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TTORI\Desktop\"/>
    </mc:Choice>
  </mc:AlternateContent>
  <xr:revisionPtr revIDLastSave="0" documentId="8_{8DBEEE01-4864-4446-BDCB-3DF9454459EF}" xr6:coauthVersionLast="47" xr6:coauthVersionMax="47" xr10:uidLastSave="{00000000-0000-0000-0000-000000000000}"/>
  <workbookProtection workbookAlgorithmName="SHA-512" workbookHashValue="PglrTbPCkEBMgwSh7T2klyYOSIIxQsaNiPbl/NHNWANc5KnomxhrbN9Y/sWRqBQknhSnFqkufbPn6fpx5wkysw==" workbookSaltValue="7F/I4duYO1L32M6+MbbJ9w==" workbookSpinCount="100000" lockStructure="1"/>
  <bookViews>
    <workbookView xWindow="-120" yWindow="-120" windowWidth="24240" windowHeight="13020" xr2:uid="{00000000-000D-0000-FFFF-FFFF00000000}"/>
  </bookViews>
  <sheets>
    <sheet name="進捗確認" sheetId="3" r:id="rId1"/>
    <sheet name="csv読込" sheetId="2" state="hidden" r:id="rId2"/>
  </sheets>
  <definedNames>
    <definedName name="_xlnm._FilterDatabase" localSheetId="1" hidden="1">csv読込!$B$13:$K$20014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05" i="2" l="1"/>
  <c r="J4" i="3" l="1"/>
  <c r="G4" i="3"/>
  <c r="B20009" i="2"/>
  <c r="B20010" i="2"/>
  <c r="B20011" i="2"/>
  <c r="B20012" i="2"/>
  <c r="B20013" i="2"/>
  <c r="B20014" i="2"/>
  <c r="C3" i="2"/>
  <c r="C2" i="2"/>
  <c r="B1196" i="2"/>
  <c r="C5" i="2" l="1"/>
  <c r="B286" i="2"/>
  <c r="B2603" i="2" l="1"/>
  <c r="B1790" i="2"/>
  <c r="B1332" i="2"/>
  <c r="B20008" i="2"/>
  <c r="B20007" i="2"/>
  <c r="B20006" i="2"/>
  <c r="B20005" i="2"/>
  <c r="B20004" i="2"/>
  <c r="B20003" i="2"/>
  <c r="B20002" i="2"/>
  <c r="B20001" i="2"/>
  <c r="B20000" i="2"/>
  <c r="B19999" i="2"/>
  <c r="B19998" i="2"/>
  <c r="B19997" i="2"/>
  <c r="B19996" i="2"/>
  <c r="B19995" i="2"/>
  <c r="B19994" i="2"/>
  <c r="B19993" i="2"/>
  <c r="B19992" i="2"/>
  <c r="B19991" i="2"/>
  <c r="B19990" i="2"/>
  <c r="B19989" i="2"/>
  <c r="B19988" i="2"/>
  <c r="B19987" i="2"/>
  <c r="B19986" i="2"/>
  <c r="B19985" i="2"/>
  <c r="B19984" i="2"/>
  <c r="B19983" i="2"/>
  <c r="B19982" i="2"/>
  <c r="B19981" i="2"/>
  <c r="B19980" i="2"/>
  <c r="B19979" i="2"/>
  <c r="B19978" i="2"/>
  <c r="B19977" i="2"/>
  <c r="B19976" i="2"/>
  <c r="B19975" i="2"/>
  <c r="B19974" i="2"/>
  <c r="B19973" i="2"/>
  <c r="B19972" i="2"/>
  <c r="B19971" i="2"/>
  <c r="B19970" i="2"/>
  <c r="B19969" i="2"/>
  <c r="B19968" i="2"/>
  <c r="B19967" i="2"/>
  <c r="B19966" i="2"/>
  <c r="B19965" i="2"/>
  <c r="B19964" i="2"/>
  <c r="B19963" i="2"/>
  <c r="B19962" i="2"/>
  <c r="B19961" i="2"/>
  <c r="B19960" i="2"/>
  <c r="B19959" i="2"/>
  <c r="B19958" i="2"/>
  <c r="B19957" i="2"/>
  <c r="B19956" i="2"/>
  <c r="B19955" i="2"/>
  <c r="B19954" i="2"/>
  <c r="B19953" i="2"/>
  <c r="B19952" i="2"/>
  <c r="B19951" i="2"/>
  <c r="B19950" i="2"/>
  <c r="B19949" i="2"/>
  <c r="B19948" i="2"/>
  <c r="B19947" i="2"/>
  <c r="B19946" i="2"/>
  <c r="B19945" i="2"/>
  <c r="B19944" i="2"/>
  <c r="B19943" i="2"/>
  <c r="B19942" i="2"/>
  <c r="B19941" i="2"/>
  <c r="B19940" i="2"/>
  <c r="B19939" i="2"/>
  <c r="B19938" i="2"/>
  <c r="B19937" i="2"/>
  <c r="B19936" i="2"/>
  <c r="B19935" i="2"/>
  <c r="B19934" i="2"/>
  <c r="B19933" i="2"/>
  <c r="B19932" i="2"/>
  <c r="B19931" i="2"/>
  <c r="B19930" i="2"/>
  <c r="B19929" i="2"/>
  <c r="B19928" i="2"/>
  <c r="B19927" i="2"/>
  <c r="B19926" i="2"/>
  <c r="B19925" i="2"/>
  <c r="B19924" i="2"/>
  <c r="B19923" i="2"/>
  <c r="B19922" i="2"/>
  <c r="B19921" i="2"/>
  <c r="B19920" i="2"/>
  <c r="B19919" i="2"/>
  <c r="B19918" i="2"/>
  <c r="B19917" i="2"/>
  <c r="B19916" i="2"/>
  <c r="B19915" i="2"/>
  <c r="B19914" i="2"/>
  <c r="B19913" i="2"/>
  <c r="B19912" i="2"/>
  <c r="B19911" i="2"/>
  <c r="B19910" i="2"/>
  <c r="B19909" i="2"/>
  <c r="B19908" i="2"/>
  <c r="B19907" i="2"/>
  <c r="B19906" i="2"/>
  <c r="B19905" i="2"/>
  <c r="B19904" i="2"/>
  <c r="B19903" i="2"/>
  <c r="B19902" i="2"/>
  <c r="B19901" i="2"/>
  <c r="B19900" i="2"/>
  <c r="B19899" i="2"/>
  <c r="B19898" i="2"/>
  <c r="B19897" i="2"/>
  <c r="B19896" i="2"/>
  <c r="B19895" i="2"/>
  <c r="B19894" i="2"/>
  <c r="B19893" i="2"/>
  <c r="B19892" i="2"/>
  <c r="B19891" i="2"/>
  <c r="B19890" i="2"/>
  <c r="B19889" i="2"/>
  <c r="B19888" i="2"/>
  <c r="B19887" i="2"/>
  <c r="B19886" i="2"/>
  <c r="B19885" i="2"/>
  <c r="B19884" i="2"/>
  <c r="B19883" i="2"/>
  <c r="B19882" i="2"/>
  <c r="B19881" i="2"/>
  <c r="B19880" i="2"/>
  <c r="B19879" i="2"/>
  <c r="B19878" i="2"/>
  <c r="B19877" i="2"/>
  <c r="B19876" i="2"/>
  <c r="B19875" i="2"/>
  <c r="B19874" i="2"/>
  <c r="B19873" i="2"/>
  <c r="B19872" i="2"/>
  <c r="B19871" i="2"/>
  <c r="B19870" i="2"/>
  <c r="B19869" i="2"/>
  <c r="B19868" i="2"/>
  <c r="B19867" i="2"/>
  <c r="B19866" i="2"/>
  <c r="B19865" i="2"/>
  <c r="B19864" i="2"/>
  <c r="B19863" i="2"/>
  <c r="B19862" i="2"/>
  <c r="B19861" i="2"/>
  <c r="B19860" i="2"/>
  <c r="B19859" i="2"/>
  <c r="B19858" i="2"/>
  <c r="B19857" i="2"/>
  <c r="B19856" i="2"/>
  <c r="B19855" i="2"/>
  <c r="B19854" i="2"/>
  <c r="B19853" i="2"/>
  <c r="B19852" i="2"/>
  <c r="B19851" i="2"/>
  <c r="B19850" i="2"/>
  <c r="B19849" i="2"/>
  <c r="B19848" i="2"/>
  <c r="B19847" i="2"/>
  <c r="B19846" i="2"/>
  <c r="B19845" i="2"/>
  <c r="B19844" i="2"/>
  <c r="B19843" i="2"/>
  <c r="B19842" i="2"/>
  <c r="B19841" i="2"/>
  <c r="B19840" i="2"/>
  <c r="B19839" i="2"/>
  <c r="B19838" i="2"/>
  <c r="B19837" i="2"/>
  <c r="B19836" i="2"/>
  <c r="B19835" i="2"/>
  <c r="B19834" i="2"/>
  <c r="B19833" i="2"/>
  <c r="B19832" i="2"/>
  <c r="B19831" i="2"/>
  <c r="B19830" i="2"/>
  <c r="B19829" i="2"/>
  <c r="B19828" i="2"/>
  <c r="B19827" i="2"/>
  <c r="B19826" i="2"/>
  <c r="B19825" i="2"/>
  <c r="B19824" i="2"/>
  <c r="B19823" i="2"/>
  <c r="B19822" i="2"/>
  <c r="B19821" i="2"/>
  <c r="B19820" i="2"/>
  <c r="B19819" i="2"/>
  <c r="B19818" i="2"/>
  <c r="B19817" i="2"/>
  <c r="B19816" i="2"/>
  <c r="B19815" i="2"/>
  <c r="B19814" i="2"/>
  <c r="B19813" i="2"/>
  <c r="B19812" i="2"/>
  <c r="B19811" i="2"/>
  <c r="B19810" i="2"/>
  <c r="B19809" i="2"/>
  <c r="B19808" i="2"/>
  <c r="B19807" i="2"/>
  <c r="B19806" i="2"/>
  <c r="B19805" i="2"/>
  <c r="B19804" i="2"/>
  <c r="B19803" i="2"/>
  <c r="B19802" i="2"/>
  <c r="B19801" i="2"/>
  <c r="B19800" i="2"/>
  <c r="B19799" i="2"/>
  <c r="B19798" i="2"/>
  <c r="B19797" i="2"/>
  <c r="B19796" i="2"/>
  <c r="B19795" i="2"/>
  <c r="B19794" i="2"/>
  <c r="B19793" i="2"/>
  <c r="B19792" i="2"/>
  <c r="B19791" i="2"/>
  <c r="B19790" i="2"/>
  <c r="B19789" i="2"/>
  <c r="B19788" i="2"/>
  <c r="B19787" i="2"/>
  <c r="B19786" i="2"/>
  <c r="B19785" i="2"/>
  <c r="B19784" i="2"/>
  <c r="B19783" i="2"/>
  <c r="B19782" i="2"/>
  <c r="B19781" i="2"/>
  <c r="B19780" i="2"/>
  <c r="B19779" i="2"/>
  <c r="B19778" i="2"/>
  <c r="B19777" i="2"/>
  <c r="B19776" i="2"/>
  <c r="B19775" i="2"/>
  <c r="B19774" i="2"/>
  <c r="B19773" i="2"/>
  <c r="B19772" i="2"/>
  <c r="B19771" i="2"/>
  <c r="B19770" i="2"/>
  <c r="B19769" i="2"/>
  <c r="B19768" i="2"/>
  <c r="B19767" i="2"/>
  <c r="B19766" i="2"/>
  <c r="B19765" i="2"/>
  <c r="B19764" i="2"/>
  <c r="B19763" i="2"/>
  <c r="B19762" i="2"/>
  <c r="B19761" i="2"/>
  <c r="B19760" i="2"/>
  <c r="B19759" i="2"/>
  <c r="B19758" i="2"/>
  <c r="B19757" i="2"/>
  <c r="B19756" i="2"/>
  <c r="B19755" i="2"/>
  <c r="B19754" i="2"/>
  <c r="B19753" i="2"/>
  <c r="B19752" i="2"/>
  <c r="B19751" i="2"/>
  <c r="B19750" i="2"/>
  <c r="B19749" i="2"/>
  <c r="B19748" i="2"/>
  <c r="B19747" i="2"/>
  <c r="B19746" i="2"/>
  <c r="B19745" i="2"/>
  <c r="B19744" i="2"/>
  <c r="B19743" i="2"/>
  <c r="B19742" i="2"/>
  <c r="B19741" i="2"/>
  <c r="B19740" i="2"/>
  <c r="B19739" i="2"/>
  <c r="B19738" i="2"/>
  <c r="B19737" i="2"/>
  <c r="B19736" i="2"/>
  <c r="B19735" i="2"/>
  <c r="B19734" i="2"/>
  <c r="B19733" i="2"/>
  <c r="B19732" i="2"/>
  <c r="B19731" i="2"/>
  <c r="B19730" i="2"/>
  <c r="B19729" i="2"/>
  <c r="B19728" i="2"/>
  <c r="B19727" i="2"/>
  <c r="B19726" i="2"/>
  <c r="B19725" i="2"/>
  <c r="B19724" i="2"/>
  <c r="B19723" i="2"/>
  <c r="B19722" i="2"/>
  <c r="B19721" i="2"/>
  <c r="B19720" i="2"/>
  <c r="B19719" i="2"/>
  <c r="B19718" i="2"/>
  <c r="B19717" i="2"/>
  <c r="B19716" i="2"/>
  <c r="B19715" i="2"/>
  <c r="B19714" i="2"/>
  <c r="B19713" i="2"/>
  <c r="B19712" i="2"/>
  <c r="B19711" i="2"/>
  <c r="B19710" i="2"/>
  <c r="B19709" i="2"/>
  <c r="B19708" i="2"/>
  <c r="B19707" i="2"/>
  <c r="B19706" i="2"/>
  <c r="B19705" i="2"/>
  <c r="B19704" i="2"/>
  <c r="B19703" i="2"/>
  <c r="B19702" i="2"/>
  <c r="B19701" i="2"/>
  <c r="B19700" i="2"/>
  <c r="B19699" i="2"/>
  <c r="B19698" i="2"/>
  <c r="B19697" i="2"/>
  <c r="B19696" i="2"/>
  <c r="B19695" i="2"/>
  <c r="B19694" i="2"/>
  <c r="B19693" i="2"/>
  <c r="B19692" i="2"/>
  <c r="B19691" i="2"/>
  <c r="B19690" i="2"/>
  <c r="B19689" i="2"/>
  <c r="B19688" i="2"/>
  <c r="B19687" i="2"/>
  <c r="B19686" i="2"/>
  <c r="B19685" i="2"/>
  <c r="B19684" i="2"/>
  <c r="B19683" i="2"/>
  <c r="B19682" i="2"/>
  <c r="B19681" i="2"/>
  <c r="B19680" i="2"/>
  <c r="B19679" i="2"/>
  <c r="B19678" i="2"/>
  <c r="B19677" i="2"/>
  <c r="B19676" i="2"/>
  <c r="B19675" i="2"/>
  <c r="B19674" i="2"/>
  <c r="B19673" i="2"/>
  <c r="B19672" i="2"/>
  <c r="B19671" i="2"/>
  <c r="B19670" i="2"/>
  <c r="B19669" i="2"/>
  <c r="B19668" i="2"/>
  <c r="B19667" i="2"/>
  <c r="B19666" i="2"/>
  <c r="B19665" i="2"/>
  <c r="B19664" i="2"/>
  <c r="B19663" i="2"/>
  <c r="B19662" i="2"/>
  <c r="B19661" i="2"/>
  <c r="B19660" i="2"/>
  <c r="B19659" i="2"/>
  <c r="B19658" i="2"/>
  <c r="B19657" i="2"/>
  <c r="B19656" i="2"/>
  <c r="B19655" i="2"/>
  <c r="B19654" i="2"/>
  <c r="B19653" i="2"/>
  <c r="B19652" i="2"/>
  <c r="B19651" i="2"/>
  <c r="B19650" i="2"/>
  <c r="B19649" i="2"/>
  <c r="B19648" i="2"/>
  <c r="B19647" i="2"/>
  <c r="B19646" i="2"/>
  <c r="B19645" i="2"/>
  <c r="B19644" i="2"/>
  <c r="B19643" i="2"/>
  <c r="B19642" i="2"/>
  <c r="B19641" i="2"/>
  <c r="B19640" i="2"/>
  <c r="B19639" i="2"/>
  <c r="B19638" i="2"/>
  <c r="B19637" i="2"/>
  <c r="B19636" i="2"/>
  <c r="B19635" i="2"/>
  <c r="B19634" i="2"/>
  <c r="B19633" i="2"/>
  <c r="B19632" i="2"/>
  <c r="B19631" i="2"/>
  <c r="B19630" i="2"/>
  <c r="B19629" i="2"/>
  <c r="B19628" i="2"/>
  <c r="B19627" i="2"/>
  <c r="B19626" i="2"/>
  <c r="B19625" i="2"/>
  <c r="B19624" i="2"/>
  <c r="B19623" i="2"/>
  <c r="B19622" i="2"/>
  <c r="B19621" i="2"/>
  <c r="B19620" i="2"/>
  <c r="B19619" i="2"/>
  <c r="B19618" i="2"/>
  <c r="B19617" i="2"/>
  <c r="B19616" i="2"/>
  <c r="B19615" i="2"/>
  <c r="B19614" i="2"/>
  <c r="B19613" i="2"/>
  <c r="B19612" i="2"/>
  <c r="B19611" i="2"/>
  <c r="B19610" i="2"/>
  <c r="B19609" i="2"/>
  <c r="B19608" i="2"/>
  <c r="B19607" i="2"/>
  <c r="B19606" i="2"/>
  <c r="B19605" i="2"/>
  <c r="B19604" i="2"/>
  <c r="B19603" i="2"/>
  <c r="B19602" i="2"/>
  <c r="B19601" i="2"/>
  <c r="B19600" i="2"/>
  <c r="B19599" i="2"/>
  <c r="B19598" i="2"/>
  <c r="B19597" i="2"/>
  <c r="B19596" i="2"/>
  <c r="B19595" i="2"/>
  <c r="B19594" i="2"/>
  <c r="B19593" i="2"/>
  <c r="B19592" i="2"/>
  <c r="B19591" i="2"/>
  <c r="B19590" i="2"/>
  <c r="B19589" i="2"/>
  <c r="B19588" i="2"/>
  <c r="B19587" i="2"/>
  <c r="B19586" i="2"/>
  <c r="B19585" i="2"/>
  <c r="B19584" i="2"/>
  <c r="B19583" i="2"/>
  <c r="B19582" i="2"/>
  <c r="B19581" i="2"/>
  <c r="B19580" i="2"/>
  <c r="B19579" i="2"/>
  <c r="B19578" i="2"/>
  <c r="B19577" i="2"/>
  <c r="B19576" i="2"/>
  <c r="B19575" i="2"/>
  <c r="B19574" i="2"/>
  <c r="B19573" i="2"/>
  <c r="B19572" i="2"/>
  <c r="B19571" i="2"/>
  <c r="B19570" i="2"/>
  <c r="B19569" i="2"/>
  <c r="B19568" i="2"/>
  <c r="B19567" i="2"/>
  <c r="B19566" i="2"/>
  <c r="B19565" i="2"/>
  <c r="B19564" i="2"/>
  <c r="B19563" i="2"/>
  <c r="B19562" i="2"/>
  <c r="B19561" i="2"/>
  <c r="B19560" i="2"/>
  <c r="B19559" i="2"/>
  <c r="B19558" i="2"/>
  <c r="B19557" i="2"/>
  <c r="B19556" i="2"/>
  <c r="B19555" i="2"/>
  <c r="B19554" i="2"/>
  <c r="B19553" i="2"/>
  <c r="B19552" i="2"/>
  <c r="B19551" i="2"/>
  <c r="B19550" i="2"/>
  <c r="B19549" i="2"/>
  <c r="B19548" i="2"/>
  <c r="B19547" i="2"/>
  <c r="B19546" i="2"/>
  <c r="B19545" i="2"/>
  <c r="B19544" i="2"/>
  <c r="B19543" i="2"/>
  <c r="B19542" i="2"/>
  <c r="B19541" i="2"/>
  <c r="B19540" i="2"/>
  <c r="B19539" i="2"/>
  <c r="B19538" i="2"/>
  <c r="B19537" i="2"/>
  <c r="B19536" i="2"/>
  <c r="B19535" i="2"/>
  <c r="B19534" i="2"/>
  <c r="B19533" i="2"/>
  <c r="B19532" i="2"/>
  <c r="B19531" i="2"/>
  <c r="B19530" i="2"/>
  <c r="B19529" i="2"/>
  <c r="B19528" i="2"/>
  <c r="B19527" i="2"/>
  <c r="B19526" i="2"/>
  <c r="B19525" i="2"/>
  <c r="B19524" i="2"/>
  <c r="B19523" i="2"/>
  <c r="B19522" i="2"/>
  <c r="B19521" i="2"/>
  <c r="B19520" i="2"/>
  <c r="B19519" i="2"/>
  <c r="B19518" i="2"/>
  <c r="B19517" i="2"/>
  <c r="B19516" i="2"/>
  <c r="B19515" i="2"/>
  <c r="B19514" i="2"/>
  <c r="B19513" i="2"/>
  <c r="B19512" i="2"/>
  <c r="B19511" i="2"/>
  <c r="B19510" i="2"/>
  <c r="B19509" i="2"/>
  <c r="B19508" i="2"/>
  <c r="B19507" i="2"/>
  <c r="B19506" i="2"/>
  <c r="B19505" i="2"/>
  <c r="B19504" i="2"/>
  <c r="B19503" i="2"/>
  <c r="B19502" i="2"/>
  <c r="B19501" i="2"/>
  <c r="B19500" i="2"/>
  <c r="B19499" i="2"/>
  <c r="B19498" i="2"/>
  <c r="B19497" i="2"/>
  <c r="B19496" i="2"/>
  <c r="B19495" i="2"/>
  <c r="B19494" i="2"/>
  <c r="B19493" i="2"/>
  <c r="B19492" i="2"/>
  <c r="B19491" i="2"/>
  <c r="B19490" i="2"/>
  <c r="B19489" i="2"/>
  <c r="B19488" i="2"/>
  <c r="B19487" i="2"/>
  <c r="B19486" i="2"/>
  <c r="B19485" i="2"/>
  <c r="B19484" i="2"/>
  <c r="B19483" i="2"/>
  <c r="B19482" i="2"/>
  <c r="B19481" i="2"/>
  <c r="B19480" i="2"/>
  <c r="B19479" i="2"/>
  <c r="B19478" i="2"/>
  <c r="B19477" i="2"/>
  <c r="B19476" i="2"/>
  <c r="B19475" i="2"/>
  <c r="B19474" i="2"/>
  <c r="B19473" i="2"/>
  <c r="B19472" i="2"/>
  <c r="B19471" i="2"/>
  <c r="B19470" i="2"/>
  <c r="B19469" i="2"/>
  <c r="B19468" i="2"/>
  <c r="B19467" i="2"/>
  <c r="B19466" i="2"/>
  <c r="B19465" i="2"/>
  <c r="B19464" i="2"/>
  <c r="B19463" i="2"/>
  <c r="B19462" i="2"/>
  <c r="B19461" i="2"/>
  <c r="B19460" i="2"/>
  <c r="B19459" i="2"/>
  <c r="B19458" i="2"/>
  <c r="B19457" i="2"/>
  <c r="B19456" i="2"/>
  <c r="B19455" i="2"/>
  <c r="B19454" i="2"/>
  <c r="B19453" i="2"/>
  <c r="B19452" i="2"/>
  <c r="B19451" i="2"/>
  <c r="B19450" i="2"/>
  <c r="B19449" i="2"/>
  <c r="B19448" i="2"/>
  <c r="B19447" i="2"/>
  <c r="B19446" i="2"/>
  <c r="B19445" i="2"/>
  <c r="B19444" i="2"/>
  <c r="B19443" i="2"/>
  <c r="B19442" i="2"/>
  <c r="B19441" i="2"/>
  <c r="B19440" i="2"/>
  <c r="B19439" i="2"/>
  <c r="B19438" i="2"/>
  <c r="B19437" i="2"/>
  <c r="B19436" i="2"/>
  <c r="B19435" i="2"/>
  <c r="B19434" i="2"/>
  <c r="B19433" i="2"/>
  <c r="B19432" i="2"/>
  <c r="B19431" i="2"/>
  <c r="B19430" i="2"/>
  <c r="B19429" i="2"/>
  <c r="B19428" i="2"/>
  <c r="B19427" i="2"/>
  <c r="B19426" i="2"/>
  <c r="B19425" i="2"/>
  <c r="B19424" i="2"/>
  <c r="B19423" i="2"/>
  <c r="B19422" i="2"/>
  <c r="B19421" i="2"/>
  <c r="B19420" i="2"/>
  <c r="B19419" i="2"/>
  <c r="B19418" i="2"/>
  <c r="B19417" i="2"/>
  <c r="B19416" i="2"/>
  <c r="B19415" i="2"/>
  <c r="B19414" i="2"/>
  <c r="B19413" i="2"/>
  <c r="B19412" i="2"/>
  <c r="B19411" i="2"/>
  <c r="B19410" i="2"/>
  <c r="B19409" i="2"/>
  <c r="B19408" i="2"/>
  <c r="B19407" i="2"/>
  <c r="B19406" i="2"/>
  <c r="B19405" i="2"/>
  <c r="B19404" i="2"/>
  <c r="B19403" i="2"/>
  <c r="B19402" i="2"/>
  <c r="B19401" i="2"/>
  <c r="B19400" i="2"/>
  <c r="B19399" i="2"/>
  <c r="B19398" i="2"/>
  <c r="B19397" i="2"/>
  <c r="B19396" i="2"/>
  <c r="B19395" i="2"/>
  <c r="B19394" i="2"/>
  <c r="B19393" i="2"/>
  <c r="B19392" i="2"/>
  <c r="B19391" i="2"/>
  <c r="B19390" i="2"/>
  <c r="B19389" i="2"/>
  <c r="B19388" i="2"/>
  <c r="B19387" i="2"/>
  <c r="B19386" i="2"/>
  <c r="B19385" i="2"/>
  <c r="B19384" i="2"/>
  <c r="B19383" i="2"/>
  <c r="B19382" i="2"/>
  <c r="B19381" i="2"/>
  <c r="B19380" i="2"/>
  <c r="B19379" i="2"/>
  <c r="B19378" i="2"/>
  <c r="B19377" i="2"/>
  <c r="B19376" i="2"/>
  <c r="B19375" i="2"/>
  <c r="B19374" i="2"/>
  <c r="B19373" i="2"/>
  <c r="B19372" i="2"/>
  <c r="B19371" i="2"/>
  <c r="B19370" i="2"/>
  <c r="B19369" i="2"/>
  <c r="B19368" i="2"/>
  <c r="B19367" i="2"/>
  <c r="B19366" i="2"/>
  <c r="B19365" i="2"/>
  <c r="B19364" i="2"/>
  <c r="B19363" i="2"/>
  <c r="B19362" i="2"/>
  <c r="B19361" i="2"/>
  <c r="B19360" i="2"/>
  <c r="B19359" i="2"/>
  <c r="B19358" i="2"/>
  <c r="B19357" i="2"/>
  <c r="B19356" i="2"/>
  <c r="B19355" i="2"/>
  <c r="B19354" i="2"/>
  <c r="B19353" i="2"/>
  <c r="B19352" i="2"/>
  <c r="B19351" i="2"/>
  <c r="B19350" i="2"/>
  <c r="B19349" i="2"/>
  <c r="B19348" i="2"/>
  <c r="B19347" i="2"/>
  <c r="B19346" i="2"/>
  <c r="B19345" i="2"/>
  <c r="B19344" i="2"/>
  <c r="B19343" i="2"/>
  <c r="B19342" i="2"/>
  <c r="B19341" i="2"/>
  <c r="B19340" i="2"/>
  <c r="B19339" i="2"/>
  <c r="B19338" i="2"/>
  <c r="B19337" i="2"/>
  <c r="B19336" i="2"/>
  <c r="B19335" i="2"/>
  <c r="B19334" i="2"/>
  <c r="B19333" i="2"/>
  <c r="B19332" i="2"/>
  <c r="B19331" i="2"/>
  <c r="B19330" i="2"/>
  <c r="B19329" i="2"/>
  <c r="B19328" i="2"/>
  <c r="B19327" i="2"/>
  <c r="B19326" i="2"/>
  <c r="B19325" i="2"/>
  <c r="B19324" i="2"/>
  <c r="B19323" i="2"/>
  <c r="B19322" i="2"/>
  <c r="B19321" i="2"/>
  <c r="B19320" i="2"/>
  <c r="B19319" i="2"/>
  <c r="B19318" i="2"/>
  <c r="B19317" i="2"/>
  <c r="B19316" i="2"/>
  <c r="B19315" i="2"/>
  <c r="B19314" i="2"/>
  <c r="B19313" i="2"/>
  <c r="B19312" i="2"/>
  <c r="B19311" i="2"/>
  <c r="B19310" i="2"/>
  <c r="B19309" i="2"/>
  <c r="B19308" i="2"/>
  <c r="B19307" i="2"/>
  <c r="B19306" i="2"/>
  <c r="B19305" i="2"/>
  <c r="B19304" i="2"/>
  <c r="B19303" i="2"/>
  <c r="B19302" i="2"/>
  <c r="B19301" i="2"/>
  <c r="B19300" i="2"/>
  <c r="B19299" i="2"/>
  <c r="B19298" i="2"/>
  <c r="B19297" i="2"/>
  <c r="B19296" i="2"/>
  <c r="B19295" i="2"/>
  <c r="B19294" i="2"/>
  <c r="B19293" i="2"/>
  <c r="B19292" i="2"/>
  <c r="B19291" i="2"/>
  <c r="B19290" i="2"/>
  <c r="B19289" i="2"/>
  <c r="B19288" i="2"/>
  <c r="B19287" i="2"/>
  <c r="B19286" i="2"/>
  <c r="B19285" i="2"/>
  <c r="B19284" i="2"/>
  <c r="B19283" i="2"/>
  <c r="B19282" i="2"/>
  <c r="B19281" i="2"/>
  <c r="B19280" i="2"/>
  <c r="B19279" i="2"/>
  <c r="B19278" i="2"/>
  <c r="B19277" i="2"/>
  <c r="B19276" i="2"/>
  <c r="B19275" i="2"/>
  <c r="B19274" i="2"/>
  <c r="B19273" i="2"/>
  <c r="B19272" i="2"/>
  <c r="B19271" i="2"/>
  <c r="B19270" i="2"/>
  <c r="B19269" i="2"/>
  <c r="B19268" i="2"/>
  <c r="B19267" i="2"/>
  <c r="B19266" i="2"/>
  <c r="B19265" i="2"/>
  <c r="B19264" i="2"/>
  <c r="B19263" i="2"/>
  <c r="B19262" i="2"/>
  <c r="B19261" i="2"/>
  <c r="B19260" i="2"/>
  <c r="B19259" i="2"/>
  <c r="B19258" i="2"/>
  <c r="B19257" i="2"/>
  <c r="B19256" i="2"/>
  <c r="B19255" i="2"/>
  <c r="B19254" i="2"/>
  <c r="B19253" i="2"/>
  <c r="B19252" i="2"/>
  <c r="B19251" i="2"/>
  <c r="B19250" i="2"/>
  <c r="B19249" i="2"/>
  <c r="B19248" i="2"/>
  <c r="B19247" i="2"/>
  <c r="B19246" i="2"/>
  <c r="B19245" i="2"/>
  <c r="B19244" i="2"/>
  <c r="B19243" i="2"/>
  <c r="B19242" i="2"/>
  <c r="B19241" i="2"/>
  <c r="B19240" i="2"/>
  <c r="B19239" i="2"/>
  <c r="B19238" i="2"/>
  <c r="B19237" i="2"/>
  <c r="B19236" i="2"/>
  <c r="B19235" i="2"/>
  <c r="B19234" i="2"/>
  <c r="B19233" i="2"/>
  <c r="B19232" i="2"/>
  <c r="B19231" i="2"/>
  <c r="B19230" i="2"/>
  <c r="B19229" i="2"/>
  <c r="B19228" i="2"/>
  <c r="B19227" i="2"/>
  <c r="B19226" i="2"/>
  <c r="B19225" i="2"/>
  <c r="B19224" i="2"/>
  <c r="B19223" i="2"/>
  <c r="B19222" i="2"/>
  <c r="B19221" i="2"/>
  <c r="B19220" i="2"/>
  <c r="B19219" i="2"/>
  <c r="B19218" i="2"/>
  <c r="B19217" i="2"/>
  <c r="B19216" i="2"/>
  <c r="B19215" i="2"/>
  <c r="B19214" i="2"/>
  <c r="B19213" i="2"/>
  <c r="B19212" i="2"/>
  <c r="B19211" i="2"/>
  <c r="B19210" i="2"/>
  <c r="B19209" i="2"/>
  <c r="B19208" i="2"/>
  <c r="B19207" i="2"/>
  <c r="B19206" i="2"/>
  <c r="B19205" i="2"/>
  <c r="B19204" i="2"/>
  <c r="B19203" i="2"/>
  <c r="B19202" i="2"/>
  <c r="B19201" i="2"/>
  <c r="B19200" i="2"/>
  <c r="B19199" i="2"/>
  <c r="B19198" i="2"/>
  <c r="B19197" i="2"/>
  <c r="B19196" i="2"/>
  <c r="B19195" i="2"/>
  <c r="B19194" i="2"/>
  <c r="B19193" i="2"/>
  <c r="B19192" i="2"/>
  <c r="B19191" i="2"/>
  <c r="B19190" i="2"/>
  <c r="B19189" i="2"/>
  <c r="B19188" i="2"/>
  <c r="B19187" i="2"/>
  <c r="B19186" i="2"/>
  <c r="B19185" i="2"/>
  <c r="B19184" i="2"/>
  <c r="B19183" i="2"/>
  <c r="B19182" i="2"/>
  <c r="B19181" i="2"/>
  <c r="B19180" i="2"/>
  <c r="B19179" i="2"/>
  <c r="B19178" i="2"/>
  <c r="B19177" i="2"/>
  <c r="B19176" i="2"/>
  <c r="B19175" i="2"/>
  <c r="B19174" i="2"/>
  <c r="B19173" i="2"/>
  <c r="B19172" i="2"/>
  <c r="B19171" i="2"/>
  <c r="B19170" i="2"/>
  <c r="B19169" i="2"/>
  <c r="B19168" i="2"/>
  <c r="B19167" i="2"/>
  <c r="B19166" i="2"/>
  <c r="B19165" i="2"/>
  <c r="B19164" i="2"/>
  <c r="B19163" i="2"/>
  <c r="B19162" i="2"/>
  <c r="B19161" i="2"/>
  <c r="B19160" i="2"/>
  <c r="B19159" i="2"/>
  <c r="B19158" i="2"/>
  <c r="B19157" i="2"/>
  <c r="B19156" i="2"/>
  <c r="B19155" i="2"/>
  <c r="B19154" i="2"/>
  <c r="B19153" i="2"/>
  <c r="B19152" i="2"/>
  <c r="B19151" i="2"/>
  <c r="B19150" i="2"/>
  <c r="B19149" i="2"/>
  <c r="B19148" i="2"/>
  <c r="B19147" i="2"/>
  <c r="B19146" i="2"/>
  <c r="B19145" i="2"/>
  <c r="B19144" i="2"/>
  <c r="B19143" i="2"/>
  <c r="B19142" i="2"/>
  <c r="B19141" i="2"/>
  <c r="B19140" i="2"/>
  <c r="B19139" i="2"/>
  <c r="B19138" i="2"/>
  <c r="B19137" i="2"/>
  <c r="B19136" i="2"/>
  <c r="B19135" i="2"/>
  <c r="B19134" i="2"/>
  <c r="B19133" i="2"/>
  <c r="B19132" i="2"/>
  <c r="B19131" i="2"/>
  <c r="B19130" i="2"/>
  <c r="B19129" i="2"/>
  <c r="B19128" i="2"/>
  <c r="B19127" i="2"/>
  <c r="B19126" i="2"/>
  <c r="B19125" i="2"/>
  <c r="B19124" i="2"/>
  <c r="B19123" i="2"/>
  <c r="B19122" i="2"/>
  <c r="B19121" i="2"/>
  <c r="B19120" i="2"/>
  <c r="B19119" i="2"/>
  <c r="B19118" i="2"/>
  <c r="B19117" i="2"/>
  <c r="B19116" i="2"/>
  <c r="B19115" i="2"/>
  <c r="B19114" i="2"/>
  <c r="B19113" i="2"/>
  <c r="B19112" i="2"/>
  <c r="B19111" i="2"/>
  <c r="B19110" i="2"/>
  <c r="B19109" i="2"/>
  <c r="B19108" i="2"/>
  <c r="B19107" i="2"/>
  <c r="B19106" i="2"/>
  <c r="B19105" i="2"/>
  <c r="B19104" i="2"/>
  <c r="B19103" i="2"/>
  <c r="B19102" i="2"/>
  <c r="B19101" i="2"/>
  <c r="B19100" i="2"/>
  <c r="B19099" i="2"/>
  <c r="B19098" i="2"/>
  <c r="B19097" i="2"/>
  <c r="B19096" i="2"/>
  <c r="B19095" i="2"/>
  <c r="B19094" i="2"/>
  <c r="B19093" i="2"/>
  <c r="B19092" i="2"/>
  <c r="B19091" i="2"/>
  <c r="B19090" i="2"/>
  <c r="B19089" i="2"/>
  <c r="B19088" i="2"/>
  <c r="B19087" i="2"/>
  <c r="B19086" i="2"/>
  <c r="B19085" i="2"/>
  <c r="B19084" i="2"/>
  <c r="B19083" i="2"/>
  <c r="B19082" i="2"/>
  <c r="B19081" i="2"/>
  <c r="B19080" i="2"/>
  <c r="B19079" i="2"/>
  <c r="B19078" i="2"/>
  <c r="B19077" i="2"/>
  <c r="B19076" i="2"/>
  <c r="B19075" i="2"/>
  <c r="B19074" i="2"/>
  <c r="B19073" i="2"/>
  <c r="B19072" i="2"/>
  <c r="B19071" i="2"/>
  <c r="B19070" i="2"/>
  <c r="B19069" i="2"/>
  <c r="B19068" i="2"/>
  <c r="B19067" i="2"/>
  <c r="B19066" i="2"/>
  <c r="B19065" i="2"/>
  <c r="B19064" i="2"/>
  <c r="B19063" i="2"/>
  <c r="B19062" i="2"/>
  <c r="B19061" i="2"/>
  <c r="B19060" i="2"/>
  <c r="B19059" i="2"/>
  <c r="B19058" i="2"/>
  <c r="B19057" i="2"/>
  <c r="B19056" i="2"/>
  <c r="B19055" i="2"/>
  <c r="B19054" i="2"/>
  <c r="B19053" i="2"/>
  <c r="B19052" i="2"/>
  <c r="B19051" i="2"/>
  <c r="B19050" i="2"/>
  <c r="B19049" i="2"/>
  <c r="B19048" i="2"/>
  <c r="B19047" i="2"/>
  <c r="B19046" i="2"/>
  <c r="B19045" i="2"/>
  <c r="B19044" i="2"/>
  <c r="B19043" i="2"/>
  <c r="B19042" i="2"/>
  <c r="B19041" i="2"/>
  <c r="B19040" i="2"/>
  <c r="B19039" i="2"/>
  <c r="B19038" i="2"/>
  <c r="B19037" i="2"/>
  <c r="B19036" i="2"/>
  <c r="B19035" i="2"/>
  <c r="B19034" i="2"/>
  <c r="B19033" i="2"/>
  <c r="B19032" i="2"/>
  <c r="B19031" i="2"/>
  <c r="B19030" i="2"/>
  <c r="B19029" i="2"/>
  <c r="B19028" i="2"/>
  <c r="B19027" i="2"/>
  <c r="B19026" i="2"/>
  <c r="B19025" i="2"/>
  <c r="B19024" i="2"/>
  <c r="B19023" i="2"/>
  <c r="B19022" i="2"/>
  <c r="B19021" i="2"/>
  <c r="B19020" i="2"/>
  <c r="B19019" i="2"/>
  <c r="B19018" i="2"/>
  <c r="B19017" i="2"/>
  <c r="B19016" i="2"/>
  <c r="B19015" i="2"/>
  <c r="B19014" i="2"/>
  <c r="B19013" i="2"/>
  <c r="B19012" i="2"/>
  <c r="B19011" i="2"/>
  <c r="B19010" i="2"/>
  <c r="B19009" i="2"/>
  <c r="B19008" i="2"/>
  <c r="B19007" i="2"/>
  <c r="B19006" i="2"/>
  <c r="B19005" i="2"/>
  <c r="B19004" i="2"/>
  <c r="B19003" i="2"/>
  <c r="B19002" i="2"/>
  <c r="B19001" i="2"/>
  <c r="B19000" i="2"/>
  <c r="B18999" i="2"/>
  <c r="B18998" i="2"/>
  <c r="B18997" i="2"/>
  <c r="B18996" i="2"/>
  <c r="B18995" i="2"/>
  <c r="B18994" i="2"/>
  <c r="B18993" i="2"/>
  <c r="B18992" i="2"/>
  <c r="B18991" i="2"/>
  <c r="B18990" i="2"/>
  <c r="B18989" i="2"/>
  <c r="B18988" i="2"/>
  <c r="B18987" i="2"/>
  <c r="B18986" i="2"/>
  <c r="B18985" i="2"/>
  <c r="B18984" i="2"/>
  <c r="B18983" i="2"/>
  <c r="B18982" i="2"/>
  <c r="B18981" i="2"/>
  <c r="B18980" i="2"/>
  <c r="B18979" i="2"/>
  <c r="B18978" i="2"/>
  <c r="B18977" i="2"/>
  <c r="B18976" i="2"/>
  <c r="B18975" i="2"/>
  <c r="B18974" i="2"/>
  <c r="B18973" i="2"/>
  <c r="B18972" i="2"/>
  <c r="B18971" i="2"/>
  <c r="B18970" i="2"/>
  <c r="B18969" i="2"/>
  <c r="B18968" i="2"/>
  <c r="B18967" i="2"/>
  <c r="B18966" i="2"/>
  <c r="B18965" i="2"/>
  <c r="B18964" i="2"/>
  <c r="B18963" i="2"/>
  <c r="B18962" i="2"/>
  <c r="B18961" i="2"/>
  <c r="B18960" i="2"/>
  <c r="B18959" i="2"/>
  <c r="B18958" i="2"/>
  <c r="B18957" i="2"/>
  <c r="B18956" i="2"/>
  <c r="B18955" i="2"/>
  <c r="B18954" i="2"/>
  <c r="B18953" i="2"/>
  <c r="B18952" i="2"/>
  <c r="B18951" i="2"/>
  <c r="B18950" i="2"/>
  <c r="B18949" i="2"/>
  <c r="B18948" i="2"/>
  <c r="B18947" i="2"/>
  <c r="B18946" i="2"/>
  <c r="B18945" i="2"/>
  <c r="B18944" i="2"/>
  <c r="B18943" i="2"/>
  <c r="B18942" i="2"/>
  <c r="B18941" i="2"/>
  <c r="B18940" i="2"/>
  <c r="B18939" i="2"/>
  <c r="B18938" i="2"/>
  <c r="B18937" i="2"/>
  <c r="B18936" i="2"/>
  <c r="B18935" i="2"/>
  <c r="B18934" i="2"/>
  <c r="B18933" i="2"/>
  <c r="B18932" i="2"/>
  <c r="B18931" i="2"/>
  <c r="B18930" i="2"/>
  <c r="B18929" i="2"/>
  <c r="B18928" i="2"/>
  <c r="B18927" i="2"/>
  <c r="B18926" i="2"/>
  <c r="B18925" i="2"/>
  <c r="B18924" i="2"/>
  <c r="B18923" i="2"/>
  <c r="B18922" i="2"/>
  <c r="B18921" i="2"/>
  <c r="B18920" i="2"/>
  <c r="B18919" i="2"/>
  <c r="B18918" i="2"/>
  <c r="B18917" i="2"/>
  <c r="B18916" i="2"/>
  <c r="B18915" i="2"/>
  <c r="B18914" i="2"/>
  <c r="B18913" i="2"/>
  <c r="B18912" i="2"/>
  <c r="B18911" i="2"/>
  <c r="B18910" i="2"/>
  <c r="B18909" i="2"/>
  <c r="B18908" i="2"/>
  <c r="B18907" i="2"/>
  <c r="B18906" i="2"/>
  <c r="B18905" i="2"/>
  <c r="B18904" i="2"/>
  <c r="B18903" i="2"/>
  <c r="B18902" i="2"/>
  <c r="B18901" i="2"/>
  <c r="B18900" i="2"/>
  <c r="B18899" i="2"/>
  <c r="B18898" i="2"/>
  <c r="B18897" i="2"/>
  <c r="B18896" i="2"/>
  <c r="B18895" i="2"/>
  <c r="B18894" i="2"/>
  <c r="B18893" i="2"/>
  <c r="B18892" i="2"/>
  <c r="B18891" i="2"/>
  <c r="B18890" i="2"/>
  <c r="B18889" i="2"/>
  <c r="B18888" i="2"/>
  <c r="B18887" i="2"/>
  <c r="B18886" i="2"/>
  <c r="B18885" i="2"/>
  <c r="B18884" i="2"/>
  <c r="B18883" i="2"/>
  <c r="B18882" i="2"/>
  <c r="B18881" i="2"/>
  <c r="B18880" i="2"/>
  <c r="B18879" i="2"/>
  <c r="B18878" i="2"/>
  <c r="B18877" i="2"/>
  <c r="B18876" i="2"/>
  <c r="B18875" i="2"/>
  <c r="B18874" i="2"/>
  <c r="B18873" i="2"/>
  <c r="B18872" i="2"/>
  <c r="B18871" i="2"/>
  <c r="B18870" i="2"/>
  <c r="B18869" i="2"/>
  <c r="B18868" i="2"/>
  <c r="B18867" i="2"/>
  <c r="B18866" i="2"/>
  <c r="B18865" i="2"/>
  <c r="B18864" i="2"/>
  <c r="B18863" i="2"/>
  <c r="B18862" i="2"/>
  <c r="B18861" i="2"/>
  <c r="B18860" i="2"/>
  <c r="B18859" i="2"/>
  <c r="B18858" i="2"/>
  <c r="B18857" i="2"/>
  <c r="B18856" i="2"/>
  <c r="B18855" i="2"/>
  <c r="B18854" i="2"/>
  <c r="B18853" i="2"/>
  <c r="B18852" i="2"/>
  <c r="B18851" i="2"/>
  <c r="B18850" i="2"/>
  <c r="B18849" i="2"/>
  <c r="B18848" i="2"/>
  <c r="B18847" i="2"/>
  <c r="B18846" i="2"/>
  <c r="B18845" i="2"/>
  <c r="B18844" i="2"/>
  <c r="B18843" i="2"/>
  <c r="B18842" i="2"/>
  <c r="B18841" i="2"/>
  <c r="B18840" i="2"/>
  <c r="B18839" i="2"/>
  <c r="B18838" i="2"/>
  <c r="B18837" i="2"/>
  <c r="B18836" i="2"/>
  <c r="B18835" i="2"/>
  <c r="B18834" i="2"/>
  <c r="B18833" i="2"/>
  <c r="B18832" i="2"/>
  <c r="B18831" i="2"/>
  <c r="B18830" i="2"/>
  <c r="B18829" i="2"/>
  <c r="B18828" i="2"/>
  <c r="B18827" i="2"/>
  <c r="B18826" i="2"/>
  <c r="B18825" i="2"/>
  <c r="B18824" i="2"/>
  <c r="B18823" i="2"/>
  <c r="B18822" i="2"/>
  <c r="B18821" i="2"/>
  <c r="B18820" i="2"/>
  <c r="B18819" i="2"/>
  <c r="B18818" i="2"/>
  <c r="B18817" i="2"/>
  <c r="B18816" i="2"/>
  <c r="B18815" i="2"/>
  <c r="B18814" i="2"/>
  <c r="B18813" i="2"/>
  <c r="B18812" i="2"/>
  <c r="B18811" i="2"/>
  <c r="B18810" i="2"/>
  <c r="B18809" i="2"/>
  <c r="B18808" i="2"/>
  <c r="B18807" i="2"/>
  <c r="B18806" i="2"/>
  <c r="B18805" i="2"/>
  <c r="B18804" i="2"/>
  <c r="B18803" i="2"/>
  <c r="B18802" i="2"/>
  <c r="B18801" i="2"/>
  <c r="B18800" i="2"/>
  <c r="B18799" i="2"/>
  <c r="B18798" i="2"/>
  <c r="B18797" i="2"/>
  <c r="B18796" i="2"/>
  <c r="B18795" i="2"/>
  <c r="B18794" i="2"/>
  <c r="B18793" i="2"/>
  <c r="B18792" i="2"/>
  <c r="B18791" i="2"/>
  <c r="B18790" i="2"/>
  <c r="B18789" i="2"/>
  <c r="B18788" i="2"/>
  <c r="B18787" i="2"/>
  <c r="B18786" i="2"/>
  <c r="B18785" i="2"/>
  <c r="B18784" i="2"/>
  <c r="B18783" i="2"/>
  <c r="B18782" i="2"/>
  <c r="B18781" i="2"/>
  <c r="B18780" i="2"/>
  <c r="B18779" i="2"/>
  <c r="B18778" i="2"/>
  <c r="B18777" i="2"/>
  <c r="B18776" i="2"/>
  <c r="B18775" i="2"/>
  <c r="B18774" i="2"/>
  <c r="B18773" i="2"/>
  <c r="B18772" i="2"/>
  <c r="B18771" i="2"/>
  <c r="B18770" i="2"/>
  <c r="B18769" i="2"/>
  <c r="B18768" i="2"/>
  <c r="B18767" i="2"/>
  <c r="B18766" i="2"/>
  <c r="B18765" i="2"/>
  <c r="B18764" i="2"/>
  <c r="B18763" i="2"/>
  <c r="B18762" i="2"/>
  <c r="B18761" i="2"/>
  <c r="B18760" i="2"/>
  <c r="B18759" i="2"/>
  <c r="B18758" i="2"/>
  <c r="B18757" i="2"/>
  <c r="B18756" i="2"/>
  <c r="B18755" i="2"/>
  <c r="B18754" i="2"/>
  <c r="B18753" i="2"/>
  <c r="B18752" i="2"/>
  <c r="B18751" i="2"/>
  <c r="B18750" i="2"/>
  <c r="B18749" i="2"/>
  <c r="B18748" i="2"/>
  <c r="B18747" i="2"/>
  <c r="B18746" i="2"/>
  <c r="B18745" i="2"/>
  <c r="B18744" i="2"/>
  <c r="B18743" i="2"/>
  <c r="B18742" i="2"/>
  <c r="B18741" i="2"/>
  <c r="B18740" i="2"/>
  <c r="B18739" i="2"/>
  <c r="B18738" i="2"/>
  <c r="B18737" i="2"/>
  <c r="B18736" i="2"/>
  <c r="B18735" i="2"/>
  <c r="B18734" i="2"/>
  <c r="B18733" i="2"/>
  <c r="B18732" i="2"/>
  <c r="B18731" i="2"/>
  <c r="B18730" i="2"/>
  <c r="B18729" i="2"/>
  <c r="B18728" i="2"/>
  <c r="B18727" i="2"/>
  <c r="B18726" i="2"/>
  <c r="B18725" i="2"/>
  <c r="B18724" i="2"/>
  <c r="B18723" i="2"/>
  <c r="B18722" i="2"/>
  <c r="B18721" i="2"/>
  <c r="B18720" i="2"/>
  <c r="B18719" i="2"/>
  <c r="B18718" i="2"/>
  <c r="B18717" i="2"/>
  <c r="B18716" i="2"/>
  <c r="B18715" i="2"/>
  <c r="B18714" i="2"/>
  <c r="B18713" i="2"/>
  <c r="B18712" i="2"/>
  <c r="B18711" i="2"/>
  <c r="B18710" i="2"/>
  <c r="B18709" i="2"/>
  <c r="B18708" i="2"/>
  <c r="B18707" i="2"/>
  <c r="B18706" i="2"/>
  <c r="B18705" i="2"/>
  <c r="B18704" i="2"/>
  <c r="B18703" i="2"/>
  <c r="B18702" i="2"/>
  <c r="B18701" i="2"/>
  <c r="B18700" i="2"/>
  <c r="B18699" i="2"/>
  <c r="B18698" i="2"/>
  <c r="B18697" i="2"/>
  <c r="B18696" i="2"/>
  <c r="B18695" i="2"/>
  <c r="B18694" i="2"/>
  <c r="B18693" i="2"/>
  <c r="B18692" i="2"/>
  <c r="B18691" i="2"/>
  <c r="B18690" i="2"/>
  <c r="B18689" i="2"/>
  <c r="B18688" i="2"/>
  <c r="B18687" i="2"/>
  <c r="B18686" i="2"/>
  <c r="B18685" i="2"/>
  <c r="B18684" i="2"/>
  <c r="B18683" i="2"/>
  <c r="B18682" i="2"/>
  <c r="B18681" i="2"/>
  <c r="B18680" i="2"/>
  <c r="B18679" i="2"/>
  <c r="B18678" i="2"/>
  <c r="B18677" i="2"/>
  <c r="B18676" i="2"/>
  <c r="B18675" i="2"/>
  <c r="B18674" i="2"/>
  <c r="B18673" i="2"/>
  <c r="B18672" i="2"/>
  <c r="B18671" i="2"/>
  <c r="B18670" i="2"/>
  <c r="B18669" i="2"/>
  <c r="B18668" i="2"/>
  <c r="B18667" i="2"/>
  <c r="B18666" i="2"/>
  <c r="B18665" i="2"/>
  <c r="B18664" i="2"/>
  <c r="B18663" i="2"/>
  <c r="B18662" i="2"/>
  <c r="B18661" i="2"/>
  <c r="B18660" i="2"/>
  <c r="B18659" i="2"/>
  <c r="B18658" i="2"/>
  <c r="B18657" i="2"/>
  <c r="B18656" i="2"/>
  <c r="B18655" i="2"/>
  <c r="B18654" i="2"/>
  <c r="B18653" i="2"/>
  <c r="B18652" i="2"/>
  <c r="B18651" i="2"/>
  <c r="B18650" i="2"/>
  <c r="B18649" i="2"/>
  <c r="B18648" i="2"/>
  <c r="B18647" i="2"/>
  <c r="B18646" i="2"/>
  <c r="B18645" i="2"/>
  <c r="B18644" i="2"/>
  <c r="B18643" i="2"/>
  <c r="B18642" i="2"/>
  <c r="B18641" i="2"/>
  <c r="B18640" i="2"/>
  <c r="B18639" i="2"/>
  <c r="B18638" i="2"/>
  <c r="B18637" i="2"/>
  <c r="B18636" i="2"/>
  <c r="B18635" i="2"/>
  <c r="B18634" i="2"/>
  <c r="B18633" i="2"/>
  <c r="B18632" i="2"/>
  <c r="B18631" i="2"/>
  <c r="B18630" i="2"/>
  <c r="B18629" i="2"/>
  <c r="B18628" i="2"/>
  <c r="B18627" i="2"/>
  <c r="B18626" i="2"/>
  <c r="B18625" i="2"/>
  <c r="B18624" i="2"/>
  <c r="B18623" i="2"/>
  <c r="B18622" i="2"/>
  <c r="B18621" i="2"/>
  <c r="B18620" i="2"/>
  <c r="B18619" i="2"/>
  <c r="B18618" i="2"/>
  <c r="B18617" i="2"/>
  <c r="B18616" i="2"/>
  <c r="B18615" i="2"/>
  <c r="B18614" i="2"/>
  <c r="B18613" i="2"/>
  <c r="B18612" i="2"/>
  <c r="B18611" i="2"/>
  <c r="B18610" i="2"/>
  <c r="B18609" i="2"/>
  <c r="B18608" i="2"/>
  <c r="B18607" i="2"/>
  <c r="B18606" i="2"/>
  <c r="B18605" i="2"/>
  <c r="B18604" i="2"/>
  <c r="B18603" i="2"/>
  <c r="B18602" i="2"/>
  <c r="B18601" i="2"/>
  <c r="B18600" i="2"/>
  <c r="B18599" i="2"/>
  <c r="B18598" i="2"/>
  <c r="B18597" i="2"/>
  <c r="B18596" i="2"/>
  <c r="B18595" i="2"/>
  <c r="B18594" i="2"/>
  <c r="B18593" i="2"/>
  <c r="B18592" i="2"/>
  <c r="B18591" i="2"/>
  <c r="B18590" i="2"/>
  <c r="B18589" i="2"/>
  <c r="B18588" i="2"/>
  <c r="B18587" i="2"/>
  <c r="B18586" i="2"/>
  <c r="B18585" i="2"/>
  <c r="B18584" i="2"/>
  <c r="B18583" i="2"/>
  <c r="B18582" i="2"/>
  <c r="B18581" i="2"/>
  <c r="B18580" i="2"/>
  <c r="B18579" i="2"/>
  <c r="B18578" i="2"/>
  <c r="B18577" i="2"/>
  <c r="B18576" i="2"/>
  <c r="B18575" i="2"/>
  <c r="B18574" i="2"/>
  <c r="B18573" i="2"/>
  <c r="B18572" i="2"/>
  <c r="B18571" i="2"/>
  <c r="B18570" i="2"/>
  <c r="B18569" i="2"/>
  <c r="B18568" i="2"/>
  <c r="B18567" i="2"/>
  <c r="B18566" i="2"/>
  <c r="B18565" i="2"/>
  <c r="B18564" i="2"/>
  <c r="B18563" i="2"/>
  <c r="B18562" i="2"/>
  <c r="B18561" i="2"/>
  <c r="B18560" i="2"/>
  <c r="B18559" i="2"/>
  <c r="B18558" i="2"/>
  <c r="B18557" i="2"/>
  <c r="B18556" i="2"/>
  <c r="B18555" i="2"/>
  <c r="B18554" i="2"/>
  <c r="B18553" i="2"/>
  <c r="B18552" i="2"/>
  <c r="B18551" i="2"/>
  <c r="B18550" i="2"/>
  <c r="B18549" i="2"/>
  <c r="B18548" i="2"/>
  <c r="B18547" i="2"/>
  <c r="B18546" i="2"/>
  <c r="B18545" i="2"/>
  <c r="B18544" i="2"/>
  <c r="B18543" i="2"/>
  <c r="B18542" i="2"/>
  <c r="B18541" i="2"/>
  <c r="B18540" i="2"/>
  <c r="B18539" i="2"/>
  <c r="B18538" i="2"/>
  <c r="B18537" i="2"/>
  <c r="B18536" i="2"/>
  <c r="B18535" i="2"/>
  <c r="B18534" i="2"/>
  <c r="B18533" i="2"/>
  <c r="B18532" i="2"/>
  <c r="B18531" i="2"/>
  <c r="B18530" i="2"/>
  <c r="B18529" i="2"/>
  <c r="B18528" i="2"/>
  <c r="B18527" i="2"/>
  <c r="B18526" i="2"/>
  <c r="B18525" i="2"/>
  <c r="B18524" i="2"/>
  <c r="B18523" i="2"/>
  <c r="B18522" i="2"/>
  <c r="B18521" i="2"/>
  <c r="B18520" i="2"/>
  <c r="B18519" i="2"/>
  <c r="B18518" i="2"/>
  <c r="B18517" i="2"/>
  <c r="B18516" i="2"/>
  <c r="B18515" i="2"/>
  <c r="B18514" i="2"/>
  <c r="B18513" i="2"/>
  <c r="B18512" i="2"/>
  <c r="B18511" i="2"/>
  <c r="B18510" i="2"/>
  <c r="B18509" i="2"/>
  <c r="B18508" i="2"/>
  <c r="B18507" i="2"/>
  <c r="B18506" i="2"/>
  <c r="B18505" i="2"/>
  <c r="B18504" i="2"/>
  <c r="B18503" i="2"/>
  <c r="B18502" i="2"/>
  <c r="B18501" i="2"/>
  <c r="B18500" i="2"/>
  <c r="B18499" i="2"/>
  <c r="B18498" i="2"/>
  <c r="B18497" i="2"/>
  <c r="B18496" i="2"/>
  <c r="B18495" i="2"/>
  <c r="B18494" i="2"/>
  <c r="B18493" i="2"/>
  <c r="B18492" i="2"/>
  <c r="B18491" i="2"/>
  <c r="B18490" i="2"/>
  <c r="B18489" i="2"/>
  <c r="B18488" i="2"/>
  <c r="B18487" i="2"/>
  <c r="B18486" i="2"/>
  <c r="B18485" i="2"/>
  <c r="B18484" i="2"/>
  <c r="B18483" i="2"/>
  <c r="B18482" i="2"/>
  <c r="B18481" i="2"/>
  <c r="B18480" i="2"/>
  <c r="B18479" i="2"/>
  <c r="B18478" i="2"/>
  <c r="B18477" i="2"/>
  <c r="B18476" i="2"/>
  <c r="B18475" i="2"/>
  <c r="B18474" i="2"/>
  <c r="B18473" i="2"/>
  <c r="B18472" i="2"/>
  <c r="B18471" i="2"/>
  <c r="B18470" i="2"/>
  <c r="B18469" i="2"/>
  <c r="B18468" i="2"/>
  <c r="B18467" i="2"/>
  <c r="B18466" i="2"/>
  <c r="B18465" i="2"/>
  <c r="B18464" i="2"/>
  <c r="B18463" i="2"/>
  <c r="B18462" i="2"/>
  <c r="B18461" i="2"/>
  <c r="B18460" i="2"/>
  <c r="B18459" i="2"/>
  <c r="B18458" i="2"/>
  <c r="B18457" i="2"/>
  <c r="B18456" i="2"/>
  <c r="B18455" i="2"/>
  <c r="B18454" i="2"/>
  <c r="B18453" i="2"/>
  <c r="B18452" i="2"/>
  <c r="B18451" i="2"/>
  <c r="B18450" i="2"/>
  <c r="B18449" i="2"/>
  <c r="B18448" i="2"/>
  <c r="B18447" i="2"/>
  <c r="B18446" i="2"/>
  <c r="B18445" i="2"/>
  <c r="B18444" i="2"/>
  <c r="B18443" i="2"/>
  <c r="B18442" i="2"/>
  <c r="B18441" i="2"/>
  <c r="B18440" i="2"/>
  <c r="B18439" i="2"/>
  <c r="B18438" i="2"/>
  <c r="B18437" i="2"/>
  <c r="B18436" i="2"/>
  <c r="B18435" i="2"/>
  <c r="B18434" i="2"/>
  <c r="B18433" i="2"/>
  <c r="B18432" i="2"/>
  <c r="B18431" i="2"/>
  <c r="B18430" i="2"/>
  <c r="B18429" i="2"/>
  <c r="B18428" i="2"/>
  <c r="B18427" i="2"/>
  <c r="B18426" i="2"/>
  <c r="B18425" i="2"/>
  <c r="B18424" i="2"/>
  <c r="B18423" i="2"/>
  <c r="B18422" i="2"/>
  <c r="B18421" i="2"/>
  <c r="B18420" i="2"/>
  <c r="B18419" i="2"/>
  <c r="B18418" i="2"/>
  <c r="B18417" i="2"/>
  <c r="B18416" i="2"/>
  <c r="B18415" i="2"/>
  <c r="B18414" i="2"/>
  <c r="B18413" i="2"/>
  <c r="B18412" i="2"/>
  <c r="B18411" i="2"/>
  <c r="B18410" i="2"/>
  <c r="B18409" i="2"/>
  <c r="B18408" i="2"/>
  <c r="B18407" i="2"/>
  <c r="B18406" i="2"/>
  <c r="B18405" i="2"/>
  <c r="B18404" i="2"/>
  <c r="B18403" i="2"/>
  <c r="B18402" i="2"/>
  <c r="B18401" i="2"/>
  <c r="B18400" i="2"/>
  <c r="B18399" i="2"/>
  <c r="B18398" i="2"/>
  <c r="B18397" i="2"/>
  <c r="B18396" i="2"/>
  <c r="B18395" i="2"/>
  <c r="B18394" i="2"/>
  <c r="B18393" i="2"/>
  <c r="B18392" i="2"/>
  <c r="B18391" i="2"/>
  <c r="B18390" i="2"/>
  <c r="B18389" i="2"/>
  <c r="B18388" i="2"/>
  <c r="B18387" i="2"/>
  <c r="B18386" i="2"/>
  <c r="B18385" i="2"/>
  <c r="B18384" i="2"/>
  <c r="B18383" i="2"/>
  <c r="B18382" i="2"/>
  <c r="B18381" i="2"/>
  <c r="B18380" i="2"/>
  <c r="B18379" i="2"/>
  <c r="B18378" i="2"/>
  <c r="B18377" i="2"/>
  <c r="B18376" i="2"/>
  <c r="B18375" i="2"/>
  <c r="B18374" i="2"/>
  <c r="B18373" i="2"/>
  <c r="B18372" i="2"/>
  <c r="B18371" i="2"/>
  <c r="B18370" i="2"/>
  <c r="B18369" i="2"/>
  <c r="B18368" i="2"/>
  <c r="B18367" i="2"/>
  <c r="B18366" i="2"/>
  <c r="B18365" i="2"/>
  <c r="B18364" i="2"/>
  <c r="B18363" i="2"/>
  <c r="B18362" i="2"/>
  <c r="B18361" i="2"/>
  <c r="B18360" i="2"/>
  <c r="B18359" i="2"/>
  <c r="B18358" i="2"/>
  <c r="B18357" i="2"/>
  <c r="B18356" i="2"/>
  <c r="B18355" i="2"/>
  <c r="B18354" i="2"/>
  <c r="B18353" i="2"/>
  <c r="B18352" i="2"/>
  <c r="B18351" i="2"/>
  <c r="B18350" i="2"/>
  <c r="B18349" i="2"/>
  <c r="B18348" i="2"/>
  <c r="B18347" i="2"/>
  <c r="B18346" i="2"/>
  <c r="B18345" i="2"/>
  <c r="B18344" i="2"/>
  <c r="B18343" i="2"/>
  <c r="B18342" i="2"/>
  <c r="B18341" i="2"/>
  <c r="B18340" i="2"/>
  <c r="B18339" i="2"/>
  <c r="B18338" i="2"/>
  <c r="B18337" i="2"/>
  <c r="B18336" i="2"/>
  <c r="B18335" i="2"/>
  <c r="B18334" i="2"/>
  <c r="B18333" i="2"/>
  <c r="B18332" i="2"/>
  <c r="B18331" i="2"/>
  <c r="B18330" i="2"/>
  <c r="B18329" i="2"/>
  <c r="B18328" i="2"/>
  <c r="B18327" i="2"/>
  <c r="B18326" i="2"/>
  <c r="B18325" i="2"/>
  <c r="B18324" i="2"/>
  <c r="B18323" i="2"/>
  <c r="B18322" i="2"/>
  <c r="B18321" i="2"/>
  <c r="B18320" i="2"/>
  <c r="B18319" i="2"/>
  <c r="B18318" i="2"/>
  <c r="B18317" i="2"/>
  <c r="B18316" i="2"/>
  <c r="B18315" i="2"/>
  <c r="B18314" i="2"/>
  <c r="B18313" i="2"/>
  <c r="B18312" i="2"/>
  <c r="B18311" i="2"/>
  <c r="B18310" i="2"/>
  <c r="B18309" i="2"/>
  <c r="B18308" i="2"/>
  <c r="B18307" i="2"/>
  <c r="B18306" i="2"/>
  <c r="B18305" i="2"/>
  <c r="B18304" i="2"/>
  <c r="B18303" i="2"/>
  <c r="B18302" i="2"/>
  <c r="B18301" i="2"/>
  <c r="B18300" i="2"/>
  <c r="B18299" i="2"/>
  <c r="B18298" i="2"/>
  <c r="B18297" i="2"/>
  <c r="B18296" i="2"/>
  <c r="B18295" i="2"/>
  <c r="B18294" i="2"/>
  <c r="B18293" i="2"/>
  <c r="B18292" i="2"/>
  <c r="B18291" i="2"/>
  <c r="B18290" i="2"/>
  <c r="B18289" i="2"/>
  <c r="B18288" i="2"/>
  <c r="B18287" i="2"/>
  <c r="B18286" i="2"/>
  <c r="B18285" i="2"/>
  <c r="B18284" i="2"/>
  <c r="B18283" i="2"/>
  <c r="B18282" i="2"/>
  <c r="B18281" i="2"/>
  <c r="B18280" i="2"/>
  <c r="B18279" i="2"/>
  <c r="B18278" i="2"/>
  <c r="B18277" i="2"/>
  <c r="B18276" i="2"/>
  <c r="B18275" i="2"/>
  <c r="B18274" i="2"/>
  <c r="B18273" i="2"/>
  <c r="B18272" i="2"/>
  <c r="B18271" i="2"/>
  <c r="B18270" i="2"/>
  <c r="B18269" i="2"/>
  <c r="B18268" i="2"/>
  <c r="B18267" i="2"/>
  <c r="B18266" i="2"/>
  <c r="B18265" i="2"/>
  <c r="B18264" i="2"/>
  <c r="B18263" i="2"/>
  <c r="B18262" i="2"/>
  <c r="B18261" i="2"/>
  <c r="B18260" i="2"/>
  <c r="B18259" i="2"/>
  <c r="B18258" i="2"/>
  <c r="B18257" i="2"/>
  <c r="B18256" i="2"/>
  <c r="B18255" i="2"/>
  <c r="B18254" i="2"/>
  <c r="B18253" i="2"/>
  <c r="B18252" i="2"/>
  <c r="B18251" i="2"/>
  <c r="B18250" i="2"/>
  <c r="B18249" i="2"/>
  <c r="B18248" i="2"/>
  <c r="B18247" i="2"/>
  <c r="B18246" i="2"/>
  <c r="B18245" i="2"/>
  <c r="B18244" i="2"/>
  <c r="B18243" i="2"/>
  <c r="B18242" i="2"/>
  <c r="B18241" i="2"/>
  <c r="B18240" i="2"/>
  <c r="B18239" i="2"/>
  <c r="B18238" i="2"/>
  <c r="B18237" i="2"/>
  <c r="B18236" i="2"/>
  <c r="B18235" i="2"/>
  <c r="B18234" i="2"/>
  <c r="B18233" i="2"/>
  <c r="B18232" i="2"/>
  <c r="B18231" i="2"/>
  <c r="B18230" i="2"/>
  <c r="B18229" i="2"/>
  <c r="B18228" i="2"/>
  <c r="B18227" i="2"/>
  <c r="B18226" i="2"/>
  <c r="B18225" i="2"/>
  <c r="B18224" i="2"/>
  <c r="B18223" i="2"/>
  <c r="B18222" i="2"/>
  <c r="B18221" i="2"/>
  <c r="B18220" i="2"/>
  <c r="B18219" i="2"/>
  <c r="B18218" i="2"/>
  <c r="B18217" i="2"/>
  <c r="B18216" i="2"/>
  <c r="B18215" i="2"/>
  <c r="B18214" i="2"/>
  <c r="B18213" i="2"/>
  <c r="B18212" i="2"/>
  <c r="B18211" i="2"/>
  <c r="B18210" i="2"/>
  <c r="B18209" i="2"/>
  <c r="B18208" i="2"/>
  <c r="B18207" i="2"/>
  <c r="B18206" i="2"/>
  <c r="B18205" i="2"/>
  <c r="B18204" i="2"/>
  <c r="B18203" i="2"/>
  <c r="B18202" i="2"/>
  <c r="B18201" i="2"/>
  <c r="B18200" i="2"/>
  <c r="B18199" i="2"/>
  <c r="B18198" i="2"/>
  <c r="B18197" i="2"/>
  <c r="B18196" i="2"/>
  <c r="B18195" i="2"/>
  <c r="B18194" i="2"/>
  <c r="B18193" i="2"/>
  <c r="B18192" i="2"/>
  <c r="B18191" i="2"/>
  <c r="B18190" i="2"/>
  <c r="B18189" i="2"/>
  <c r="B18188" i="2"/>
  <c r="B18187" i="2"/>
  <c r="B18186" i="2"/>
  <c r="B18185" i="2"/>
  <c r="B18184" i="2"/>
  <c r="B18183" i="2"/>
  <c r="B18182" i="2"/>
  <c r="B18181" i="2"/>
  <c r="B18180" i="2"/>
  <c r="B18179" i="2"/>
  <c r="B18178" i="2"/>
  <c r="B18177" i="2"/>
  <c r="B18176" i="2"/>
  <c r="B18175" i="2"/>
  <c r="B18174" i="2"/>
  <c r="B18173" i="2"/>
  <c r="B18172" i="2"/>
  <c r="B18171" i="2"/>
  <c r="B18170" i="2"/>
  <c r="B18169" i="2"/>
  <c r="B18168" i="2"/>
  <c r="B18167" i="2"/>
  <c r="B18166" i="2"/>
  <c r="B18165" i="2"/>
  <c r="B18164" i="2"/>
  <c r="B18163" i="2"/>
  <c r="B18162" i="2"/>
  <c r="B18161" i="2"/>
  <c r="B18160" i="2"/>
  <c r="B18159" i="2"/>
  <c r="B18158" i="2"/>
  <c r="B18157" i="2"/>
  <c r="B18156" i="2"/>
  <c r="B18155" i="2"/>
  <c r="B18154" i="2"/>
  <c r="B18153" i="2"/>
  <c r="B18152" i="2"/>
  <c r="B18151" i="2"/>
  <c r="B18150" i="2"/>
  <c r="B18149" i="2"/>
  <c r="B18148" i="2"/>
  <c r="B18147" i="2"/>
  <c r="B18146" i="2"/>
  <c r="B18145" i="2"/>
  <c r="B18144" i="2"/>
  <c r="B18143" i="2"/>
  <c r="B18142" i="2"/>
  <c r="B18141" i="2"/>
  <c r="B18140" i="2"/>
  <c r="B18139" i="2"/>
  <c r="B18138" i="2"/>
  <c r="B18137" i="2"/>
  <c r="B18136" i="2"/>
  <c r="B18135" i="2"/>
  <c r="B18134" i="2"/>
  <c r="B18133" i="2"/>
  <c r="B18132" i="2"/>
  <c r="B18131" i="2"/>
  <c r="B18130" i="2"/>
  <c r="B18129" i="2"/>
  <c r="B18128" i="2"/>
  <c r="B18127" i="2"/>
  <c r="B18126" i="2"/>
  <c r="B18125" i="2"/>
  <c r="B18124" i="2"/>
  <c r="B18123" i="2"/>
  <c r="B18122" i="2"/>
  <c r="B18121" i="2"/>
  <c r="B18120" i="2"/>
  <c r="B18119" i="2"/>
  <c r="B18118" i="2"/>
  <c r="B18117" i="2"/>
  <c r="B18116" i="2"/>
  <c r="B18115" i="2"/>
  <c r="B18114" i="2"/>
  <c r="B18113" i="2"/>
  <c r="B18112" i="2"/>
  <c r="B18111" i="2"/>
  <c r="B18110" i="2"/>
  <c r="B18109" i="2"/>
  <c r="B18108" i="2"/>
  <c r="B18107" i="2"/>
  <c r="B18106" i="2"/>
  <c r="B18105" i="2"/>
  <c r="B18104" i="2"/>
  <c r="B18103" i="2"/>
  <c r="B18102" i="2"/>
  <c r="B18101" i="2"/>
  <c r="B18100" i="2"/>
  <c r="B18099" i="2"/>
  <c r="B18098" i="2"/>
  <c r="B18097" i="2"/>
  <c r="B18096" i="2"/>
  <c r="B18095" i="2"/>
  <c r="B18094" i="2"/>
  <c r="B18093" i="2"/>
  <c r="B18092" i="2"/>
  <c r="B18091" i="2"/>
  <c r="B18090" i="2"/>
  <c r="B18089" i="2"/>
  <c r="B18088" i="2"/>
  <c r="B18087" i="2"/>
  <c r="B18086" i="2"/>
  <c r="B18085" i="2"/>
  <c r="B18084" i="2"/>
  <c r="B18083" i="2"/>
  <c r="B18082" i="2"/>
  <c r="B18081" i="2"/>
  <c r="B18080" i="2"/>
  <c r="B18079" i="2"/>
  <c r="B18078" i="2"/>
  <c r="B18077" i="2"/>
  <c r="B18076" i="2"/>
  <c r="B18075" i="2"/>
  <c r="B18074" i="2"/>
  <c r="B18073" i="2"/>
  <c r="B18072" i="2"/>
  <c r="B18071" i="2"/>
  <c r="B18070" i="2"/>
  <c r="B18069" i="2"/>
  <c r="B18068" i="2"/>
  <c r="B18067" i="2"/>
  <c r="B18066" i="2"/>
  <c r="B18065" i="2"/>
  <c r="B18064" i="2"/>
  <c r="B18063" i="2"/>
  <c r="B18062" i="2"/>
  <c r="B18061" i="2"/>
  <c r="B18060" i="2"/>
  <c r="B18059" i="2"/>
  <c r="B18058" i="2"/>
  <c r="B18057" i="2"/>
  <c r="B18056" i="2"/>
  <c r="B18055" i="2"/>
  <c r="B18054" i="2"/>
  <c r="B18053" i="2"/>
  <c r="B18052" i="2"/>
  <c r="B18051" i="2"/>
  <c r="B18050" i="2"/>
  <c r="B18049" i="2"/>
  <c r="B18048" i="2"/>
  <c r="B18047" i="2"/>
  <c r="B18046" i="2"/>
  <c r="B18045" i="2"/>
  <c r="B18044" i="2"/>
  <c r="B18043" i="2"/>
  <c r="B18042" i="2"/>
  <c r="B18041" i="2"/>
  <c r="B18040" i="2"/>
  <c r="B18039" i="2"/>
  <c r="B18038" i="2"/>
  <c r="B18037" i="2"/>
  <c r="B18036" i="2"/>
  <c r="B18035" i="2"/>
  <c r="B18034" i="2"/>
  <c r="B18033" i="2"/>
  <c r="B18032" i="2"/>
  <c r="B18031" i="2"/>
  <c r="B18030" i="2"/>
  <c r="B18029" i="2"/>
  <c r="B18028" i="2"/>
  <c r="B18027" i="2"/>
  <c r="B18026" i="2"/>
  <c r="B18025" i="2"/>
  <c r="B18024" i="2"/>
  <c r="B18023" i="2"/>
  <c r="B18022" i="2"/>
  <c r="B18021" i="2"/>
  <c r="B18020" i="2"/>
  <c r="B18019" i="2"/>
  <c r="B18018" i="2"/>
  <c r="B18017" i="2"/>
  <c r="B18016" i="2"/>
  <c r="B18015" i="2"/>
  <c r="B18014" i="2"/>
  <c r="B18013" i="2"/>
  <c r="B18012" i="2"/>
  <c r="B18011" i="2"/>
  <c r="B18010" i="2"/>
  <c r="B18009" i="2"/>
  <c r="B18008" i="2"/>
  <c r="B18007" i="2"/>
  <c r="B18006" i="2"/>
  <c r="B18005" i="2"/>
  <c r="B18004" i="2"/>
  <c r="B18003" i="2"/>
  <c r="B18002" i="2"/>
  <c r="B18001" i="2"/>
  <c r="B18000" i="2"/>
  <c r="B17999" i="2"/>
  <c r="B17998" i="2"/>
  <c r="B17997" i="2"/>
  <c r="B17996" i="2"/>
  <c r="B17995" i="2"/>
  <c r="B17994" i="2"/>
  <c r="B17993" i="2"/>
  <c r="B17992" i="2"/>
  <c r="B17991" i="2"/>
  <c r="B17990" i="2"/>
  <c r="B17989" i="2"/>
  <c r="B17988" i="2"/>
  <c r="B17987" i="2"/>
  <c r="B17986" i="2"/>
  <c r="B17985" i="2"/>
  <c r="B17984" i="2"/>
  <c r="B17983" i="2"/>
  <c r="B17982" i="2"/>
  <c r="B17981" i="2"/>
  <c r="B17980" i="2"/>
  <c r="B17979" i="2"/>
  <c r="B17978" i="2"/>
  <c r="B17977" i="2"/>
  <c r="B17976" i="2"/>
  <c r="B17975" i="2"/>
  <c r="B17974" i="2"/>
  <c r="B17973" i="2"/>
  <c r="B17972" i="2"/>
  <c r="B17971" i="2"/>
  <c r="B17970" i="2"/>
  <c r="B17969" i="2"/>
  <c r="B17968" i="2"/>
  <c r="B17967" i="2"/>
  <c r="B17966" i="2"/>
  <c r="B17965" i="2"/>
  <c r="B17964" i="2"/>
  <c r="B17963" i="2"/>
  <c r="B17962" i="2"/>
  <c r="B17961" i="2"/>
  <c r="B17960" i="2"/>
  <c r="B17959" i="2"/>
  <c r="B17958" i="2"/>
  <c r="B17957" i="2"/>
  <c r="B17956" i="2"/>
  <c r="B17955" i="2"/>
  <c r="B17954" i="2"/>
  <c r="B17953" i="2"/>
  <c r="B17952" i="2"/>
  <c r="B17951" i="2"/>
  <c r="B17950" i="2"/>
  <c r="B17949" i="2"/>
  <c r="B17948" i="2"/>
  <c r="B17947" i="2"/>
  <c r="B17946" i="2"/>
  <c r="B17945" i="2"/>
  <c r="B17944" i="2"/>
  <c r="B17943" i="2"/>
  <c r="B17942" i="2"/>
  <c r="B17941" i="2"/>
  <c r="B17940" i="2"/>
  <c r="B17939" i="2"/>
  <c r="B17938" i="2"/>
  <c r="B17937" i="2"/>
  <c r="B17936" i="2"/>
  <c r="B17935" i="2"/>
  <c r="B17934" i="2"/>
  <c r="B17933" i="2"/>
  <c r="B17932" i="2"/>
  <c r="B17931" i="2"/>
  <c r="B17930" i="2"/>
  <c r="B17929" i="2"/>
  <c r="B17928" i="2"/>
  <c r="B17927" i="2"/>
  <c r="B17926" i="2"/>
  <c r="B17925" i="2"/>
  <c r="B17924" i="2"/>
  <c r="B17923" i="2"/>
  <c r="B17922" i="2"/>
  <c r="B17921" i="2"/>
  <c r="B17920" i="2"/>
  <c r="B17919" i="2"/>
  <c r="B17918" i="2"/>
  <c r="B17917" i="2"/>
  <c r="B17916" i="2"/>
  <c r="B17915" i="2"/>
  <c r="B17914" i="2"/>
  <c r="B17913" i="2"/>
  <c r="B17912" i="2"/>
  <c r="B17911" i="2"/>
  <c r="B17910" i="2"/>
  <c r="B17909" i="2"/>
  <c r="B17908" i="2"/>
  <c r="B17907" i="2"/>
  <c r="B17906" i="2"/>
  <c r="B17905" i="2"/>
  <c r="B17904" i="2"/>
  <c r="B17903" i="2"/>
  <c r="B17902" i="2"/>
  <c r="B17901" i="2"/>
  <c r="B17900" i="2"/>
  <c r="B17899" i="2"/>
  <c r="B17898" i="2"/>
  <c r="B17897" i="2"/>
  <c r="B17896" i="2"/>
  <c r="B17895" i="2"/>
  <c r="B17894" i="2"/>
  <c r="B17893" i="2"/>
  <c r="B17892" i="2"/>
  <c r="B17891" i="2"/>
  <c r="B17890" i="2"/>
  <c r="B17889" i="2"/>
  <c r="B17888" i="2"/>
  <c r="B17887" i="2"/>
  <c r="B17886" i="2"/>
  <c r="B17885" i="2"/>
  <c r="B17884" i="2"/>
  <c r="B17883" i="2"/>
  <c r="B17882" i="2"/>
  <c r="B17881" i="2"/>
  <c r="B17880" i="2"/>
  <c r="B17879" i="2"/>
  <c r="B17878" i="2"/>
  <c r="B17877" i="2"/>
  <c r="B17876" i="2"/>
  <c r="B17875" i="2"/>
  <c r="B17874" i="2"/>
  <c r="B17873" i="2"/>
  <c r="B17872" i="2"/>
  <c r="B17871" i="2"/>
  <c r="B17870" i="2"/>
  <c r="B17869" i="2"/>
  <c r="B17868" i="2"/>
  <c r="B17867" i="2"/>
  <c r="B17866" i="2"/>
  <c r="B17865" i="2"/>
  <c r="B17864" i="2"/>
  <c r="B17863" i="2"/>
  <c r="B17862" i="2"/>
  <c r="B17861" i="2"/>
  <c r="B17860" i="2"/>
  <c r="B17859" i="2"/>
  <c r="B17858" i="2"/>
  <c r="B17857" i="2"/>
  <c r="B17856" i="2"/>
  <c r="B17855" i="2"/>
  <c r="B17854" i="2"/>
  <c r="B17853" i="2"/>
  <c r="B17852" i="2"/>
  <c r="B17851" i="2"/>
  <c r="B17850" i="2"/>
  <c r="B17849" i="2"/>
  <c r="B17848" i="2"/>
  <c r="B17847" i="2"/>
  <c r="B17846" i="2"/>
  <c r="B17845" i="2"/>
  <c r="B17844" i="2"/>
  <c r="B17843" i="2"/>
  <c r="B17842" i="2"/>
  <c r="B17841" i="2"/>
  <c r="B17840" i="2"/>
  <c r="B17839" i="2"/>
  <c r="B17838" i="2"/>
  <c r="B17837" i="2"/>
  <c r="B17836" i="2"/>
  <c r="B17835" i="2"/>
  <c r="B17834" i="2"/>
  <c r="B17833" i="2"/>
  <c r="B17832" i="2"/>
  <c r="B17831" i="2"/>
  <c r="B17830" i="2"/>
  <c r="B17829" i="2"/>
  <c r="B17828" i="2"/>
  <c r="B17827" i="2"/>
  <c r="B17826" i="2"/>
  <c r="B17825" i="2"/>
  <c r="B17824" i="2"/>
  <c r="B17823" i="2"/>
  <c r="B17822" i="2"/>
  <c r="B17821" i="2"/>
  <c r="B17820" i="2"/>
  <c r="B17819" i="2"/>
  <c r="B17818" i="2"/>
  <c r="B17817" i="2"/>
  <c r="B17816" i="2"/>
  <c r="B17815" i="2"/>
  <c r="B17814" i="2"/>
  <c r="B17813" i="2"/>
  <c r="B17812" i="2"/>
  <c r="B17811" i="2"/>
  <c r="B17810" i="2"/>
  <c r="B17809" i="2"/>
  <c r="B17808" i="2"/>
  <c r="B17807" i="2"/>
  <c r="B17806" i="2"/>
  <c r="B17805" i="2"/>
  <c r="B17804" i="2"/>
  <c r="B17803" i="2"/>
  <c r="B17802" i="2"/>
  <c r="B17801" i="2"/>
  <c r="B17800" i="2"/>
  <c r="B17799" i="2"/>
  <c r="B17798" i="2"/>
  <c r="B17797" i="2"/>
  <c r="B17796" i="2"/>
  <c r="B17795" i="2"/>
  <c r="B17794" i="2"/>
  <c r="B17793" i="2"/>
  <c r="B17792" i="2"/>
  <c r="B17791" i="2"/>
  <c r="B17790" i="2"/>
  <c r="B17789" i="2"/>
  <c r="B17788" i="2"/>
  <c r="B17787" i="2"/>
  <c r="B17786" i="2"/>
  <c r="B17785" i="2"/>
  <c r="B17784" i="2"/>
  <c r="B17783" i="2"/>
  <c r="B17782" i="2"/>
  <c r="B17781" i="2"/>
  <c r="B17780" i="2"/>
  <c r="B17779" i="2"/>
  <c r="B17778" i="2"/>
  <c r="B17777" i="2"/>
  <c r="B17776" i="2"/>
  <c r="B17775" i="2"/>
  <c r="B17774" i="2"/>
  <c r="B17773" i="2"/>
  <c r="B17772" i="2"/>
  <c r="B17771" i="2"/>
  <c r="B17770" i="2"/>
  <c r="B17769" i="2"/>
  <c r="B17768" i="2"/>
  <c r="B17767" i="2"/>
  <c r="B17766" i="2"/>
  <c r="B17765" i="2"/>
  <c r="B17764" i="2"/>
  <c r="B17763" i="2"/>
  <c r="B17762" i="2"/>
  <c r="B17761" i="2"/>
  <c r="B17760" i="2"/>
  <c r="B17759" i="2"/>
  <c r="B17758" i="2"/>
  <c r="B17757" i="2"/>
  <c r="B17756" i="2"/>
  <c r="B17755" i="2"/>
  <c r="B17754" i="2"/>
  <c r="B17753" i="2"/>
  <c r="B17752" i="2"/>
  <c r="B17751" i="2"/>
  <c r="B17750" i="2"/>
  <c r="B17749" i="2"/>
  <c r="B17748" i="2"/>
  <c r="B17747" i="2"/>
  <c r="B17746" i="2"/>
  <c r="B17745" i="2"/>
  <c r="B17744" i="2"/>
  <c r="B17743" i="2"/>
  <c r="B17742" i="2"/>
  <c r="B17741" i="2"/>
  <c r="B17740" i="2"/>
  <c r="B17739" i="2"/>
  <c r="B17738" i="2"/>
  <c r="B17737" i="2"/>
  <c r="B17736" i="2"/>
  <c r="B17735" i="2"/>
  <c r="B17734" i="2"/>
  <c r="B17733" i="2"/>
  <c r="B17732" i="2"/>
  <c r="B17731" i="2"/>
  <c r="B17730" i="2"/>
  <c r="B17729" i="2"/>
  <c r="B17728" i="2"/>
  <c r="B17727" i="2"/>
  <c r="B17726" i="2"/>
  <c r="B17725" i="2"/>
  <c r="B17724" i="2"/>
  <c r="B17723" i="2"/>
  <c r="B17722" i="2"/>
  <c r="B17721" i="2"/>
  <c r="B17720" i="2"/>
  <c r="B17719" i="2"/>
  <c r="B17718" i="2"/>
  <c r="B17717" i="2"/>
  <c r="B17716" i="2"/>
  <c r="B17715" i="2"/>
  <c r="B17714" i="2"/>
  <c r="B17713" i="2"/>
  <c r="B17712" i="2"/>
  <c r="B17711" i="2"/>
  <c r="B17710" i="2"/>
  <c r="B17709" i="2"/>
  <c r="B17708" i="2"/>
  <c r="B17707" i="2"/>
  <c r="B17706" i="2"/>
  <c r="B17705" i="2"/>
  <c r="B17704" i="2"/>
  <c r="B17703" i="2"/>
  <c r="B17702" i="2"/>
  <c r="B17701" i="2"/>
  <c r="B17700" i="2"/>
  <c r="B17699" i="2"/>
  <c r="B17698" i="2"/>
  <c r="B17697" i="2"/>
  <c r="B17696" i="2"/>
  <c r="B17695" i="2"/>
  <c r="B17694" i="2"/>
  <c r="B17693" i="2"/>
  <c r="B17692" i="2"/>
  <c r="B17691" i="2"/>
  <c r="B17690" i="2"/>
  <c r="B17689" i="2"/>
  <c r="B17688" i="2"/>
  <c r="B17687" i="2"/>
  <c r="B17686" i="2"/>
  <c r="B17685" i="2"/>
  <c r="B17684" i="2"/>
  <c r="B17683" i="2"/>
  <c r="B17682" i="2"/>
  <c r="B17681" i="2"/>
  <c r="B17680" i="2"/>
  <c r="B17679" i="2"/>
  <c r="B17678" i="2"/>
  <c r="B17677" i="2"/>
  <c r="B17676" i="2"/>
  <c r="B17675" i="2"/>
  <c r="B17674" i="2"/>
  <c r="B17673" i="2"/>
  <c r="B17672" i="2"/>
  <c r="B17671" i="2"/>
  <c r="B17670" i="2"/>
  <c r="B17669" i="2"/>
  <c r="B17668" i="2"/>
  <c r="B17667" i="2"/>
  <c r="B17666" i="2"/>
  <c r="B17665" i="2"/>
  <c r="B17664" i="2"/>
  <c r="B17663" i="2"/>
  <c r="B17662" i="2"/>
  <c r="B17661" i="2"/>
  <c r="B17660" i="2"/>
  <c r="B17659" i="2"/>
  <c r="B17658" i="2"/>
  <c r="B17657" i="2"/>
  <c r="B17656" i="2"/>
  <c r="B17655" i="2"/>
  <c r="B17654" i="2"/>
  <c r="B17653" i="2"/>
  <c r="B17652" i="2"/>
  <c r="B17651" i="2"/>
  <c r="B17650" i="2"/>
  <c r="B17649" i="2"/>
  <c r="B17648" i="2"/>
  <c r="B17647" i="2"/>
  <c r="B17646" i="2"/>
  <c r="B17645" i="2"/>
  <c r="B17644" i="2"/>
  <c r="B17643" i="2"/>
  <c r="B17642" i="2"/>
  <c r="B17641" i="2"/>
  <c r="B17640" i="2"/>
  <c r="B17639" i="2"/>
  <c r="B17638" i="2"/>
  <c r="B17637" i="2"/>
  <c r="B17636" i="2"/>
  <c r="B17635" i="2"/>
  <c r="B17634" i="2"/>
  <c r="B17633" i="2"/>
  <c r="B17632" i="2"/>
  <c r="B17631" i="2"/>
  <c r="B17630" i="2"/>
  <c r="B17629" i="2"/>
  <c r="B17628" i="2"/>
  <c r="B17627" i="2"/>
  <c r="B17626" i="2"/>
  <c r="B17625" i="2"/>
  <c r="B17624" i="2"/>
  <c r="B17623" i="2"/>
  <c r="B17622" i="2"/>
  <c r="B17621" i="2"/>
  <c r="B17620" i="2"/>
  <c r="B17619" i="2"/>
  <c r="B17618" i="2"/>
  <c r="B17617" i="2"/>
  <c r="B17616" i="2"/>
  <c r="B17615" i="2"/>
  <c r="B17614" i="2"/>
  <c r="B17613" i="2"/>
  <c r="B17612" i="2"/>
  <c r="B17611" i="2"/>
  <c r="B17610" i="2"/>
  <c r="B17609" i="2"/>
  <c r="B17608" i="2"/>
  <c r="B17607" i="2"/>
  <c r="B17606" i="2"/>
  <c r="B17605" i="2"/>
  <c r="B17604" i="2"/>
  <c r="B17603" i="2"/>
  <c r="B17602" i="2"/>
  <c r="B17601" i="2"/>
  <c r="B17600" i="2"/>
  <c r="B17599" i="2"/>
  <c r="B17598" i="2"/>
  <c r="B17597" i="2"/>
  <c r="B17596" i="2"/>
  <c r="B17595" i="2"/>
  <c r="B17594" i="2"/>
  <c r="B17593" i="2"/>
  <c r="B17592" i="2"/>
  <c r="B17591" i="2"/>
  <c r="B17590" i="2"/>
  <c r="B17589" i="2"/>
  <c r="B17588" i="2"/>
  <c r="B17587" i="2"/>
  <c r="B17586" i="2"/>
  <c r="B17585" i="2"/>
  <c r="B17584" i="2"/>
  <c r="B17583" i="2"/>
  <c r="B17582" i="2"/>
  <c r="B17581" i="2"/>
  <c r="B17580" i="2"/>
  <c r="B17579" i="2"/>
  <c r="B17578" i="2"/>
  <c r="B17577" i="2"/>
  <c r="B17576" i="2"/>
  <c r="B17575" i="2"/>
  <c r="B17574" i="2"/>
  <c r="B17573" i="2"/>
  <c r="B17572" i="2"/>
  <c r="B17571" i="2"/>
  <c r="B17570" i="2"/>
  <c r="B17569" i="2"/>
  <c r="B17568" i="2"/>
  <c r="B17567" i="2"/>
  <c r="B17566" i="2"/>
  <c r="B17565" i="2"/>
  <c r="B17564" i="2"/>
  <c r="B17563" i="2"/>
  <c r="B17562" i="2"/>
  <c r="B17561" i="2"/>
  <c r="B17560" i="2"/>
  <c r="B17559" i="2"/>
  <c r="B17558" i="2"/>
  <c r="B17557" i="2"/>
  <c r="B17556" i="2"/>
  <c r="B17555" i="2"/>
  <c r="B17554" i="2"/>
  <c r="B17553" i="2"/>
  <c r="B17552" i="2"/>
  <c r="B17551" i="2"/>
  <c r="B17550" i="2"/>
  <c r="B17549" i="2"/>
  <c r="B17548" i="2"/>
  <c r="B17547" i="2"/>
  <c r="B17546" i="2"/>
  <c r="B17545" i="2"/>
  <c r="B17544" i="2"/>
  <c r="B17543" i="2"/>
  <c r="B17542" i="2"/>
  <c r="B17541" i="2"/>
  <c r="B17540" i="2"/>
  <c r="B17539" i="2"/>
  <c r="B17538" i="2"/>
  <c r="B17537" i="2"/>
  <c r="B17536" i="2"/>
  <c r="B17535" i="2"/>
  <c r="B17534" i="2"/>
  <c r="B17533" i="2"/>
  <c r="B17532" i="2"/>
  <c r="B17531" i="2"/>
  <c r="B17530" i="2"/>
  <c r="B17529" i="2"/>
  <c r="B17528" i="2"/>
  <c r="B17527" i="2"/>
  <c r="B17526" i="2"/>
  <c r="B17525" i="2"/>
  <c r="B17524" i="2"/>
  <c r="B17523" i="2"/>
  <c r="B17522" i="2"/>
  <c r="B17521" i="2"/>
  <c r="B17520" i="2"/>
  <c r="B17519" i="2"/>
  <c r="B17518" i="2"/>
  <c r="B17517" i="2"/>
  <c r="B17516" i="2"/>
  <c r="B17515" i="2"/>
  <c r="B17514" i="2"/>
  <c r="B17513" i="2"/>
  <c r="B17512" i="2"/>
  <c r="B17511" i="2"/>
  <c r="B17510" i="2"/>
  <c r="B17509" i="2"/>
  <c r="B17508" i="2"/>
  <c r="B17507" i="2"/>
  <c r="B17506" i="2"/>
  <c r="B17505" i="2"/>
  <c r="B17504" i="2"/>
  <c r="B17503" i="2"/>
  <c r="B17502" i="2"/>
  <c r="B17501" i="2"/>
  <c r="B17500" i="2"/>
  <c r="B17499" i="2"/>
  <c r="B17498" i="2"/>
  <c r="B17497" i="2"/>
  <c r="B17496" i="2"/>
  <c r="B17495" i="2"/>
  <c r="B17494" i="2"/>
  <c r="B17493" i="2"/>
  <c r="B17492" i="2"/>
  <c r="B17491" i="2"/>
  <c r="B17490" i="2"/>
  <c r="B17489" i="2"/>
  <c r="B17488" i="2"/>
  <c r="B17487" i="2"/>
  <c r="B17486" i="2"/>
  <c r="B17485" i="2"/>
  <c r="B17484" i="2"/>
  <c r="B17483" i="2"/>
  <c r="B17482" i="2"/>
  <c r="B17481" i="2"/>
  <c r="B17480" i="2"/>
  <c r="B17479" i="2"/>
  <c r="B17478" i="2"/>
  <c r="B17477" i="2"/>
  <c r="B17476" i="2"/>
  <c r="B17475" i="2"/>
  <c r="B17474" i="2"/>
  <c r="B17473" i="2"/>
  <c r="B17472" i="2"/>
  <c r="B17471" i="2"/>
  <c r="B17470" i="2"/>
  <c r="B17469" i="2"/>
  <c r="B17468" i="2"/>
  <c r="B17467" i="2"/>
  <c r="B17466" i="2"/>
  <c r="B17465" i="2"/>
  <c r="B17464" i="2"/>
  <c r="B17463" i="2"/>
  <c r="B17462" i="2"/>
  <c r="B17461" i="2"/>
  <c r="B17460" i="2"/>
  <c r="B17459" i="2"/>
  <c r="B17458" i="2"/>
  <c r="B17457" i="2"/>
  <c r="B17456" i="2"/>
  <c r="B17455" i="2"/>
  <c r="B17454" i="2"/>
  <c r="B17453" i="2"/>
  <c r="B17452" i="2"/>
  <c r="B17451" i="2"/>
  <c r="B17450" i="2"/>
  <c r="B17449" i="2"/>
  <c r="B17448" i="2"/>
  <c r="B17447" i="2"/>
  <c r="B17446" i="2"/>
  <c r="B17445" i="2"/>
  <c r="B17444" i="2"/>
  <c r="B17443" i="2"/>
  <c r="B17442" i="2"/>
  <c r="B17441" i="2"/>
  <c r="B17440" i="2"/>
  <c r="B17439" i="2"/>
  <c r="B17438" i="2"/>
  <c r="B17437" i="2"/>
  <c r="B17436" i="2"/>
  <c r="B17435" i="2"/>
  <c r="B17434" i="2"/>
  <c r="B17433" i="2"/>
  <c r="B17432" i="2"/>
  <c r="B17431" i="2"/>
  <c r="B17430" i="2"/>
  <c r="B17429" i="2"/>
  <c r="B17428" i="2"/>
  <c r="B17427" i="2"/>
  <c r="B17426" i="2"/>
  <c r="B17425" i="2"/>
  <c r="B17424" i="2"/>
  <c r="B17423" i="2"/>
  <c r="B17422" i="2"/>
  <c r="B17421" i="2"/>
  <c r="B17420" i="2"/>
  <c r="B17419" i="2"/>
  <c r="B17418" i="2"/>
  <c r="B17417" i="2"/>
  <c r="B17416" i="2"/>
  <c r="B17415" i="2"/>
  <c r="B17414" i="2"/>
  <c r="B17413" i="2"/>
  <c r="B17412" i="2"/>
  <c r="B17411" i="2"/>
  <c r="B17410" i="2"/>
  <c r="B17409" i="2"/>
  <c r="B17408" i="2"/>
  <c r="B17407" i="2"/>
  <c r="B17406" i="2"/>
  <c r="B17405" i="2"/>
  <c r="B17404" i="2"/>
  <c r="B17403" i="2"/>
  <c r="B17402" i="2"/>
  <c r="B17401" i="2"/>
  <c r="B17400" i="2"/>
  <c r="B17399" i="2"/>
  <c r="B17398" i="2"/>
  <c r="B17397" i="2"/>
  <c r="B17396" i="2"/>
  <c r="B17395" i="2"/>
  <c r="B17394" i="2"/>
  <c r="B17393" i="2"/>
  <c r="B17392" i="2"/>
  <c r="B17391" i="2"/>
  <c r="B17390" i="2"/>
  <c r="B17389" i="2"/>
  <c r="B17388" i="2"/>
  <c r="B17387" i="2"/>
  <c r="B17386" i="2"/>
  <c r="B17385" i="2"/>
  <c r="B17384" i="2"/>
  <c r="B17383" i="2"/>
  <c r="B17382" i="2"/>
  <c r="B17381" i="2"/>
  <c r="B17380" i="2"/>
  <c r="B17379" i="2"/>
  <c r="B17378" i="2"/>
  <c r="B17377" i="2"/>
  <c r="B17376" i="2"/>
  <c r="B17375" i="2"/>
  <c r="B17374" i="2"/>
  <c r="B17373" i="2"/>
  <c r="B17372" i="2"/>
  <c r="B17371" i="2"/>
  <c r="B17370" i="2"/>
  <c r="B17369" i="2"/>
  <c r="B17368" i="2"/>
  <c r="B17367" i="2"/>
  <c r="B17366" i="2"/>
  <c r="B17365" i="2"/>
  <c r="B17364" i="2"/>
  <c r="B17363" i="2"/>
  <c r="B17362" i="2"/>
  <c r="B17361" i="2"/>
  <c r="B17360" i="2"/>
  <c r="B17359" i="2"/>
  <c r="B17358" i="2"/>
  <c r="B17357" i="2"/>
  <c r="B17356" i="2"/>
  <c r="B17355" i="2"/>
  <c r="B17354" i="2"/>
  <c r="B17353" i="2"/>
  <c r="B17352" i="2"/>
  <c r="B17351" i="2"/>
  <c r="B17350" i="2"/>
  <c r="B17349" i="2"/>
  <c r="B17348" i="2"/>
  <c r="B17347" i="2"/>
  <c r="B17346" i="2"/>
  <c r="B17345" i="2"/>
  <c r="B17344" i="2"/>
  <c r="B17343" i="2"/>
  <c r="B17342" i="2"/>
  <c r="B17341" i="2"/>
  <c r="B17340" i="2"/>
  <c r="B17339" i="2"/>
  <c r="B17338" i="2"/>
  <c r="B17337" i="2"/>
  <c r="B17336" i="2"/>
  <c r="B17335" i="2"/>
  <c r="B17334" i="2"/>
  <c r="B17333" i="2"/>
  <c r="B17332" i="2"/>
  <c r="B17331" i="2"/>
  <c r="B17330" i="2"/>
  <c r="B17329" i="2"/>
  <c r="B17328" i="2"/>
  <c r="B17327" i="2"/>
  <c r="B17326" i="2"/>
  <c r="B17325" i="2"/>
  <c r="B17324" i="2"/>
  <c r="B17323" i="2"/>
  <c r="B17322" i="2"/>
  <c r="B17321" i="2"/>
  <c r="B17320" i="2"/>
  <c r="B17319" i="2"/>
  <c r="B17318" i="2"/>
  <c r="B17317" i="2"/>
  <c r="B17316" i="2"/>
  <c r="B17315" i="2"/>
  <c r="B17314" i="2"/>
  <c r="B17313" i="2"/>
  <c r="B17312" i="2"/>
  <c r="B17311" i="2"/>
  <c r="B17310" i="2"/>
  <c r="B17309" i="2"/>
  <c r="B17308" i="2"/>
  <c r="B17307" i="2"/>
  <c r="B17306" i="2"/>
  <c r="B17305" i="2"/>
  <c r="B17304" i="2"/>
  <c r="B17303" i="2"/>
  <c r="B17302" i="2"/>
  <c r="B17301" i="2"/>
  <c r="B17300" i="2"/>
  <c r="B17299" i="2"/>
  <c r="B17298" i="2"/>
  <c r="B17297" i="2"/>
  <c r="B17296" i="2"/>
  <c r="B17295" i="2"/>
  <c r="B17294" i="2"/>
  <c r="B17293" i="2"/>
  <c r="B17292" i="2"/>
  <c r="B17291" i="2"/>
  <c r="B17290" i="2"/>
  <c r="B17289" i="2"/>
  <c r="B17288" i="2"/>
  <c r="B17287" i="2"/>
  <c r="B17286" i="2"/>
  <c r="B17285" i="2"/>
  <c r="B17284" i="2"/>
  <c r="B17283" i="2"/>
  <c r="B17282" i="2"/>
  <c r="B17281" i="2"/>
  <c r="B17280" i="2"/>
  <c r="B17279" i="2"/>
  <c r="B17278" i="2"/>
  <c r="B17277" i="2"/>
  <c r="B17276" i="2"/>
  <c r="B17275" i="2"/>
  <c r="B17274" i="2"/>
  <c r="B17273" i="2"/>
  <c r="B17272" i="2"/>
  <c r="B17271" i="2"/>
  <c r="B17270" i="2"/>
  <c r="B17269" i="2"/>
  <c r="B17268" i="2"/>
  <c r="B17267" i="2"/>
  <c r="B17266" i="2"/>
  <c r="B17265" i="2"/>
  <c r="B17264" i="2"/>
  <c r="B17263" i="2"/>
  <c r="B17262" i="2"/>
  <c r="B17261" i="2"/>
  <c r="B17260" i="2"/>
  <c r="B17259" i="2"/>
  <c r="B17258" i="2"/>
  <c r="B17257" i="2"/>
  <c r="B17256" i="2"/>
  <c r="B17255" i="2"/>
  <c r="B17254" i="2"/>
  <c r="B17253" i="2"/>
  <c r="B17252" i="2"/>
  <c r="B17251" i="2"/>
  <c r="B17250" i="2"/>
  <c r="B17249" i="2"/>
  <c r="B17248" i="2"/>
  <c r="B17247" i="2"/>
  <c r="B17246" i="2"/>
  <c r="B17245" i="2"/>
  <c r="B17244" i="2"/>
  <c r="B17243" i="2"/>
  <c r="B17242" i="2"/>
  <c r="B17241" i="2"/>
  <c r="B17240" i="2"/>
  <c r="B17239" i="2"/>
  <c r="B17238" i="2"/>
  <c r="B17237" i="2"/>
  <c r="B17236" i="2"/>
  <c r="B17235" i="2"/>
  <c r="B17234" i="2"/>
  <c r="B17233" i="2"/>
  <c r="B17232" i="2"/>
  <c r="B17231" i="2"/>
  <c r="B17230" i="2"/>
  <c r="B17229" i="2"/>
  <c r="B17228" i="2"/>
  <c r="B17227" i="2"/>
  <c r="B17226" i="2"/>
  <c r="B17225" i="2"/>
  <c r="B17224" i="2"/>
  <c r="B17223" i="2"/>
  <c r="B17222" i="2"/>
  <c r="B17221" i="2"/>
  <c r="B17220" i="2"/>
  <c r="B17219" i="2"/>
  <c r="B17218" i="2"/>
  <c r="B17217" i="2"/>
  <c r="B17216" i="2"/>
  <c r="B17215" i="2"/>
  <c r="B17214" i="2"/>
  <c r="B17213" i="2"/>
  <c r="B17212" i="2"/>
  <c r="B17211" i="2"/>
  <c r="B17210" i="2"/>
  <c r="B17209" i="2"/>
  <c r="B17208" i="2"/>
  <c r="B17207" i="2"/>
  <c r="B17206" i="2"/>
  <c r="B17205" i="2"/>
  <c r="B17204" i="2"/>
  <c r="B17203" i="2"/>
  <c r="B17202" i="2"/>
  <c r="B17201" i="2"/>
  <c r="B17200" i="2"/>
  <c r="B17199" i="2"/>
  <c r="B17198" i="2"/>
  <c r="B17197" i="2"/>
  <c r="B17196" i="2"/>
  <c r="B17195" i="2"/>
  <c r="B17194" i="2"/>
  <c r="B17193" i="2"/>
  <c r="B17192" i="2"/>
  <c r="B17191" i="2"/>
  <c r="B17190" i="2"/>
  <c r="B17189" i="2"/>
  <c r="B17188" i="2"/>
  <c r="B17187" i="2"/>
  <c r="B17186" i="2"/>
  <c r="B17185" i="2"/>
  <c r="B17184" i="2"/>
  <c r="B17183" i="2"/>
  <c r="B17182" i="2"/>
  <c r="B17181" i="2"/>
  <c r="B17180" i="2"/>
  <c r="B17179" i="2"/>
  <c r="B17178" i="2"/>
  <c r="B17177" i="2"/>
  <c r="B17176" i="2"/>
  <c r="B17175" i="2"/>
  <c r="B17174" i="2"/>
  <c r="B17173" i="2"/>
  <c r="B17172" i="2"/>
  <c r="B17171" i="2"/>
  <c r="B17170" i="2"/>
  <c r="B17169" i="2"/>
  <c r="B17168" i="2"/>
  <c r="B17167" i="2"/>
  <c r="B17166" i="2"/>
  <c r="B17165" i="2"/>
  <c r="B17164" i="2"/>
  <c r="B17163" i="2"/>
  <c r="B17162" i="2"/>
  <c r="B17161" i="2"/>
  <c r="B17160" i="2"/>
  <c r="B17159" i="2"/>
  <c r="B17158" i="2"/>
  <c r="B17157" i="2"/>
  <c r="B17156" i="2"/>
  <c r="B17155" i="2"/>
  <c r="B17154" i="2"/>
  <c r="B17153" i="2"/>
  <c r="B17152" i="2"/>
  <c r="B17151" i="2"/>
  <c r="B17150" i="2"/>
  <c r="B17149" i="2"/>
  <c r="B17148" i="2"/>
  <c r="B17147" i="2"/>
  <c r="B17146" i="2"/>
  <c r="B17145" i="2"/>
  <c r="B17144" i="2"/>
  <c r="B17143" i="2"/>
  <c r="B17142" i="2"/>
  <c r="B17141" i="2"/>
  <c r="B17140" i="2"/>
  <c r="B17139" i="2"/>
  <c r="B17138" i="2"/>
  <c r="B17137" i="2"/>
  <c r="B17136" i="2"/>
  <c r="B17135" i="2"/>
  <c r="B17134" i="2"/>
  <c r="B17133" i="2"/>
  <c r="B17132" i="2"/>
  <c r="B17131" i="2"/>
  <c r="B17130" i="2"/>
  <c r="B17129" i="2"/>
  <c r="B17128" i="2"/>
  <c r="B17127" i="2"/>
  <c r="B17126" i="2"/>
  <c r="B17125" i="2"/>
  <c r="B17124" i="2"/>
  <c r="B17123" i="2"/>
  <c r="B17122" i="2"/>
  <c r="B17121" i="2"/>
  <c r="B17120" i="2"/>
  <c r="B17119" i="2"/>
  <c r="B17118" i="2"/>
  <c r="B17117" i="2"/>
  <c r="B17116" i="2"/>
  <c r="B17115" i="2"/>
  <c r="B17114" i="2"/>
  <c r="B17113" i="2"/>
  <c r="B17112" i="2"/>
  <c r="B17111" i="2"/>
  <c r="B17110" i="2"/>
  <c r="B17109" i="2"/>
  <c r="B17108" i="2"/>
  <c r="B17107" i="2"/>
  <c r="B17106" i="2"/>
  <c r="B17105" i="2"/>
  <c r="B17104" i="2"/>
  <c r="B17103" i="2"/>
  <c r="B17102" i="2"/>
  <c r="B17101" i="2"/>
  <c r="B17100" i="2"/>
  <c r="B17099" i="2"/>
  <c r="B17098" i="2"/>
  <c r="B17097" i="2"/>
  <c r="B17096" i="2"/>
  <c r="B17095" i="2"/>
  <c r="B17094" i="2"/>
  <c r="B17093" i="2"/>
  <c r="B17092" i="2"/>
  <c r="B17091" i="2"/>
  <c r="B17090" i="2"/>
  <c r="B17089" i="2"/>
  <c r="B17088" i="2"/>
  <c r="B17087" i="2"/>
  <c r="B17086" i="2"/>
  <c r="B17085" i="2"/>
  <c r="B17084" i="2"/>
  <c r="B17083" i="2"/>
  <c r="B17082" i="2"/>
  <c r="B17081" i="2"/>
  <c r="B17080" i="2"/>
  <c r="B17079" i="2"/>
  <c r="B17078" i="2"/>
  <c r="B17077" i="2"/>
  <c r="B17076" i="2"/>
  <c r="B17075" i="2"/>
  <c r="B17074" i="2"/>
  <c r="B17073" i="2"/>
  <c r="B17072" i="2"/>
  <c r="B17071" i="2"/>
  <c r="B17070" i="2"/>
  <c r="B17069" i="2"/>
  <c r="B17068" i="2"/>
  <c r="B17067" i="2"/>
  <c r="B17066" i="2"/>
  <c r="B17065" i="2"/>
  <c r="B17064" i="2"/>
  <c r="B17063" i="2"/>
  <c r="B17062" i="2"/>
  <c r="B17061" i="2"/>
  <c r="B17060" i="2"/>
  <c r="B17059" i="2"/>
  <c r="B17058" i="2"/>
  <c r="B17057" i="2"/>
  <c r="B17056" i="2"/>
  <c r="B17055" i="2"/>
  <c r="B17054" i="2"/>
  <c r="B17053" i="2"/>
  <c r="B17052" i="2"/>
  <c r="B17051" i="2"/>
  <c r="B17050" i="2"/>
  <c r="B17049" i="2"/>
  <c r="B17048" i="2"/>
  <c r="B17047" i="2"/>
  <c r="B17046" i="2"/>
  <c r="B17045" i="2"/>
  <c r="B17044" i="2"/>
  <c r="B17043" i="2"/>
  <c r="B17042" i="2"/>
  <c r="B17041" i="2"/>
  <c r="B17040" i="2"/>
  <c r="B17039" i="2"/>
  <c r="B17038" i="2"/>
  <c r="B17037" i="2"/>
  <c r="B17036" i="2"/>
  <c r="B17035" i="2"/>
  <c r="B17034" i="2"/>
  <c r="B17033" i="2"/>
  <c r="B17032" i="2"/>
  <c r="B17031" i="2"/>
  <c r="B17030" i="2"/>
  <c r="B17029" i="2"/>
  <c r="B17028" i="2"/>
  <c r="B17027" i="2"/>
  <c r="B17026" i="2"/>
  <c r="B17025" i="2"/>
  <c r="B17024" i="2"/>
  <c r="B17023" i="2"/>
  <c r="B17022" i="2"/>
  <c r="B17021" i="2"/>
  <c r="B17020" i="2"/>
  <c r="B17019" i="2"/>
  <c r="B17018" i="2"/>
  <c r="B17017" i="2"/>
  <c r="B17016" i="2"/>
  <c r="B17015" i="2"/>
  <c r="B17014" i="2"/>
  <c r="B17013" i="2"/>
  <c r="B17012" i="2"/>
  <c r="B17011" i="2"/>
  <c r="B17010" i="2"/>
  <c r="B17009" i="2"/>
  <c r="B17008" i="2"/>
  <c r="B17007" i="2"/>
  <c r="B17006" i="2"/>
  <c r="B17005" i="2"/>
  <c r="B17004" i="2"/>
  <c r="B17003" i="2"/>
  <c r="B17002" i="2"/>
  <c r="B17001" i="2"/>
  <c r="B17000" i="2"/>
  <c r="B16999" i="2"/>
  <c r="B16998" i="2"/>
  <c r="B16997" i="2"/>
  <c r="B16996" i="2"/>
  <c r="B16995" i="2"/>
  <c r="B16994" i="2"/>
  <c r="B16993" i="2"/>
  <c r="B16992" i="2"/>
  <c r="B16991" i="2"/>
  <c r="B16990" i="2"/>
  <c r="B16989" i="2"/>
  <c r="B16988" i="2"/>
  <c r="B16987" i="2"/>
  <c r="B16986" i="2"/>
  <c r="B16985" i="2"/>
  <c r="B16984" i="2"/>
  <c r="B16983" i="2"/>
  <c r="B16982" i="2"/>
  <c r="B16981" i="2"/>
  <c r="B16980" i="2"/>
  <c r="B16979" i="2"/>
  <c r="B16978" i="2"/>
  <c r="B16977" i="2"/>
  <c r="B16976" i="2"/>
  <c r="B16975" i="2"/>
  <c r="B16974" i="2"/>
  <c r="B16973" i="2"/>
  <c r="B16972" i="2"/>
  <c r="B16971" i="2"/>
  <c r="B16970" i="2"/>
  <c r="B16969" i="2"/>
  <c r="B16968" i="2"/>
  <c r="B16967" i="2"/>
  <c r="B16966" i="2"/>
  <c r="B16965" i="2"/>
  <c r="B16964" i="2"/>
  <c r="B16963" i="2"/>
  <c r="B16962" i="2"/>
  <c r="B16961" i="2"/>
  <c r="B16960" i="2"/>
  <c r="B16959" i="2"/>
  <c r="B16958" i="2"/>
  <c r="B16957" i="2"/>
  <c r="B16956" i="2"/>
  <c r="B16955" i="2"/>
  <c r="B16954" i="2"/>
  <c r="B16953" i="2"/>
  <c r="B16952" i="2"/>
  <c r="B16951" i="2"/>
  <c r="B16950" i="2"/>
  <c r="B16949" i="2"/>
  <c r="B16948" i="2"/>
  <c r="B16947" i="2"/>
  <c r="B16946" i="2"/>
  <c r="B16945" i="2"/>
  <c r="B16944" i="2"/>
  <c r="B16943" i="2"/>
  <c r="B16942" i="2"/>
  <c r="B16941" i="2"/>
  <c r="B16940" i="2"/>
  <c r="B16939" i="2"/>
  <c r="B16938" i="2"/>
  <c r="B16937" i="2"/>
  <c r="B16936" i="2"/>
  <c r="B16935" i="2"/>
  <c r="B16934" i="2"/>
  <c r="B16933" i="2"/>
  <c r="B16932" i="2"/>
  <c r="B16931" i="2"/>
  <c r="B16930" i="2"/>
  <c r="B16929" i="2"/>
  <c r="B16928" i="2"/>
  <c r="B16927" i="2"/>
  <c r="B16926" i="2"/>
  <c r="B16925" i="2"/>
  <c r="B16924" i="2"/>
  <c r="B16923" i="2"/>
  <c r="B16922" i="2"/>
  <c r="B16921" i="2"/>
  <c r="B16920" i="2"/>
  <c r="B16919" i="2"/>
  <c r="B16918" i="2"/>
  <c r="B16917" i="2"/>
  <c r="B16916" i="2"/>
  <c r="B16915" i="2"/>
  <c r="B16914" i="2"/>
  <c r="B16913" i="2"/>
  <c r="B16912" i="2"/>
  <c r="B16911" i="2"/>
  <c r="B16910" i="2"/>
  <c r="B16909" i="2"/>
  <c r="B16908" i="2"/>
  <c r="B16907" i="2"/>
  <c r="B16906" i="2"/>
  <c r="B16905" i="2"/>
  <c r="B16904" i="2"/>
  <c r="B16903" i="2"/>
  <c r="B16902" i="2"/>
  <c r="B16901" i="2"/>
  <c r="B16900" i="2"/>
  <c r="B16899" i="2"/>
  <c r="B16898" i="2"/>
  <c r="B16897" i="2"/>
  <c r="B16896" i="2"/>
  <c r="B16895" i="2"/>
  <c r="B16894" i="2"/>
  <c r="B16893" i="2"/>
  <c r="B16892" i="2"/>
  <c r="B16891" i="2"/>
  <c r="B16890" i="2"/>
  <c r="B16889" i="2"/>
  <c r="B16888" i="2"/>
  <c r="B16887" i="2"/>
  <c r="B16886" i="2"/>
  <c r="B16885" i="2"/>
  <c r="B16884" i="2"/>
  <c r="B16883" i="2"/>
  <c r="B16882" i="2"/>
  <c r="B16881" i="2"/>
  <c r="B16880" i="2"/>
  <c r="B16879" i="2"/>
  <c r="B16878" i="2"/>
  <c r="B16877" i="2"/>
  <c r="B16876" i="2"/>
  <c r="B16875" i="2"/>
  <c r="B16874" i="2"/>
  <c r="B16873" i="2"/>
  <c r="B16872" i="2"/>
  <c r="B16871" i="2"/>
  <c r="B16870" i="2"/>
  <c r="B16869" i="2"/>
  <c r="B16868" i="2"/>
  <c r="B16867" i="2"/>
  <c r="B16866" i="2"/>
  <c r="B16865" i="2"/>
  <c r="B16864" i="2"/>
  <c r="B16863" i="2"/>
  <c r="B16862" i="2"/>
  <c r="B16861" i="2"/>
  <c r="B16860" i="2"/>
  <c r="B16859" i="2"/>
  <c r="B16858" i="2"/>
  <c r="B16857" i="2"/>
  <c r="B16856" i="2"/>
  <c r="B16855" i="2"/>
  <c r="B16854" i="2"/>
  <c r="B16853" i="2"/>
  <c r="B16852" i="2"/>
  <c r="B16851" i="2"/>
  <c r="B16850" i="2"/>
  <c r="B16849" i="2"/>
  <c r="B16848" i="2"/>
  <c r="B16847" i="2"/>
  <c r="B16846" i="2"/>
  <c r="B16845" i="2"/>
  <c r="B16844" i="2"/>
  <c r="B16843" i="2"/>
  <c r="B16842" i="2"/>
  <c r="B16841" i="2"/>
  <c r="B16840" i="2"/>
  <c r="B16839" i="2"/>
  <c r="B16838" i="2"/>
  <c r="B16837" i="2"/>
  <c r="B16836" i="2"/>
  <c r="B16835" i="2"/>
  <c r="B16834" i="2"/>
  <c r="B16833" i="2"/>
  <c r="B16832" i="2"/>
  <c r="B16831" i="2"/>
  <c r="B16830" i="2"/>
  <c r="B16829" i="2"/>
  <c r="B16828" i="2"/>
  <c r="B16827" i="2"/>
  <c r="B16826" i="2"/>
  <c r="B16825" i="2"/>
  <c r="B16824" i="2"/>
  <c r="B16823" i="2"/>
  <c r="B16822" i="2"/>
  <c r="B16821" i="2"/>
  <c r="B16820" i="2"/>
  <c r="B16819" i="2"/>
  <c r="B16818" i="2"/>
  <c r="B16817" i="2"/>
  <c r="B16816" i="2"/>
  <c r="B16815" i="2"/>
  <c r="B16814" i="2"/>
  <c r="B16813" i="2"/>
  <c r="B16812" i="2"/>
  <c r="B16811" i="2"/>
  <c r="B16810" i="2"/>
  <c r="B16809" i="2"/>
  <c r="B16808" i="2"/>
  <c r="B16807" i="2"/>
  <c r="B16806" i="2"/>
  <c r="B16805" i="2"/>
  <c r="B16804" i="2"/>
  <c r="B16803" i="2"/>
  <c r="B16802" i="2"/>
  <c r="B16801" i="2"/>
  <c r="B16800" i="2"/>
  <c r="B16799" i="2"/>
  <c r="B16798" i="2"/>
  <c r="B16797" i="2"/>
  <c r="B16796" i="2"/>
  <c r="B16795" i="2"/>
  <c r="B16794" i="2"/>
  <c r="B16793" i="2"/>
  <c r="B16792" i="2"/>
  <c r="B16791" i="2"/>
  <c r="B16790" i="2"/>
  <c r="B16789" i="2"/>
  <c r="B16788" i="2"/>
  <c r="B16787" i="2"/>
  <c r="B16786" i="2"/>
  <c r="B16785" i="2"/>
  <c r="B16784" i="2"/>
  <c r="B16783" i="2"/>
  <c r="B16782" i="2"/>
  <c r="B16781" i="2"/>
  <c r="B16780" i="2"/>
  <c r="B16779" i="2"/>
  <c r="B16778" i="2"/>
  <c r="B16777" i="2"/>
  <c r="B16776" i="2"/>
  <c r="B16775" i="2"/>
  <c r="B16774" i="2"/>
  <c r="B16773" i="2"/>
  <c r="B16772" i="2"/>
  <c r="B16771" i="2"/>
  <c r="B16770" i="2"/>
  <c r="B16769" i="2"/>
  <c r="B16768" i="2"/>
  <c r="B16767" i="2"/>
  <c r="B16766" i="2"/>
  <c r="B16765" i="2"/>
  <c r="B16764" i="2"/>
  <c r="B16763" i="2"/>
  <c r="B16762" i="2"/>
  <c r="B16761" i="2"/>
  <c r="B16760" i="2"/>
  <c r="B16759" i="2"/>
  <c r="B16758" i="2"/>
  <c r="B16757" i="2"/>
  <c r="B16756" i="2"/>
  <c r="B16755" i="2"/>
  <c r="B16754" i="2"/>
  <c r="B16753" i="2"/>
  <c r="B16752" i="2"/>
  <c r="B16751" i="2"/>
  <c r="B16750" i="2"/>
  <c r="B16749" i="2"/>
  <c r="B16748" i="2"/>
  <c r="B16747" i="2"/>
  <c r="B16746" i="2"/>
  <c r="B16745" i="2"/>
  <c r="B16744" i="2"/>
  <c r="B16743" i="2"/>
  <c r="B16742" i="2"/>
  <c r="B16741" i="2"/>
  <c r="B16740" i="2"/>
  <c r="B16739" i="2"/>
  <c r="B16738" i="2"/>
  <c r="B16737" i="2"/>
  <c r="B16736" i="2"/>
  <c r="B16735" i="2"/>
  <c r="B16734" i="2"/>
  <c r="B16733" i="2"/>
  <c r="B16732" i="2"/>
  <c r="B16731" i="2"/>
  <c r="B16730" i="2"/>
  <c r="B16729" i="2"/>
  <c r="B16728" i="2"/>
  <c r="B16727" i="2"/>
  <c r="B16726" i="2"/>
  <c r="B16725" i="2"/>
  <c r="B16724" i="2"/>
  <c r="B16723" i="2"/>
  <c r="B16722" i="2"/>
  <c r="B16721" i="2"/>
  <c r="B16720" i="2"/>
  <c r="B16719" i="2"/>
  <c r="B16718" i="2"/>
  <c r="B16717" i="2"/>
  <c r="B16716" i="2"/>
  <c r="B16715" i="2"/>
  <c r="B16714" i="2"/>
  <c r="B16713" i="2"/>
  <c r="B16712" i="2"/>
  <c r="B16711" i="2"/>
  <c r="B16710" i="2"/>
  <c r="B16709" i="2"/>
  <c r="B16708" i="2"/>
  <c r="B16707" i="2"/>
  <c r="B16706" i="2"/>
  <c r="B16705" i="2"/>
  <c r="B16704" i="2"/>
  <c r="B16703" i="2"/>
  <c r="B16702" i="2"/>
  <c r="B16701" i="2"/>
  <c r="B16700" i="2"/>
  <c r="B16699" i="2"/>
  <c r="B16698" i="2"/>
  <c r="B16697" i="2"/>
  <c r="B16696" i="2"/>
  <c r="B16695" i="2"/>
  <c r="B16694" i="2"/>
  <c r="B16693" i="2"/>
  <c r="B16692" i="2"/>
  <c r="B16691" i="2"/>
  <c r="B16690" i="2"/>
  <c r="B16689" i="2"/>
  <c r="B16688" i="2"/>
  <c r="B16687" i="2"/>
  <c r="B16686" i="2"/>
  <c r="B16685" i="2"/>
  <c r="B16684" i="2"/>
  <c r="B16683" i="2"/>
  <c r="B16682" i="2"/>
  <c r="B16681" i="2"/>
  <c r="B16680" i="2"/>
  <c r="B16679" i="2"/>
  <c r="B16678" i="2"/>
  <c r="B16677" i="2"/>
  <c r="B16676" i="2"/>
  <c r="B16675" i="2"/>
  <c r="B16674" i="2"/>
  <c r="B16673" i="2"/>
  <c r="B16672" i="2"/>
  <c r="B16671" i="2"/>
  <c r="B16670" i="2"/>
  <c r="B16669" i="2"/>
  <c r="B16668" i="2"/>
  <c r="B16667" i="2"/>
  <c r="B16666" i="2"/>
  <c r="B16665" i="2"/>
  <c r="B16664" i="2"/>
  <c r="B16663" i="2"/>
  <c r="B16662" i="2"/>
  <c r="B16661" i="2"/>
  <c r="B16660" i="2"/>
  <c r="B16659" i="2"/>
  <c r="B16658" i="2"/>
  <c r="B16657" i="2"/>
  <c r="B16656" i="2"/>
  <c r="B16655" i="2"/>
  <c r="B16654" i="2"/>
  <c r="B16653" i="2"/>
  <c r="B16652" i="2"/>
  <c r="B16651" i="2"/>
  <c r="B16650" i="2"/>
  <c r="B16649" i="2"/>
  <c r="B16648" i="2"/>
  <c r="B16647" i="2"/>
  <c r="B16646" i="2"/>
  <c r="B16645" i="2"/>
  <c r="B16644" i="2"/>
  <c r="B16643" i="2"/>
  <c r="B16642" i="2"/>
  <c r="B16641" i="2"/>
  <c r="B16640" i="2"/>
  <c r="B16639" i="2"/>
  <c r="B16638" i="2"/>
  <c r="B16637" i="2"/>
  <c r="B16636" i="2"/>
  <c r="B16635" i="2"/>
  <c r="B16634" i="2"/>
  <c r="B16633" i="2"/>
  <c r="B16632" i="2"/>
  <c r="B16631" i="2"/>
  <c r="B16630" i="2"/>
  <c r="B16629" i="2"/>
  <c r="B16628" i="2"/>
  <c r="B16627" i="2"/>
  <c r="B16626" i="2"/>
  <c r="B16625" i="2"/>
  <c r="B16624" i="2"/>
  <c r="B16623" i="2"/>
  <c r="B16622" i="2"/>
  <c r="B16621" i="2"/>
  <c r="B16620" i="2"/>
  <c r="B16619" i="2"/>
  <c r="B16618" i="2"/>
  <c r="B16617" i="2"/>
  <c r="B16616" i="2"/>
  <c r="B16615" i="2"/>
  <c r="B16614" i="2"/>
  <c r="B16613" i="2"/>
  <c r="B16612" i="2"/>
  <c r="B16611" i="2"/>
  <c r="B16610" i="2"/>
  <c r="B16609" i="2"/>
  <c r="B16608" i="2"/>
  <c r="B16607" i="2"/>
  <c r="B16606" i="2"/>
  <c r="B16605" i="2"/>
  <c r="B16604" i="2"/>
  <c r="B16603" i="2"/>
  <c r="B16602" i="2"/>
  <c r="B16601" i="2"/>
  <c r="B16600" i="2"/>
  <c r="B16599" i="2"/>
  <c r="B16598" i="2"/>
  <c r="B16597" i="2"/>
  <c r="B16596" i="2"/>
  <c r="B16595" i="2"/>
  <c r="B16594" i="2"/>
  <c r="B16593" i="2"/>
  <c r="B16592" i="2"/>
  <c r="B16591" i="2"/>
  <c r="B16590" i="2"/>
  <c r="B16589" i="2"/>
  <c r="B16588" i="2"/>
  <c r="B16587" i="2"/>
  <c r="B16586" i="2"/>
  <c r="B16585" i="2"/>
  <c r="B16584" i="2"/>
  <c r="B16583" i="2"/>
  <c r="B16582" i="2"/>
  <c r="B16581" i="2"/>
  <c r="B16580" i="2"/>
  <c r="B16579" i="2"/>
  <c r="B16578" i="2"/>
  <c r="B16577" i="2"/>
  <c r="B16576" i="2"/>
  <c r="B16575" i="2"/>
  <c r="B16574" i="2"/>
  <c r="B16573" i="2"/>
  <c r="B16572" i="2"/>
  <c r="B16571" i="2"/>
  <c r="B16570" i="2"/>
  <c r="B16569" i="2"/>
  <c r="B16568" i="2"/>
  <c r="B16567" i="2"/>
  <c r="B16566" i="2"/>
  <c r="B16565" i="2"/>
  <c r="B16564" i="2"/>
  <c r="B16563" i="2"/>
  <c r="B16562" i="2"/>
  <c r="B16561" i="2"/>
  <c r="B16560" i="2"/>
  <c r="B16559" i="2"/>
  <c r="B16558" i="2"/>
  <c r="B16557" i="2"/>
  <c r="B16556" i="2"/>
  <c r="B16555" i="2"/>
  <c r="B16554" i="2"/>
  <c r="B16553" i="2"/>
  <c r="B16552" i="2"/>
  <c r="B16551" i="2"/>
  <c r="B16550" i="2"/>
  <c r="B16549" i="2"/>
  <c r="B16548" i="2"/>
  <c r="B16547" i="2"/>
  <c r="B16546" i="2"/>
  <c r="B16545" i="2"/>
  <c r="B16544" i="2"/>
  <c r="B16543" i="2"/>
  <c r="B16542" i="2"/>
  <c r="B16541" i="2"/>
  <c r="B16540" i="2"/>
  <c r="B16539" i="2"/>
  <c r="B16538" i="2"/>
  <c r="B16537" i="2"/>
  <c r="B16536" i="2"/>
  <c r="B16535" i="2"/>
  <c r="B16534" i="2"/>
  <c r="B16533" i="2"/>
  <c r="B16532" i="2"/>
  <c r="B16531" i="2"/>
  <c r="B16530" i="2"/>
  <c r="B16529" i="2"/>
  <c r="B16528" i="2"/>
  <c r="B16527" i="2"/>
  <c r="B16526" i="2"/>
  <c r="B16525" i="2"/>
  <c r="B16524" i="2"/>
  <c r="B16523" i="2"/>
  <c r="B16522" i="2"/>
  <c r="B16521" i="2"/>
  <c r="B16520" i="2"/>
  <c r="B16519" i="2"/>
  <c r="B16518" i="2"/>
  <c r="B16517" i="2"/>
  <c r="B16516" i="2"/>
  <c r="B16515" i="2"/>
  <c r="B16514" i="2"/>
  <c r="B16513" i="2"/>
  <c r="B16512" i="2"/>
  <c r="B16511" i="2"/>
  <c r="B16510" i="2"/>
  <c r="B16509" i="2"/>
  <c r="B16508" i="2"/>
  <c r="B16507" i="2"/>
  <c r="B16506" i="2"/>
  <c r="B16505" i="2"/>
  <c r="B16504" i="2"/>
  <c r="B16503" i="2"/>
  <c r="B16502" i="2"/>
  <c r="B16501" i="2"/>
  <c r="B16500" i="2"/>
  <c r="B16499" i="2"/>
  <c r="B16498" i="2"/>
  <c r="B16497" i="2"/>
  <c r="B16496" i="2"/>
  <c r="B16495" i="2"/>
  <c r="B16494" i="2"/>
  <c r="B16493" i="2"/>
  <c r="B16492" i="2"/>
  <c r="B16491" i="2"/>
  <c r="B16490" i="2"/>
  <c r="B16489" i="2"/>
  <c r="B16488" i="2"/>
  <c r="B16487" i="2"/>
  <c r="B16486" i="2"/>
  <c r="B16485" i="2"/>
  <c r="B16484" i="2"/>
  <c r="B16483" i="2"/>
  <c r="B16482" i="2"/>
  <c r="B16481" i="2"/>
  <c r="B16480" i="2"/>
  <c r="B16479" i="2"/>
  <c r="B16478" i="2"/>
  <c r="B16477" i="2"/>
  <c r="B16476" i="2"/>
  <c r="B16475" i="2"/>
  <c r="B16474" i="2"/>
  <c r="B16473" i="2"/>
  <c r="B16472" i="2"/>
  <c r="B16471" i="2"/>
  <c r="B16470" i="2"/>
  <c r="B16469" i="2"/>
  <c r="B16468" i="2"/>
  <c r="B16467" i="2"/>
  <c r="B16466" i="2"/>
  <c r="B16465" i="2"/>
  <c r="B16464" i="2"/>
  <c r="B16463" i="2"/>
  <c r="B16462" i="2"/>
  <c r="B16461" i="2"/>
  <c r="B16460" i="2"/>
  <c r="B16459" i="2"/>
  <c r="B16458" i="2"/>
  <c r="B16457" i="2"/>
  <c r="B16456" i="2"/>
  <c r="B16455" i="2"/>
  <c r="B16454" i="2"/>
  <c r="B16453" i="2"/>
  <c r="B16452" i="2"/>
  <c r="B16451" i="2"/>
  <c r="B16450" i="2"/>
  <c r="B16449" i="2"/>
  <c r="B16448" i="2"/>
  <c r="B16447" i="2"/>
  <c r="B16446" i="2"/>
  <c r="B16445" i="2"/>
  <c r="B16444" i="2"/>
  <c r="B16443" i="2"/>
  <c r="B16442" i="2"/>
  <c r="B16441" i="2"/>
  <c r="B16440" i="2"/>
  <c r="B16439" i="2"/>
  <c r="B16438" i="2"/>
  <c r="B16437" i="2"/>
  <c r="B16436" i="2"/>
  <c r="B16435" i="2"/>
  <c r="B16434" i="2"/>
  <c r="B16433" i="2"/>
  <c r="B16432" i="2"/>
  <c r="B16431" i="2"/>
  <c r="B16430" i="2"/>
  <c r="B16429" i="2"/>
  <c r="B16428" i="2"/>
  <c r="B16427" i="2"/>
  <c r="B16426" i="2"/>
  <c r="B16425" i="2"/>
  <c r="B16424" i="2"/>
  <c r="B16423" i="2"/>
  <c r="B16422" i="2"/>
  <c r="B16421" i="2"/>
  <c r="B16420" i="2"/>
  <c r="B16419" i="2"/>
  <c r="B16418" i="2"/>
  <c r="B16417" i="2"/>
  <c r="B16416" i="2"/>
  <c r="B16415" i="2"/>
  <c r="B16414" i="2"/>
  <c r="B16413" i="2"/>
  <c r="B16412" i="2"/>
  <c r="B16411" i="2"/>
  <c r="B16410" i="2"/>
  <c r="B16409" i="2"/>
  <c r="B16408" i="2"/>
  <c r="B16407" i="2"/>
  <c r="B16406" i="2"/>
  <c r="B16405" i="2"/>
  <c r="B16404" i="2"/>
  <c r="B16403" i="2"/>
  <c r="B16402" i="2"/>
  <c r="B16401" i="2"/>
  <c r="B16400" i="2"/>
  <c r="B16399" i="2"/>
  <c r="B16398" i="2"/>
  <c r="B16397" i="2"/>
  <c r="B16396" i="2"/>
  <c r="B16395" i="2"/>
  <c r="B16394" i="2"/>
  <c r="B16393" i="2"/>
  <c r="B16392" i="2"/>
  <c r="B16391" i="2"/>
  <c r="B16390" i="2"/>
  <c r="B16389" i="2"/>
  <c r="B16388" i="2"/>
  <c r="B16387" i="2"/>
  <c r="B16386" i="2"/>
  <c r="B16385" i="2"/>
  <c r="B16384" i="2"/>
  <c r="B16383" i="2"/>
  <c r="B16382" i="2"/>
  <c r="B16381" i="2"/>
  <c r="B16380" i="2"/>
  <c r="B16379" i="2"/>
  <c r="B16378" i="2"/>
  <c r="B16377" i="2"/>
  <c r="B16376" i="2"/>
  <c r="B16375" i="2"/>
  <c r="B16374" i="2"/>
  <c r="B16373" i="2"/>
  <c r="B16372" i="2"/>
  <c r="B16371" i="2"/>
  <c r="B16370" i="2"/>
  <c r="B16369" i="2"/>
  <c r="B16368" i="2"/>
  <c r="B16367" i="2"/>
  <c r="B16366" i="2"/>
  <c r="B16365" i="2"/>
  <c r="B16364" i="2"/>
  <c r="B16363" i="2"/>
  <c r="B16362" i="2"/>
  <c r="B16361" i="2"/>
  <c r="B16360" i="2"/>
  <c r="B16359" i="2"/>
  <c r="B16358" i="2"/>
  <c r="B16357" i="2"/>
  <c r="B16356" i="2"/>
  <c r="B16355" i="2"/>
  <c r="B16354" i="2"/>
  <c r="B16353" i="2"/>
  <c r="B16352" i="2"/>
  <c r="B16351" i="2"/>
  <c r="B16350" i="2"/>
  <c r="B16349" i="2"/>
  <c r="B16348" i="2"/>
  <c r="B16347" i="2"/>
  <c r="B16346" i="2"/>
  <c r="B16345" i="2"/>
  <c r="B16344" i="2"/>
  <c r="B16343" i="2"/>
  <c r="B16342" i="2"/>
  <c r="B16341" i="2"/>
  <c r="B16340" i="2"/>
  <c r="B16339" i="2"/>
  <c r="B16338" i="2"/>
  <c r="B16337" i="2"/>
  <c r="B16336" i="2"/>
  <c r="B16335" i="2"/>
  <c r="B16334" i="2"/>
  <c r="B16333" i="2"/>
  <c r="B16332" i="2"/>
  <c r="B16331" i="2"/>
  <c r="B16330" i="2"/>
  <c r="B16329" i="2"/>
  <c r="B16328" i="2"/>
  <c r="B16327" i="2"/>
  <c r="B16326" i="2"/>
  <c r="B16325" i="2"/>
  <c r="B16324" i="2"/>
  <c r="B16323" i="2"/>
  <c r="B16322" i="2"/>
  <c r="B16321" i="2"/>
  <c r="B16320" i="2"/>
  <c r="B16319" i="2"/>
  <c r="B16318" i="2"/>
  <c r="B16317" i="2"/>
  <c r="B16316" i="2"/>
  <c r="B16315" i="2"/>
  <c r="B16314" i="2"/>
  <c r="B16313" i="2"/>
  <c r="B16312" i="2"/>
  <c r="B16311" i="2"/>
  <c r="B16310" i="2"/>
  <c r="B16309" i="2"/>
  <c r="B16308" i="2"/>
  <c r="B16307" i="2"/>
  <c r="B16306" i="2"/>
  <c r="B16305" i="2"/>
  <c r="B16304" i="2"/>
  <c r="B16303" i="2"/>
  <c r="B16302" i="2"/>
  <c r="B16301" i="2"/>
  <c r="B16300" i="2"/>
  <c r="B16299" i="2"/>
  <c r="B16298" i="2"/>
  <c r="B16297" i="2"/>
  <c r="B16296" i="2"/>
  <c r="B16295" i="2"/>
  <c r="B16294" i="2"/>
  <c r="B16293" i="2"/>
  <c r="B16292" i="2"/>
  <c r="B16291" i="2"/>
  <c r="B16290" i="2"/>
  <c r="B16289" i="2"/>
  <c r="B16288" i="2"/>
  <c r="B16287" i="2"/>
  <c r="B16286" i="2"/>
  <c r="B16285" i="2"/>
  <c r="B16284" i="2"/>
  <c r="B16283" i="2"/>
  <c r="B16282" i="2"/>
  <c r="B16281" i="2"/>
  <c r="B16280" i="2"/>
  <c r="B16279" i="2"/>
  <c r="B16278" i="2"/>
  <c r="B16277" i="2"/>
  <c r="B16276" i="2"/>
  <c r="B16275" i="2"/>
  <c r="B16274" i="2"/>
  <c r="B16273" i="2"/>
  <c r="B16272" i="2"/>
  <c r="B16271" i="2"/>
  <c r="B16270" i="2"/>
  <c r="B16269" i="2"/>
  <c r="B16268" i="2"/>
  <c r="B16267" i="2"/>
  <c r="B16266" i="2"/>
  <c r="B16265" i="2"/>
  <c r="B16264" i="2"/>
  <c r="B16263" i="2"/>
  <c r="B16262" i="2"/>
  <c r="B16261" i="2"/>
  <c r="B16260" i="2"/>
  <c r="B16259" i="2"/>
  <c r="B16258" i="2"/>
  <c r="B16257" i="2"/>
  <c r="B16256" i="2"/>
  <c r="B16255" i="2"/>
  <c r="B16254" i="2"/>
  <c r="B16253" i="2"/>
  <c r="B16252" i="2"/>
  <c r="B16251" i="2"/>
  <c r="B16250" i="2"/>
  <c r="B16249" i="2"/>
  <c r="B16248" i="2"/>
  <c r="B16247" i="2"/>
  <c r="B16246" i="2"/>
  <c r="B16245" i="2"/>
  <c r="B16244" i="2"/>
  <c r="B16243" i="2"/>
  <c r="B16242" i="2"/>
  <c r="B16241" i="2"/>
  <c r="B16240" i="2"/>
  <c r="B16239" i="2"/>
  <c r="B16238" i="2"/>
  <c r="B16237" i="2"/>
  <c r="B16236" i="2"/>
  <c r="B16235" i="2"/>
  <c r="B16234" i="2"/>
  <c r="B16233" i="2"/>
  <c r="B16232" i="2"/>
  <c r="B16231" i="2"/>
  <c r="B16230" i="2"/>
  <c r="B16229" i="2"/>
  <c r="B16228" i="2"/>
  <c r="B16227" i="2"/>
  <c r="B16226" i="2"/>
  <c r="B16225" i="2"/>
  <c r="B16224" i="2"/>
  <c r="B16223" i="2"/>
  <c r="B16222" i="2"/>
  <c r="B16221" i="2"/>
  <c r="B16220" i="2"/>
  <c r="B16219" i="2"/>
  <c r="B16218" i="2"/>
  <c r="B16217" i="2"/>
  <c r="B16216" i="2"/>
  <c r="B16215" i="2"/>
  <c r="B16214" i="2"/>
  <c r="B16213" i="2"/>
  <c r="B16212" i="2"/>
  <c r="B16211" i="2"/>
  <c r="B16210" i="2"/>
  <c r="B16209" i="2"/>
  <c r="B16208" i="2"/>
  <c r="B16207" i="2"/>
  <c r="B16206" i="2"/>
  <c r="B16205" i="2"/>
  <c r="B16204" i="2"/>
  <c r="B16203" i="2"/>
  <c r="B16202" i="2"/>
  <c r="B16201" i="2"/>
  <c r="B16200" i="2"/>
  <c r="B16199" i="2"/>
  <c r="B16198" i="2"/>
  <c r="B16197" i="2"/>
  <c r="B16196" i="2"/>
  <c r="B16195" i="2"/>
  <c r="B16194" i="2"/>
  <c r="B16193" i="2"/>
  <c r="B16192" i="2"/>
  <c r="B16191" i="2"/>
  <c r="B16190" i="2"/>
  <c r="B16189" i="2"/>
  <c r="B16188" i="2"/>
  <c r="B16187" i="2"/>
  <c r="B16186" i="2"/>
  <c r="B16185" i="2"/>
  <c r="B16184" i="2"/>
  <c r="B16183" i="2"/>
  <c r="B16182" i="2"/>
  <c r="B16181" i="2"/>
  <c r="B16180" i="2"/>
  <c r="B16179" i="2"/>
  <c r="B16178" i="2"/>
  <c r="B16177" i="2"/>
  <c r="B16176" i="2"/>
  <c r="B16175" i="2"/>
  <c r="B16174" i="2"/>
  <c r="B16173" i="2"/>
  <c r="B16172" i="2"/>
  <c r="B16171" i="2"/>
  <c r="B16170" i="2"/>
  <c r="B16169" i="2"/>
  <c r="B16168" i="2"/>
  <c r="B16167" i="2"/>
  <c r="B16166" i="2"/>
  <c r="B16165" i="2"/>
  <c r="B16164" i="2"/>
  <c r="B16163" i="2"/>
  <c r="B16162" i="2"/>
  <c r="B16161" i="2"/>
  <c r="B16160" i="2"/>
  <c r="B16159" i="2"/>
  <c r="B16158" i="2"/>
  <c r="B16157" i="2"/>
  <c r="B16156" i="2"/>
  <c r="B16155" i="2"/>
  <c r="B16154" i="2"/>
  <c r="B16153" i="2"/>
  <c r="B16152" i="2"/>
  <c r="B16151" i="2"/>
  <c r="B16150" i="2"/>
  <c r="B16149" i="2"/>
  <c r="B16148" i="2"/>
  <c r="B16147" i="2"/>
  <c r="B16146" i="2"/>
  <c r="B16145" i="2"/>
  <c r="B16144" i="2"/>
  <c r="B16143" i="2"/>
  <c r="B16142" i="2"/>
  <c r="B16141" i="2"/>
  <c r="B16140" i="2"/>
  <c r="B16139" i="2"/>
  <c r="B16138" i="2"/>
  <c r="B16137" i="2"/>
  <c r="B16136" i="2"/>
  <c r="B16135" i="2"/>
  <c r="B16134" i="2"/>
  <c r="B16133" i="2"/>
  <c r="B16132" i="2"/>
  <c r="B16131" i="2"/>
  <c r="B16130" i="2"/>
  <c r="B16129" i="2"/>
  <c r="B16128" i="2"/>
  <c r="B16127" i="2"/>
  <c r="B16126" i="2"/>
  <c r="B16125" i="2"/>
  <c r="B16124" i="2"/>
  <c r="B16123" i="2"/>
  <c r="B16122" i="2"/>
  <c r="B16121" i="2"/>
  <c r="B16120" i="2"/>
  <c r="B16119" i="2"/>
  <c r="B16118" i="2"/>
  <c r="B16117" i="2"/>
  <c r="B16116" i="2"/>
  <c r="B16115" i="2"/>
  <c r="B16114" i="2"/>
  <c r="B16113" i="2"/>
  <c r="B16112" i="2"/>
  <c r="B16111" i="2"/>
  <c r="B16110" i="2"/>
  <c r="B16109" i="2"/>
  <c r="B16108" i="2"/>
  <c r="B16107" i="2"/>
  <c r="B16106" i="2"/>
  <c r="B16105" i="2"/>
  <c r="B16104" i="2"/>
  <c r="B16103" i="2"/>
  <c r="B16102" i="2"/>
  <c r="B16101" i="2"/>
  <c r="B16100" i="2"/>
  <c r="B16099" i="2"/>
  <c r="B16098" i="2"/>
  <c r="B16097" i="2"/>
  <c r="B16096" i="2"/>
  <c r="B16095" i="2"/>
  <c r="B16094" i="2"/>
  <c r="B16093" i="2"/>
  <c r="B16092" i="2"/>
  <c r="B16091" i="2"/>
  <c r="B16090" i="2"/>
  <c r="B16089" i="2"/>
  <c r="B16088" i="2"/>
  <c r="B16087" i="2"/>
  <c r="B16086" i="2"/>
  <c r="B16085" i="2"/>
  <c r="B16084" i="2"/>
  <c r="B16083" i="2"/>
  <c r="B16082" i="2"/>
  <c r="B16081" i="2"/>
  <c r="B16080" i="2"/>
  <c r="B16079" i="2"/>
  <c r="B16078" i="2"/>
  <c r="B16077" i="2"/>
  <c r="B16076" i="2"/>
  <c r="B16075" i="2"/>
  <c r="B16074" i="2"/>
  <c r="B16073" i="2"/>
  <c r="B16072" i="2"/>
  <c r="B16071" i="2"/>
  <c r="B16070" i="2"/>
  <c r="B16069" i="2"/>
  <c r="B16068" i="2"/>
  <c r="B16067" i="2"/>
  <c r="B16066" i="2"/>
  <c r="B16065" i="2"/>
  <c r="B16064" i="2"/>
  <c r="B16063" i="2"/>
  <c r="B16062" i="2"/>
  <c r="B16061" i="2"/>
  <c r="B16060" i="2"/>
  <c r="B16059" i="2"/>
  <c r="B16058" i="2"/>
  <c r="B16057" i="2"/>
  <c r="B16056" i="2"/>
  <c r="B16055" i="2"/>
  <c r="B16054" i="2"/>
  <c r="B16053" i="2"/>
  <c r="B16052" i="2"/>
  <c r="B16051" i="2"/>
  <c r="B16050" i="2"/>
  <c r="B16049" i="2"/>
  <c r="B16048" i="2"/>
  <c r="B16047" i="2"/>
  <c r="B16046" i="2"/>
  <c r="B16045" i="2"/>
  <c r="B16044" i="2"/>
  <c r="B16043" i="2"/>
  <c r="B16042" i="2"/>
  <c r="B16041" i="2"/>
  <c r="B16040" i="2"/>
  <c r="B16039" i="2"/>
  <c r="B16038" i="2"/>
  <c r="B16037" i="2"/>
  <c r="B16036" i="2"/>
  <c r="B16035" i="2"/>
  <c r="B16034" i="2"/>
  <c r="B16033" i="2"/>
  <c r="B16032" i="2"/>
  <c r="B16031" i="2"/>
  <c r="B16030" i="2"/>
  <c r="B16029" i="2"/>
  <c r="B16028" i="2"/>
  <c r="B16027" i="2"/>
  <c r="B16026" i="2"/>
  <c r="B16025" i="2"/>
  <c r="B16024" i="2"/>
  <c r="B16023" i="2"/>
  <c r="B16022" i="2"/>
  <c r="B16021" i="2"/>
  <c r="B16020" i="2"/>
  <c r="B16019" i="2"/>
  <c r="B16018" i="2"/>
  <c r="B16017" i="2"/>
  <c r="B16016" i="2"/>
  <c r="B16015" i="2"/>
  <c r="B16014" i="2"/>
  <c r="B16013" i="2"/>
  <c r="B16012" i="2"/>
  <c r="B16011" i="2"/>
  <c r="B16010" i="2"/>
  <c r="B16009" i="2"/>
  <c r="B16008" i="2"/>
  <c r="B16007" i="2"/>
  <c r="B16006" i="2"/>
  <c r="B16005" i="2"/>
  <c r="B16004" i="2"/>
  <c r="B16003" i="2"/>
  <c r="B16002" i="2"/>
  <c r="B16001" i="2"/>
  <c r="B16000" i="2"/>
  <c r="B15999" i="2"/>
  <c r="B15998" i="2"/>
  <c r="B15997" i="2"/>
  <c r="B15996" i="2"/>
  <c r="B15995" i="2"/>
  <c r="B15994" i="2"/>
  <c r="B15993" i="2"/>
  <c r="B15992" i="2"/>
  <c r="B15991" i="2"/>
  <c r="B15990" i="2"/>
  <c r="B15989" i="2"/>
  <c r="B15988" i="2"/>
  <c r="B15987" i="2"/>
  <c r="B15986" i="2"/>
  <c r="B15985" i="2"/>
  <c r="B15984" i="2"/>
  <c r="B15983" i="2"/>
  <c r="B15982" i="2"/>
  <c r="B15981" i="2"/>
  <c r="B15980" i="2"/>
  <c r="B15979" i="2"/>
  <c r="B15978" i="2"/>
  <c r="B15977" i="2"/>
  <c r="B15976" i="2"/>
  <c r="B15975" i="2"/>
  <c r="B15974" i="2"/>
  <c r="B15973" i="2"/>
  <c r="B15972" i="2"/>
  <c r="B15971" i="2"/>
  <c r="B15970" i="2"/>
  <c r="B15969" i="2"/>
  <c r="B15968" i="2"/>
  <c r="B15967" i="2"/>
  <c r="B15966" i="2"/>
  <c r="B15965" i="2"/>
  <c r="B15964" i="2"/>
  <c r="B15963" i="2"/>
  <c r="B15962" i="2"/>
  <c r="B15961" i="2"/>
  <c r="B15960" i="2"/>
  <c r="B15959" i="2"/>
  <c r="B15958" i="2"/>
  <c r="B15957" i="2"/>
  <c r="B15956" i="2"/>
  <c r="B15955" i="2"/>
  <c r="B15954" i="2"/>
  <c r="B15953" i="2"/>
  <c r="B15952" i="2"/>
  <c r="B15951" i="2"/>
  <c r="B15950" i="2"/>
  <c r="B15949" i="2"/>
  <c r="B15948" i="2"/>
  <c r="B15947" i="2"/>
  <c r="B15946" i="2"/>
  <c r="B15945" i="2"/>
  <c r="B15944" i="2"/>
  <c r="B15943" i="2"/>
  <c r="B15942" i="2"/>
  <c r="B15941" i="2"/>
  <c r="B15940" i="2"/>
  <c r="B15939" i="2"/>
  <c r="B15938" i="2"/>
  <c r="B15937" i="2"/>
  <c r="B15936" i="2"/>
  <c r="B15935" i="2"/>
  <c r="B15934" i="2"/>
  <c r="B15933" i="2"/>
  <c r="B15932" i="2"/>
  <c r="B15931" i="2"/>
  <c r="B15930" i="2"/>
  <c r="B15929" i="2"/>
  <c r="B15928" i="2"/>
  <c r="B15927" i="2"/>
  <c r="B15926" i="2"/>
  <c r="B15925" i="2"/>
  <c r="B15924" i="2"/>
  <c r="B15923" i="2"/>
  <c r="B15922" i="2"/>
  <c r="B15921" i="2"/>
  <c r="B15920" i="2"/>
  <c r="B15919" i="2"/>
  <c r="B15918" i="2"/>
  <c r="B15917" i="2"/>
  <c r="B15916" i="2"/>
  <c r="B15915" i="2"/>
  <c r="B15914" i="2"/>
  <c r="B15913" i="2"/>
  <c r="B15912" i="2"/>
  <c r="B15911" i="2"/>
  <c r="B15910" i="2"/>
  <c r="B15909" i="2"/>
  <c r="B15908" i="2"/>
  <c r="B15907" i="2"/>
  <c r="B15906" i="2"/>
  <c r="B15905" i="2"/>
  <c r="B15904" i="2"/>
  <c r="B15903" i="2"/>
  <c r="B15902" i="2"/>
  <c r="B15901" i="2"/>
  <c r="B15900" i="2"/>
  <c r="B15899" i="2"/>
  <c r="B15898" i="2"/>
  <c r="B15897" i="2"/>
  <c r="B15896" i="2"/>
  <c r="B15895" i="2"/>
  <c r="B15894" i="2"/>
  <c r="B15893" i="2"/>
  <c r="B15892" i="2"/>
  <c r="B15891" i="2"/>
  <c r="B15890" i="2"/>
  <c r="B15889" i="2"/>
  <c r="B15888" i="2"/>
  <c r="B15887" i="2"/>
  <c r="B15886" i="2"/>
  <c r="B15885" i="2"/>
  <c r="B15884" i="2"/>
  <c r="B15883" i="2"/>
  <c r="B15882" i="2"/>
  <c r="B15881" i="2"/>
  <c r="B15880" i="2"/>
  <c r="B15879" i="2"/>
  <c r="B15878" i="2"/>
  <c r="B15877" i="2"/>
  <c r="B15876" i="2"/>
  <c r="B15875" i="2"/>
  <c r="B15874" i="2"/>
  <c r="B15873" i="2"/>
  <c r="B15872" i="2"/>
  <c r="B15871" i="2"/>
  <c r="B15870" i="2"/>
  <c r="B15869" i="2"/>
  <c r="B15868" i="2"/>
  <c r="B15867" i="2"/>
  <c r="B15866" i="2"/>
  <c r="B15865" i="2"/>
  <c r="B15864" i="2"/>
  <c r="B15863" i="2"/>
  <c r="B15862" i="2"/>
  <c r="B15861" i="2"/>
  <c r="B15860" i="2"/>
  <c r="B15859" i="2"/>
  <c r="B15858" i="2"/>
  <c r="B15857" i="2"/>
  <c r="B15856" i="2"/>
  <c r="B15855" i="2"/>
  <c r="B15854" i="2"/>
  <c r="B15853" i="2"/>
  <c r="B15852" i="2"/>
  <c r="B15851" i="2"/>
  <c r="B15850" i="2"/>
  <c r="B15849" i="2"/>
  <c r="B15848" i="2"/>
  <c r="B15847" i="2"/>
  <c r="B15846" i="2"/>
  <c r="B15845" i="2"/>
  <c r="B15844" i="2"/>
  <c r="B15843" i="2"/>
  <c r="B15842" i="2"/>
  <c r="B15841" i="2"/>
  <c r="B15840" i="2"/>
  <c r="B15839" i="2"/>
  <c r="B15838" i="2"/>
  <c r="B15837" i="2"/>
  <c r="B15836" i="2"/>
  <c r="B15835" i="2"/>
  <c r="B15834" i="2"/>
  <c r="B15833" i="2"/>
  <c r="B15832" i="2"/>
  <c r="B15831" i="2"/>
  <c r="B15830" i="2"/>
  <c r="B15829" i="2"/>
  <c r="B15828" i="2"/>
  <c r="B15827" i="2"/>
  <c r="B15826" i="2"/>
  <c r="B15825" i="2"/>
  <c r="B15824" i="2"/>
  <c r="B15823" i="2"/>
  <c r="B15822" i="2"/>
  <c r="B15821" i="2"/>
  <c r="B15820" i="2"/>
  <c r="B15819" i="2"/>
  <c r="B15818" i="2"/>
  <c r="B15817" i="2"/>
  <c r="B15816" i="2"/>
  <c r="B15815" i="2"/>
  <c r="B15814" i="2"/>
  <c r="B15813" i="2"/>
  <c r="B15812" i="2"/>
  <c r="B15811" i="2"/>
  <c r="B15810" i="2"/>
  <c r="B15809" i="2"/>
  <c r="B15808" i="2"/>
  <c r="B15807" i="2"/>
  <c r="B15806" i="2"/>
  <c r="B15805" i="2"/>
  <c r="B15804" i="2"/>
  <c r="B15803" i="2"/>
  <c r="B15802" i="2"/>
  <c r="B15801" i="2"/>
  <c r="B15800" i="2"/>
  <c r="B15799" i="2"/>
  <c r="B15798" i="2"/>
  <c r="B15797" i="2"/>
  <c r="B15796" i="2"/>
  <c r="B15795" i="2"/>
  <c r="B15794" i="2"/>
  <c r="B15793" i="2"/>
  <c r="B15792" i="2"/>
  <c r="B15791" i="2"/>
  <c r="B15790" i="2"/>
  <c r="B15789" i="2"/>
  <c r="B15788" i="2"/>
  <c r="B15787" i="2"/>
  <c r="B15786" i="2"/>
  <c r="B15785" i="2"/>
  <c r="B15784" i="2"/>
  <c r="B15783" i="2"/>
  <c r="B15782" i="2"/>
  <c r="B15781" i="2"/>
  <c r="B15780" i="2"/>
  <c r="B15779" i="2"/>
  <c r="B15778" i="2"/>
  <c r="B15777" i="2"/>
  <c r="B15776" i="2"/>
  <c r="B15775" i="2"/>
  <c r="B15774" i="2"/>
  <c r="B15773" i="2"/>
  <c r="B15772" i="2"/>
  <c r="B15771" i="2"/>
  <c r="B15770" i="2"/>
  <c r="B15769" i="2"/>
  <c r="B15768" i="2"/>
  <c r="B15767" i="2"/>
  <c r="B15766" i="2"/>
  <c r="B15765" i="2"/>
  <c r="B15764" i="2"/>
  <c r="B15763" i="2"/>
  <c r="B15762" i="2"/>
  <c r="B15761" i="2"/>
  <c r="B15760" i="2"/>
  <c r="B15759" i="2"/>
  <c r="B15758" i="2"/>
  <c r="B15757" i="2"/>
  <c r="B15756" i="2"/>
  <c r="B15755" i="2"/>
  <c r="B15754" i="2"/>
  <c r="B15753" i="2"/>
  <c r="B15752" i="2"/>
  <c r="B15751" i="2"/>
  <c r="B15750" i="2"/>
  <c r="B15749" i="2"/>
  <c r="B15748" i="2"/>
  <c r="B15747" i="2"/>
  <c r="B15746" i="2"/>
  <c r="B15745" i="2"/>
  <c r="B15744" i="2"/>
  <c r="B15743" i="2"/>
  <c r="B15742" i="2"/>
  <c r="B15741" i="2"/>
  <c r="B15740" i="2"/>
  <c r="B15739" i="2"/>
  <c r="B15738" i="2"/>
  <c r="B15737" i="2"/>
  <c r="B15736" i="2"/>
  <c r="B15735" i="2"/>
  <c r="B15734" i="2"/>
  <c r="B15733" i="2"/>
  <c r="B15732" i="2"/>
  <c r="B15731" i="2"/>
  <c r="B15730" i="2"/>
  <c r="B15729" i="2"/>
  <c r="B15728" i="2"/>
  <c r="B15727" i="2"/>
  <c r="B15726" i="2"/>
  <c r="B15725" i="2"/>
  <c r="B15724" i="2"/>
  <c r="B15723" i="2"/>
  <c r="B15722" i="2"/>
  <c r="B15721" i="2"/>
  <c r="B15720" i="2"/>
  <c r="B15719" i="2"/>
  <c r="B15718" i="2"/>
  <c r="B15717" i="2"/>
  <c r="B15716" i="2"/>
  <c r="B15715" i="2"/>
  <c r="B15714" i="2"/>
  <c r="B15713" i="2"/>
  <c r="B15712" i="2"/>
  <c r="B15711" i="2"/>
  <c r="B15710" i="2"/>
  <c r="B15709" i="2"/>
  <c r="B15708" i="2"/>
  <c r="B15707" i="2"/>
  <c r="B15706" i="2"/>
  <c r="B15705" i="2"/>
  <c r="B15704" i="2"/>
  <c r="B15703" i="2"/>
  <c r="B15702" i="2"/>
  <c r="B15701" i="2"/>
  <c r="B15700" i="2"/>
  <c r="B15699" i="2"/>
  <c r="B15698" i="2"/>
  <c r="B15697" i="2"/>
  <c r="B15696" i="2"/>
  <c r="B15695" i="2"/>
  <c r="B15694" i="2"/>
  <c r="B15693" i="2"/>
  <c r="B15692" i="2"/>
  <c r="B15691" i="2"/>
  <c r="B15690" i="2"/>
  <c r="B15689" i="2"/>
  <c r="B15688" i="2"/>
  <c r="B15687" i="2"/>
  <c r="B15686" i="2"/>
  <c r="B15685" i="2"/>
  <c r="B15684" i="2"/>
  <c r="B15683" i="2"/>
  <c r="B15682" i="2"/>
  <c r="B15681" i="2"/>
  <c r="B15680" i="2"/>
  <c r="B15679" i="2"/>
  <c r="B15678" i="2"/>
  <c r="B15677" i="2"/>
  <c r="B15676" i="2"/>
  <c r="B15675" i="2"/>
  <c r="B15674" i="2"/>
  <c r="B15673" i="2"/>
  <c r="B15672" i="2"/>
  <c r="B15671" i="2"/>
  <c r="B15670" i="2"/>
  <c r="B15669" i="2"/>
  <c r="B15668" i="2"/>
  <c r="B15667" i="2"/>
  <c r="B15666" i="2"/>
  <c r="B15665" i="2"/>
  <c r="B15664" i="2"/>
  <c r="B15663" i="2"/>
  <c r="B15662" i="2"/>
  <c r="B15661" i="2"/>
  <c r="B15660" i="2"/>
  <c r="B15659" i="2"/>
  <c r="B15658" i="2"/>
  <c r="B15657" i="2"/>
  <c r="B15656" i="2"/>
  <c r="B15655" i="2"/>
  <c r="B15654" i="2"/>
  <c r="B15653" i="2"/>
  <c r="B15652" i="2"/>
  <c r="B15651" i="2"/>
  <c r="B15650" i="2"/>
  <c r="B15649" i="2"/>
  <c r="B15648" i="2"/>
  <c r="B15647" i="2"/>
  <c r="B15646" i="2"/>
  <c r="B15645" i="2"/>
  <c r="B15644" i="2"/>
  <c r="B15643" i="2"/>
  <c r="B15642" i="2"/>
  <c r="B15641" i="2"/>
  <c r="B15640" i="2"/>
  <c r="B15639" i="2"/>
  <c r="B15638" i="2"/>
  <c r="B15637" i="2"/>
  <c r="B15636" i="2"/>
  <c r="B15635" i="2"/>
  <c r="B15634" i="2"/>
  <c r="B15633" i="2"/>
  <c r="B15632" i="2"/>
  <c r="B15631" i="2"/>
  <c r="B15630" i="2"/>
  <c r="B15629" i="2"/>
  <c r="B15628" i="2"/>
  <c r="B15627" i="2"/>
  <c r="B15626" i="2"/>
  <c r="B15625" i="2"/>
  <c r="B15624" i="2"/>
  <c r="B15623" i="2"/>
  <c r="B15622" i="2"/>
  <c r="B15621" i="2"/>
  <c r="B15620" i="2"/>
  <c r="B15619" i="2"/>
  <c r="B15618" i="2"/>
  <c r="B15617" i="2"/>
  <c r="B15616" i="2"/>
  <c r="B15615" i="2"/>
  <c r="B15614" i="2"/>
  <c r="B15613" i="2"/>
  <c r="B15612" i="2"/>
  <c r="B15611" i="2"/>
  <c r="B15610" i="2"/>
  <c r="B15609" i="2"/>
  <c r="B15608" i="2"/>
  <c r="B15607" i="2"/>
  <c r="B15606" i="2"/>
  <c r="B15605" i="2"/>
  <c r="B15604" i="2"/>
  <c r="B15603" i="2"/>
  <c r="B15602" i="2"/>
  <c r="B15601" i="2"/>
  <c r="B15600" i="2"/>
  <c r="B15599" i="2"/>
  <c r="B15598" i="2"/>
  <c r="B15597" i="2"/>
  <c r="B15596" i="2"/>
  <c r="B15595" i="2"/>
  <c r="B15594" i="2"/>
  <c r="B15593" i="2"/>
  <c r="B15592" i="2"/>
  <c r="B15591" i="2"/>
  <c r="B15590" i="2"/>
  <c r="B15589" i="2"/>
  <c r="B15588" i="2"/>
  <c r="B15587" i="2"/>
  <c r="B15586" i="2"/>
  <c r="B15585" i="2"/>
  <c r="B15584" i="2"/>
  <c r="B15583" i="2"/>
  <c r="B15582" i="2"/>
  <c r="B15581" i="2"/>
  <c r="B15580" i="2"/>
  <c r="B15579" i="2"/>
  <c r="B15578" i="2"/>
  <c r="B15577" i="2"/>
  <c r="B15576" i="2"/>
  <c r="B15575" i="2"/>
  <c r="B15574" i="2"/>
  <c r="B15573" i="2"/>
  <c r="B15572" i="2"/>
  <c r="B15571" i="2"/>
  <c r="B15570" i="2"/>
  <c r="B15569" i="2"/>
  <c r="B15568" i="2"/>
  <c r="B15567" i="2"/>
  <c r="B15566" i="2"/>
  <c r="B15565" i="2"/>
  <c r="B15564" i="2"/>
  <c r="B15563" i="2"/>
  <c r="B15562" i="2"/>
  <c r="B15561" i="2"/>
  <c r="B15560" i="2"/>
  <c r="B15559" i="2"/>
  <c r="B15558" i="2"/>
  <c r="B15557" i="2"/>
  <c r="B15556" i="2"/>
  <c r="B15555" i="2"/>
  <c r="B15554" i="2"/>
  <c r="B15553" i="2"/>
  <c r="B15552" i="2"/>
  <c r="B15551" i="2"/>
  <c r="B15550" i="2"/>
  <c r="B15549" i="2"/>
  <c r="B15548" i="2"/>
  <c r="B15547" i="2"/>
  <c r="B15546" i="2"/>
  <c r="B15545" i="2"/>
  <c r="B15544" i="2"/>
  <c r="B15543" i="2"/>
  <c r="B15542" i="2"/>
  <c r="B15541" i="2"/>
  <c r="B15540" i="2"/>
  <c r="B15539" i="2"/>
  <c r="B15538" i="2"/>
  <c r="B15537" i="2"/>
  <c r="B15536" i="2"/>
  <c r="B15535" i="2"/>
  <c r="B15534" i="2"/>
  <c r="B15533" i="2"/>
  <c r="B15532" i="2"/>
  <c r="B15531" i="2"/>
  <c r="B15530" i="2"/>
  <c r="B15529" i="2"/>
  <c r="B15528" i="2"/>
  <c r="B15527" i="2"/>
  <c r="B15526" i="2"/>
  <c r="B15525" i="2"/>
  <c r="B15524" i="2"/>
  <c r="B15523" i="2"/>
  <c r="B15522" i="2"/>
  <c r="B15521" i="2"/>
  <c r="B15520" i="2"/>
  <c r="B15519" i="2"/>
  <c r="B15518" i="2"/>
  <c r="B15517" i="2"/>
  <c r="B15516" i="2"/>
  <c r="B15515" i="2"/>
  <c r="B15514" i="2"/>
  <c r="B15513" i="2"/>
  <c r="B15512" i="2"/>
  <c r="B15511" i="2"/>
  <c r="B15510" i="2"/>
  <c r="B15509" i="2"/>
  <c r="B15508" i="2"/>
  <c r="B15507" i="2"/>
  <c r="B15506" i="2"/>
  <c r="B15505" i="2"/>
  <c r="B15504" i="2"/>
  <c r="B15503" i="2"/>
  <c r="B15502" i="2"/>
  <c r="B15501" i="2"/>
  <c r="B15500" i="2"/>
  <c r="B15499" i="2"/>
  <c r="B15498" i="2"/>
  <c r="B15497" i="2"/>
  <c r="B15496" i="2"/>
  <c r="B15495" i="2"/>
  <c r="B15494" i="2"/>
  <c r="B15493" i="2"/>
  <c r="B15492" i="2"/>
  <c r="B15491" i="2"/>
  <c r="B15490" i="2"/>
  <c r="B15489" i="2"/>
  <c r="B15488" i="2"/>
  <c r="B15487" i="2"/>
  <c r="B15486" i="2"/>
  <c r="B15485" i="2"/>
  <c r="B15484" i="2"/>
  <c r="B15483" i="2"/>
  <c r="B15482" i="2"/>
  <c r="B15481" i="2"/>
  <c r="B15480" i="2"/>
  <c r="B15479" i="2"/>
  <c r="B15478" i="2"/>
  <c r="B15477" i="2"/>
  <c r="B15476" i="2"/>
  <c r="B15475" i="2"/>
  <c r="B15474" i="2"/>
  <c r="B15473" i="2"/>
  <c r="B15472" i="2"/>
  <c r="B15471" i="2"/>
  <c r="B15470" i="2"/>
  <c r="B15469" i="2"/>
  <c r="B15468" i="2"/>
  <c r="B15467" i="2"/>
  <c r="B15466" i="2"/>
  <c r="B15465" i="2"/>
  <c r="B15464" i="2"/>
  <c r="B15463" i="2"/>
  <c r="B15462" i="2"/>
  <c r="B15461" i="2"/>
  <c r="B15460" i="2"/>
  <c r="B15459" i="2"/>
  <c r="B15458" i="2"/>
  <c r="B15457" i="2"/>
  <c r="B15456" i="2"/>
  <c r="B15455" i="2"/>
  <c r="B15454" i="2"/>
  <c r="B15453" i="2"/>
  <c r="B15452" i="2"/>
  <c r="B15451" i="2"/>
  <c r="B15450" i="2"/>
  <c r="B15449" i="2"/>
  <c r="B15448" i="2"/>
  <c r="B15447" i="2"/>
  <c r="B15446" i="2"/>
  <c r="B15445" i="2"/>
  <c r="B15444" i="2"/>
  <c r="B15443" i="2"/>
  <c r="B15442" i="2"/>
  <c r="B15441" i="2"/>
  <c r="B15440" i="2"/>
  <c r="B15439" i="2"/>
  <c r="B15438" i="2"/>
  <c r="B15437" i="2"/>
  <c r="B15436" i="2"/>
  <c r="B15435" i="2"/>
  <c r="B15434" i="2"/>
  <c r="B15433" i="2"/>
  <c r="B15432" i="2"/>
  <c r="B15431" i="2"/>
  <c r="B15430" i="2"/>
  <c r="B15429" i="2"/>
  <c r="B15428" i="2"/>
  <c r="B15427" i="2"/>
  <c r="B15426" i="2"/>
  <c r="B15425" i="2"/>
  <c r="B15424" i="2"/>
  <c r="B15423" i="2"/>
  <c r="B15422" i="2"/>
  <c r="B15421" i="2"/>
  <c r="B15420" i="2"/>
  <c r="B15419" i="2"/>
  <c r="B15418" i="2"/>
  <c r="B15417" i="2"/>
  <c r="B15416" i="2"/>
  <c r="B15415" i="2"/>
  <c r="B15414" i="2"/>
  <c r="B15413" i="2"/>
  <c r="B15412" i="2"/>
  <c r="B15411" i="2"/>
  <c r="B15410" i="2"/>
  <c r="B15409" i="2"/>
  <c r="B15408" i="2"/>
  <c r="B15407" i="2"/>
  <c r="B15406" i="2"/>
  <c r="B15405" i="2"/>
  <c r="B15404" i="2"/>
  <c r="B15403" i="2"/>
  <c r="B15402" i="2"/>
  <c r="B15401" i="2"/>
  <c r="B15400" i="2"/>
  <c r="B15399" i="2"/>
  <c r="B15398" i="2"/>
  <c r="B15397" i="2"/>
  <c r="B15396" i="2"/>
  <c r="B15395" i="2"/>
  <c r="B15394" i="2"/>
  <c r="B15393" i="2"/>
  <c r="B15392" i="2"/>
  <c r="B15391" i="2"/>
  <c r="B15390" i="2"/>
  <c r="B15389" i="2"/>
  <c r="B15388" i="2"/>
  <c r="B15387" i="2"/>
  <c r="B15386" i="2"/>
  <c r="B15385" i="2"/>
  <c r="B15384" i="2"/>
  <c r="B15383" i="2"/>
  <c r="B15382" i="2"/>
  <c r="B15381" i="2"/>
  <c r="B15380" i="2"/>
  <c r="B15379" i="2"/>
  <c r="B15378" i="2"/>
  <c r="B15377" i="2"/>
  <c r="B15376" i="2"/>
  <c r="B15375" i="2"/>
  <c r="B15374" i="2"/>
  <c r="B15373" i="2"/>
  <c r="B15372" i="2"/>
  <c r="B15371" i="2"/>
  <c r="B15370" i="2"/>
  <c r="B15369" i="2"/>
  <c r="B15368" i="2"/>
  <c r="B15367" i="2"/>
  <c r="B15366" i="2"/>
  <c r="B15365" i="2"/>
  <c r="B15364" i="2"/>
  <c r="B15363" i="2"/>
  <c r="B15362" i="2"/>
  <c r="B15361" i="2"/>
  <c r="B15360" i="2"/>
  <c r="B15359" i="2"/>
  <c r="B15358" i="2"/>
  <c r="B15357" i="2"/>
  <c r="B15356" i="2"/>
  <c r="B15355" i="2"/>
  <c r="B15354" i="2"/>
  <c r="B15353" i="2"/>
  <c r="B15352" i="2"/>
  <c r="B15351" i="2"/>
  <c r="B15350" i="2"/>
  <c r="B15349" i="2"/>
  <c r="B15348" i="2"/>
  <c r="B15347" i="2"/>
  <c r="B15346" i="2"/>
  <c r="B15345" i="2"/>
  <c r="B15344" i="2"/>
  <c r="B15343" i="2"/>
  <c r="B15342" i="2"/>
  <c r="B15341" i="2"/>
  <c r="B15340" i="2"/>
  <c r="B15339" i="2"/>
  <c r="B15338" i="2"/>
  <c r="B15337" i="2"/>
  <c r="B15336" i="2"/>
  <c r="B15335" i="2"/>
  <c r="B15334" i="2"/>
  <c r="B15333" i="2"/>
  <c r="B15332" i="2"/>
  <c r="B15331" i="2"/>
  <c r="B15330" i="2"/>
  <c r="B15329" i="2"/>
  <c r="B15328" i="2"/>
  <c r="B15327" i="2"/>
  <c r="B15326" i="2"/>
  <c r="B15325" i="2"/>
  <c r="B15324" i="2"/>
  <c r="B15323" i="2"/>
  <c r="B15322" i="2"/>
  <c r="B15321" i="2"/>
  <c r="B15320" i="2"/>
  <c r="B15319" i="2"/>
  <c r="B15318" i="2"/>
  <c r="B15317" i="2"/>
  <c r="B15316" i="2"/>
  <c r="B15315" i="2"/>
  <c r="B15314" i="2"/>
  <c r="B15313" i="2"/>
  <c r="B15312" i="2"/>
  <c r="B15311" i="2"/>
  <c r="B15310" i="2"/>
  <c r="B15309" i="2"/>
  <c r="B15308" i="2"/>
  <c r="B15307" i="2"/>
  <c r="B15306" i="2"/>
  <c r="B15305" i="2"/>
  <c r="B15304" i="2"/>
  <c r="B15303" i="2"/>
  <c r="B15302" i="2"/>
  <c r="B15301" i="2"/>
  <c r="B15300" i="2"/>
  <c r="B15299" i="2"/>
  <c r="B15298" i="2"/>
  <c r="B15297" i="2"/>
  <c r="B15296" i="2"/>
  <c r="B15295" i="2"/>
  <c r="B15294" i="2"/>
  <c r="B15293" i="2"/>
  <c r="B15292" i="2"/>
  <c r="B15291" i="2"/>
  <c r="B15290" i="2"/>
  <c r="B15289" i="2"/>
  <c r="B15288" i="2"/>
  <c r="B15287" i="2"/>
  <c r="B15286" i="2"/>
  <c r="B15285" i="2"/>
  <c r="B15284" i="2"/>
  <c r="B15283" i="2"/>
  <c r="B15282" i="2"/>
  <c r="B15281" i="2"/>
  <c r="B15280" i="2"/>
  <c r="B15279" i="2"/>
  <c r="B15278" i="2"/>
  <c r="B15277" i="2"/>
  <c r="B15276" i="2"/>
  <c r="B15275" i="2"/>
  <c r="B15274" i="2"/>
  <c r="B15273" i="2"/>
  <c r="B15272" i="2"/>
  <c r="B15271" i="2"/>
  <c r="B15270" i="2"/>
  <c r="B15269" i="2"/>
  <c r="B15268" i="2"/>
  <c r="B15267" i="2"/>
  <c r="B15266" i="2"/>
  <c r="B15265" i="2"/>
  <c r="B15264" i="2"/>
  <c r="B15263" i="2"/>
  <c r="B15262" i="2"/>
  <c r="B15261" i="2"/>
  <c r="B15260" i="2"/>
  <c r="B15259" i="2"/>
  <c r="B15258" i="2"/>
  <c r="B15257" i="2"/>
  <c r="B15256" i="2"/>
  <c r="B15255" i="2"/>
  <c r="B15254" i="2"/>
  <c r="B15253" i="2"/>
  <c r="B15252" i="2"/>
  <c r="B15251" i="2"/>
  <c r="B15250" i="2"/>
  <c r="B15249" i="2"/>
  <c r="B15248" i="2"/>
  <c r="B15247" i="2"/>
  <c r="B15246" i="2"/>
  <c r="B15245" i="2"/>
  <c r="B15244" i="2"/>
  <c r="B15243" i="2"/>
  <c r="B15242" i="2"/>
  <c r="B15241" i="2"/>
  <c r="B15240" i="2"/>
  <c r="B15239" i="2"/>
  <c r="B15238" i="2"/>
  <c r="B15237" i="2"/>
  <c r="B15236" i="2"/>
  <c r="B15235" i="2"/>
  <c r="B15234" i="2"/>
  <c r="B15233" i="2"/>
  <c r="B15232" i="2"/>
  <c r="B15231" i="2"/>
  <c r="B15230" i="2"/>
  <c r="B15229" i="2"/>
  <c r="B15228" i="2"/>
  <c r="B15227" i="2"/>
  <c r="B15226" i="2"/>
  <c r="B15225" i="2"/>
  <c r="B15224" i="2"/>
  <c r="B15223" i="2"/>
  <c r="B15222" i="2"/>
  <c r="B15221" i="2"/>
  <c r="B15220" i="2"/>
  <c r="B15219" i="2"/>
  <c r="B15218" i="2"/>
  <c r="B15217" i="2"/>
  <c r="B15216" i="2"/>
  <c r="B15215" i="2"/>
  <c r="B15214" i="2"/>
  <c r="B15213" i="2"/>
  <c r="B15212" i="2"/>
  <c r="B15211" i="2"/>
  <c r="B15210" i="2"/>
  <c r="B15209" i="2"/>
  <c r="B15208" i="2"/>
  <c r="B15207" i="2"/>
  <c r="B15206" i="2"/>
  <c r="B15205" i="2"/>
  <c r="B15204" i="2"/>
  <c r="B15203" i="2"/>
  <c r="B15202" i="2"/>
  <c r="B15201" i="2"/>
  <c r="B15200" i="2"/>
  <c r="B15199" i="2"/>
  <c r="B15198" i="2"/>
  <c r="B15197" i="2"/>
  <c r="B15196" i="2"/>
  <c r="B15195" i="2"/>
  <c r="B15194" i="2"/>
  <c r="B15193" i="2"/>
  <c r="B15192" i="2"/>
  <c r="B15191" i="2"/>
  <c r="B15190" i="2"/>
  <c r="B15189" i="2"/>
  <c r="B15188" i="2"/>
  <c r="B15187" i="2"/>
  <c r="B15186" i="2"/>
  <c r="B15185" i="2"/>
  <c r="B15184" i="2"/>
  <c r="B15183" i="2"/>
  <c r="B15182" i="2"/>
  <c r="B15181" i="2"/>
  <c r="B15180" i="2"/>
  <c r="B15179" i="2"/>
  <c r="B15178" i="2"/>
  <c r="B15177" i="2"/>
  <c r="B15176" i="2"/>
  <c r="B15175" i="2"/>
  <c r="B15174" i="2"/>
  <c r="B15173" i="2"/>
  <c r="B15172" i="2"/>
  <c r="B15171" i="2"/>
  <c r="B15170" i="2"/>
  <c r="B15169" i="2"/>
  <c r="B15168" i="2"/>
  <c r="B15167" i="2"/>
  <c r="B15166" i="2"/>
  <c r="B15165" i="2"/>
  <c r="B15164" i="2"/>
  <c r="B15163" i="2"/>
  <c r="B15162" i="2"/>
  <c r="B15161" i="2"/>
  <c r="B15160" i="2"/>
  <c r="B15159" i="2"/>
  <c r="B15158" i="2"/>
  <c r="B15157" i="2"/>
  <c r="B15156" i="2"/>
  <c r="B15155" i="2"/>
  <c r="B15154" i="2"/>
  <c r="B15153" i="2"/>
  <c r="B15152" i="2"/>
  <c r="B15151" i="2"/>
  <c r="B15150" i="2"/>
  <c r="B15149" i="2"/>
  <c r="B15148" i="2"/>
  <c r="B15147" i="2"/>
  <c r="B15146" i="2"/>
  <c r="B15145" i="2"/>
  <c r="B15144" i="2"/>
  <c r="B15143" i="2"/>
  <c r="B15142" i="2"/>
  <c r="B15141" i="2"/>
  <c r="B15140" i="2"/>
  <c r="B15139" i="2"/>
  <c r="B15138" i="2"/>
  <c r="B15137" i="2"/>
  <c r="B15136" i="2"/>
  <c r="B15135" i="2"/>
  <c r="B15134" i="2"/>
  <c r="B15133" i="2"/>
  <c r="B15132" i="2"/>
  <c r="B15131" i="2"/>
  <c r="B15130" i="2"/>
  <c r="B15129" i="2"/>
  <c r="B15128" i="2"/>
  <c r="B15127" i="2"/>
  <c r="B15126" i="2"/>
  <c r="B15125" i="2"/>
  <c r="B15124" i="2"/>
  <c r="B15123" i="2"/>
  <c r="B15122" i="2"/>
  <c r="B15121" i="2"/>
  <c r="B15120" i="2"/>
  <c r="B15119" i="2"/>
  <c r="B15118" i="2"/>
  <c r="B15117" i="2"/>
  <c r="B15116" i="2"/>
  <c r="B15115" i="2"/>
  <c r="B15114" i="2"/>
  <c r="B15113" i="2"/>
  <c r="B15112" i="2"/>
  <c r="B15111" i="2"/>
  <c r="B15110" i="2"/>
  <c r="B15109" i="2"/>
  <c r="B15108" i="2"/>
  <c r="B15107" i="2"/>
  <c r="B15106" i="2"/>
  <c r="B15105" i="2"/>
  <c r="B15104" i="2"/>
  <c r="B15103" i="2"/>
  <c r="B15102" i="2"/>
  <c r="B15101" i="2"/>
  <c r="B15100" i="2"/>
  <c r="B15099" i="2"/>
  <c r="B15098" i="2"/>
  <c r="B15097" i="2"/>
  <c r="B15096" i="2"/>
  <c r="B15095" i="2"/>
  <c r="B15094" i="2"/>
  <c r="B15093" i="2"/>
  <c r="B15092" i="2"/>
  <c r="B15091" i="2"/>
  <c r="B15090" i="2"/>
  <c r="B15089" i="2"/>
  <c r="B15088" i="2"/>
  <c r="B15087" i="2"/>
  <c r="B15086" i="2"/>
  <c r="B15085" i="2"/>
  <c r="B15084" i="2"/>
  <c r="B15083" i="2"/>
  <c r="B15082" i="2"/>
  <c r="B15081" i="2"/>
  <c r="B15080" i="2"/>
  <c r="B15079" i="2"/>
  <c r="B15078" i="2"/>
  <c r="B15077" i="2"/>
  <c r="B15076" i="2"/>
  <c r="B15075" i="2"/>
  <c r="B15074" i="2"/>
  <c r="B15073" i="2"/>
  <c r="B15072" i="2"/>
  <c r="B15071" i="2"/>
  <c r="B15070" i="2"/>
  <c r="B15069" i="2"/>
  <c r="B15068" i="2"/>
  <c r="B15067" i="2"/>
  <c r="B15066" i="2"/>
  <c r="B15065" i="2"/>
  <c r="B15064" i="2"/>
  <c r="B15063" i="2"/>
  <c r="B15062" i="2"/>
  <c r="B15061" i="2"/>
  <c r="B15060" i="2"/>
  <c r="B15059" i="2"/>
  <c r="B15058" i="2"/>
  <c r="B15057" i="2"/>
  <c r="B15056" i="2"/>
  <c r="B15055" i="2"/>
  <c r="B15054" i="2"/>
  <c r="B15053" i="2"/>
  <c r="B15052" i="2"/>
  <c r="B15051" i="2"/>
  <c r="B15050" i="2"/>
  <c r="B15049" i="2"/>
  <c r="B15048" i="2"/>
  <c r="B15047" i="2"/>
  <c r="B15046" i="2"/>
  <c r="B15045" i="2"/>
  <c r="B15044" i="2"/>
  <c r="B15043" i="2"/>
  <c r="B15042" i="2"/>
  <c r="B15041" i="2"/>
  <c r="B15040" i="2"/>
  <c r="B15039" i="2"/>
  <c r="B15038" i="2"/>
  <c r="B15037" i="2"/>
  <c r="B15036" i="2"/>
  <c r="B15035" i="2"/>
  <c r="B15034" i="2"/>
  <c r="B15033" i="2"/>
  <c r="B15032" i="2"/>
  <c r="B15031" i="2"/>
  <c r="B15030" i="2"/>
  <c r="B15029" i="2"/>
  <c r="B15028" i="2"/>
  <c r="B15027" i="2"/>
  <c r="B15026" i="2"/>
  <c r="B15025" i="2"/>
  <c r="B15024" i="2"/>
  <c r="B15023" i="2"/>
  <c r="B15022" i="2"/>
  <c r="B15021" i="2"/>
  <c r="B15020" i="2"/>
  <c r="B15019" i="2"/>
  <c r="B15018" i="2"/>
  <c r="B15017" i="2"/>
  <c r="B15016" i="2"/>
  <c r="B15015" i="2"/>
  <c r="B15014" i="2"/>
  <c r="B15013" i="2"/>
  <c r="B15012" i="2"/>
  <c r="B15011" i="2"/>
  <c r="B15010" i="2"/>
  <c r="B15009" i="2"/>
  <c r="B15008" i="2"/>
  <c r="B15007" i="2"/>
  <c r="B15006" i="2"/>
  <c r="B15005" i="2"/>
  <c r="B15004" i="2"/>
  <c r="B15003" i="2"/>
  <c r="B15002" i="2"/>
  <c r="B15001" i="2"/>
  <c r="B15000" i="2"/>
  <c r="B14999" i="2"/>
  <c r="B14998" i="2"/>
  <c r="B14997" i="2"/>
  <c r="B14996" i="2"/>
  <c r="B14995" i="2"/>
  <c r="B14994" i="2"/>
  <c r="B14993" i="2"/>
  <c r="B14992" i="2"/>
  <c r="B14991" i="2"/>
  <c r="B14990" i="2"/>
  <c r="B14989" i="2"/>
  <c r="B14988" i="2"/>
  <c r="B14987" i="2"/>
  <c r="B14986" i="2"/>
  <c r="B14985" i="2"/>
  <c r="B14984" i="2"/>
  <c r="B14983" i="2"/>
  <c r="B14982" i="2"/>
  <c r="B14981" i="2"/>
  <c r="B14980" i="2"/>
  <c r="B14979" i="2"/>
  <c r="B14978" i="2"/>
  <c r="B14977" i="2"/>
  <c r="B14976" i="2"/>
  <c r="B14975" i="2"/>
  <c r="B14974" i="2"/>
  <c r="B14973" i="2"/>
  <c r="B14972" i="2"/>
  <c r="B14971" i="2"/>
  <c r="B14970" i="2"/>
  <c r="B14969" i="2"/>
  <c r="B14968" i="2"/>
  <c r="B14967" i="2"/>
  <c r="B14966" i="2"/>
  <c r="B14965" i="2"/>
  <c r="B14964" i="2"/>
  <c r="B14963" i="2"/>
  <c r="B14962" i="2"/>
  <c r="B14961" i="2"/>
  <c r="B14960" i="2"/>
  <c r="B14959" i="2"/>
  <c r="B14958" i="2"/>
  <c r="B14957" i="2"/>
  <c r="B14956" i="2"/>
  <c r="B14955" i="2"/>
  <c r="B14954" i="2"/>
  <c r="B14953" i="2"/>
  <c r="B14952" i="2"/>
  <c r="B14951" i="2"/>
  <c r="B14950" i="2"/>
  <c r="B14949" i="2"/>
  <c r="B14948" i="2"/>
  <c r="B14947" i="2"/>
  <c r="B14946" i="2"/>
  <c r="B14945" i="2"/>
  <c r="B14944" i="2"/>
  <c r="B14943" i="2"/>
  <c r="B14942" i="2"/>
  <c r="B14941" i="2"/>
  <c r="B14940" i="2"/>
  <c r="B14939" i="2"/>
  <c r="B14938" i="2"/>
  <c r="B14937" i="2"/>
  <c r="B14936" i="2"/>
  <c r="B14935" i="2"/>
  <c r="B14934" i="2"/>
  <c r="B14933" i="2"/>
  <c r="B14932" i="2"/>
  <c r="B14931" i="2"/>
  <c r="B14930" i="2"/>
  <c r="B14929" i="2"/>
  <c r="B14928" i="2"/>
  <c r="B14927" i="2"/>
  <c r="B14926" i="2"/>
  <c r="B14925" i="2"/>
  <c r="B14924" i="2"/>
  <c r="B14923" i="2"/>
  <c r="B14922" i="2"/>
  <c r="B14921" i="2"/>
  <c r="B14920" i="2"/>
  <c r="B14919" i="2"/>
  <c r="B14918" i="2"/>
  <c r="B14917" i="2"/>
  <c r="B14916" i="2"/>
  <c r="B14915" i="2"/>
  <c r="B14914" i="2"/>
  <c r="B14913" i="2"/>
  <c r="B14912" i="2"/>
  <c r="B14911" i="2"/>
  <c r="B14910" i="2"/>
  <c r="B14909" i="2"/>
  <c r="B14908" i="2"/>
  <c r="B14907" i="2"/>
  <c r="B14906" i="2"/>
  <c r="B14905" i="2"/>
  <c r="B14904" i="2"/>
  <c r="B14903" i="2"/>
  <c r="B14902" i="2"/>
  <c r="B14901" i="2"/>
  <c r="B14900" i="2"/>
  <c r="B14899" i="2"/>
  <c r="B14898" i="2"/>
  <c r="B14897" i="2"/>
  <c r="B14896" i="2"/>
  <c r="B14895" i="2"/>
  <c r="B14894" i="2"/>
  <c r="B14893" i="2"/>
  <c r="B14892" i="2"/>
  <c r="B14891" i="2"/>
  <c r="B14890" i="2"/>
  <c r="B14889" i="2"/>
  <c r="B14888" i="2"/>
  <c r="B14887" i="2"/>
  <c r="B14886" i="2"/>
  <c r="B14885" i="2"/>
  <c r="B14884" i="2"/>
  <c r="B14883" i="2"/>
  <c r="B14882" i="2"/>
  <c r="B14881" i="2"/>
  <c r="B14880" i="2"/>
  <c r="B14879" i="2"/>
  <c r="B14878" i="2"/>
  <c r="B14877" i="2"/>
  <c r="B14876" i="2"/>
  <c r="B14875" i="2"/>
  <c r="B14874" i="2"/>
  <c r="B14873" i="2"/>
  <c r="B14872" i="2"/>
  <c r="B14871" i="2"/>
  <c r="B14870" i="2"/>
  <c r="B14869" i="2"/>
  <c r="B14868" i="2"/>
  <c r="B14867" i="2"/>
  <c r="B14866" i="2"/>
  <c r="B14865" i="2"/>
  <c r="B14864" i="2"/>
  <c r="B14863" i="2"/>
  <c r="B14862" i="2"/>
  <c r="B14861" i="2"/>
  <c r="B14860" i="2"/>
  <c r="B14859" i="2"/>
  <c r="B14858" i="2"/>
  <c r="B14857" i="2"/>
  <c r="B14856" i="2"/>
  <c r="B14855" i="2"/>
  <c r="B14854" i="2"/>
  <c r="B14853" i="2"/>
  <c r="B14852" i="2"/>
  <c r="B14851" i="2"/>
  <c r="B14850" i="2"/>
  <c r="B14849" i="2"/>
  <c r="B14848" i="2"/>
  <c r="B14847" i="2"/>
  <c r="B14846" i="2"/>
  <c r="B14845" i="2"/>
  <c r="B14844" i="2"/>
  <c r="B14843" i="2"/>
  <c r="B14842" i="2"/>
  <c r="B14841" i="2"/>
  <c r="B14840" i="2"/>
  <c r="B14839" i="2"/>
  <c r="B14838" i="2"/>
  <c r="B14837" i="2"/>
  <c r="B14836" i="2"/>
  <c r="B14835" i="2"/>
  <c r="B14834" i="2"/>
  <c r="B14833" i="2"/>
  <c r="B14832" i="2"/>
  <c r="B14831" i="2"/>
  <c r="B14830" i="2"/>
  <c r="B14829" i="2"/>
  <c r="B14828" i="2"/>
  <c r="B14827" i="2"/>
  <c r="B14826" i="2"/>
  <c r="B14825" i="2"/>
  <c r="B14824" i="2"/>
  <c r="B14823" i="2"/>
  <c r="B14822" i="2"/>
  <c r="B14821" i="2"/>
  <c r="B14820" i="2"/>
  <c r="B14819" i="2"/>
  <c r="B14818" i="2"/>
  <c r="B14817" i="2"/>
  <c r="B14816" i="2"/>
  <c r="B14815" i="2"/>
  <c r="B14814" i="2"/>
  <c r="B14813" i="2"/>
  <c r="B14812" i="2"/>
  <c r="B14811" i="2"/>
  <c r="B14810" i="2"/>
  <c r="B14809" i="2"/>
  <c r="B14808" i="2"/>
  <c r="B14807" i="2"/>
  <c r="B14806" i="2"/>
  <c r="B14805" i="2"/>
  <c r="B14804" i="2"/>
  <c r="B14803" i="2"/>
  <c r="B14802" i="2"/>
  <c r="B14801" i="2"/>
  <c r="B14800" i="2"/>
  <c r="B14799" i="2"/>
  <c r="B14798" i="2"/>
  <c r="B14797" i="2"/>
  <c r="B14796" i="2"/>
  <c r="B14795" i="2"/>
  <c r="B14794" i="2"/>
  <c r="B14793" i="2"/>
  <c r="B14792" i="2"/>
  <c r="B14791" i="2"/>
  <c r="B14790" i="2"/>
  <c r="B14789" i="2"/>
  <c r="B14788" i="2"/>
  <c r="B14787" i="2"/>
  <c r="B14786" i="2"/>
  <c r="B14785" i="2"/>
  <c r="B14784" i="2"/>
  <c r="B14783" i="2"/>
  <c r="B14782" i="2"/>
  <c r="B14781" i="2"/>
  <c r="B14780" i="2"/>
  <c r="B14779" i="2"/>
  <c r="B14778" i="2"/>
  <c r="B14777" i="2"/>
  <c r="B14776" i="2"/>
  <c r="B14775" i="2"/>
  <c r="B14774" i="2"/>
  <c r="B14773" i="2"/>
  <c r="B14772" i="2"/>
  <c r="B14771" i="2"/>
  <c r="B14770" i="2"/>
  <c r="B14769" i="2"/>
  <c r="B14768" i="2"/>
  <c r="B14767" i="2"/>
  <c r="B14766" i="2"/>
  <c r="B14765" i="2"/>
  <c r="B14764" i="2"/>
  <c r="B14763" i="2"/>
  <c r="B14762" i="2"/>
  <c r="B14761" i="2"/>
  <c r="B14760" i="2"/>
  <c r="B14759" i="2"/>
  <c r="B14758" i="2"/>
  <c r="B14757" i="2"/>
  <c r="B14756" i="2"/>
  <c r="B14755" i="2"/>
  <c r="B14754" i="2"/>
  <c r="B14753" i="2"/>
  <c r="B14752" i="2"/>
  <c r="B14751" i="2"/>
  <c r="B14750" i="2"/>
  <c r="B14749" i="2"/>
  <c r="B14748" i="2"/>
  <c r="B14747" i="2"/>
  <c r="B14746" i="2"/>
  <c r="B14745" i="2"/>
  <c r="B14744" i="2"/>
  <c r="B14743" i="2"/>
  <c r="B14742" i="2"/>
  <c r="B14741" i="2"/>
  <c r="B14740" i="2"/>
  <c r="B14739" i="2"/>
  <c r="B14738" i="2"/>
  <c r="B14737" i="2"/>
  <c r="B14736" i="2"/>
  <c r="B14735" i="2"/>
  <c r="B14734" i="2"/>
  <c r="B14733" i="2"/>
  <c r="B14732" i="2"/>
  <c r="B14731" i="2"/>
  <c r="B14730" i="2"/>
  <c r="B14729" i="2"/>
  <c r="B14728" i="2"/>
  <c r="B14727" i="2"/>
  <c r="B14726" i="2"/>
  <c r="B14725" i="2"/>
  <c r="B14724" i="2"/>
  <c r="B14723" i="2"/>
  <c r="B14722" i="2"/>
  <c r="B14721" i="2"/>
  <c r="B14720" i="2"/>
  <c r="B14719" i="2"/>
  <c r="B14718" i="2"/>
  <c r="B14717" i="2"/>
  <c r="B14716" i="2"/>
  <c r="B14715" i="2"/>
  <c r="B14714" i="2"/>
  <c r="B14713" i="2"/>
  <c r="B14712" i="2"/>
  <c r="B14711" i="2"/>
  <c r="B14710" i="2"/>
  <c r="B14709" i="2"/>
  <c r="B14708" i="2"/>
  <c r="B14707" i="2"/>
  <c r="B14706" i="2"/>
  <c r="B14705" i="2"/>
  <c r="B14704" i="2"/>
  <c r="B14703" i="2"/>
  <c r="B14702" i="2"/>
  <c r="B14701" i="2"/>
  <c r="B14700" i="2"/>
  <c r="B14699" i="2"/>
  <c r="B14698" i="2"/>
  <c r="B14697" i="2"/>
  <c r="B14696" i="2"/>
  <c r="B14695" i="2"/>
  <c r="B14694" i="2"/>
  <c r="B14693" i="2"/>
  <c r="B14692" i="2"/>
  <c r="B14691" i="2"/>
  <c r="B14690" i="2"/>
  <c r="B14689" i="2"/>
  <c r="B14688" i="2"/>
  <c r="B14687" i="2"/>
  <c r="B14686" i="2"/>
  <c r="B14685" i="2"/>
  <c r="B14684" i="2"/>
  <c r="B14683" i="2"/>
  <c r="B14682" i="2"/>
  <c r="B14681" i="2"/>
  <c r="B14680" i="2"/>
  <c r="B14679" i="2"/>
  <c r="B14678" i="2"/>
  <c r="B14677" i="2"/>
  <c r="B14676" i="2"/>
  <c r="B14675" i="2"/>
  <c r="B14674" i="2"/>
  <c r="B14673" i="2"/>
  <c r="B14672" i="2"/>
  <c r="B14671" i="2"/>
  <c r="B14670" i="2"/>
  <c r="B14669" i="2"/>
  <c r="B14668" i="2"/>
  <c r="B14667" i="2"/>
  <c r="B14666" i="2"/>
  <c r="B14665" i="2"/>
  <c r="B14664" i="2"/>
  <c r="B14663" i="2"/>
  <c r="B14662" i="2"/>
  <c r="B14661" i="2"/>
  <c r="B14660" i="2"/>
  <c r="B14659" i="2"/>
  <c r="B14658" i="2"/>
  <c r="B14657" i="2"/>
  <c r="B14656" i="2"/>
  <c r="B14655" i="2"/>
  <c r="B14654" i="2"/>
  <c r="B14653" i="2"/>
  <c r="B14652" i="2"/>
  <c r="B14651" i="2"/>
  <c r="B14650" i="2"/>
  <c r="B14649" i="2"/>
  <c r="B14648" i="2"/>
  <c r="B14647" i="2"/>
  <c r="B14646" i="2"/>
  <c r="B14645" i="2"/>
  <c r="B14644" i="2"/>
  <c r="B14643" i="2"/>
  <c r="B14642" i="2"/>
  <c r="B14641" i="2"/>
  <c r="B14640" i="2"/>
  <c r="B14639" i="2"/>
  <c r="B14638" i="2"/>
  <c r="B14637" i="2"/>
  <c r="B14636" i="2"/>
  <c r="B14635" i="2"/>
  <c r="B14634" i="2"/>
  <c r="B14633" i="2"/>
  <c r="B14632" i="2"/>
  <c r="B14631" i="2"/>
  <c r="B14630" i="2"/>
  <c r="B14629" i="2"/>
  <c r="B14628" i="2"/>
  <c r="B14627" i="2"/>
  <c r="B14626" i="2"/>
  <c r="B14625" i="2"/>
  <c r="B14624" i="2"/>
  <c r="B14623" i="2"/>
  <c r="B14622" i="2"/>
  <c r="B14621" i="2"/>
  <c r="B14620" i="2"/>
  <c r="B14619" i="2"/>
  <c r="B14618" i="2"/>
  <c r="B14617" i="2"/>
  <c r="B14616" i="2"/>
  <c r="B14615" i="2"/>
  <c r="B14614" i="2"/>
  <c r="B14613" i="2"/>
  <c r="B14612" i="2"/>
  <c r="B14611" i="2"/>
  <c r="B14610" i="2"/>
  <c r="B14609" i="2"/>
  <c r="B14608" i="2"/>
  <c r="B14607" i="2"/>
  <c r="B14606" i="2"/>
  <c r="B14605" i="2"/>
  <c r="B14604" i="2"/>
  <c r="B14603" i="2"/>
  <c r="B14602" i="2"/>
  <c r="B14601" i="2"/>
  <c r="B14600" i="2"/>
  <c r="B14599" i="2"/>
  <c r="B14598" i="2"/>
  <c r="B14597" i="2"/>
  <c r="B14596" i="2"/>
  <c r="B14595" i="2"/>
  <c r="B14594" i="2"/>
  <c r="B14593" i="2"/>
  <c r="B14592" i="2"/>
  <c r="B14591" i="2"/>
  <c r="B14590" i="2"/>
  <c r="B14589" i="2"/>
  <c r="B14588" i="2"/>
  <c r="B14587" i="2"/>
  <c r="B14586" i="2"/>
  <c r="B14585" i="2"/>
  <c r="B14584" i="2"/>
  <c r="B14583" i="2"/>
  <c r="B14582" i="2"/>
  <c r="B14581" i="2"/>
  <c r="B14580" i="2"/>
  <c r="B14579" i="2"/>
  <c r="B14578" i="2"/>
  <c r="B14577" i="2"/>
  <c r="B14576" i="2"/>
  <c r="B14575" i="2"/>
  <c r="B14574" i="2"/>
  <c r="B14573" i="2"/>
  <c r="B14572" i="2"/>
  <c r="B14571" i="2"/>
  <c r="B14570" i="2"/>
  <c r="B14569" i="2"/>
  <c r="B14568" i="2"/>
  <c r="B14567" i="2"/>
  <c r="B14566" i="2"/>
  <c r="B14565" i="2"/>
  <c r="B14564" i="2"/>
  <c r="B14563" i="2"/>
  <c r="B14562" i="2"/>
  <c r="B14561" i="2"/>
  <c r="B14560" i="2"/>
  <c r="B14559" i="2"/>
  <c r="B14558" i="2"/>
  <c r="B14557" i="2"/>
  <c r="B14556" i="2"/>
  <c r="B14555" i="2"/>
  <c r="B14554" i="2"/>
  <c r="B14553" i="2"/>
  <c r="B14552" i="2"/>
  <c r="B14551" i="2"/>
  <c r="B14550" i="2"/>
  <c r="B14549" i="2"/>
  <c r="B14548" i="2"/>
  <c r="B14547" i="2"/>
  <c r="B14546" i="2"/>
  <c r="B14545" i="2"/>
  <c r="B14544" i="2"/>
  <c r="B14543" i="2"/>
  <c r="B14542" i="2"/>
  <c r="B14541" i="2"/>
  <c r="B14540" i="2"/>
  <c r="B14539" i="2"/>
  <c r="B14538" i="2"/>
  <c r="B14537" i="2"/>
  <c r="B14536" i="2"/>
  <c r="B14535" i="2"/>
  <c r="B14534" i="2"/>
  <c r="B14533" i="2"/>
  <c r="B14532" i="2"/>
  <c r="B14531" i="2"/>
  <c r="B14530" i="2"/>
  <c r="B14529" i="2"/>
  <c r="B14528" i="2"/>
  <c r="B14527" i="2"/>
  <c r="B14526" i="2"/>
  <c r="B14525" i="2"/>
  <c r="B14524" i="2"/>
  <c r="B14523" i="2"/>
  <c r="B14522" i="2"/>
  <c r="B14521" i="2"/>
  <c r="B14520" i="2"/>
  <c r="B14519" i="2"/>
  <c r="B14518" i="2"/>
  <c r="B14517" i="2"/>
  <c r="B14516" i="2"/>
  <c r="B14515" i="2"/>
  <c r="B14514" i="2"/>
  <c r="B14513" i="2"/>
  <c r="B14512" i="2"/>
  <c r="B14511" i="2"/>
  <c r="B14510" i="2"/>
  <c r="B14509" i="2"/>
  <c r="B14508" i="2"/>
  <c r="B14507" i="2"/>
  <c r="B14506" i="2"/>
  <c r="B14505" i="2"/>
  <c r="B14504" i="2"/>
  <c r="B14503" i="2"/>
  <c r="B14502" i="2"/>
  <c r="B14501" i="2"/>
  <c r="B14500" i="2"/>
  <c r="B14499" i="2"/>
  <c r="B14498" i="2"/>
  <c r="B14497" i="2"/>
  <c r="B14496" i="2"/>
  <c r="B14495" i="2"/>
  <c r="B14494" i="2"/>
  <c r="B14493" i="2"/>
  <c r="B14492" i="2"/>
  <c r="B14491" i="2"/>
  <c r="B14490" i="2"/>
  <c r="B14489" i="2"/>
  <c r="B14488" i="2"/>
  <c r="B14487" i="2"/>
  <c r="B14486" i="2"/>
  <c r="B14485" i="2"/>
  <c r="B14484" i="2"/>
  <c r="B14483" i="2"/>
  <c r="B14482" i="2"/>
  <c r="B14481" i="2"/>
  <c r="B14480" i="2"/>
  <c r="B14479" i="2"/>
  <c r="B14478" i="2"/>
  <c r="B14477" i="2"/>
  <c r="B14476" i="2"/>
  <c r="B14475" i="2"/>
  <c r="B14474" i="2"/>
  <c r="B14473" i="2"/>
  <c r="B14472" i="2"/>
  <c r="B14471" i="2"/>
  <c r="B14470" i="2"/>
  <c r="B14469" i="2"/>
  <c r="B14468" i="2"/>
  <c r="B14467" i="2"/>
  <c r="B14466" i="2"/>
  <c r="B14465" i="2"/>
  <c r="B14464" i="2"/>
  <c r="B14463" i="2"/>
  <c r="B14462" i="2"/>
  <c r="B14461" i="2"/>
  <c r="B14460" i="2"/>
  <c r="B14459" i="2"/>
  <c r="B14458" i="2"/>
  <c r="B14457" i="2"/>
  <c r="B14456" i="2"/>
  <c r="B14455" i="2"/>
  <c r="B14454" i="2"/>
  <c r="B14453" i="2"/>
  <c r="B14452" i="2"/>
  <c r="B14451" i="2"/>
  <c r="B14450" i="2"/>
  <c r="B14449" i="2"/>
  <c r="B14448" i="2"/>
  <c r="B14447" i="2"/>
  <c r="B14446" i="2"/>
  <c r="B14445" i="2"/>
  <c r="B14444" i="2"/>
  <c r="B14443" i="2"/>
  <c r="B14442" i="2"/>
  <c r="B14441" i="2"/>
  <c r="B14440" i="2"/>
  <c r="B14439" i="2"/>
  <c r="B14438" i="2"/>
  <c r="B14437" i="2"/>
  <c r="B14436" i="2"/>
  <c r="B14435" i="2"/>
  <c r="B14434" i="2"/>
  <c r="B14433" i="2"/>
  <c r="B14432" i="2"/>
  <c r="B14431" i="2"/>
  <c r="B14430" i="2"/>
  <c r="B14429" i="2"/>
  <c r="B14428" i="2"/>
  <c r="B14427" i="2"/>
  <c r="B14426" i="2"/>
  <c r="B14425" i="2"/>
  <c r="B14424" i="2"/>
  <c r="B14423" i="2"/>
  <c r="B14422" i="2"/>
  <c r="B14421" i="2"/>
  <c r="B14420" i="2"/>
  <c r="B14419" i="2"/>
  <c r="B14418" i="2"/>
  <c r="B14417" i="2"/>
  <c r="B14416" i="2"/>
  <c r="B14415" i="2"/>
  <c r="B14414" i="2"/>
  <c r="B14413" i="2"/>
  <c r="B14412" i="2"/>
  <c r="B14411" i="2"/>
  <c r="B14410" i="2"/>
  <c r="B14409" i="2"/>
  <c r="B14408" i="2"/>
  <c r="B14407" i="2"/>
  <c r="B14406" i="2"/>
  <c r="B14405" i="2"/>
  <c r="B14404" i="2"/>
  <c r="B14403" i="2"/>
  <c r="B14402" i="2"/>
  <c r="B14401" i="2"/>
  <c r="B14400" i="2"/>
  <c r="B14399" i="2"/>
  <c r="B14398" i="2"/>
  <c r="B14397" i="2"/>
  <c r="B14396" i="2"/>
  <c r="B14395" i="2"/>
  <c r="B14394" i="2"/>
  <c r="B14393" i="2"/>
  <c r="B14392" i="2"/>
  <c r="B14391" i="2"/>
  <c r="B14390" i="2"/>
  <c r="B14389" i="2"/>
  <c r="B14388" i="2"/>
  <c r="B14387" i="2"/>
  <c r="B14386" i="2"/>
  <c r="B14385" i="2"/>
  <c r="B14384" i="2"/>
  <c r="B14383" i="2"/>
  <c r="B14382" i="2"/>
  <c r="B14381" i="2"/>
  <c r="B14380" i="2"/>
  <c r="B14379" i="2"/>
  <c r="B14378" i="2"/>
  <c r="B14377" i="2"/>
  <c r="B14376" i="2"/>
  <c r="B14375" i="2"/>
  <c r="B14374" i="2"/>
  <c r="B14373" i="2"/>
  <c r="B14372" i="2"/>
  <c r="B14371" i="2"/>
  <c r="B14370" i="2"/>
  <c r="B14369" i="2"/>
  <c r="B14368" i="2"/>
  <c r="B14367" i="2"/>
  <c r="B14366" i="2"/>
  <c r="B14365" i="2"/>
  <c r="B14364" i="2"/>
  <c r="B14363" i="2"/>
  <c r="B14362" i="2"/>
  <c r="B14361" i="2"/>
  <c r="B14360" i="2"/>
  <c r="B14359" i="2"/>
  <c r="B14358" i="2"/>
  <c r="B14357" i="2"/>
  <c r="B14356" i="2"/>
  <c r="B14355" i="2"/>
  <c r="B14354" i="2"/>
  <c r="B14353" i="2"/>
  <c r="B14352" i="2"/>
  <c r="B14351" i="2"/>
  <c r="B14350" i="2"/>
  <c r="B14349" i="2"/>
  <c r="B14348" i="2"/>
  <c r="B14347" i="2"/>
  <c r="B14346" i="2"/>
  <c r="B14345" i="2"/>
  <c r="B14344" i="2"/>
  <c r="B14343" i="2"/>
  <c r="B14342" i="2"/>
  <c r="B14341" i="2"/>
  <c r="B14340" i="2"/>
  <c r="B14339" i="2"/>
  <c r="B14338" i="2"/>
  <c r="B14337" i="2"/>
  <c r="B14336" i="2"/>
  <c r="B14335" i="2"/>
  <c r="B14334" i="2"/>
  <c r="B14333" i="2"/>
  <c r="B14332" i="2"/>
  <c r="B14331" i="2"/>
  <c r="B14330" i="2"/>
  <c r="B14329" i="2"/>
  <c r="B14328" i="2"/>
  <c r="B14327" i="2"/>
  <c r="B14326" i="2"/>
  <c r="B14325" i="2"/>
  <c r="B14324" i="2"/>
  <c r="B14323" i="2"/>
  <c r="B14322" i="2"/>
  <c r="B14321" i="2"/>
  <c r="B14320" i="2"/>
  <c r="B14319" i="2"/>
  <c r="B14318" i="2"/>
  <c r="B14317" i="2"/>
  <c r="B14316" i="2"/>
  <c r="B14315" i="2"/>
  <c r="B14314" i="2"/>
  <c r="B14313" i="2"/>
  <c r="B14312" i="2"/>
  <c r="B14311" i="2"/>
  <c r="B14310" i="2"/>
  <c r="B14309" i="2"/>
  <c r="B14308" i="2"/>
  <c r="B14307" i="2"/>
  <c r="B14306" i="2"/>
  <c r="B14305" i="2"/>
  <c r="B14304" i="2"/>
  <c r="B14303" i="2"/>
  <c r="B14302" i="2"/>
  <c r="B14301" i="2"/>
  <c r="B14300" i="2"/>
  <c r="B14299" i="2"/>
  <c r="B14298" i="2"/>
  <c r="B14297" i="2"/>
  <c r="B14296" i="2"/>
  <c r="B14295" i="2"/>
  <c r="B14294" i="2"/>
  <c r="B14293" i="2"/>
  <c r="B14292" i="2"/>
  <c r="B14291" i="2"/>
  <c r="B14290" i="2"/>
  <c r="B14289" i="2"/>
  <c r="B14288" i="2"/>
  <c r="B14287" i="2"/>
  <c r="B14286" i="2"/>
  <c r="B14285" i="2"/>
  <c r="B14284" i="2"/>
  <c r="B14283" i="2"/>
  <c r="B14282" i="2"/>
  <c r="B14281" i="2"/>
  <c r="B14280" i="2"/>
  <c r="B14279" i="2"/>
  <c r="B14278" i="2"/>
  <c r="B14277" i="2"/>
  <c r="B14276" i="2"/>
  <c r="B14275" i="2"/>
  <c r="B14274" i="2"/>
  <c r="B14273" i="2"/>
  <c r="B14272" i="2"/>
  <c r="B14271" i="2"/>
  <c r="B14270" i="2"/>
  <c r="B14269" i="2"/>
  <c r="B14268" i="2"/>
  <c r="B14267" i="2"/>
  <c r="B14266" i="2"/>
  <c r="B14265" i="2"/>
  <c r="B14264" i="2"/>
  <c r="B14263" i="2"/>
  <c r="B14262" i="2"/>
  <c r="B14261" i="2"/>
  <c r="B14260" i="2"/>
  <c r="B14259" i="2"/>
  <c r="B14258" i="2"/>
  <c r="B14257" i="2"/>
  <c r="B14256" i="2"/>
  <c r="B14255" i="2"/>
  <c r="B14254" i="2"/>
  <c r="B14253" i="2"/>
  <c r="B14252" i="2"/>
  <c r="B14251" i="2"/>
  <c r="B14250" i="2"/>
  <c r="B14249" i="2"/>
  <c r="B14248" i="2"/>
  <c r="B14247" i="2"/>
  <c r="B14246" i="2"/>
  <c r="B14245" i="2"/>
  <c r="B14244" i="2"/>
  <c r="B14243" i="2"/>
  <c r="B14242" i="2"/>
  <c r="B14241" i="2"/>
  <c r="B14240" i="2"/>
  <c r="B14239" i="2"/>
  <c r="B14238" i="2"/>
  <c r="B14237" i="2"/>
  <c r="B14236" i="2"/>
  <c r="B14235" i="2"/>
  <c r="B14234" i="2"/>
  <c r="B14233" i="2"/>
  <c r="B14232" i="2"/>
  <c r="B14231" i="2"/>
  <c r="B14230" i="2"/>
  <c r="B14229" i="2"/>
  <c r="B14228" i="2"/>
  <c r="B14227" i="2"/>
  <c r="B14226" i="2"/>
  <c r="B14225" i="2"/>
  <c r="B14224" i="2"/>
  <c r="B14223" i="2"/>
  <c r="B14222" i="2"/>
  <c r="B14221" i="2"/>
  <c r="B14220" i="2"/>
  <c r="B14219" i="2"/>
  <c r="B14218" i="2"/>
  <c r="B14217" i="2"/>
  <c r="B14216" i="2"/>
  <c r="B14215" i="2"/>
  <c r="B14214" i="2"/>
  <c r="B14213" i="2"/>
  <c r="B14212" i="2"/>
  <c r="B14211" i="2"/>
  <c r="B14210" i="2"/>
  <c r="B14209" i="2"/>
  <c r="B14208" i="2"/>
  <c r="B14207" i="2"/>
  <c r="B14206" i="2"/>
  <c r="B14205" i="2"/>
  <c r="B14204" i="2"/>
  <c r="B14203" i="2"/>
  <c r="B14202" i="2"/>
  <c r="B14201" i="2"/>
  <c r="B14200" i="2"/>
  <c r="B14199" i="2"/>
  <c r="B14198" i="2"/>
  <c r="B14197" i="2"/>
  <c r="B14196" i="2"/>
  <c r="B14195" i="2"/>
  <c r="B14194" i="2"/>
  <c r="B14193" i="2"/>
  <c r="B14192" i="2"/>
  <c r="B14191" i="2"/>
  <c r="B14190" i="2"/>
  <c r="B14189" i="2"/>
  <c r="B14188" i="2"/>
  <c r="B14187" i="2"/>
  <c r="B14186" i="2"/>
  <c r="B14185" i="2"/>
  <c r="B14184" i="2"/>
  <c r="B14183" i="2"/>
  <c r="B14182" i="2"/>
  <c r="B14181" i="2"/>
  <c r="B14180" i="2"/>
  <c r="B14179" i="2"/>
  <c r="B14178" i="2"/>
  <c r="B14177" i="2"/>
  <c r="B14176" i="2"/>
  <c r="B14175" i="2"/>
  <c r="B14174" i="2"/>
  <c r="B14173" i="2"/>
  <c r="B14172" i="2"/>
  <c r="B14171" i="2"/>
  <c r="B14170" i="2"/>
  <c r="B14169" i="2"/>
  <c r="B14168" i="2"/>
  <c r="B14167" i="2"/>
  <c r="B14166" i="2"/>
  <c r="B14165" i="2"/>
  <c r="B14164" i="2"/>
  <c r="B14163" i="2"/>
  <c r="B14162" i="2"/>
  <c r="B14161" i="2"/>
  <c r="B14160" i="2"/>
  <c r="B14159" i="2"/>
  <c r="B14158" i="2"/>
  <c r="B14157" i="2"/>
  <c r="B14156" i="2"/>
  <c r="B14155" i="2"/>
  <c r="B14154" i="2"/>
  <c r="B14153" i="2"/>
  <c r="B14152" i="2"/>
  <c r="B14151" i="2"/>
  <c r="B14150" i="2"/>
  <c r="B14149" i="2"/>
  <c r="B14148" i="2"/>
  <c r="B14147" i="2"/>
  <c r="B14146" i="2"/>
  <c r="B14145" i="2"/>
  <c r="B14144" i="2"/>
  <c r="B14143" i="2"/>
  <c r="B14142" i="2"/>
  <c r="B14141" i="2"/>
  <c r="B14140" i="2"/>
  <c r="B14139" i="2"/>
  <c r="B14138" i="2"/>
  <c r="B14137" i="2"/>
  <c r="B14136" i="2"/>
  <c r="B14135" i="2"/>
  <c r="B14134" i="2"/>
  <c r="B14133" i="2"/>
  <c r="B14132" i="2"/>
  <c r="B14131" i="2"/>
  <c r="B14130" i="2"/>
  <c r="B14129" i="2"/>
  <c r="B14128" i="2"/>
  <c r="B14127" i="2"/>
  <c r="B14126" i="2"/>
  <c r="B14125" i="2"/>
  <c r="B14124" i="2"/>
  <c r="B14123" i="2"/>
  <c r="B14122" i="2"/>
  <c r="B14121" i="2"/>
  <c r="B14120" i="2"/>
  <c r="B14119" i="2"/>
  <c r="B14118" i="2"/>
  <c r="B14117" i="2"/>
  <c r="B14116" i="2"/>
  <c r="B14115" i="2"/>
  <c r="B14114" i="2"/>
  <c r="B14113" i="2"/>
  <c r="B14112" i="2"/>
  <c r="B14111" i="2"/>
  <c r="B14110" i="2"/>
  <c r="B14109" i="2"/>
  <c r="B14108" i="2"/>
  <c r="B14107" i="2"/>
  <c r="B14106" i="2"/>
  <c r="B14105" i="2"/>
  <c r="B14104" i="2"/>
  <c r="B14103" i="2"/>
  <c r="B14102" i="2"/>
  <c r="B14101" i="2"/>
  <c r="B14100" i="2"/>
  <c r="B14099" i="2"/>
  <c r="B14098" i="2"/>
  <c r="B14097" i="2"/>
  <c r="B14096" i="2"/>
  <c r="B14095" i="2"/>
  <c r="B14094" i="2"/>
  <c r="B14093" i="2"/>
  <c r="B14092" i="2"/>
  <c r="B14091" i="2"/>
  <c r="B14090" i="2"/>
  <c r="B14089" i="2"/>
  <c r="B14088" i="2"/>
  <c r="B14087" i="2"/>
  <c r="B14086" i="2"/>
  <c r="B14085" i="2"/>
  <c r="B14084" i="2"/>
  <c r="B14083" i="2"/>
  <c r="B14082" i="2"/>
  <c r="B14081" i="2"/>
  <c r="B14080" i="2"/>
  <c r="B14079" i="2"/>
  <c r="B14078" i="2"/>
  <c r="B14077" i="2"/>
  <c r="B14076" i="2"/>
  <c r="B14075" i="2"/>
  <c r="B14074" i="2"/>
  <c r="B14073" i="2"/>
  <c r="B14072" i="2"/>
  <c r="B14071" i="2"/>
  <c r="B14070" i="2"/>
  <c r="B14069" i="2"/>
  <c r="B14068" i="2"/>
  <c r="B14067" i="2"/>
  <c r="B14066" i="2"/>
  <c r="B14065" i="2"/>
  <c r="B14064" i="2"/>
  <c r="B14063" i="2"/>
  <c r="B14062" i="2"/>
  <c r="B14061" i="2"/>
  <c r="B14060" i="2"/>
  <c r="B14059" i="2"/>
  <c r="B14058" i="2"/>
  <c r="B14057" i="2"/>
  <c r="B14056" i="2"/>
  <c r="B14055" i="2"/>
  <c r="B14054" i="2"/>
  <c r="B14053" i="2"/>
  <c r="B14052" i="2"/>
  <c r="B14051" i="2"/>
  <c r="B14050" i="2"/>
  <c r="B14049" i="2"/>
  <c r="B14048" i="2"/>
  <c r="B14047" i="2"/>
  <c r="B14046" i="2"/>
  <c r="B14045" i="2"/>
  <c r="B14044" i="2"/>
  <c r="B14043" i="2"/>
  <c r="B14042" i="2"/>
  <c r="B14041" i="2"/>
  <c r="B14040" i="2"/>
  <c r="B14039" i="2"/>
  <c r="B14038" i="2"/>
  <c r="B14037" i="2"/>
  <c r="B14036" i="2"/>
  <c r="B14035" i="2"/>
  <c r="B14034" i="2"/>
  <c r="B14033" i="2"/>
  <c r="B14032" i="2"/>
  <c r="B14031" i="2"/>
  <c r="B14030" i="2"/>
  <c r="B14029" i="2"/>
  <c r="B14028" i="2"/>
  <c r="B14027" i="2"/>
  <c r="B14026" i="2"/>
  <c r="B14025" i="2"/>
  <c r="B14024" i="2"/>
  <c r="B14023" i="2"/>
  <c r="B14022" i="2"/>
  <c r="B14021" i="2"/>
  <c r="B14020" i="2"/>
  <c r="B14019" i="2"/>
  <c r="B14018" i="2"/>
  <c r="B14017" i="2"/>
  <c r="B14016" i="2"/>
  <c r="B14015" i="2"/>
  <c r="B14014" i="2"/>
  <c r="B14013" i="2"/>
  <c r="B14012" i="2"/>
  <c r="B14011" i="2"/>
  <c r="B14010" i="2"/>
  <c r="B14009" i="2"/>
  <c r="B14008" i="2"/>
  <c r="B14007" i="2"/>
  <c r="B14006" i="2"/>
  <c r="B14005" i="2"/>
  <c r="B14004" i="2"/>
  <c r="B14003" i="2"/>
  <c r="B14002" i="2"/>
  <c r="B14001" i="2"/>
  <c r="B14000" i="2"/>
  <c r="B13999" i="2"/>
  <c r="B13998" i="2"/>
  <c r="B13997" i="2"/>
  <c r="B13996" i="2"/>
  <c r="B13995" i="2"/>
  <c r="B13994" i="2"/>
  <c r="B13993" i="2"/>
  <c r="B13992" i="2"/>
  <c r="B13991" i="2"/>
  <c r="B13990" i="2"/>
  <c r="B13989" i="2"/>
  <c r="B13988" i="2"/>
  <c r="B13987" i="2"/>
  <c r="B13986" i="2"/>
  <c r="B13985" i="2"/>
  <c r="B13984" i="2"/>
  <c r="B13983" i="2"/>
  <c r="B13982" i="2"/>
  <c r="B13981" i="2"/>
  <c r="B13980" i="2"/>
  <c r="B13979" i="2"/>
  <c r="B13978" i="2"/>
  <c r="B13977" i="2"/>
  <c r="B13976" i="2"/>
  <c r="B13975" i="2"/>
  <c r="B13974" i="2"/>
  <c r="B13973" i="2"/>
  <c r="B13972" i="2"/>
  <c r="B13971" i="2"/>
  <c r="B13970" i="2"/>
  <c r="B13969" i="2"/>
  <c r="B13968" i="2"/>
  <c r="B13967" i="2"/>
  <c r="B13966" i="2"/>
  <c r="B13965" i="2"/>
  <c r="B13964" i="2"/>
  <c r="B13963" i="2"/>
  <c r="B13962" i="2"/>
  <c r="B13961" i="2"/>
  <c r="B13960" i="2"/>
  <c r="B13959" i="2"/>
  <c r="B13958" i="2"/>
  <c r="B13957" i="2"/>
  <c r="B13956" i="2"/>
  <c r="B13955" i="2"/>
  <c r="B13954" i="2"/>
  <c r="B13953" i="2"/>
  <c r="B13952" i="2"/>
  <c r="B13951" i="2"/>
  <c r="B13950" i="2"/>
  <c r="B13949" i="2"/>
  <c r="B13948" i="2"/>
  <c r="B13947" i="2"/>
  <c r="B13946" i="2"/>
  <c r="B13945" i="2"/>
  <c r="B13944" i="2"/>
  <c r="B13943" i="2"/>
  <c r="B13942" i="2"/>
  <c r="B13941" i="2"/>
  <c r="B13940" i="2"/>
  <c r="B13939" i="2"/>
  <c r="B13938" i="2"/>
  <c r="B13937" i="2"/>
  <c r="B13936" i="2"/>
  <c r="B13935" i="2"/>
  <c r="B13934" i="2"/>
  <c r="B13933" i="2"/>
  <c r="B13932" i="2"/>
  <c r="B13931" i="2"/>
  <c r="B13930" i="2"/>
  <c r="B13929" i="2"/>
  <c r="B13928" i="2"/>
  <c r="B13927" i="2"/>
  <c r="B13926" i="2"/>
  <c r="B13925" i="2"/>
  <c r="B13924" i="2"/>
  <c r="B13923" i="2"/>
  <c r="B13922" i="2"/>
  <c r="B13921" i="2"/>
  <c r="B13920" i="2"/>
  <c r="B13919" i="2"/>
  <c r="B13918" i="2"/>
  <c r="B13917" i="2"/>
  <c r="B13916" i="2"/>
  <c r="B13915" i="2"/>
  <c r="B13914" i="2"/>
  <c r="B13913" i="2"/>
  <c r="B13912" i="2"/>
  <c r="B13911" i="2"/>
  <c r="B13910" i="2"/>
  <c r="B13909" i="2"/>
  <c r="B13908" i="2"/>
  <c r="B13907" i="2"/>
  <c r="B13906" i="2"/>
  <c r="B13905" i="2"/>
  <c r="B13904" i="2"/>
  <c r="B13903" i="2"/>
  <c r="B13902" i="2"/>
  <c r="B13901" i="2"/>
  <c r="B13900" i="2"/>
  <c r="B13899" i="2"/>
  <c r="B13898" i="2"/>
  <c r="B13897" i="2"/>
  <c r="B13896" i="2"/>
  <c r="B13895" i="2"/>
  <c r="B13894" i="2"/>
  <c r="B13893" i="2"/>
  <c r="B13892" i="2"/>
  <c r="B13891" i="2"/>
  <c r="B13890" i="2"/>
  <c r="B13889" i="2"/>
  <c r="B13888" i="2"/>
  <c r="B13887" i="2"/>
  <c r="B13886" i="2"/>
  <c r="B13885" i="2"/>
  <c r="B13884" i="2"/>
  <c r="B13883" i="2"/>
  <c r="B13882" i="2"/>
  <c r="B13881" i="2"/>
  <c r="B13880" i="2"/>
  <c r="B13879" i="2"/>
  <c r="B13878" i="2"/>
  <c r="B13877" i="2"/>
  <c r="B13876" i="2"/>
  <c r="B13875" i="2"/>
  <c r="B13874" i="2"/>
  <c r="B13873" i="2"/>
  <c r="B13872" i="2"/>
  <c r="B13871" i="2"/>
  <c r="B13870" i="2"/>
  <c r="B13869" i="2"/>
  <c r="B13868" i="2"/>
  <c r="B13867" i="2"/>
  <c r="B13866" i="2"/>
  <c r="B13865" i="2"/>
  <c r="B13864" i="2"/>
  <c r="B13863" i="2"/>
  <c r="B13862" i="2"/>
  <c r="B13861" i="2"/>
  <c r="B13860" i="2"/>
  <c r="B13859" i="2"/>
  <c r="B13858" i="2"/>
  <c r="B13857" i="2"/>
  <c r="B13856" i="2"/>
  <c r="B13855" i="2"/>
  <c r="B13854" i="2"/>
  <c r="B13853" i="2"/>
  <c r="B13852" i="2"/>
  <c r="B13851" i="2"/>
  <c r="B13850" i="2"/>
  <c r="B13849" i="2"/>
  <c r="B13848" i="2"/>
  <c r="B13847" i="2"/>
  <c r="B13846" i="2"/>
  <c r="B13845" i="2"/>
  <c r="B13844" i="2"/>
  <c r="B13843" i="2"/>
  <c r="B13842" i="2"/>
  <c r="B13841" i="2"/>
  <c r="B13840" i="2"/>
  <c r="B13839" i="2"/>
  <c r="B13838" i="2"/>
  <c r="B13837" i="2"/>
  <c r="B13836" i="2"/>
  <c r="B13835" i="2"/>
  <c r="B13834" i="2"/>
  <c r="B13833" i="2"/>
  <c r="B13832" i="2"/>
  <c r="B13831" i="2"/>
  <c r="B13830" i="2"/>
  <c r="B13829" i="2"/>
  <c r="B13828" i="2"/>
  <c r="B13827" i="2"/>
  <c r="B13826" i="2"/>
  <c r="B13825" i="2"/>
  <c r="B13824" i="2"/>
  <c r="B13823" i="2"/>
  <c r="B13822" i="2"/>
  <c r="B13821" i="2"/>
  <c r="B13820" i="2"/>
  <c r="B13819" i="2"/>
  <c r="B13818" i="2"/>
  <c r="B13817" i="2"/>
  <c r="B13816" i="2"/>
  <c r="B13815" i="2"/>
  <c r="B13814" i="2"/>
  <c r="B13813" i="2"/>
  <c r="B13812" i="2"/>
  <c r="B13811" i="2"/>
  <c r="B13810" i="2"/>
  <c r="B13809" i="2"/>
  <c r="B13808" i="2"/>
  <c r="B13807" i="2"/>
  <c r="B13806" i="2"/>
  <c r="B13805" i="2"/>
  <c r="B13804" i="2"/>
  <c r="B13803" i="2"/>
  <c r="B13802" i="2"/>
  <c r="B13801" i="2"/>
  <c r="B13800" i="2"/>
  <c r="B13799" i="2"/>
  <c r="B13798" i="2"/>
  <c r="B13797" i="2"/>
  <c r="B13796" i="2"/>
  <c r="B13795" i="2"/>
  <c r="B13794" i="2"/>
  <c r="B13793" i="2"/>
  <c r="B13792" i="2"/>
  <c r="B13791" i="2"/>
  <c r="B13790" i="2"/>
  <c r="B13789" i="2"/>
  <c r="B13788" i="2"/>
  <c r="B13787" i="2"/>
  <c r="B13786" i="2"/>
  <c r="B13785" i="2"/>
  <c r="B13784" i="2"/>
  <c r="B13783" i="2"/>
  <c r="B13782" i="2"/>
  <c r="B13781" i="2"/>
  <c r="B13780" i="2"/>
  <c r="B13779" i="2"/>
  <c r="B13778" i="2"/>
  <c r="B13777" i="2"/>
  <c r="B13776" i="2"/>
  <c r="B13775" i="2"/>
  <c r="B13774" i="2"/>
  <c r="B13773" i="2"/>
  <c r="B13772" i="2"/>
  <c r="B13771" i="2"/>
  <c r="B13770" i="2"/>
  <c r="B13769" i="2"/>
  <c r="B13768" i="2"/>
  <c r="B13767" i="2"/>
  <c r="B13766" i="2"/>
  <c r="B13765" i="2"/>
  <c r="B13764" i="2"/>
  <c r="B13763" i="2"/>
  <c r="B13762" i="2"/>
  <c r="B13761" i="2"/>
  <c r="B13760" i="2"/>
  <c r="B13759" i="2"/>
  <c r="B13758" i="2"/>
  <c r="B13757" i="2"/>
  <c r="B13756" i="2"/>
  <c r="B13755" i="2"/>
  <c r="B13754" i="2"/>
  <c r="B13753" i="2"/>
  <c r="B13752" i="2"/>
  <c r="B13751" i="2"/>
  <c r="B13750" i="2"/>
  <c r="B13749" i="2"/>
  <c r="B13748" i="2"/>
  <c r="B13747" i="2"/>
  <c r="B13746" i="2"/>
  <c r="B13745" i="2"/>
  <c r="B13744" i="2"/>
  <c r="B13743" i="2"/>
  <c r="B13742" i="2"/>
  <c r="B13741" i="2"/>
  <c r="B13740" i="2"/>
  <c r="B13739" i="2"/>
  <c r="B13738" i="2"/>
  <c r="B13737" i="2"/>
  <c r="B13736" i="2"/>
  <c r="B13735" i="2"/>
  <c r="B13734" i="2"/>
  <c r="B13733" i="2"/>
  <c r="B13732" i="2"/>
  <c r="B13731" i="2"/>
  <c r="B13730" i="2"/>
  <c r="B13729" i="2"/>
  <c r="B13728" i="2"/>
  <c r="B13727" i="2"/>
  <c r="B13726" i="2"/>
  <c r="B13725" i="2"/>
  <c r="B13724" i="2"/>
  <c r="B13723" i="2"/>
  <c r="B13722" i="2"/>
  <c r="B13721" i="2"/>
  <c r="B13720" i="2"/>
  <c r="B13719" i="2"/>
  <c r="B13718" i="2"/>
  <c r="B13717" i="2"/>
  <c r="B13716" i="2"/>
  <c r="B13715" i="2"/>
  <c r="B13714" i="2"/>
  <c r="B13713" i="2"/>
  <c r="B13712" i="2"/>
  <c r="B13711" i="2"/>
  <c r="B13710" i="2"/>
  <c r="B13709" i="2"/>
  <c r="B13708" i="2"/>
  <c r="B13707" i="2"/>
  <c r="B13706" i="2"/>
  <c r="B13705" i="2"/>
  <c r="B13704" i="2"/>
  <c r="B13703" i="2"/>
  <c r="B13702" i="2"/>
  <c r="B13701" i="2"/>
  <c r="B13700" i="2"/>
  <c r="B13699" i="2"/>
  <c r="B13698" i="2"/>
  <c r="B13697" i="2"/>
  <c r="B13696" i="2"/>
  <c r="B13695" i="2"/>
  <c r="B13694" i="2"/>
  <c r="B13693" i="2"/>
  <c r="B13692" i="2"/>
  <c r="B13691" i="2"/>
  <c r="B13690" i="2"/>
  <c r="B13689" i="2"/>
  <c r="B13688" i="2"/>
  <c r="B13687" i="2"/>
  <c r="B13686" i="2"/>
  <c r="B13685" i="2"/>
  <c r="B13684" i="2"/>
  <c r="B13683" i="2"/>
  <c r="B13682" i="2"/>
  <c r="B13681" i="2"/>
  <c r="B13680" i="2"/>
  <c r="B13679" i="2"/>
  <c r="B13678" i="2"/>
  <c r="B13677" i="2"/>
  <c r="B13676" i="2"/>
  <c r="B13675" i="2"/>
  <c r="B13674" i="2"/>
  <c r="B13673" i="2"/>
  <c r="B13672" i="2"/>
  <c r="B13671" i="2"/>
  <c r="B13670" i="2"/>
  <c r="B13669" i="2"/>
  <c r="B13668" i="2"/>
  <c r="B13667" i="2"/>
  <c r="B13666" i="2"/>
  <c r="B13665" i="2"/>
  <c r="B13664" i="2"/>
  <c r="B13663" i="2"/>
  <c r="B13662" i="2"/>
  <c r="B13661" i="2"/>
  <c r="B13660" i="2"/>
  <c r="B13659" i="2"/>
  <c r="B13658" i="2"/>
  <c r="B13657" i="2"/>
  <c r="B13656" i="2"/>
  <c r="B13655" i="2"/>
  <c r="B13654" i="2"/>
  <c r="B13653" i="2"/>
  <c r="B13652" i="2"/>
  <c r="B13651" i="2"/>
  <c r="B13650" i="2"/>
  <c r="B13649" i="2"/>
  <c r="B13648" i="2"/>
  <c r="B13647" i="2"/>
  <c r="B13646" i="2"/>
  <c r="B13645" i="2"/>
  <c r="B13644" i="2"/>
  <c r="B13643" i="2"/>
  <c r="B13642" i="2"/>
  <c r="B13641" i="2"/>
  <c r="B13640" i="2"/>
  <c r="B13639" i="2"/>
  <c r="B13638" i="2"/>
  <c r="B13637" i="2"/>
  <c r="B13636" i="2"/>
  <c r="B13635" i="2"/>
  <c r="B13634" i="2"/>
  <c r="B13633" i="2"/>
  <c r="B13632" i="2"/>
  <c r="B13631" i="2"/>
  <c r="B13630" i="2"/>
  <c r="B13629" i="2"/>
  <c r="B13628" i="2"/>
  <c r="B13627" i="2"/>
  <c r="B13626" i="2"/>
  <c r="B13625" i="2"/>
  <c r="B13624" i="2"/>
  <c r="B13623" i="2"/>
  <c r="B13622" i="2"/>
  <c r="B13621" i="2"/>
  <c r="B13620" i="2"/>
  <c r="B13619" i="2"/>
  <c r="B13618" i="2"/>
  <c r="B13617" i="2"/>
  <c r="B13616" i="2"/>
  <c r="B13615" i="2"/>
  <c r="B13614" i="2"/>
  <c r="B13613" i="2"/>
  <c r="B13612" i="2"/>
  <c r="B13611" i="2"/>
  <c r="B13610" i="2"/>
  <c r="B13609" i="2"/>
  <c r="B13608" i="2"/>
  <c r="B13607" i="2"/>
  <c r="B13606" i="2"/>
  <c r="B13605" i="2"/>
  <c r="B13604" i="2"/>
  <c r="B13603" i="2"/>
  <c r="B13602" i="2"/>
  <c r="B13601" i="2"/>
  <c r="B13600" i="2"/>
  <c r="B13599" i="2"/>
  <c r="B13598" i="2"/>
  <c r="B13597" i="2"/>
  <c r="B13596" i="2"/>
  <c r="B13595" i="2"/>
  <c r="B13594" i="2"/>
  <c r="B13593" i="2"/>
  <c r="B13592" i="2"/>
  <c r="B13591" i="2"/>
  <c r="B13590" i="2"/>
  <c r="B13589" i="2"/>
  <c r="B13588" i="2"/>
  <c r="B13587" i="2"/>
  <c r="B13586" i="2"/>
  <c r="B13585" i="2"/>
  <c r="B13584" i="2"/>
  <c r="B13583" i="2"/>
  <c r="B13582" i="2"/>
  <c r="B13581" i="2"/>
  <c r="B13580" i="2"/>
  <c r="B13579" i="2"/>
  <c r="B13578" i="2"/>
  <c r="B13577" i="2"/>
  <c r="B13576" i="2"/>
  <c r="B13575" i="2"/>
  <c r="B13574" i="2"/>
  <c r="B13573" i="2"/>
  <c r="B13572" i="2"/>
  <c r="B13571" i="2"/>
  <c r="B13570" i="2"/>
  <c r="B13569" i="2"/>
  <c r="B13568" i="2"/>
  <c r="B13567" i="2"/>
  <c r="B13566" i="2"/>
  <c r="B13565" i="2"/>
  <c r="B13564" i="2"/>
  <c r="B13563" i="2"/>
  <c r="B13562" i="2"/>
  <c r="B13561" i="2"/>
  <c r="B13560" i="2"/>
  <c r="B13559" i="2"/>
  <c r="B13558" i="2"/>
  <c r="B13557" i="2"/>
  <c r="B13556" i="2"/>
  <c r="B13555" i="2"/>
  <c r="B13554" i="2"/>
  <c r="B13553" i="2"/>
  <c r="B13552" i="2"/>
  <c r="B13551" i="2"/>
  <c r="B13550" i="2"/>
  <c r="B13549" i="2"/>
  <c r="B13548" i="2"/>
  <c r="B13547" i="2"/>
  <c r="B13546" i="2"/>
  <c r="B13545" i="2"/>
  <c r="B13544" i="2"/>
  <c r="B13543" i="2"/>
  <c r="B13542" i="2"/>
  <c r="B13541" i="2"/>
  <c r="B13540" i="2"/>
  <c r="B13539" i="2"/>
  <c r="B13538" i="2"/>
  <c r="B13537" i="2"/>
  <c r="B13536" i="2"/>
  <c r="B13535" i="2"/>
  <c r="B13534" i="2"/>
  <c r="B13533" i="2"/>
  <c r="B13532" i="2"/>
  <c r="B13531" i="2"/>
  <c r="B13530" i="2"/>
  <c r="B13529" i="2"/>
  <c r="B13528" i="2"/>
  <c r="B13527" i="2"/>
  <c r="B13526" i="2"/>
  <c r="B13525" i="2"/>
  <c r="B13524" i="2"/>
  <c r="B13523" i="2"/>
  <c r="B13522" i="2"/>
  <c r="B13521" i="2"/>
  <c r="B13520" i="2"/>
  <c r="B13519" i="2"/>
  <c r="B13518" i="2"/>
  <c r="B13517" i="2"/>
  <c r="B13516" i="2"/>
  <c r="B13515" i="2"/>
  <c r="B13514" i="2"/>
  <c r="B13513" i="2"/>
  <c r="B13512" i="2"/>
  <c r="B13511" i="2"/>
  <c r="B13510" i="2"/>
  <c r="B13509" i="2"/>
  <c r="B13508" i="2"/>
  <c r="B13507" i="2"/>
  <c r="B13506" i="2"/>
  <c r="B13505" i="2"/>
  <c r="B13504" i="2"/>
  <c r="B13503" i="2"/>
  <c r="B13502" i="2"/>
  <c r="B13501" i="2"/>
  <c r="B13500" i="2"/>
  <c r="B13499" i="2"/>
  <c r="B13498" i="2"/>
  <c r="B13497" i="2"/>
  <c r="B13496" i="2"/>
  <c r="B13495" i="2"/>
  <c r="B13494" i="2"/>
  <c r="B13493" i="2"/>
  <c r="B13492" i="2"/>
  <c r="B13491" i="2"/>
  <c r="B13490" i="2"/>
  <c r="B13489" i="2"/>
  <c r="B13488" i="2"/>
  <c r="B13487" i="2"/>
  <c r="B13486" i="2"/>
  <c r="B13485" i="2"/>
  <c r="B13484" i="2"/>
  <c r="B13483" i="2"/>
  <c r="B13482" i="2"/>
  <c r="B13481" i="2"/>
  <c r="B13480" i="2"/>
  <c r="B13479" i="2"/>
  <c r="B13478" i="2"/>
  <c r="B13477" i="2"/>
  <c r="B13476" i="2"/>
  <c r="B13475" i="2"/>
  <c r="B13474" i="2"/>
  <c r="B13473" i="2"/>
  <c r="B13472" i="2"/>
  <c r="B13471" i="2"/>
  <c r="B13470" i="2"/>
  <c r="B13469" i="2"/>
  <c r="B13468" i="2"/>
  <c r="B13467" i="2"/>
  <c r="B13466" i="2"/>
  <c r="B13465" i="2"/>
  <c r="B13464" i="2"/>
  <c r="B13463" i="2"/>
  <c r="B13462" i="2"/>
  <c r="B13461" i="2"/>
  <c r="B13460" i="2"/>
  <c r="B13459" i="2"/>
  <c r="B13458" i="2"/>
  <c r="B13457" i="2"/>
  <c r="B13456" i="2"/>
  <c r="B13455" i="2"/>
  <c r="B13454" i="2"/>
  <c r="B13453" i="2"/>
  <c r="B13452" i="2"/>
  <c r="B13451" i="2"/>
  <c r="B13450" i="2"/>
  <c r="B13449" i="2"/>
  <c r="B13448" i="2"/>
  <c r="B13447" i="2"/>
  <c r="B13446" i="2"/>
  <c r="B13445" i="2"/>
  <c r="B13444" i="2"/>
  <c r="B13443" i="2"/>
  <c r="B13442" i="2"/>
  <c r="B13441" i="2"/>
  <c r="B13440" i="2"/>
  <c r="B13439" i="2"/>
  <c r="B13438" i="2"/>
  <c r="B13437" i="2"/>
  <c r="B13436" i="2"/>
  <c r="B13435" i="2"/>
  <c r="B13434" i="2"/>
  <c r="B13433" i="2"/>
  <c r="B13432" i="2"/>
  <c r="B13431" i="2"/>
  <c r="B13430" i="2"/>
  <c r="B13429" i="2"/>
  <c r="B13428" i="2"/>
  <c r="B13427" i="2"/>
  <c r="B13426" i="2"/>
  <c r="B13425" i="2"/>
  <c r="B13424" i="2"/>
  <c r="B13423" i="2"/>
  <c r="B13422" i="2"/>
  <c r="B13421" i="2"/>
  <c r="B13420" i="2"/>
  <c r="B13419" i="2"/>
  <c r="B13418" i="2"/>
  <c r="B13417" i="2"/>
  <c r="B13416" i="2"/>
  <c r="B13415" i="2"/>
  <c r="B13414" i="2"/>
  <c r="B13413" i="2"/>
  <c r="B13412" i="2"/>
  <c r="B13411" i="2"/>
  <c r="B13410" i="2"/>
  <c r="B13409" i="2"/>
  <c r="B13408" i="2"/>
  <c r="B13407" i="2"/>
  <c r="B13406" i="2"/>
  <c r="B13405" i="2"/>
  <c r="B13404" i="2"/>
  <c r="B13403" i="2"/>
  <c r="B13402" i="2"/>
  <c r="B13401" i="2"/>
  <c r="B13400" i="2"/>
  <c r="B13399" i="2"/>
  <c r="B13398" i="2"/>
  <c r="B13397" i="2"/>
  <c r="B13396" i="2"/>
  <c r="B13395" i="2"/>
  <c r="B13394" i="2"/>
  <c r="B13393" i="2"/>
  <c r="B13392" i="2"/>
  <c r="B13391" i="2"/>
  <c r="B13390" i="2"/>
  <c r="B13389" i="2"/>
  <c r="B13388" i="2"/>
  <c r="B13387" i="2"/>
  <c r="B13386" i="2"/>
  <c r="B13385" i="2"/>
  <c r="B13384" i="2"/>
  <c r="B13383" i="2"/>
  <c r="B13382" i="2"/>
  <c r="B13381" i="2"/>
  <c r="B13380" i="2"/>
  <c r="B13379" i="2"/>
  <c r="B13378" i="2"/>
  <c r="B13377" i="2"/>
  <c r="B13376" i="2"/>
  <c r="B13375" i="2"/>
  <c r="B13374" i="2"/>
  <c r="B13373" i="2"/>
  <c r="B13372" i="2"/>
  <c r="B13371" i="2"/>
  <c r="B13370" i="2"/>
  <c r="B13369" i="2"/>
  <c r="B13368" i="2"/>
  <c r="B13367" i="2"/>
  <c r="B13366" i="2"/>
  <c r="B13365" i="2"/>
  <c r="B13364" i="2"/>
  <c r="B13363" i="2"/>
  <c r="B13362" i="2"/>
  <c r="B13361" i="2"/>
  <c r="B13360" i="2"/>
  <c r="B13359" i="2"/>
  <c r="B13358" i="2"/>
  <c r="B13357" i="2"/>
  <c r="B13356" i="2"/>
  <c r="B13355" i="2"/>
  <c r="B13354" i="2"/>
  <c r="B13353" i="2"/>
  <c r="B13352" i="2"/>
  <c r="B13351" i="2"/>
  <c r="B13350" i="2"/>
  <c r="B13349" i="2"/>
  <c r="B13348" i="2"/>
  <c r="B13347" i="2"/>
  <c r="B13346" i="2"/>
  <c r="B13345" i="2"/>
  <c r="B13344" i="2"/>
  <c r="B13343" i="2"/>
  <c r="B13342" i="2"/>
  <c r="B13341" i="2"/>
  <c r="B13340" i="2"/>
  <c r="B13339" i="2"/>
  <c r="B13338" i="2"/>
  <c r="B13337" i="2"/>
  <c r="B13336" i="2"/>
  <c r="B13335" i="2"/>
  <c r="B13334" i="2"/>
  <c r="B13333" i="2"/>
  <c r="B13332" i="2"/>
  <c r="B13331" i="2"/>
  <c r="B13330" i="2"/>
  <c r="B13329" i="2"/>
  <c r="B13328" i="2"/>
  <c r="B13327" i="2"/>
  <c r="B13326" i="2"/>
  <c r="B13325" i="2"/>
  <c r="B13324" i="2"/>
  <c r="B13323" i="2"/>
  <c r="B13322" i="2"/>
  <c r="B13321" i="2"/>
  <c r="B13320" i="2"/>
  <c r="B13319" i="2"/>
  <c r="B13318" i="2"/>
  <c r="B13317" i="2"/>
  <c r="B13316" i="2"/>
  <c r="B13315" i="2"/>
  <c r="B13314" i="2"/>
  <c r="B13313" i="2"/>
  <c r="B13312" i="2"/>
  <c r="B13311" i="2"/>
  <c r="B13310" i="2"/>
  <c r="B13309" i="2"/>
  <c r="B13308" i="2"/>
  <c r="B13307" i="2"/>
  <c r="B13306" i="2"/>
  <c r="B13305" i="2"/>
  <c r="B13304" i="2"/>
  <c r="B13303" i="2"/>
  <c r="B13302" i="2"/>
  <c r="B13301" i="2"/>
  <c r="B13300" i="2"/>
  <c r="B13299" i="2"/>
  <c r="B13298" i="2"/>
  <c r="B13297" i="2"/>
  <c r="B13296" i="2"/>
  <c r="B13295" i="2"/>
  <c r="B13294" i="2"/>
  <c r="B13293" i="2"/>
  <c r="B13292" i="2"/>
  <c r="B13291" i="2"/>
  <c r="B13290" i="2"/>
  <c r="B13289" i="2"/>
  <c r="B13288" i="2"/>
  <c r="B13287" i="2"/>
  <c r="B13286" i="2"/>
  <c r="B13285" i="2"/>
  <c r="B13284" i="2"/>
  <c r="B13283" i="2"/>
  <c r="B13282" i="2"/>
  <c r="B13281" i="2"/>
  <c r="B13280" i="2"/>
  <c r="B13279" i="2"/>
  <c r="B13278" i="2"/>
  <c r="B13277" i="2"/>
  <c r="B13276" i="2"/>
  <c r="B13275" i="2"/>
  <c r="B13274" i="2"/>
  <c r="B13273" i="2"/>
  <c r="B13272" i="2"/>
  <c r="B13271" i="2"/>
  <c r="B13270" i="2"/>
  <c r="B13269" i="2"/>
  <c r="B13268" i="2"/>
  <c r="B13267" i="2"/>
  <c r="B13266" i="2"/>
  <c r="B13265" i="2"/>
  <c r="B13264" i="2"/>
  <c r="B13263" i="2"/>
  <c r="B13262" i="2"/>
  <c r="B13261" i="2"/>
  <c r="B13260" i="2"/>
  <c r="B13259" i="2"/>
  <c r="B13258" i="2"/>
  <c r="B13257" i="2"/>
  <c r="B13256" i="2"/>
  <c r="B13255" i="2"/>
  <c r="B13254" i="2"/>
  <c r="B13253" i="2"/>
  <c r="B13252" i="2"/>
  <c r="B13251" i="2"/>
  <c r="B13250" i="2"/>
  <c r="B13249" i="2"/>
  <c r="B13248" i="2"/>
  <c r="B13247" i="2"/>
  <c r="B13246" i="2"/>
  <c r="B13245" i="2"/>
  <c r="B13244" i="2"/>
  <c r="B13243" i="2"/>
  <c r="B13242" i="2"/>
  <c r="B13241" i="2"/>
  <c r="B13240" i="2"/>
  <c r="B13239" i="2"/>
  <c r="B13238" i="2"/>
  <c r="B13237" i="2"/>
  <c r="B13236" i="2"/>
  <c r="B13235" i="2"/>
  <c r="B13234" i="2"/>
  <c r="B13233" i="2"/>
  <c r="B13232" i="2"/>
  <c r="B13231" i="2"/>
  <c r="B13230" i="2"/>
  <c r="B13229" i="2"/>
  <c r="B13228" i="2"/>
  <c r="B13227" i="2"/>
  <c r="B13226" i="2"/>
  <c r="B13225" i="2"/>
  <c r="B13224" i="2"/>
  <c r="B13223" i="2"/>
  <c r="B13222" i="2"/>
  <c r="B13221" i="2"/>
  <c r="B13220" i="2"/>
  <c r="B13219" i="2"/>
  <c r="B13218" i="2"/>
  <c r="B13217" i="2"/>
  <c r="B13216" i="2"/>
  <c r="B13215" i="2"/>
  <c r="B13214" i="2"/>
  <c r="B13213" i="2"/>
  <c r="B13212" i="2"/>
  <c r="B13211" i="2"/>
  <c r="B13210" i="2"/>
  <c r="B13209" i="2"/>
  <c r="B13208" i="2"/>
  <c r="B13207" i="2"/>
  <c r="B13206" i="2"/>
  <c r="B13205" i="2"/>
  <c r="B13204" i="2"/>
  <c r="B13203" i="2"/>
  <c r="B13202" i="2"/>
  <c r="B13201" i="2"/>
  <c r="B13200" i="2"/>
  <c r="B13199" i="2"/>
  <c r="B13198" i="2"/>
  <c r="B13197" i="2"/>
  <c r="B13196" i="2"/>
  <c r="B13195" i="2"/>
  <c r="B13194" i="2"/>
  <c r="B13193" i="2"/>
  <c r="B13192" i="2"/>
  <c r="B13191" i="2"/>
  <c r="B13190" i="2"/>
  <c r="B13189" i="2"/>
  <c r="B13188" i="2"/>
  <c r="B13187" i="2"/>
  <c r="B13186" i="2"/>
  <c r="B13185" i="2"/>
  <c r="B13184" i="2"/>
  <c r="B13183" i="2"/>
  <c r="B13182" i="2"/>
  <c r="B13181" i="2"/>
  <c r="B13180" i="2"/>
  <c r="B13179" i="2"/>
  <c r="B13178" i="2"/>
  <c r="B13177" i="2"/>
  <c r="B13176" i="2"/>
  <c r="B13175" i="2"/>
  <c r="B13174" i="2"/>
  <c r="B13173" i="2"/>
  <c r="B13172" i="2"/>
  <c r="B13171" i="2"/>
  <c r="B13170" i="2"/>
  <c r="B13169" i="2"/>
  <c r="B13168" i="2"/>
  <c r="B13167" i="2"/>
  <c r="B13166" i="2"/>
  <c r="B13165" i="2"/>
  <c r="B13164" i="2"/>
  <c r="B13163" i="2"/>
  <c r="B13162" i="2"/>
  <c r="B13161" i="2"/>
  <c r="B13160" i="2"/>
  <c r="B13159" i="2"/>
  <c r="B13158" i="2"/>
  <c r="B13157" i="2"/>
  <c r="B13156" i="2"/>
  <c r="B13155" i="2"/>
  <c r="B13154" i="2"/>
  <c r="B13153" i="2"/>
  <c r="B13152" i="2"/>
  <c r="B13151" i="2"/>
  <c r="B13150" i="2"/>
  <c r="B13149" i="2"/>
  <c r="B13148" i="2"/>
  <c r="B13147" i="2"/>
  <c r="B13146" i="2"/>
  <c r="B13145" i="2"/>
  <c r="B13144" i="2"/>
  <c r="B13143" i="2"/>
  <c r="B13142" i="2"/>
  <c r="B13141" i="2"/>
  <c r="B13140" i="2"/>
  <c r="B13139" i="2"/>
  <c r="B13138" i="2"/>
  <c r="B13137" i="2"/>
  <c r="B13136" i="2"/>
  <c r="B13135" i="2"/>
  <c r="B13134" i="2"/>
  <c r="B13133" i="2"/>
  <c r="B13132" i="2"/>
  <c r="B13131" i="2"/>
  <c r="B13130" i="2"/>
  <c r="B13129" i="2"/>
  <c r="B13128" i="2"/>
  <c r="B13127" i="2"/>
  <c r="B13126" i="2"/>
  <c r="B13125" i="2"/>
  <c r="B13124" i="2"/>
  <c r="B13123" i="2"/>
  <c r="B13122" i="2"/>
  <c r="B13121" i="2"/>
  <c r="B13120" i="2"/>
  <c r="B13119" i="2"/>
  <c r="B13118" i="2"/>
  <c r="B13117" i="2"/>
  <c r="B13116" i="2"/>
  <c r="B13115" i="2"/>
  <c r="B13114" i="2"/>
  <c r="B13113" i="2"/>
  <c r="B13112" i="2"/>
  <c r="B13111" i="2"/>
  <c r="B13110" i="2"/>
  <c r="B13109" i="2"/>
  <c r="B13108" i="2"/>
  <c r="B13107" i="2"/>
  <c r="B13106" i="2"/>
  <c r="B13105" i="2"/>
  <c r="B13104" i="2"/>
  <c r="B13103" i="2"/>
  <c r="B13102" i="2"/>
  <c r="B13101" i="2"/>
  <c r="B13100" i="2"/>
  <c r="B13099" i="2"/>
  <c r="B13098" i="2"/>
  <c r="B13097" i="2"/>
  <c r="B13096" i="2"/>
  <c r="B13095" i="2"/>
  <c r="B13094" i="2"/>
  <c r="B13093" i="2"/>
  <c r="B13092" i="2"/>
  <c r="B13091" i="2"/>
  <c r="B13090" i="2"/>
  <c r="B13089" i="2"/>
  <c r="B13088" i="2"/>
  <c r="B13087" i="2"/>
  <c r="B13086" i="2"/>
  <c r="B13085" i="2"/>
  <c r="B13084" i="2"/>
  <c r="B13083" i="2"/>
  <c r="B13082" i="2"/>
  <c r="B13081" i="2"/>
  <c r="B13080" i="2"/>
  <c r="B13079" i="2"/>
  <c r="B13078" i="2"/>
  <c r="B13077" i="2"/>
  <c r="B13076" i="2"/>
  <c r="B13075" i="2"/>
  <c r="B13074" i="2"/>
  <c r="B13073" i="2"/>
  <c r="B13072" i="2"/>
  <c r="B13071" i="2"/>
  <c r="B13070" i="2"/>
  <c r="B13069" i="2"/>
  <c r="B13068" i="2"/>
  <c r="B13067" i="2"/>
  <c r="B13066" i="2"/>
  <c r="B13065" i="2"/>
  <c r="B13064" i="2"/>
  <c r="B13063" i="2"/>
  <c r="B13062" i="2"/>
  <c r="B13061" i="2"/>
  <c r="B13060" i="2"/>
  <c r="B13059" i="2"/>
  <c r="B13058" i="2"/>
  <c r="B13057" i="2"/>
  <c r="B13056" i="2"/>
  <c r="B13055" i="2"/>
  <c r="B13054" i="2"/>
  <c r="B13053" i="2"/>
  <c r="B13052" i="2"/>
  <c r="B13051" i="2"/>
  <c r="B13050" i="2"/>
  <c r="B13049" i="2"/>
  <c r="B13048" i="2"/>
  <c r="B13047" i="2"/>
  <c r="B13046" i="2"/>
  <c r="B13045" i="2"/>
  <c r="B13044" i="2"/>
  <c r="B13043" i="2"/>
  <c r="B13042" i="2"/>
  <c r="B13041" i="2"/>
  <c r="B13040" i="2"/>
  <c r="B13039" i="2"/>
  <c r="B13038" i="2"/>
  <c r="B13037" i="2"/>
  <c r="B13036" i="2"/>
  <c r="B13035" i="2"/>
  <c r="B13034" i="2"/>
  <c r="B13033" i="2"/>
  <c r="B13032" i="2"/>
  <c r="B13031" i="2"/>
  <c r="B13030" i="2"/>
  <c r="B13029" i="2"/>
  <c r="B13028" i="2"/>
  <c r="B13027" i="2"/>
  <c r="B13026" i="2"/>
  <c r="B13025" i="2"/>
  <c r="B13024" i="2"/>
  <c r="B13023" i="2"/>
  <c r="B13022" i="2"/>
  <c r="B13021" i="2"/>
  <c r="B13020" i="2"/>
  <c r="B13019" i="2"/>
  <c r="B13018" i="2"/>
  <c r="B13017" i="2"/>
  <c r="B13016" i="2"/>
  <c r="B13015" i="2"/>
  <c r="B13014" i="2"/>
  <c r="B13013" i="2"/>
  <c r="B13012" i="2"/>
  <c r="B13011" i="2"/>
  <c r="B13010" i="2"/>
  <c r="B13009" i="2"/>
  <c r="B13008" i="2"/>
  <c r="B13007" i="2"/>
  <c r="B13006" i="2"/>
  <c r="B13005" i="2"/>
  <c r="B13004" i="2"/>
  <c r="B13003" i="2"/>
  <c r="B13002" i="2"/>
  <c r="B13001" i="2"/>
  <c r="B13000" i="2"/>
  <c r="B12999" i="2"/>
  <c r="B12998" i="2"/>
  <c r="B12997" i="2"/>
  <c r="B12996" i="2"/>
  <c r="B12995" i="2"/>
  <c r="B12994" i="2"/>
  <c r="B12993" i="2"/>
  <c r="B12992" i="2"/>
  <c r="B12991" i="2"/>
  <c r="B12990" i="2"/>
  <c r="B12989" i="2"/>
  <c r="B12988" i="2"/>
  <c r="B12987" i="2"/>
  <c r="B12986" i="2"/>
  <c r="B12985" i="2"/>
  <c r="B12984" i="2"/>
  <c r="B12983" i="2"/>
  <c r="B12982" i="2"/>
  <c r="B12981" i="2"/>
  <c r="B12980" i="2"/>
  <c r="B12979" i="2"/>
  <c r="B12978" i="2"/>
  <c r="B12977" i="2"/>
  <c r="B12976" i="2"/>
  <c r="B12975" i="2"/>
  <c r="B12974" i="2"/>
  <c r="B12973" i="2"/>
  <c r="B12972" i="2"/>
  <c r="B12971" i="2"/>
  <c r="B12970" i="2"/>
  <c r="B12969" i="2"/>
  <c r="B12968" i="2"/>
  <c r="B12967" i="2"/>
  <c r="B12966" i="2"/>
  <c r="B12965" i="2"/>
  <c r="B12964" i="2"/>
  <c r="B12963" i="2"/>
  <c r="B12962" i="2"/>
  <c r="B12961" i="2"/>
  <c r="B12960" i="2"/>
  <c r="B12959" i="2"/>
  <c r="B12958" i="2"/>
  <c r="B12957" i="2"/>
  <c r="B12956" i="2"/>
  <c r="B12955" i="2"/>
  <c r="B12954" i="2"/>
  <c r="B12953" i="2"/>
  <c r="B12952" i="2"/>
  <c r="B12951" i="2"/>
  <c r="B12950" i="2"/>
  <c r="B12949" i="2"/>
  <c r="B12948" i="2"/>
  <c r="B12947" i="2"/>
  <c r="B12946" i="2"/>
  <c r="B12945" i="2"/>
  <c r="B12944" i="2"/>
  <c r="B12943" i="2"/>
  <c r="B12942" i="2"/>
  <c r="B12941" i="2"/>
  <c r="B12940" i="2"/>
  <c r="B12939" i="2"/>
  <c r="B12938" i="2"/>
  <c r="B12937" i="2"/>
  <c r="B12936" i="2"/>
  <c r="B12935" i="2"/>
  <c r="B12934" i="2"/>
  <c r="B12933" i="2"/>
  <c r="B12932" i="2"/>
  <c r="B12931" i="2"/>
  <c r="B12930" i="2"/>
  <c r="B12929" i="2"/>
  <c r="B12928" i="2"/>
  <c r="B12927" i="2"/>
  <c r="B12926" i="2"/>
  <c r="B12925" i="2"/>
  <c r="B12924" i="2"/>
  <c r="B12923" i="2"/>
  <c r="B12922" i="2"/>
  <c r="B12921" i="2"/>
  <c r="B12920" i="2"/>
  <c r="B12919" i="2"/>
  <c r="B12918" i="2"/>
  <c r="B12917" i="2"/>
  <c r="B12916" i="2"/>
  <c r="B12915" i="2"/>
  <c r="B12914" i="2"/>
  <c r="B12913" i="2"/>
  <c r="B12912" i="2"/>
  <c r="B12911" i="2"/>
  <c r="B12910" i="2"/>
  <c r="B12909" i="2"/>
  <c r="B12908" i="2"/>
  <c r="B12907" i="2"/>
  <c r="B12906" i="2"/>
  <c r="B12905" i="2"/>
  <c r="B12904" i="2"/>
  <c r="B12903" i="2"/>
  <c r="B12902" i="2"/>
  <c r="B12901" i="2"/>
  <c r="B12900" i="2"/>
  <c r="B12899" i="2"/>
  <c r="B12898" i="2"/>
  <c r="B12897" i="2"/>
  <c r="B12896" i="2"/>
  <c r="B12895" i="2"/>
  <c r="B12894" i="2"/>
  <c r="B12893" i="2"/>
  <c r="B12892" i="2"/>
  <c r="B12891" i="2"/>
  <c r="B12890" i="2"/>
  <c r="B12889" i="2"/>
  <c r="B12888" i="2"/>
  <c r="B12887" i="2"/>
  <c r="B12886" i="2"/>
  <c r="B12885" i="2"/>
  <c r="B12884" i="2"/>
  <c r="B12883" i="2"/>
  <c r="B12882" i="2"/>
  <c r="B12881" i="2"/>
  <c r="B12880" i="2"/>
  <c r="B12879" i="2"/>
  <c r="B12878" i="2"/>
  <c r="B12877" i="2"/>
  <c r="B12876" i="2"/>
  <c r="B12875" i="2"/>
  <c r="B12874" i="2"/>
  <c r="B12873" i="2"/>
  <c r="B12872" i="2"/>
  <c r="B12871" i="2"/>
  <c r="B12870" i="2"/>
  <c r="B12869" i="2"/>
  <c r="B12868" i="2"/>
  <c r="B12867" i="2"/>
  <c r="B12866" i="2"/>
  <c r="B12865" i="2"/>
  <c r="B12864" i="2"/>
  <c r="B12863" i="2"/>
  <c r="B12862" i="2"/>
  <c r="B12861" i="2"/>
  <c r="B12860" i="2"/>
  <c r="B12859" i="2"/>
  <c r="B12858" i="2"/>
  <c r="B12857" i="2"/>
  <c r="B12856" i="2"/>
  <c r="B12855" i="2"/>
  <c r="B12854" i="2"/>
  <c r="B12853" i="2"/>
  <c r="B12852" i="2"/>
  <c r="B12851" i="2"/>
  <c r="B12850" i="2"/>
  <c r="B12849" i="2"/>
  <c r="B12848" i="2"/>
  <c r="B12847" i="2"/>
  <c r="B12846" i="2"/>
  <c r="B12845" i="2"/>
  <c r="B12844" i="2"/>
  <c r="B12843" i="2"/>
  <c r="B12842" i="2"/>
  <c r="B12841" i="2"/>
  <c r="B12840" i="2"/>
  <c r="B12839" i="2"/>
  <c r="B12838" i="2"/>
  <c r="B12837" i="2"/>
  <c r="B12836" i="2"/>
  <c r="B12835" i="2"/>
  <c r="B12834" i="2"/>
  <c r="B12833" i="2"/>
  <c r="B12832" i="2"/>
  <c r="B12831" i="2"/>
  <c r="B12830" i="2"/>
  <c r="B12829" i="2"/>
  <c r="B12828" i="2"/>
  <c r="B12827" i="2"/>
  <c r="B12826" i="2"/>
  <c r="B12825" i="2"/>
  <c r="B12824" i="2"/>
  <c r="B12823" i="2"/>
  <c r="B12822" i="2"/>
  <c r="B12821" i="2"/>
  <c r="B12820" i="2"/>
  <c r="B12819" i="2"/>
  <c r="B12818" i="2"/>
  <c r="B12817" i="2"/>
  <c r="B12816" i="2"/>
  <c r="B12815" i="2"/>
  <c r="B12814" i="2"/>
  <c r="B12813" i="2"/>
  <c r="B12812" i="2"/>
  <c r="B12811" i="2"/>
  <c r="B12810" i="2"/>
  <c r="B12809" i="2"/>
  <c r="B12808" i="2"/>
  <c r="B12807" i="2"/>
  <c r="B12806" i="2"/>
  <c r="B12805" i="2"/>
  <c r="B12804" i="2"/>
  <c r="B12803" i="2"/>
  <c r="B12802" i="2"/>
  <c r="B12801" i="2"/>
  <c r="B12800" i="2"/>
  <c r="B12799" i="2"/>
  <c r="B12798" i="2"/>
  <c r="B12797" i="2"/>
  <c r="B12796" i="2"/>
  <c r="B12795" i="2"/>
  <c r="B12794" i="2"/>
  <c r="B12793" i="2"/>
  <c r="B12792" i="2"/>
  <c r="B12791" i="2"/>
  <c r="B12790" i="2"/>
  <c r="B12789" i="2"/>
  <c r="B12788" i="2"/>
  <c r="B12787" i="2"/>
  <c r="B12786" i="2"/>
  <c r="B12785" i="2"/>
  <c r="B12784" i="2"/>
  <c r="B12783" i="2"/>
  <c r="B12782" i="2"/>
  <c r="B12781" i="2"/>
  <c r="B12780" i="2"/>
  <c r="B12779" i="2"/>
  <c r="B12778" i="2"/>
  <c r="B12777" i="2"/>
  <c r="B12776" i="2"/>
  <c r="B12775" i="2"/>
  <c r="B12774" i="2"/>
  <c r="B12773" i="2"/>
  <c r="B12772" i="2"/>
  <c r="B12771" i="2"/>
  <c r="B12770" i="2"/>
  <c r="B12769" i="2"/>
  <c r="B12768" i="2"/>
  <c r="B12767" i="2"/>
  <c r="B12766" i="2"/>
  <c r="B12765" i="2"/>
  <c r="B12764" i="2"/>
  <c r="B12763" i="2"/>
  <c r="B12762" i="2"/>
  <c r="B12761" i="2"/>
  <c r="B12760" i="2"/>
  <c r="B12759" i="2"/>
  <c r="B12758" i="2"/>
  <c r="B12757" i="2"/>
  <c r="B12756" i="2"/>
  <c r="B12755" i="2"/>
  <c r="B12754" i="2"/>
  <c r="B12753" i="2"/>
  <c r="B12752" i="2"/>
  <c r="B12751" i="2"/>
  <c r="B12750" i="2"/>
  <c r="B12749" i="2"/>
  <c r="B12748" i="2"/>
  <c r="B12747" i="2"/>
  <c r="B12746" i="2"/>
  <c r="B12745" i="2"/>
  <c r="B12744" i="2"/>
  <c r="B12743" i="2"/>
  <c r="B12742" i="2"/>
  <c r="B12741" i="2"/>
  <c r="B12740" i="2"/>
  <c r="B12739" i="2"/>
  <c r="B12738" i="2"/>
  <c r="B12737" i="2"/>
  <c r="B12736" i="2"/>
  <c r="B12735" i="2"/>
  <c r="B12734" i="2"/>
  <c r="B12733" i="2"/>
  <c r="B12732" i="2"/>
  <c r="B12731" i="2"/>
  <c r="B12730" i="2"/>
  <c r="B12729" i="2"/>
  <c r="B12728" i="2"/>
  <c r="B12727" i="2"/>
  <c r="B12726" i="2"/>
  <c r="B12725" i="2"/>
  <c r="B12724" i="2"/>
  <c r="B12723" i="2"/>
  <c r="B12722" i="2"/>
  <c r="B12721" i="2"/>
  <c r="B12720" i="2"/>
  <c r="B12719" i="2"/>
  <c r="B12718" i="2"/>
  <c r="B12717" i="2"/>
  <c r="B12716" i="2"/>
  <c r="B12715" i="2"/>
  <c r="B12714" i="2"/>
  <c r="B12713" i="2"/>
  <c r="B12712" i="2"/>
  <c r="B12711" i="2"/>
  <c r="B12710" i="2"/>
  <c r="B12709" i="2"/>
  <c r="B12708" i="2"/>
  <c r="B12707" i="2"/>
  <c r="B12706" i="2"/>
  <c r="B12705" i="2"/>
  <c r="B12704" i="2"/>
  <c r="B12703" i="2"/>
  <c r="B12702" i="2"/>
  <c r="B12701" i="2"/>
  <c r="B12700" i="2"/>
  <c r="B12699" i="2"/>
  <c r="B12698" i="2"/>
  <c r="B12697" i="2"/>
  <c r="B12696" i="2"/>
  <c r="B12695" i="2"/>
  <c r="B12694" i="2"/>
  <c r="B12693" i="2"/>
  <c r="B12692" i="2"/>
  <c r="B12691" i="2"/>
  <c r="B12690" i="2"/>
  <c r="B12689" i="2"/>
  <c r="B12688" i="2"/>
  <c r="B12687" i="2"/>
  <c r="B12686" i="2"/>
  <c r="B12685" i="2"/>
  <c r="B12684" i="2"/>
  <c r="B12683" i="2"/>
  <c r="B12682" i="2"/>
  <c r="B12681" i="2"/>
  <c r="B12680" i="2"/>
  <c r="B12679" i="2"/>
  <c r="B12678" i="2"/>
  <c r="B12677" i="2"/>
  <c r="B12676" i="2"/>
  <c r="B12675" i="2"/>
  <c r="B12674" i="2"/>
  <c r="B12673" i="2"/>
  <c r="B12672" i="2"/>
  <c r="B12671" i="2"/>
  <c r="B12670" i="2"/>
  <c r="B12669" i="2"/>
  <c r="B12668" i="2"/>
  <c r="B12667" i="2"/>
  <c r="B12666" i="2"/>
  <c r="B12665" i="2"/>
  <c r="B12664" i="2"/>
  <c r="B12663" i="2"/>
  <c r="B12662" i="2"/>
  <c r="B12661" i="2"/>
  <c r="B12660" i="2"/>
  <c r="B12659" i="2"/>
  <c r="B12658" i="2"/>
  <c r="B12657" i="2"/>
  <c r="B12656" i="2"/>
  <c r="B12655" i="2"/>
  <c r="B12654" i="2"/>
  <c r="B12653" i="2"/>
  <c r="B12652" i="2"/>
  <c r="B12651" i="2"/>
  <c r="B12650" i="2"/>
  <c r="B12649" i="2"/>
  <c r="B12648" i="2"/>
  <c r="B12647" i="2"/>
  <c r="B12646" i="2"/>
  <c r="B12645" i="2"/>
  <c r="B12644" i="2"/>
  <c r="B12643" i="2"/>
  <c r="B12642" i="2"/>
  <c r="B12641" i="2"/>
  <c r="B12640" i="2"/>
  <c r="B12639" i="2"/>
  <c r="B12638" i="2"/>
  <c r="B12637" i="2"/>
  <c r="B12636" i="2"/>
  <c r="B12635" i="2"/>
  <c r="B12634" i="2"/>
  <c r="B12633" i="2"/>
  <c r="B12632" i="2"/>
  <c r="B12631" i="2"/>
  <c r="B12630" i="2"/>
  <c r="B12629" i="2"/>
  <c r="B12628" i="2"/>
  <c r="B12627" i="2"/>
  <c r="B12626" i="2"/>
  <c r="B12625" i="2"/>
  <c r="B12624" i="2"/>
  <c r="B12623" i="2"/>
  <c r="B12622" i="2"/>
  <c r="B12621" i="2"/>
  <c r="B12620" i="2"/>
  <c r="B12619" i="2"/>
  <c r="B12618" i="2"/>
  <c r="B12617" i="2"/>
  <c r="B12616" i="2"/>
  <c r="B12615" i="2"/>
  <c r="B12614" i="2"/>
  <c r="B12613" i="2"/>
  <c r="B12612" i="2"/>
  <c r="B12611" i="2"/>
  <c r="B12610" i="2"/>
  <c r="B12609" i="2"/>
  <c r="B12608" i="2"/>
  <c r="B12607" i="2"/>
  <c r="B12606" i="2"/>
  <c r="B12605" i="2"/>
  <c r="B12604" i="2"/>
  <c r="B12603" i="2"/>
  <c r="B12602" i="2"/>
  <c r="B12601" i="2"/>
  <c r="B12600" i="2"/>
  <c r="B12599" i="2"/>
  <c r="B12598" i="2"/>
  <c r="B12597" i="2"/>
  <c r="B12596" i="2"/>
  <c r="B12595" i="2"/>
  <c r="B12594" i="2"/>
  <c r="B12593" i="2"/>
  <c r="B12592" i="2"/>
  <c r="B12591" i="2"/>
  <c r="B12590" i="2"/>
  <c r="B12589" i="2"/>
  <c r="B12588" i="2"/>
  <c r="B12587" i="2"/>
  <c r="B12586" i="2"/>
  <c r="B12585" i="2"/>
  <c r="B12584" i="2"/>
  <c r="B12583" i="2"/>
  <c r="B12582" i="2"/>
  <c r="B12581" i="2"/>
  <c r="B12580" i="2"/>
  <c r="B12579" i="2"/>
  <c r="B12578" i="2"/>
  <c r="B12577" i="2"/>
  <c r="B12576" i="2"/>
  <c r="B12575" i="2"/>
  <c r="B12574" i="2"/>
  <c r="B12573" i="2"/>
  <c r="B12572" i="2"/>
  <c r="B12571" i="2"/>
  <c r="B12570" i="2"/>
  <c r="B12569" i="2"/>
  <c r="B12568" i="2"/>
  <c r="B12567" i="2"/>
  <c r="B12566" i="2"/>
  <c r="B12565" i="2"/>
  <c r="B12564" i="2"/>
  <c r="B12563" i="2"/>
  <c r="B12562" i="2"/>
  <c r="B12561" i="2"/>
  <c r="B12560" i="2"/>
  <c r="B12559" i="2"/>
  <c r="B12558" i="2"/>
  <c r="B12557" i="2"/>
  <c r="B12556" i="2"/>
  <c r="B12555" i="2"/>
  <c r="B12554" i="2"/>
  <c r="B12553" i="2"/>
  <c r="B12552" i="2"/>
  <c r="B12551" i="2"/>
  <c r="B12550" i="2"/>
  <c r="B12549" i="2"/>
  <c r="B12548" i="2"/>
  <c r="B12547" i="2"/>
  <c r="B12546" i="2"/>
  <c r="B12545" i="2"/>
  <c r="B12544" i="2"/>
  <c r="B12543" i="2"/>
  <c r="B12542" i="2"/>
  <c r="B12541" i="2"/>
  <c r="B12540" i="2"/>
  <c r="B12539" i="2"/>
  <c r="B12538" i="2"/>
  <c r="B12537" i="2"/>
  <c r="B12536" i="2"/>
  <c r="B12535" i="2"/>
  <c r="B12534" i="2"/>
  <c r="B12533" i="2"/>
  <c r="B12532" i="2"/>
  <c r="B12531" i="2"/>
  <c r="B12530" i="2"/>
  <c r="B12529" i="2"/>
  <c r="B12528" i="2"/>
  <c r="B12527" i="2"/>
  <c r="B12526" i="2"/>
  <c r="B12525" i="2"/>
  <c r="B12524" i="2"/>
  <c r="B12523" i="2"/>
  <c r="B12522" i="2"/>
  <c r="B12521" i="2"/>
  <c r="B12520" i="2"/>
  <c r="B12519" i="2"/>
  <c r="B12518" i="2"/>
  <c r="B12517" i="2"/>
  <c r="B12516" i="2"/>
  <c r="B12515" i="2"/>
  <c r="B12514" i="2"/>
  <c r="B12513" i="2"/>
  <c r="B12512" i="2"/>
  <c r="B12511" i="2"/>
  <c r="B12510" i="2"/>
  <c r="B12509" i="2"/>
  <c r="B12508" i="2"/>
  <c r="B12507" i="2"/>
  <c r="B12506" i="2"/>
  <c r="B12505" i="2"/>
  <c r="B12504" i="2"/>
  <c r="B12503" i="2"/>
  <c r="B12502" i="2"/>
  <c r="B12501" i="2"/>
  <c r="B12500" i="2"/>
  <c r="B12499" i="2"/>
  <c r="B12498" i="2"/>
  <c r="B12497" i="2"/>
  <c r="B12496" i="2"/>
  <c r="B12495" i="2"/>
  <c r="B12494" i="2"/>
  <c r="B12493" i="2"/>
  <c r="B12492" i="2"/>
  <c r="B12491" i="2"/>
  <c r="B12490" i="2"/>
  <c r="B12489" i="2"/>
  <c r="B12488" i="2"/>
  <c r="B12487" i="2"/>
  <c r="B12486" i="2"/>
  <c r="B12485" i="2"/>
  <c r="B12484" i="2"/>
  <c r="B12483" i="2"/>
  <c r="B12482" i="2"/>
  <c r="B12481" i="2"/>
  <c r="B12480" i="2"/>
  <c r="B12479" i="2"/>
  <c r="B12478" i="2"/>
  <c r="B12477" i="2"/>
  <c r="B12476" i="2"/>
  <c r="B12475" i="2"/>
  <c r="B12474" i="2"/>
  <c r="B12473" i="2"/>
  <c r="B12472" i="2"/>
  <c r="B12471" i="2"/>
  <c r="B12470" i="2"/>
  <c r="B12469" i="2"/>
  <c r="B12468" i="2"/>
  <c r="B12467" i="2"/>
  <c r="B12466" i="2"/>
  <c r="B12465" i="2"/>
  <c r="B12464" i="2"/>
  <c r="B12463" i="2"/>
  <c r="B12462" i="2"/>
  <c r="B12461" i="2"/>
  <c r="B12460" i="2"/>
  <c r="B12459" i="2"/>
  <c r="B12458" i="2"/>
  <c r="B12457" i="2"/>
  <c r="B12456" i="2"/>
  <c r="B12455" i="2"/>
  <c r="B12454" i="2"/>
  <c r="B12453" i="2"/>
  <c r="B12452" i="2"/>
  <c r="B12451" i="2"/>
  <c r="B12450" i="2"/>
  <c r="B12449" i="2"/>
  <c r="B12448" i="2"/>
  <c r="B12447" i="2"/>
  <c r="B12446" i="2"/>
  <c r="B12445" i="2"/>
  <c r="B12444" i="2"/>
  <c r="B12443" i="2"/>
  <c r="B12442" i="2"/>
  <c r="B12441" i="2"/>
  <c r="B12440" i="2"/>
  <c r="B12439" i="2"/>
  <c r="B12438" i="2"/>
  <c r="B12437" i="2"/>
  <c r="B12436" i="2"/>
  <c r="B12435" i="2"/>
  <c r="B12434" i="2"/>
  <c r="B12433" i="2"/>
  <c r="B12432" i="2"/>
  <c r="B12431" i="2"/>
  <c r="B12430" i="2"/>
  <c r="B12429" i="2"/>
  <c r="B12428" i="2"/>
  <c r="B12427" i="2"/>
  <c r="B12426" i="2"/>
  <c r="B12425" i="2"/>
  <c r="B12424" i="2"/>
  <c r="B12423" i="2"/>
  <c r="B12422" i="2"/>
  <c r="B12421" i="2"/>
  <c r="B12420" i="2"/>
  <c r="B12419" i="2"/>
  <c r="B12418" i="2"/>
  <c r="B12417" i="2"/>
  <c r="B12416" i="2"/>
  <c r="B12415" i="2"/>
  <c r="B12414" i="2"/>
  <c r="B12413" i="2"/>
  <c r="B12412" i="2"/>
  <c r="B12411" i="2"/>
  <c r="B12410" i="2"/>
  <c r="B12409" i="2"/>
  <c r="B12408" i="2"/>
  <c r="B12407" i="2"/>
  <c r="B12406" i="2"/>
  <c r="B12405" i="2"/>
  <c r="B12404" i="2"/>
  <c r="B12403" i="2"/>
  <c r="B12402" i="2"/>
  <c r="B12401" i="2"/>
  <c r="B12400" i="2"/>
  <c r="B12399" i="2"/>
  <c r="B12398" i="2"/>
  <c r="B12397" i="2"/>
  <c r="B12396" i="2"/>
  <c r="B12395" i="2"/>
  <c r="B12394" i="2"/>
  <c r="B12393" i="2"/>
  <c r="B12392" i="2"/>
  <c r="B12391" i="2"/>
  <c r="B12390" i="2"/>
  <c r="B12389" i="2"/>
  <c r="B12388" i="2"/>
  <c r="B12387" i="2"/>
  <c r="B12386" i="2"/>
  <c r="B12385" i="2"/>
  <c r="B12384" i="2"/>
  <c r="B12383" i="2"/>
  <c r="B12382" i="2"/>
  <c r="B12381" i="2"/>
  <c r="B12380" i="2"/>
  <c r="B12379" i="2"/>
  <c r="B12378" i="2"/>
  <c r="B12377" i="2"/>
  <c r="B12376" i="2"/>
  <c r="B12375" i="2"/>
  <c r="B12374" i="2"/>
  <c r="B12373" i="2"/>
  <c r="B12372" i="2"/>
  <c r="B12371" i="2"/>
  <c r="B12370" i="2"/>
  <c r="B12369" i="2"/>
  <c r="B12368" i="2"/>
  <c r="B12367" i="2"/>
  <c r="B12366" i="2"/>
  <c r="B12365" i="2"/>
  <c r="B12364" i="2"/>
  <c r="B12363" i="2"/>
  <c r="B12362" i="2"/>
  <c r="B12361" i="2"/>
  <c r="B12360" i="2"/>
  <c r="B12359" i="2"/>
  <c r="B12358" i="2"/>
  <c r="B12357" i="2"/>
  <c r="B12356" i="2"/>
  <c r="B12355" i="2"/>
  <c r="B12354" i="2"/>
  <c r="B12353" i="2"/>
  <c r="B12352" i="2"/>
  <c r="B12351" i="2"/>
  <c r="B12350" i="2"/>
  <c r="B12349" i="2"/>
  <c r="B12348" i="2"/>
  <c r="B12347" i="2"/>
  <c r="B12346" i="2"/>
  <c r="B12345" i="2"/>
  <c r="B12344" i="2"/>
  <c r="B12343" i="2"/>
  <c r="B12342" i="2"/>
  <c r="B12341" i="2"/>
  <c r="B12340" i="2"/>
  <c r="B12339" i="2"/>
  <c r="B12338" i="2"/>
  <c r="B12337" i="2"/>
  <c r="B12336" i="2"/>
  <c r="B12335" i="2"/>
  <c r="B12334" i="2"/>
  <c r="B12333" i="2"/>
  <c r="B12332" i="2"/>
  <c r="B12331" i="2"/>
  <c r="B12330" i="2"/>
  <c r="B12329" i="2"/>
  <c r="B12328" i="2"/>
  <c r="B12327" i="2"/>
  <c r="B12326" i="2"/>
  <c r="B12325" i="2"/>
  <c r="B12324" i="2"/>
  <c r="B12323" i="2"/>
  <c r="B12322" i="2"/>
  <c r="B12321" i="2"/>
  <c r="B12320" i="2"/>
  <c r="B12319" i="2"/>
  <c r="B12318" i="2"/>
  <c r="B12317" i="2"/>
  <c r="B12316" i="2"/>
  <c r="B12315" i="2"/>
  <c r="B12314" i="2"/>
  <c r="B12313" i="2"/>
  <c r="B12312" i="2"/>
  <c r="B12311" i="2"/>
  <c r="B12310" i="2"/>
  <c r="B12309" i="2"/>
  <c r="B12308" i="2"/>
  <c r="B12307" i="2"/>
  <c r="B12306" i="2"/>
  <c r="B12305" i="2"/>
  <c r="B12304" i="2"/>
  <c r="B12303" i="2"/>
  <c r="B12302" i="2"/>
  <c r="B12301" i="2"/>
  <c r="B12300" i="2"/>
  <c r="B12299" i="2"/>
  <c r="B12298" i="2"/>
  <c r="B12297" i="2"/>
  <c r="B12296" i="2"/>
  <c r="B12295" i="2"/>
  <c r="B12294" i="2"/>
  <c r="B12293" i="2"/>
  <c r="B12292" i="2"/>
  <c r="B12291" i="2"/>
  <c r="B12290" i="2"/>
  <c r="B12289" i="2"/>
  <c r="B12288" i="2"/>
  <c r="B12287" i="2"/>
  <c r="B12286" i="2"/>
  <c r="B12285" i="2"/>
  <c r="B12284" i="2"/>
  <c r="B12283" i="2"/>
  <c r="B12282" i="2"/>
  <c r="B12281" i="2"/>
  <c r="B12280" i="2"/>
  <c r="B12279" i="2"/>
  <c r="B12278" i="2"/>
  <c r="B12277" i="2"/>
  <c r="B12276" i="2"/>
  <c r="B12275" i="2"/>
  <c r="B12274" i="2"/>
  <c r="B12273" i="2"/>
  <c r="B12272" i="2"/>
  <c r="B12271" i="2"/>
  <c r="B12270" i="2"/>
  <c r="B12269" i="2"/>
  <c r="B12268" i="2"/>
  <c r="B12267" i="2"/>
  <c r="B12266" i="2"/>
  <c r="B12265" i="2"/>
  <c r="B12264" i="2"/>
  <c r="B12263" i="2"/>
  <c r="B12262" i="2"/>
  <c r="B12261" i="2"/>
  <c r="B12260" i="2"/>
  <c r="B12259" i="2"/>
  <c r="B12258" i="2"/>
  <c r="B12257" i="2"/>
  <c r="B12256" i="2"/>
  <c r="B12255" i="2"/>
  <c r="B12254" i="2"/>
  <c r="B12253" i="2"/>
  <c r="B12252" i="2"/>
  <c r="B12251" i="2"/>
  <c r="B12250" i="2"/>
  <c r="B12249" i="2"/>
  <c r="B12248" i="2"/>
  <c r="B12247" i="2"/>
  <c r="B12246" i="2"/>
  <c r="B12245" i="2"/>
  <c r="B12244" i="2"/>
  <c r="B12243" i="2"/>
  <c r="B12242" i="2"/>
  <c r="B12241" i="2"/>
  <c r="B12240" i="2"/>
  <c r="B12239" i="2"/>
  <c r="B12238" i="2"/>
  <c r="B12237" i="2"/>
  <c r="B12236" i="2"/>
  <c r="B12235" i="2"/>
  <c r="B12234" i="2"/>
  <c r="B12233" i="2"/>
  <c r="B12232" i="2"/>
  <c r="B12231" i="2"/>
  <c r="B12230" i="2"/>
  <c r="B12229" i="2"/>
  <c r="B12228" i="2"/>
  <c r="B12227" i="2"/>
  <c r="B12226" i="2"/>
  <c r="B12225" i="2"/>
  <c r="B12224" i="2"/>
  <c r="B12223" i="2"/>
  <c r="B12222" i="2"/>
  <c r="B12221" i="2"/>
  <c r="B12220" i="2"/>
  <c r="B12219" i="2"/>
  <c r="B12218" i="2"/>
  <c r="B12217" i="2"/>
  <c r="B12216" i="2"/>
  <c r="B12215" i="2"/>
  <c r="B12214" i="2"/>
  <c r="B12213" i="2"/>
  <c r="B12212" i="2"/>
  <c r="B12211" i="2"/>
  <c r="B12210" i="2"/>
  <c r="B12209" i="2"/>
  <c r="B12208" i="2"/>
  <c r="B12207" i="2"/>
  <c r="B12206" i="2"/>
  <c r="B12205" i="2"/>
  <c r="B12204" i="2"/>
  <c r="B12203" i="2"/>
  <c r="B12202" i="2"/>
  <c r="B12201" i="2"/>
  <c r="B12200" i="2"/>
  <c r="B12199" i="2"/>
  <c r="B12198" i="2"/>
  <c r="B12197" i="2"/>
  <c r="B12196" i="2"/>
  <c r="B12195" i="2"/>
  <c r="B12194" i="2"/>
  <c r="B12193" i="2"/>
  <c r="B12192" i="2"/>
  <c r="B12191" i="2"/>
  <c r="B12190" i="2"/>
  <c r="B12189" i="2"/>
  <c r="B12188" i="2"/>
  <c r="B12187" i="2"/>
  <c r="B12186" i="2"/>
  <c r="B12185" i="2"/>
  <c r="B12184" i="2"/>
  <c r="B12183" i="2"/>
  <c r="B12182" i="2"/>
  <c r="B12181" i="2"/>
  <c r="B12180" i="2"/>
  <c r="B12179" i="2"/>
  <c r="B12178" i="2"/>
  <c r="B12177" i="2"/>
  <c r="B12176" i="2"/>
  <c r="B12175" i="2"/>
  <c r="B12174" i="2"/>
  <c r="B12173" i="2"/>
  <c r="B12172" i="2"/>
  <c r="B12171" i="2"/>
  <c r="B12170" i="2"/>
  <c r="B12169" i="2"/>
  <c r="B12168" i="2"/>
  <c r="B12167" i="2"/>
  <c r="B12166" i="2"/>
  <c r="B12165" i="2"/>
  <c r="B12164" i="2"/>
  <c r="B12163" i="2"/>
  <c r="B12162" i="2"/>
  <c r="B12161" i="2"/>
  <c r="B12160" i="2"/>
  <c r="B12159" i="2"/>
  <c r="B12158" i="2"/>
  <c r="B12157" i="2"/>
  <c r="B12156" i="2"/>
  <c r="B12155" i="2"/>
  <c r="B12154" i="2"/>
  <c r="B12153" i="2"/>
  <c r="B12152" i="2"/>
  <c r="B12151" i="2"/>
  <c r="B12150" i="2"/>
  <c r="B12149" i="2"/>
  <c r="B12148" i="2"/>
  <c r="B12147" i="2"/>
  <c r="B12146" i="2"/>
  <c r="B12145" i="2"/>
  <c r="B12144" i="2"/>
  <c r="B12143" i="2"/>
  <c r="B12142" i="2"/>
  <c r="B12141" i="2"/>
  <c r="B12140" i="2"/>
  <c r="B12139" i="2"/>
  <c r="B12138" i="2"/>
  <c r="B12137" i="2"/>
  <c r="B12136" i="2"/>
  <c r="B12135" i="2"/>
  <c r="B12134" i="2"/>
  <c r="B12133" i="2"/>
  <c r="B12132" i="2"/>
  <c r="B12131" i="2"/>
  <c r="B12130" i="2"/>
  <c r="B12129" i="2"/>
  <c r="B12128" i="2"/>
  <c r="B12127" i="2"/>
  <c r="B12126" i="2"/>
  <c r="B12125" i="2"/>
  <c r="B12124" i="2"/>
  <c r="B12123" i="2"/>
  <c r="B12122" i="2"/>
  <c r="B12121" i="2"/>
  <c r="B12120" i="2"/>
  <c r="B12119" i="2"/>
  <c r="B12118" i="2"/>
  <c r="B12117" i="2"/>
  <c r="B12116" i="2"/>
  <c r="B12115" i="2"/>
  <c r="B12114" i="2"/>
  <c r="B12113" i="2"/>
  <c r="B12112" i="2"/>
  <c r="B12111" i="2"/>
  <c r="B12110" i="2"/>
  <c r="B12109" i="2"/>
  <c r="B12108" i="2"/>
  <c r="B12107" i="2"/>
  <c r="B12106" i="2"/>
  <c r="B12105" i="2"/>
  <c r="B12104" i="2"/>
  <c r="B12103" i="2"/>
  <c r="B12102" i="2"/>
  <c r="B12101" i="2"/>
  <c r="B12100" i="2"/>
  <c r="B12099" i="2"/>
  <c r="B12098" i="2"/>
  <c r="B12097" i="2"/>
  <c r="B12096" i="2"/>
  <c r="B12095" i="2"/>
  <c r="B12094" i="2"/>
  <c r="B12093" i="2"/>
  <c r="B12092" i="2"/>
  <c r="B12091" i="2"/>
  <c r="B12090" i="2"/>
  <c r="B12089" i="2"/>
  <c r="B12088" i="2"/>
  <c r="B12087" i="2"/>
  <c r="B12086" i="2"/>
  <c r="B12085" i="2"/>
  <c r="B12084" i="2"/>
  <c r="B12083" i="2"/>
  <c r="B12082" i="2"/>
  <c r="B12081" i="2"/>
  <c r="B12080" i="2"/>
  <c r="B12079" i="2"/>
  <c r="B12078" i="2"/>
  <c r="B12077" i="2"/>
  <c r="B12076" i="2"/>
  <c r="B12075" i="2"/>
  <c r="B12074" i="2"/>
  <c r="B12073" i="2"/>
  <c r="B12072" i="2"/>
  <c r="B12071" i="2"/>
  <c r="B12070" i="2"/>
  <c r="B12069" i="2"/>
  <c r="B12068" i="2"/>
  <c r="B12067" i="2"/>
  <c r="B12066" i="2"/>
  <c r="B12065" i="2"/>
  <c r="B12064" i="2"/>
  <c r="B12063" i="2"/>
  <c r="B12062" i="2"/>
  <c r="B12061" i="2"/>
  <c r="B12060" i="2"/>
  <c r="B12059" i="2"/>
  <c r="B12058" i="2"/>
  <c r="B12057" i="2"/>
  <c r="B12056" i="2"/>
  <c r="B12055" i="2"/>
  <c r="B12054" i="2"/>
  <c r="B12053" i="2"/>
  <c r="B12052" i="2"/>
  <c r="B12051" i="2"/>
  <c r="B12050" i="2"/>
  <c r="B12049" i="2"/>
  <c r="B12048" i="2"/>
  <c r="B12047" i="2"/>
  <c r="B12046" i="2"/>
  <c r="B12045" i="2"/>
  <c r="B12044" i="2"/>
  <c r="B12043" i="2"/>
  <c r="B12042" i="2"/>
  <c r="B12041" i="2"/>
  <c r="B12040" i="2"/>
  <c r="B12039" i="2"/>
  <c r="B12038" i="2"/>
  <c r="B12037" i="2"/>
  <c r="B12036" i="2"/>
  <c r="B12035" i="2"/>
  <c r="B12034" i="2"/>
  <c r="B12033" i="2"/>
  <c r="B12032" i="2"/>
  <c r="B12031" i="2"/>
  <c r="B12030" i="2"/>
  <c r="B12029" i="2"/>
  <c r="B12028" i="2"/>
  <c r="B12027" i="2"/>
  <c r="B12026" i="2"/>
  <c r="B12025" i="2"/>
  <c r="B12024" i="2"/>
  <c r="B12023" i="2"/>
  <c r="B12022" i="2"/>
  <c r="B12021" i="2"/>
  <c r="B12020" i="2"/>
  <c r="B12019" i="2"/>
  <c r="B12018" i="2"/>
  <c r="B12017" i="2"/>
  <c r="B12016" i="2"/>
  <c r="B12015" i="2"/>
  <c r="B12014" i="2"/>
  <c r="B12013" i="2"/>
  <c r="B12012" i="2"/>
  <c r="B12011" i="2"/>
  <c r="B12010" i="2"/>
  <c r="B12009" i="2"/>
  <c r="B12008" i="2"/>
  <c r="B12007" i="2"/>
  <c r="B12006" i="2"/>
  <c r="B12005" i="2"/>
  <c r="B12004" i="2"/>
  <c r="B12003" i="2"/>
  <c r="B12002" i="2"/>
  <c r="B12001" i="2"/>
  <c r="B12000" i="2"/>
  <c r="B11999" i="2"/>
  <c r="B11998" i="2"/>
  <c r="B11997" i="2"/>
  <c r="B11996" i="2"/>
  <c r="B11995" i="2"/>
  <c r="B11994" i="2"/>
  <c r="B11993" i="2"/>
  <c r="B11992" i="2"/>
  <c r="B11991" i="2"/>
  <c r="B11990" i="2"/>
  <c r="B11989" i="2"/>
  <c r="B11988" i="2"/>
  <c r="B11987" i="2"/>
  <c r="B11986" i="2"/>
  <c r="B11985" i="2"/>
  <c r="B11984" i="2"/>
  <c r="B11983" i="2"/>
  <c r="B11982" i="2"/>
  <c r="B11981" i="2"/>
  <c r="B11980" i="2"/>
  <c r="B11979" i="2"/>
  <c r="B11978" i="2"/>
  <c r="B11977" i="2"/>
  <c r="B11976" i="2"/>
  <c r="B11975" i="2"/>
  <c r="B11974" i="2"/>
  <c r="B11973" i="2"/>
  <c r="B11972" i="2"/>
  <c r="B11971" i="2"/>
  <c r="B11970" i="2"/>
  <c r="B11969" i="2"/>
  <c r="B11968" i="2"/>
  <c r="B11967" i="2"/>
  <c r="B11966" i="2"/>
  <c r="B11965" i="2"/>
  <c r="B11964" i="2"/>
  <c r="B11963" i="2"/>
  <c r="B11962" i="2"/>
  <c r="B11961" i="2"/>
  <c r="B11960" i="2"/>
  <c r="B11959" i="2"/>
  <c r="B11958" i="2"/>
  <c r="B11957" i="2"/>
  <c r="B11956" i="2"/>
  <c r="B11955" i="2"/>
  <c r="B11954" i="2"/>
  <c r="B11953" i="2"/>
  <c r="B11952" i="2"/>
  <c r="B11951" i="2"/>
  <c r="B11950" i="2"/>
  <c r="B11949" i="2"/>
  <c r="B11948" i="2"/>
  <c r="B11947" i="2"/>
  <c r="B11946" i="2"/>
  <c r="B11945" i="2"/>
  <c r="B11944" i="2"/>
  <c r="B11943" i="2"/>
  <c r="B11942" i="2"/>
  <c r="B11941" i="2"/>
  <c r="B11940" i="2"/>
  <c r="B11939" i="2"/>
  <c r="B11938" i="2"/>
  <c r="B11937" i="2"/>
  <c r="B11936" i="2"/>
  <c r="B11935" i="2"/>
  <c r="B11934" i="2"/>
  <c r="B11933" i="2"/>
  <c r="B11932" i="2"/>
  <c r="B11931" i="2"/>
  <c r="B11930" i="2"/>
  <c r="B11929" i="2"/>
  <c r="B11928" i="2"/>
  <c r="B11927" i="2"/>
  <c r="B11926" i="2"/>
  <c r="B11925" i="2"/>
  <c r="B11924" i="2"/>
  <c r="B11923" i="2"/>
  <c r="B11922" i="2"/>
  <c r="B11921" i="2"/>
  <c r="B11920" i="2"/>
  <c r="B11919" i="2"/>
  <c r="B11918" i="2"/>
  <c r="B11917" i="2"/>
  <c r="B11916" i="2"/>
  <c r="B11915" i="2"/>
  <c r="B11914" i="2"/>
  <c r="B11913" i="2"/>
  <c r="B11912" i="2"/>
  <c r="B11911" i="2"/>
  <c r="B11910" i="2"/>
  <c r="B11909" i="2"/>
  <c r="B11908" i="2"/>
  <c r="B11907" i="2"/>
  <c r="B11906" i="2"/>
  <c r="B11905" i="2"/>
  <c r="B11904" i="2"/>
  <c r="B11903" i="2"/>
  <c r="B11902" i="2"/>
  <c r="B11901" i="2"/>
  <c r="B11900" i="2"/>
  <c r="B11899" i="2"/>
  <c r="B11898" i="2"/>
  <c r="B11897" i="2"/>
  <c r="B11896" i="2"/>
  <c r="B11895" i="2"/>
  <c r="B11894" i="2"/>
  <c r="B11893" i="2"/>
  <c r="B11892" i="2"/>
  <c r="B11891" i="2"/>
  <c r="B11890" i="2"/>
  <c r="B11889" i="2"/>
  <c r="B11888" i="2"/>
  <c r="B11887" i="2"/>
  <c r="B11886" i="2"/>
  <c r="B11885" i="2"/>
  <c r="B11884" i="2"/>
  <c r="B11883" i="2"/>
  <c r="B11882" i="2"/>
  <c r="B11881" i="2"/>
  <c r="B11880" i="2"/>
  <c r="B11879" i="2"/>
  <c r="B11878" i="2"/>
  <c r="B11877" i="2"/>
  <c r="B11876" i="2"/>
  <c r="B11875" i="2"/>
  <c r="B11874" i="2"/>
  <c r="B11873" i="2"/>
  <c r="B11872" i="2"/>
  <c r="B11871" i="2"/>
  <c r="B11870" i="2"/>
  <c r="B11869" i="2"/>
  <c r="B11868" i="2"/>
  <c r="B11867" i="2"/>
  <c r="B11866" i="2"/>
  <c r="B11865" i="2"/>
  <c r="B11864" i="2"/>
  <c r="B11863" i="2"/>
  <c r="B11862" i="2"/>
  <c r="B11861" i="2"/>
  <c r="B11860" i="2"/>
  <c r="B11859" i="2"/>
  <c r="B11858" i="2"/>
  <c r="B11857" i="2"/>
  <c r="B11856" i="2"/>
  <c r="B11855" i="2"/>
  <c r="B11854" i="2"/>
  <c r="B11853" i="2"/>
  <c r="B11852" i="2"/>
  <c r="B11851" i="2"/>
  <c r="B11850" i="2"/>
  <c r="B11849" i="2"/>
  <c r="B11848" i="2"/>
  <c r="B11847" i="2"/>
  <c r="B11846" i="2"/>
  <c r="B11845" i="2"/>
  <c r="B11844" i="2"/>
  <c r="B11843" i="2"/>
  <c r="B11842" i="2"/>
  <c r="B11841" i="2"/>
  <c r="B11840" i="2"/>
  <c r="B11839" i="2"/>
  <c r="B11838" i="2"/>
  <c r="B11837" i="2"/>
  <c r="B11836" i="2"/>
  <c r="B11835" i="2"/>
  <c r="B11834" i="2"/>
  <c r="B11833" i="2"/>
  <c r="B11832" i="2"/>
  <c r="B11831" i="2"/>
  <c r="B11830" i="2"/>
  <c r="B11829" i="2"/>
  <c r="B11828" i="2"/>
  <c r="B11827" i="2"/>
  <c r="B11826" i="2"/>
  <c r="B11825" i="2"/>
  <c r="B11824" i="2"/>
  <c r="B11823" i="2"/>
  <c r="B11822" i="2"/>
  <c r="B11821" i="2"/>
  <c r="B11820" i="2"/>
  <c r="B11819" i="2"/>
  <c r="B11818" i="2"/>
  <c r="B11817" i="2"/>
  <c r="B11816" i="2"/>
  <c r="B11815" i="2"/>
  <c r="B11814" i="2"/>
  <c r="B11813" i="2"/>
  <c r="B11812" i="2"/>
  <c r="B11811" i="2"/>
  <c r="B11810" i="2"/>
  <c r="B11809" i="2"/>
  <c r="B11808" i="2"/>
  <c r="B11807" i="2"/>
  <c r="B11806" i="2"/>
  <c r="B11805" i="2"/>
  <c r="B11804" i="2"/>
  <c r="B11803" i="2"/>
  <c r="B11802" i="2"/>
  <c r="B11801" i="2"/>
  <c r="B11800" i="2"/>
  <c r="B11799" i="2"/>
  <c r="B11798" i="2"/>
  <c r="B11797" i="2"/>
  <c r="B11796" i="2"/>
  <c r="B11795" i="2"/>
  <c r="B11794" i="2"/>
  <c r="B11793" i="2"/>
  <c r="B11792" i="2"/>
  <c r="B11791" i="2"/>
  <c r="B11790" i="2"/>
  <c r="B11789" i="2"/>
  <c r="B11788" i="2"/>
  <c r="B11787" i="2"/>
  <c r="B11786" i="2"/>
  <c r="B11785" i="2"/>
  <c r="B11784" i="2"/>
  <c r="B11783" i="2"/>
  <c r="B11782" i="2"/>
  <c r="B11781" i="2"/>
  <c r="B11780" i="2"/>
  <c r="B11779" i="2"/>
  <c r="B11778" i="2"/>
  <c r="B11777" i="2"/>
  <c r="B11776" i="2"/>
  <c r="B11775" i="2"/>
  <c r="B11774" i="2"/>
  <c r="B11773" i="2"/>
  <c r="B11772" i="2"/>
  <c r="B11771" i="2"/>
  <c r="B11770" i="2"/>
  <c r="B11769" i="2"/>
  <c r="B11768" i="2"/>
  <c r="B11767" i="2"/>
  <c r="B11766" i="2"/>
  <c r="B11765" i="2"/>
  <c r="B11764" i="2"/>
  <c r="B11763" i="2"/>
  <c r="B11762" i="2"/>
  <c r="B11761" i="2"/>
  <c r="B11760" i="2"/>
  <c r="B11759" i="2"/>
  <c r="B11758" i="2"/>
  <c r="B11757" i="2"/>
  <c r="B11756" i="2"/>
  <c r="B11755" i="2"/>
  <c r="B11754" i="2"/>
  <c r="B11753" i="2"/>
  <c r="B11752" i="2"/>
  <c r="B11751" i="2"/>
  <c r="B11750" i="2"/>
  <c r="B11749" i="2"/>
  <c r="B11748" i="2"/>
  <c r="B11747" i="2"/>
  <c r="B11746" i="2"/>
  <c r="B11745" i="2"/>
  <c r="B11744" i="2"/>
  <c r="B11743" i="2"/>
  <c r="B11742" i="2"/>
  <c r="B11741" i="2"/>
  <c r="B11740" i="2"/>
  <c r="B11739" i="2"/>
  <c r="B11738" i="2"/>
  <c r="B11737" i="2"/>
  <c r="B11736" i="2"/>
  <c r="B11735" i="2"/>
  <c r="B11734" i="2"/>
  <c r="B11733" i="2"/>
  <c r="B11732" i="2"/>
  <c r="B11731" i="2"/>
  <c r="B11730" i="2"/>
  <c r="B11729" i="2"/>
  <c r="B11728" i="2"/>
  <c r="B11727" i="2"/>
  <c r="B11726" i="2"/>
  <c r="B11725" i="2"/>
  <c r="B11724" i="2"/>
  <c r="B11723" i="2"/>
  <c r="B11722" i="2"/>
  <c r="B11721" i="2"/>
  <c r="B11720" i="2"/>
  <c r="B11719" i="2"/>
  <c r="B11718" i="2"/>
  <c r="B11717" i="2"/>
  <c r="B11716" i="2"/>
  <c r="B11715" i="2"/>
  <c r="B11714" i="2"/>
  <c r="B11713" i="2"/>
  <c r="B11712" i="2"/>
  <c r="B11711" i="2"/>
  <c r="B11710" i="2"/>
  <c r="B11709" i="2"/>
  <c r="B11708" i="2"/>
  <c r="B11707" i="2"/>
  <c r="B11706" i="2"/>
  <c r="B11705" i="2"/>
  <c r="B11704" i="2"/>
  <c r="B11703" i="2"/>
  <c r="B11702" i="2"/>
  <c r="B11701" i="2"/>
  <c r="B11700" i="2"/>
  <c r="B11699" i="2"/>
  <c r="B11698" i="2"/>
  <c r="B11697" i="2"/>
  <c r="B11696" i="2"/>
  <c r="B11695" i="2"/>
  <c r="B11694" i="2"/>
  <c r="B11693" i="2"/>
  <c r="B11692" i="2"/>
  <c r="B11691" i="2"/>
  <c r="B11690" i="2"/>
  <c r="B11689" i="2"/>
  <c r="B11688" i="2"/>
  <c r="B11687" i="2"/>
  <c r="B11686" i="2"/>
  <c r="B11685" i="2"/>
  <c r="B11684" i="2"/>
  <c r="B11683" i="2"/>
  <c r="B11682" i="2"/>
  <c r="B11681" i="2"/>
  <c r="B11680" i="2"/>
  <c r="B11679" i="2"/>
  <c r="B11678" i="2"/>
  <c r="B11677" i="2"/>
  <c r="B11676" i="2"/>
  <c r="B11675" i="2"/>
  <c r="B11674" i="2"/>
  <c r="B11673" i="2"/>
  <c r="B11672" i="2"/>
  <c r="B11671" i="2"/>
  <c r="B11670" i="2"/>
  <c r="B11669" i="2"/>
  <c r="B11668" i="2"/>
  <c r="B11667" i="2"/>
  <c r="B11666" i="2"/>
  <c r="B11665" i="2"/>
  <c r="B11664" i="2"/>
  <c r="B11663" i="2"/>
  <c r="B11662" i="2"/>
  <c r="B11661" i="2"/>
  <c r="B11660" i="2"/>
  <c r="B11659" i="2"/>
  <c r="B11658" i="2"/>
  <c r="B11657" i="2"/>
  <c r="B11656" i="2"/>
  <c r="B11655" i="2"/>
  <c r="B11654" i="2"/>
  <c r="B11653" i="2"/>
  <c r="B11652" i="2"/>
  <c r="B11651" i="2"/>
  <c r="B11650" i="2"/>
  <c r="B11649" i="2"/>
  <c r="B11648" i="2"/>
  <c r="B11647" i="2"/>
  <c r="B11646" i="2"/>
  <c r="B11645" i="2"/>
  <c r="B11644" i="2"/>
  <c r="B11643" i="2"/>
  <c r="B11642" i="2"/>
  <c r="B11641" i="2"/>
  <c r="B11640" i="2"/>
  <c r="B11639" i="2"/>
  <c r="B11638" i="2"/>
  <c r="B11637" i="2"/>
  <c r="B11636" i="2"/>
  <c r="B11635" i="2"/>
  <c r="B11634" i="2"/>
  <c r="B11633" i="2"/>
  <c r="B11632" i="2"/>
  <c r="B11631" i="2"/>
  <c r="B11630" i="2"/>
  <c r="B11629" i="2"/>
  <c r="B11628" i="2"/>
  <c r="B11627" i="2"/>
  <c r="B11626" i="2"/>
  <c r="B11625" i="2"/>
  <c r="B11624" i="2"/>
  <c r="B11623" i="2"/>
  <c r="B11622" i="2"/>
  <c r="B11621" i="2"/>
  <c r="B11620" i="2"/>
  <c r="B11619" i="2"/>
  <c r="B11618" i="2"/>
  <c r="B11617" i="2"/>
  <c r="B11616" i="2"/>
  <c r="B11615" i="2"/>
  <c r="B11614" i="2"/>
  <c r="B11613" i="2"/>
  <c r="B11612" i="2"/>
  <c r="B11611" i="2"/>
  <c r="B11610" i="2"/>
  <c r="B11609" i="2"/>
  <c r="B11608" i="2"/>
  <c r="B11607" i="2"/>
  <c r="B11606" i="2"/>
  <c r="B11605" i="2"/>
  <c r="B11604" i="2"/>
  <c r="B11603" i="2"/>
  <c r="B11602" i="2"/>
  <c r="B11601" i="2"/>
  <c r="B11600" i="2"/>
  <c r="B11599" i="2"/>
  <c r="B11598" i="2"/>
  <c r="B11597" i="2"/>
  <c r="B11596" i="2"/>
  <c r="B11595" i="2"/>
  <c r="B11594" i="2"/>
  <c r="B11593" i="2"/>
  <c r="B11592" i="2"/>
  <c r="B11591" i="2"/>
  <c r="B11590" i="2"/>
  <c r="B11589" i="2"/>
  <c r="B11588" i="2"/>
  <c r="B11587" i="2"/>
  <c r="B11586" i="2"/>
  <c r="B11585" i="2"/>
  <c r="B11584" i="2"/>
  <c r="B11583" i="2"/>
  <c r="B11582" i="2"/>
  <c r="B11581" i="2"/>
  <c r="B11580" i="2"/>
  <c r="B11579" i="2"/>
  <c r="B11578" i="2"/>
  <c r="B11577" i="2"/>
  <c r="B11576" i="2"/>
  <c r="B11575" i="2"/>
  <c r="B11574" i="2"/>
  <c r="B11573" i="2"/>
  <c r="B11572" i="2"/>
  <c r="B11571" i="2"/>
  <c r="B11570" i="2"/>
  <c r="B11569" i="2"/>
  <c r="B11568" i="2"/>
  <c r="B11567" i="2"/>
  <c r="B11566" i="2"/>
  <c r="B11565" i="2"/>
  <c r="B11564" i="2"/>
  <c r="B11563" i="2"/>
  <c r="B11562" i="2"/>
  <c r="B11561" i="2"/>
  <c r="B11560" i="2"/>
  <c r="B11559" i="2"/>
  <c r="B11558" i="2"/>
  <c r="B11557" i="2"/>
  <c r="B11556" i="2"/>
  <c r="B11555" i="2"/>
  <c r="B11554" i="2"/>
  <c r="B11553" i="2"/>
  <c r="B11552" i="2"/>
  <c r="B11551" i="2"/>
  <c r="B11550" i="2"/>
  <c r="B11549" i="2"/>
  <c r="B11548" i="2"/>
  <c r="B11547" i="2"/>
  <c r="B11546" i="2"/>
  <c r="B11545" i="2"/>
  <c r="B11544" i="2"/>
  <c r="B11543" i="2"/>
  <c r="B11542" i="2"/>
  <c r="B11541" i="2"/>
  <c r="B11540" i="2"/>
  <c r="B11539" i="2"/>
  <c r="B11538" i="2"/>
  <c r="B11537" i="2"/>
  <c r="B11536" i="2"/>
  <c r="B11535" i="2"/>
  <c r="B11534" i="2"/>
  <c r="B11533" i="2"/>
  <c r="B11532" i="2"/>
  <c r="B11531" i="2"/>
  <c r="B11530" i="2"/>
  <c r="B11529" i="2"/>
  <c r="B11528" i="2"/>
  <c r="B11527" i="2"/>
  <c r="B11526" i="2"/>
  <c r="B11525" i="2"/>
  <c r="B11524" i="2"/>
  <c r="B11523" i="2"/>
  <c r="B11522" i="2"/>
  <c r="B11521" i="2"/>
  <c r="B11520" i="2"/>
  <c r="B11519" i="2"/>
  <c r="B11518" i="2"/>
  <c r="B11517" i="2"/>
  <c r="B11516" i="2"/>
  <c r="B11515" i="2"/>
  <c r="B11514" i="2"/>
  <c r="B11513" i="2"/>
  <c r="B11512" i="2"/>
  <c r="B11511" i="2"/>
  <c r="B11510" i="2"/>
  <c r="B11509" i="2"/>
  <c r="B11508" i="2"/>
  <c r="B11507" i="2"/>
  <c r="B11506" i="2"/>
  <c r="B11505" i="2"/>
  <c r="B11504" i="2"/>
  <c r="B11503" i="2"/>
  <c r="B11502" i="2"/>
  <c r="B11501" i="2"/>
  <c r="B11500" i="2"/>
  <c r="B11499" i="2"/>
  <c r="B11498" i="2"/>
  <c r="B11497" i="2"/>
  <c r="B11496" i="2"/>
  <c r="B11495" i="2"/>
  <c r="B11494" i="2"/>
  <c r="B11493" i="2"/>
  <c r="B11492" i="2"/>
  <c r="B11491" i="2"/>
  <c r="B11490" i="2"/>
  <c r="B11489" i="2"/>
  <c r="B11488" i="2"/>
  <c r="B11487" i="2"/>
  <c r="B11486" i="2"/>
  <c r="B11485" i="2"/>
  <c r="B11484" i="2"/>
  <c r="B11483" i="2"/>
  <c r="B11482" i="2"/>
  <c r="B11481" i="2"/>
  <c r="B11480" i="2"/>
  <c r="B11479" i="2"/>
  <c r="B11478" i="2"/>
  <c r="B11477" i="2"/>
  <c r="B11476" i="2"/>
  <c r="B11475" i="2"/>
  <c r="B11474" i="2"/>
  <c r="B11473" i="2"/>
  <c r="B11472" i="2"/>
  <c r="B11471" i="2"/>
  <c r="B11470" i="2"/>
  <c r="B11469" i="2"/>
  <c r="B11468" i="2"/>
  <c r="B11467" i="2"/>
  <c r="B11466" i="2"/>
  <c r="B11465" i="2"/>
  <c r="B11464" i="2"/>
  <c r="B11463" i="2"/>
  <c r="B11462" i="2"/>
  <c r="B11461" i="2"/>
  <c r="B11460" i="2"/>
  <c r="B11459" i="2"/>
  <c r="B11458" i="2"/>
  <c r="B11457" i="2"/>
  <c r="B11456" i="2"/>
  <c r="B11455" i="2"/>
  <c r="B11454" i="2"/>
  <c r="B11453" i="2"/>
  <c r="B11452" i="2"/>
  <c r="B11451" i="2"/>
  <c r="B11450" i="2"/>
  <c r="B11449" i="2"/>
  <c r="B11448" i="2"/>
  <c r="B11447" i="2"/>
  <c r="B11446" i="2"/>
  <c r="B11445" i="2"/>
  <c r="B11444" i="2"/>
  <c r="B11443" i="2"/>
  <c r="B11442" i="2"/>
  <c r="B11441" i="2"/>
  <c r="B11440" i="2"/>
  <c r="B11439" i="2"/>
  <c r="B11438" i="2"/>
  <c r="B11437" i="2"/>
  <c r="B11436" i="2"/>
  <c r="B11435" i="2"/>
  <c r="B11434" i="2"/>
  <c r="B11433" i="2"/>
  <c r="B11432" i="2"/>
  <c r="B11431" i="2"/>
  <c r="B11430" i="2"/>
  <c r="B11429" i="2"/>
  <c r="B11428" i="2"/>
  <c r="B11427" i="2"/>
  <c r="B11426" i="2"/>
  <c r="B11425" i="2"/>
  <c r="B11424" i="2"/>
  <c r="B11423" i="2"/>
  <c r="B11422" i="2"/>
  <c r="B11421" i="2"/>
  <c r="B11420" i="2"/>
  <c r="B11419" i="2"/>
  <c r="B11418" i="2"/>
  <c r="B11417" i="2"/>
  <c r="B11416" i="2"/>
  <c r="B11415" i="2"/>
  <c r="B11414" i="2"/>
  <c r="B11413" i="2"/>
  <c r="B11412" i="2"/>
  <c r="B11411" i="2"/>
  <c r="B11410" i="2"/>
  <c r="B11409" i="2"/>
  <c r="B11408" i="2"/>
  <c r="B11407" i="2"/>
  <c r="B11406" i="2"/>
  <c r="B11405" i="2"/>
  <c r="B11404" i="2"/>
  <c r="B11403" i="2"/>
  <c r="B11402" i="2"/>
  <c r="B11401" i="2"/>
  <c r="B11400" i="2"/>
  <c r="B11399" i="2"/>
  <c r="B11398" i="2"/>
  <c r="B11397" i="2"/>
  <c r="B11396" i="2"/>
  <c r="B11395" i="2"/>
  <c r="B11394" i="2"/>
  <c r="B11393" i="2"/>
  <c r="B11392" i="2"/>
  <c r="B11391" i="2"/>
  <c r="B11390" i="2"/>
  <c r="B11389" i="2"/>
  <c r="B11388" i="2"/>
  <c r="B11387" i="2"/>
  <c r="B11386" i="2"/>
  <c r="B11385" i="2"/>
  <c r="B11384" i="2"/>
  <c r="B11383" i="2"/>
  <c r="B11382" i="2"/>
  <c r="B11381" i="2"/>
  <c r="B11380" i="2"/>
  <c r="B11379" i="2"/>
  <c r="B11378" i="2"/>
  <c r="B11377" i="2"/>
  <c r="B11376" i="2"/>
  <c r="B11375" i="2"/>
  <c r="B11374" i="2"/>
  <c r="B11373" i="2"/>
  <c r="B11372" i="2"/>
  <c r="B11371" i="2"/>
  <c r="B11370" i="2"/>
  <c r="B11369" i="2"/>
  <c r="B11368" i="2"/>
  <c r="B11367" i="2"/>
  <c r="B11366" i="2"/>
  <c r="B11365" i="2"/>
  <c r="B11364" i="2"/>
  <c r="B11363" i="2"/>
  <c r="B11362" i="2"/>
  <c r="B11361" i="2"/>
  <c r="B11360" i="2"/>
  <c r="B11359" i="2"/>
  <c r="B11358" i="2"/>
  <c r="B11357" i="2"/>
  <c r="B11356" i="2"/>
  <c r="B11355" i="2"/>
  <c r="B11354" i="2"/>
  <c r="B11353" i="2"/>
  <c r="B11352" i="2"/>
  <c r="B11351" i="2"/>
  <c r="B11350" i="2"/>
  <c r="B11349" i="2"/>
  <c r="B11348" i="2"/>
  <c r="B11347" i="2"/>
  <c r="B11346" i="2"/>
  <c r="B11345" i="2"/>
  <c r="B11344" i="2"/>
  <c r="B11343" i="2"/>
  <c r="B11342" i="2"/>
  <c r="B11341" i="2"/>
  <c r="B11340" i="2"/>
  <c r="B11339" i="2"/>
  <c r="B11338" i="2"/>
  <c r="B11337" i="2"/>
  <c r="B11336" i="2"/>
  <c r="B11335" i="2"/>
  <c r="B11334" i="2"/>
  <c r="B11333" i="2"/>
  <c r="B11332" i="2"/>
  <c r="B11331" i="2"/>
  <c r="B11330" i="2"/>
  <c r="B11329" i="2"/>
  <c r="B11328" i="2"/>
  <c r="B11327" i="2"/>
  <c r="B11326" i="2"/>
  <c r="B11325" i="2"/>
  <c r="B11324" i="2"/>
  <c r="B11323" i="2"/>
  <c r="B11322" i="2"/>
  <c r="B11321" i="2"/>
  <c r="B11320" i="2"/>
  <c r="B11319" i="2"/>
  <c r="B11318" i="2"/>
  <c r="B11317" i="2"/>
  <c r="B11316" i="2"/>
  <c r="B11315" i="2"/>
  <c r="B11314" i="2"/>
  <c r="B11313" i="2"/>
  <c r="B11312" i="2"/>
  <c r="B11311" i="2"/>
  <c r="B11310" i="2"/>
  <c r="B11309" i="2"/>
  <c r="B11308" i="2"/>
  <c r="B11307" i="2"/>
  <c r="B11306" i="2"/>
  <c r="B11305" i="2"/>
  <c r="B11304" i="2"/>
  <c r="B11303" i="2"/>
  <c r="B11302" i="2"/>
  <c r="B11301" i="2"/>
  <c r="B11300" i="2"/>
  <c r="B11299" i="2"/>
  <c r="B11298" i="2"/>
  <c r="B11297" i="2"/>
  <c r="B11296" i="2"/>
  <c r="B11295" i="2"/>
  <c r="B11294" i="2"/>
  <c r="B11293" i="2"/>
  <c r="B11292" i="2"/>
  <c r="B11291" i="2"/>
  <c r="B11290" i="2"/>
  <c r="B11289" i="2"/>
  <c r="B11288" i="2"/>
  <c r="B11287" i="2"/>
  <c r="B11286" i="2"/>
  <c r="B11285" i="2"/>
  <c r="B11284" i="2"/>
  <c r="B11283" i="2"/>
  <c r="B11282" i="2"/>
  <c r="B11281" i="2"/>
  <c r="B11280" i="2"/>
  <c r="B11279" i="2"/>
  <c r="B11278" i="2"/>
  <c r="B11277" i="2"/>
  <c r="B11276" i="2"/>
  <c r="B11275" i="2"/>
  <c r="B11274" i="2"/>
  <c r="B11273" i="2"/>
  <c r="B11272" i="2"/>
  <c r="B11271" i="2"/>
  <c r="B11270" i="2"/>
  <c r="B11269" i="2"/>
  <c r="B11268" i="2"/>
  <c r="B11267" i="2"/>
  <c r="B11266" i="2"/>
  <c r="B11265" i="2"/>
  <c r="B11264" i="2"/>
  <c r="B11263" i="2"/>
  <c r="B11262" i="2"/>
  <c r="B11261" i="2"/>
  <c r="B11260" i="2"/>
  <c r="B11259" i="2"/>
  <c r="B11258" i="2"/>
  <c r="B11257" i="2"/>
  <c r="B11256" i="2"/>
  <c r="B11255" i="2"/>
  <c r="B11254" i="2"/>
  <c r="B11253" i="2"/>
  <c r="B11252" i="2"/>
  <c r="B11251" i="2"/>
  <c r="B11250" i="2"/>
  <c r="B11249" i="2"/>
  <c r="B11248" i="2"/>
  <c r="B11247" i="2"/>
  <c r="B11246" i="2"/>
  <c r="B11245" i="2"/>
  <c r="B11244" i="2"/>
  <c r="B11243" i="2"/>
  <c r="B11242" i="2"/>
  <c r="B11241" i="2"/>
  <c r="B11240" i="2"/>
  <c r="B11239" i="2"/>
  <c r="B11238" i="2"/>
  <c r="B11237" i="2"/>
  <c r="B11236" i="2"/>
  <c r="B11235" i="2"/>
  <c r="B11234" i="2"/>
  <c r="B11233" i="2"/>
  <c r="B11232" i="2"/>
  <c r="B11231" i="2"/>
  <c r="B11230" i="2"/>
  <c r="B11229" i="2"/>
  <c r="B11228" i="2"/>
  <c r="B11227" i="2"/>
  <c r="B11226" i="2"/>
  <c r="B11225" i="2"/>
  <c r="B11224" i="2"/>
  <c r="B11223" i="2"/>
  <c r="B11222" i="2"/>
  <c r="B11221" i="2"/>
  <c r="B11220" i="2"/>
  <c r="B11219" i="2"/>
  <c r="B11218" i="2"/>
  <c r="B11217" i="2"/>
  <c r="B11216" i="2"/>
  <c r="B11215" i="2"/>
  <c r="B11214" i="2"/>
  <c r="B11213" i="2"/>
  <c r="B11212" i="2"/>
  <c r="B11211" i="2"/>
  <c r="B11210" i="2"/>
  <c r="B11209" i="2"/>
  <c r="B11208" i="2"/>
  <c r="B11207" i="2"/>
  <c r="B11206" i="2"/>
  <c r="B11205" i="2"/>
  <c r="B11204" i="2"/>
  <c r="B11203" i="2"/>
  <c r="B11202" i="2"/>
  <c r="B11201" i="2"/>
  <c r="B11200" i="2"/>
  <c r="B11199" i="2"/>
  <c r="B11198" i="2"/>
  <c r="B11197" i="2"/>
  <c r="B11196" i="2"/>
  <c r="B11195" i="2"/>
  <c r="B11194" i="2"/>
  <c r="B11193" i="2"/>
  <c r="B11192" i="2"/>
  <c r="B11191" i="2"/>
  <c r="B11190" i="2"/>
  <c r="B11189" i="2"/>
  <c r="B11188" i="2"/>
  <c r="B11187" i="2"/>
  <c r="B11186" i="2"/>
  <c r="B11185" i="2"/>
  <c r="B11184" i="2"/>
  <c r="B11183" i="2"/>
  <c r="B11182" i="2"/>
  <c r="B11181" i="2"/>
  <c r="B11180" i="2"/>
  <c r="B11179" i="2"/>
  <c r="B11178" i="2"/>
  <c r="B11177" i="2"/>
  <c r="B11176" i="2"/>
  <c r="B11175" i="2"/>
  <c r="B11174" i="2"/>
  <c r="B11173" i="2"/>
  <c r="B11172" i="2"/>
  <c r="B11171" i="2"/>
  <c r="B11170" i="2"/>
  <c r="B11169" i="2"/>
  <c r="B11168" i="2"/>
  <c r="B11167" i="2"/>
  <c r="B11166" i="2"/>
  <c r="B11165" i="2"/>
  <c r="B11164" i="2"/>
  <c r="B11163" i="2"/>
  <c r="B11162" i="2"/>
  <c r="B11161" i="2"/>
  <c r="B11160" i="2"/>
  <c r="B11159" i="2"/>
  <c r="B11158" i="2"/>
  <c r="B11157" i="2"/>
  <c r="B11156" i="2"/>
  <c r="B11155" i="2"/>
  <c r="B11154" i="2"/>
  <c r="B11153" i="2"/>
  <c r="B11152" i="2"/>
  <c r="B11151" i="2"/>
  <c r="B11150" i="2"/>
  <c r="B11149" i="2"/>
  <c r="B11148" i="2"/>
  <c r="B11147" i="2"/>
  <c r="B11146" i="2"/>
  <c r="B11145" i="2"/>
  <c r="B11144" i="2"/>
  <c r="B11143" i="2"/>
  <c r="B11142" i="2"/>
  <c r="B11141" i="2"/>
  <c r="B11140" i="2"/>
  <c r="B11139" i="2"/>
  <c r="B11138" i="2"/>
  <c r="B11137" i="2"/>
  <c r="B11136" i="2"/>
  <c r="B11135" i="2"/>
  <c r="B11134" i="2"/>
  <c r="B11133" i="2"/>
  <c r="B11132" i="2"/>
  <c r="B11131" i="2"/>
  <c r="B11130" i="2"/>
  <c r="B11129" i="2"/>
  <c r="B11128" i="2"/>
  <c r="B11127" i="2"/>
  <c r="B11126" i="2"/>
  <c r="B11125" i="2"/>
  <c r="B11124" i="2"/>
  <c r="B11123" i="2"/>
  <c r="B11122" i="2"/>
  <c r="B11121" i="2"/>
  <c r="B11120" i="2"/>
  <c r="B11119" i="2"/>
  <c r="B11118" i="2"/>
  <c r="B11117" i="2"/>
  <c r="B11116" i="2"/>
  <c r="B11115" i="2"/>
  <c r="B11114" i="2"/>
  <c r="B11113" i="2"/>
  <c r="B11112" i="2"/>
  <c r="B11111" i="2"/>
  <c r="B11110" i="2"/>
  <c r="B11109" i="2"/>
  <c r="B11108" i="2"/>
  <c r="B11107" i="2"/>
  <c r="B11106" i="2"/>
  <c r="B11105" i="2"/>
  <c r="B11104" i="2"/>
  <c r="B11103" i="2"/>
  <c r="B11102" i="2"/>
  <c r="B11101" i="2"/>
  <c r="B11100" i="2"/>
  <c r="B11099" i="2"/>
  <c r="B11098" i="2"/>
  <c r="B11097" i="2"/>
  <c r="B11096" i="2"/>
  <c r="B11095" i="2"/>
  <c r="B11094" i="2"/>
  <c r="B11093" i="2"/>
  <c r="B11092" i="2"/>
  <c r="B11091" i="2"/>
  <c r="B11090" i="2"/>
  <c r="B11089" i="2"/>
  <c r="B11088" i="2"/>
  <c r="B11087" i="2"/>
  <c r="B11086" i="2"/>
  <c r="B11085" i="2"/>
  <c r="B11084" i="2"/>
  <c r="B11083" i="2"/>
  <c r="B11082" i="2"/>
  <c r="B11081" i="2"/>
  <c r="B11080" i="2"/>
  <c r="B11079" i="2"/>
  <c r="B11078" i="2"/>
  <c r="B11077" i="2"/>
  <c r="B11076" i="2"/>
  <c r="B11075" i="2"/>
  <c r="B11074" i="2"/>
  <c r="B11073" i="2"/>
  <c r="B11072" i="2"/>
  <c r="B11071" i="2"/>
  <c r="B11070" i="2"/>
  <c r="B11069" i="2"/>
  <c r="B11068" i="2"/>
  <c r="B11067" i="2"/>
  <c r="B11066" i="2"/>
  <c r="B11065" i="2"/>
  <c r="B11064" i="2"/>
  <c r="B11063" i="2"/>
  <c r="B11062" i="2"/>
  <c r="B11061" i="2"/>
  <c r="B11060" i="2"/>
  <c r="B11059" i="2"/>
  <c r="B11058" i="2"/>
  <c r="B11057" i="2"/>
  <c r="B11056" i="2"/>
  <c r="B11055" i="2"/>
  <c r="B11054" i="2"/>
  <c r="B11053" i="2"/>
  <c r="B11052" i="2"/>
  <c r="B11051" i="2"/>
  <c r="B11050" i="2"/>
  <c r="B11049" i="2"/>
  <c r="B11048" i="2"/>
  <c r="B11047" i="2"/>
  <c r="B11046" i="2"/>
  <c r="B11045" i="2"/>
  <c r="B11044" i="2"/>
  <c r="B11043" i="2"/>
  <c r="B11042" i="2"/>
  <c r="B11041" i="2"/>
  <c r="B11040" i="2"/>
  <c r="B11039" i="2"/>
  <c r="B11038" i="2"/>
  <c r="B11037" i="2"/>
  <c r="B11036" i="2"/>
  <c r="B11035" i="2"/>
  <c r="B11034" i="2"/>
  <c r="B11033" i="2"/>
  <c r="B11032" i="2"/>
  <c r="B11031" i="2"/>
  <c r="B11030" i="2"/>
  <c r="B11029" i="2"/>
  <c r="B11028" i="2"/>
  <c r="B11027" i="2"/>
  <c r="B11026" i="2"/>
  <c r="B11025" i="2"/>
  <c r="B11024" i="2"/>
  <c r="B11023" i="2"/>
  <c r="B11022" i="2"/>
  <c r="B11021" i="2"/>
  <c r="B11020" i="2"/>
  <c r="B11019" i="2"/>
  <c r="B11018" i="2"/>
  <c r="B11017" i="2"/>
  <c r="B11016" i="2"/>
  <c r="B11015" i="2"/>
  <c r="B11014" i="2"/>
  <c r="B11013" i="2"/>
  <c r="B11012" i="2"/>
  <c r="B11011" i="2"/>
  <c r="B11010" i="2"/>
  <c r="B11009" i="2"/>
  <c r="B11008" i="2"/>
  <c r="B11007" i="2"/>
  <c r="B11006" i="2"/>
  <c r="B11005" i="2"/>
  <c r="B11004" i="2"/>
  <c r="B11003" i="2"/>
  <c r="B11002" i="2"/>
  <c r="B11001" i="2"/>
  <c r="B11000" i="2"/>
  <c r="B10999" i="2"/>
  <c r="B10998" i="2"/>
  <c r="B10997" i="2"/>
  <c r="B10996" i="2"/>
  <c r="B10995" i="2"/>
  <c r="B10994" i="2"/>
  <c r="B10993" i="2"/>
  <c r="B10992" i="2"/>
  <c r="B10991" i="2"/>
  <c r="B10990" i="2"/>
  <c r="B10989" i="2"/>
  <c r="B10988" i="2"/>
  <c r="B10987" i="2"/>
  <c r="B10986" i="2"/>
  <c r="B10985" i="2"/>
  <c r="B10984" i="2"/>
  <c r="B10983" i="2"/>
  <c r="B10982" i="2"/>
  <c r="B10981" i="2"/>
  <c r="B10980" i="2"/>
  <c r="B10979" i="2"/>
  <c r="B10978" i="2"/>
  <c r="B10977" i="2"/>
  <c r="B10976" i="2"/>
  <c r="B10975" i="2"/>
  <c r="B10974" i="2"/>
  <c r="B10973" i="2"/>
  <c r="B10972" i="2"/>
  <c r="B10971" i="2"/>
  <c r="B10970" i="2"/>
  <c r="B10969" i="2"/>
  <c r="B10968" i="2"/>
  <c r="B10967" i="2"/>
  <c r="B10966" i="2"/>
  <c r="B10965" i="2"/>
  <c r="B10964" i="2"/>
  <c r="B10963" i="2"/>
  <c r="B10962" i="2"/>
  <c r="B10961" i="2"/>
  <c r="B10960" i="2"/>
  <c r="B10959" i="2"/>
  <c r="B10958" i="2"/>
  <c r="B10957" i="2"/>
  <c r="B10956" i="2"/>
  <c r="B10955" i="2"/>
  <c r="B10954" i="2"/>
  <c r="B10953" i="2"/>
  <c r="B10952" i="2"/>
  <c r="B10951" i="2"/>
  <c r="B10950" i="2"/>
  <c r="B10949" i="2"/>
  <c r="B10948" i="2"/>
  <c r="B10947" i="2"/>
  <c r="B10946" i="2"/>
  <c r="B10945" i="2"/>
  <c r="B10944" i="2"/>
  <c r="B10943" i="2"/>
  <c r="B10942" i="2"/>
  <c r="B10941" i="2"/>
  <c r="B10940" i="2"/>
  <c r="B10939" i="2"/>
  <c r="B10938" i="2"/>
  <c r="B10937" i="2"/>
  <c r="B10936" i="2"/>
  <c r="B10935" i="2"/>
  <c r="B10934" i="2"/>
  <c r="B10933" i="2"/>
  <c r="B10932" i="2"/>
  <c r="B10931" i="2"/>
  <c r="B10930" i="2"/>
  <c r="B10929" i="2"/>
  <c r="B10928" i="2"/>
  <c r="B10927" i="2"/>
  <c r="B10926" i="2"/>
  <c r="B10925" i="2"/>
  <c r="B10924" i="2"/>
  <c r="B10923" i="2"/>
  <c r="B10922" i="2"/>
  <c r="B10921" i="2"/>
  <c r="B10920" i="2"/>
  <c r="B10919" i="2"/>
  <c r="B10918" i="2"/>
  <c r="B10917" i="2"/>
  <c r="B10916" i="2"/>
  <c r="B10915" i="2"/>
  <c r="B10914" i="2"/>
  <c r="B10913" i="2"/>
  <c r="B10912" i="2"/>
  <c r="B10911" i="2"/>
  <c r="B10910" i="2"/>
  <c r="B10909" i="2"/>
  <c r="B10908" i="2"/>
  <c r="B10907" i="2"/>
  <c r="B10906" i="2"/>
  <c r="B10905" i="2"/>
  <c r="B10904" i="2"/>
  <c r="B10903" i="2"/>
  <c r="B10902" i="2"/>
  <c r="B10901" i="2"/>
  <c r="B10900" i="2"/>
  <c r="B10899" i="2"/>
  <c r="B10898" i="2"/>
  <c r="B10897" i="2"/>
  <c r="B10896" i="2"/>
  <c r="B10895" i="2"/>
  <c r="B10894" i="2"/>
  <c r="B10893" i="2"/>
  <c r="B10892" i="2"/>
  <c r="B10891" i="2"/>
  <c r="B10890" i="2"/>
  <c r="B10889" i="2"/>
  <c r="B10888" i="2"/>
  <c r="B10887" i="2"/>
  <c r="B10886" i="2"/>
  <c r="B10885" i="2"/>
  <c r="B10884" i="2"/>
  <c r="B10883" i="2"/>
  <c r="B10882" i="2"/>
  <c r="B10881" i="2"/>
  <c r="B10880" i="2"/>
  <c r="B10879" i="2"/>
  <c r="B10878" i="2"/>
  <c r="B10877" i="2"/>
  <c r="B10876" i="2"/>
  <c r="B10875" i="2"/>
  <c r="B10874" i="2"/>
  <c r="B10873" i="2"/>
  <c r="B10872" i="2"/>
  <c r="B10871" i="2"/>
  <c r="B10870" i="2"/>
  <c r="B10869" i="2"/>
  <c r="B10868" i="2"/>
  <c r="B10867" i="2"/>
  <c r="B10866" i="2"/>
  <c r="B10865" i="2"/>
  <c r="B10864" i="2"/>
  <c r="B10863" i="2"/>
  <c r="B10862" i="2"/>
  <c r="B10861" i="2"/>
  <c r="B10860" i="2"/>
  <c r="B10859" i="2"/>
  <c r="B10858" i="2"/>
  <c r="B10857" i="2"/>
  <c r="B10856" i="2"/>
  <c r="B10855" i="2"/>
  <c r="B10854" i="2"/>
  <c r="B10853" i="2"/>
  <c r="B10852" i="2"/>
  <c r="B10851" i="2"/>
  <c r="B10850" i="2"/>
  <c r="B10849" i="2"/>
  <c r="B10848" i="2"/>
  <c r="B10847" i="2"/>
  <c r="B10846" i="2"/>
  <c r="B10845" i="2"/>
  <c r="B10844" i="2"/>
  <c r="B10843" i="2"/>
  <c r="B10842" i="2"/>
  <c r="B10841" i="2"/>
  <c r="B10840" i="2"/>
  <c r="B10839" i="2"/>
  <c r="B10838" i="2"/>
  <c r="B10837" i="2"/>
  <c r="B10836" i="2"/>
  <c r="B10835" i="2"/>
  <c r="B10834" i="2"/>
  <c r="B10833" i="2"/>
  <c r="B10832" i="2"/>
  <c r="B10831" i="2"/>
  <c r="B10830" i="2"/>
  <c r="B10829" i="2"/>
  <c r="B10828" i="2"/>
  <c r="B10827" i="2"/>
  <c r="B10826" i="2"/>
  <c r="B10825" i="2"/>
  <c r="B10824" i="2"/>
  <c r="B10823" i="2"/>
  <c r="B10822" i="2"/>
  <c r="B10821" i="2"/>
  <c r="B10820" i="2"/>
  <c r="B10819" i="2"/>
  <c r="B10818" i="2"/>
  <c r="B10817" i="2"/>
  <c r="B10816" i="2"/>
  <c r="B10815" i="2"/>
  <c r="B10814" i="2"/>
  <c r="B10813" i="2"/>
  <c r="B10812" i="2"/>
  <c r="B10811" i="2"/>
  <c r="B10810" i="2"/>
  <c r="B10809" i="2"/>
  <c r="B10808" i="2"/>
  <c r="B10807" i="2"/>
  <c r="B10806" i="2"/>
  <c r="B10805" i="2"/>
  <c r="B10804" i="2"/>
  <c r="B10803" i="2"/>
  <c r="B10802" i="2"/>
  <c r="B10801" i="2"/>
  <c r="B10800" i="2"/>
  <c r="B10799" i="2"/>
  <c r="B10798" i="2"/>
  <c r="B10797" i="2"/>
  <c r="B10796" i="2"/>
  <c r="B10795" i="2"/>
  <c r="B10794" i="2"/>
  <c r="B10793" i="2"/>
  <c r="B10792" i="2"/>
  <c r="B10791" i="2"/>
  <c r="B10790" i="2"/>
  <c r="B10789" i="2"/>
  <c r="B10788" i="2"/>
  <c r="B10787" i="2"/>
  <c r="B10786" i="2"/>
  <c r="B10785" i="2"/>
  <c r="B10784" i="2"/>
  <c r="B10783" i="2"/>
  <c r="B10782" i="2"/>
  <c r="B10781" i="2"/>
  <c r="B10780" i="2"/>
  <c r="B10779" i="2"/>
  <c r="B10778" i="2"/>
  <c r="B10777" i="2"/>
  <c r="B10776" i="2"/>
  <c r="B10775" i="2"/>
  <c r="B10774" i="2"/>
  <c r="B10773" i="2"/>
  <c r="B10772" i="2"/>
  <c r="B10771" i="2"/>
  <c r="B10770" i="2"/>
  <c r="B10769" i="2"/>
  <c r="B10768" i="2"/>
  <c r="B10767" i="2"/>
  <c r="B10766" i="2"/>
  <c r="B10765" i="2"/>
  <c r="B10764" i="2"/>
  <c r="B10763" i="2"/>
  <c r="B10762" i="2"/>
  <c r="B10761" i="2"/>
  <c r="B10760" i="2"/>
  <c r="B10759" i="2"/>
  <c r="B10758" i="2"/>
  <c r="B10757" i="2"/>
  <c r="B10756" i="2"/>
  <c r="B10755" i="2"/>
  <c r="B10754" i="2"/>
  <c r="B10753" i="2"/>
  <c r="B10752" i="2"/>
  <c r="B10751" i="2"/>
  <c r="B10750" i="2"/>
  <c r="B10749" i="2"/>
  <c r="B10748" i="2"/>
  <c r="B10747" i="2"/>
  <c r="B10746" i="2"/>
  <c r="B10745" i="2"/>
  <c r="B10744" i="2"/>
  <c r="B10743" i="2"/>
  <c r="B10742" i="2"/>
  <c r="B10741" i="2"/>
  <c r="B10740" i="2"/>
  <c r="B10739" i="2"/>
  <c r="B10738" i="2"/>
  <c r="B10737" i="2"/>
  <c r="B10736" i="2"/>
  <c r="B10735" i="2"/>
  <c r="B10734" i="2"/>
  <c r="B10733" i="2"/>
  <c r="B10732" i="2"/>
  <c r="B10731" i="2"/>
  <c r="B10730" i="2"/>
  <c r="B10729" i="2"/>
  <c r="B10728" i="2"/>
  <c r="B10727" i="2"/>
  <c r="B10726" i="2"/>
  <c r="B10725" i="2"/>
  <c r="B10724" i="2"/>
  <c r="B10723" i="2"/>
  <c r="B10722" i="2"/>
  <c r="B10721" i="2"/>
  <c r="B10720" i="2"/>
  <c r="B10719" i="2"/>
  <c r="B10718" i="2"/>
  <c r="B10717" i="2"/>
  <c r="B10716" i="2"/>
  <c r="B10715" i="2"/>
  <c r="B10714" i="2"/>
  <c r="B10713" i="2"/>
  <c r="B10712" i="2"/>
  <c r="B10711" i="2"/>
  <c r="B10710" i="2"/>
  <c r="B10709" i="2"/>
  <c r="B10708" i="2"/>
  <c r="B10707" i="2"/>
  <c r="B10706" i="2"/>
  <c r="B10705" i="2"/>
  <c r="B10704" i="2"/>
  <c r="B10703" i="2"/>
  <c r="B10702" i="2"/>
  <c r="B10701" i="2"/>
  <c r="B10700" i="2"/>
  <c r="B10699" i="2"/>
  <c r="B10698" i="2"/>
  <c r="B10697" i="2"/>
  <c r="B10696" i="2"/>
  <c r="B10695" i="2"/>
  <c r="B10694" i="2"/>
  <c r="B10693" i="2"/>
  <c r="B10692" i="2"/>
  <c r="B10691" i="2"/>
  <c r="B10690" i="2"/>
  <c r="B10689" i="2"/>
  <c r="B10688" i="2"/>
  <c r="B10687" i="2"/>
  <c r="B10686" i="2"/>
  <c r="B10685" i="2"/>
  <c r="B10684" i="2"/>
  <c r="B10683" i="2"/>
  <c r="B10682" i="2"/>
  <c r="B10681" i="2"/>
  <c r="B10680" i="2"/>
  <c r="B10679" i="2"/>
  <c r="B10678" i="2"/>
  <c r="B10677" i="2"/>
  <c r="B10676" i="2"/>
  <c r="B10675" i="2"/>
  <c r="B10674" i="2"/>
  <c r="B10673" i="2"/>
  <c r="B10672" i="2"/>
  <c r="B10671" i="2"/>
  <c r="B10670" i="2"/>
  <c r="B10669" i="2"/>
  <c r="B10668" i="2"/>
  <c r="B10667" i="2"/>
  <c r="B10666" i="2"/>
  <c r="B10665" i="2"/>
  <c r="B10664" i="2"/>
  <c r="B10663" i="2"/>
  <c r="B10662" i="2"/>
  <c r="B10661" i="2"/>
  <c r="B10660" i="2"/>
  <c r="B10659" i="2"/>
  <c r="B10658" i="2"/>
  <c r="B10657" i="2"/>
  <c r="B10656" i="2"/>
  <c r="B10655" i="2"/>
  <c r="B10654" i="2"/>
  <c r="B10653" i="2"/>
  <c r="B10652" i="2"/>
  <c r="B10651" i="2"/>
  <c r="B10650" i="2"/>
  <c r="B10649" i="2"/>
  <c r="B10648" i="2"/>
  <c r="B10647" i="2"/>
  <c r="B10646" i="2"/>
  <c r="B10645" i="2"/>
  <c r="B10644" i="2"/>
  <c r="B10643" i="2"/>
  <c r="B10642" i="2"/>
  <c r="B10641" i="2"/>
  <c r="B10640" i="2"/>
  <c r="B10639" i="2"/>
  <c r="B10638" i="2"/>
  <c r="B10637" i="2"/>
  <c r="B10636" i="2"/>
  <c r="B10635" i="2"/>
  <c r="B10634" i="2"/>
  <c r="B10633" i="2"/>
  <c r="B10632" i="2"/>
  <c r="B10631" i="2"/>
  <c r="B10630" i="2"/>
  <c r="B10629" i="2"/>
  <c r="B10628" i="2"/>
  <c r="B10627" i="2"/>
  <c r="B10626" i="2"/>
  <c r="B10625" i="2"/>
  <c r="B10624" i="2"/>
  <c r="B10623" i="2"/>
  <c r="B10622" i="2"/>
  <c r="B10621" i="2"/>
  <c r="B10620" i="2"/>
  <c r="B10619" i="2"/>
  <c r="B10618" i="2"/>
  <c r="B10617" i="2"/>
  <c r="B10616" i="2"/>
  <c r="B10615" i="2"/>
  <c r="B10614" i="2"/>
  <c r="B10613" i="2"/>
  <c r="B10612" i="2"/>
  <c r="B10611" i="2"/>
  <c r="B10610" i="2"/>
  <c r="B10609" i="2"/>
  <c r="B10608" i="2"/>
  <c r="B10607" i="2"/>
  <c r="B10606" i="2"/>
  <c r="B10605" i="2"/>
  <c r="B10604" i="2"/>
  <c r="B10603" i="2"/>
  <c r="B10602" i="2"/>
  <c r="B10601" i="2"/>
  <c r="B10600" i="2"/>
  <c r="B10599" i="2"/>
  <c r="B10598" i="2"/>
  <c r="B10597" i="2"/>
  <c r="B10596" i="2"/>
  <c r="B10595" i="2"/>
  <c r="B10594" i="2"/>
  <c r="B10593" i="2"/>
  <c r="B10592" i="2"/>
  <c r="B10591" i="2"/>
  <c r="B10590" i="2"/>
  <c r="B10589" i="2"/>
  <c r="B10588" i="2"/>
  <c r="B10587" i="2"/>
  <c r="B10586" i="2"/>
  <c r="B10585" i="2"/>
  <c r="B10584" i="2"/>
  <c r="B10583" i="2"/>
  <c r="B10582" i="2"/>
  <c r="B10581" i="2"/>
  <c r="B10580" i="2"/>
  <c r="B10579" i="2"/>
  <c r="B10578" i="2"/>
  <c r="B10577" i="2"/>
  <c r="B10576" i="2"/>
  <c r="B10575" i="2"/>
  <c r="B10574" i="2"/>
  <c r="B10573" i="2"/>
  <c r="B10572" i="2"/>
  <c r="B10571" i="2"/>
  <c r="B10570" i="2"/>
  <c r="B10569" i="2"/>
  <c r="B10568" i="2"/>
  <c r="B10567" i="2"/>
  <c r="B10566" i="2"/>
  <c r="B10565" i="2"/>
  <c r="B10564" i="2"/>
  <c r="B10563" i="2"/>
  <c r="B10562" i="2"/>
  <c r="B10561" i="2"/>
  <c r="B10560" i="2"/>
  <c r="B10559" i="2"/>
  <c r="B10558" i="2"/>
  <c r="B10557" i="2"/>
  <c r="B10556" i="2"/>
  <c r="B10555" i="2"/>
  <c r="B10554" i="2"/>
  <c r="B10553" i="2"/>
  <c r="B10552" i="2"/>
  <c r="B10551" i="2"/>
  <c r="B10550" i="2"/>
  <c r="B10549" i="2"/>
  <c r="B10548" i="2"/>
  <c r="B10547" i="2"/>
  <c r="B10546" i="2"/>
  <c r="B10545" i="2"/>
  <c r="B10544" i="2"/>
  <c r="B10543" i="2"/>
  <c r="B10542" i="2"/>
  <c r="B10541" i="2"/>
  <c r="B10540" i="2"/>
  <c r="B10539" i="2"/>
  <c r="B10538" i="2"/>
  <c r="B10537" i="2"/>
  <c r="B10536" i="2"/>
  <c r="B10535" i="2"/>
  <c r="B10534" i="2"/>
  <c r="B10533" i="2"/>
  <c r="B10532" i="2"/>
  <c r="B10531" i="2"/>
  <c r="B10530" i="2"/>
  <c r="B10529" i="2"/>
  <c r="B10528" i="2"/>
  <c r="B10527" i="2"/>
  <c r="B10526" i="2"/>
  <c r="B10525" i="2"/>
  <c r="B10524" i="2"/>
  <c r="B10523" i="2"/>
  <c r="B10522" i="2"/>
  <c r="B10521" i="2"/>
  <c r="B10520" i="2"/>
  <c r="B10519" i="2"/>
  <c r="B10518" i="2"/>
  <c r="B10517" i="2"/>
  <c r="B10516" i="2"/>
  <c r="B10515" i="2"/>
  <c r="B10514" i="2"/>
  <c r="B10513" i="2"/>
  <c r="B10512" i="2"/>
  <c r="B10511" i="2"/>
  <c r="B10510" i="2"/>
  <c r="B10509" i="2"/>
  <c r="B10508" i="2"/>
  <c r="B10507" i="2"/>
  <c r="B10506" i="2"/>
  <c r="B10505" i="2"/>
  <c r="B10504" i="2"/>
  <c r="B10503" i="2"/>
  <c r="B10502" i="2"/>
  <c r="B10501" i="2"/>
  <c r="B10500" i="2"/>
  <c r="B10499" i="2"/>
  <c r="B10498" i="2"/>
  <c r="B10497" i="2"/>
  <c r="B10496" i="2"/>
  <c r="B10495" i="2"/>
  <c r="B10494" i="2"/>
  <c r="B10493" i="2"/>
  <c r="B10492" i="2"/>
  <c r="B10491" i="2"/>
  <c r="B10490" i="2"/>
  <c r="B10489" i="2"/>
  <c r="B10488" i="2"/>
  <c r="B10487" i="2"/>
  <c r="B10486" i="2"/>
  <c r="B10485" i="2"/>
  <c r="B10484" i="2"/>
  <c r="B10483" i="2"/>
  <c r="B10482" i="2"/>
  <c r="B10481" i="2"/>
  <c r="B10480" i="2"/>
  <c r="B10479" i="2"/>
  <c r="B10478" i="2"/>
  <c r="B10477" i="2"/>
  <c r="B10476" i="2"/>
  <c r="B10475" i="2"/>
  <c r="B10474" i="2"/>
  <c r="B10473" i="2"/>
  <c r="B10472" i="2"/>
  <c r="B10471" i="2"/>
  <c r="B10470" i="2"/>
  <c r="B10469" i="2"/>
  <c r="B10468" i="2"/>
  <c r="B10467" i="2"/>
  <c r="B10466" i="2"/>
  <c r="B10465" i="2"/>
  <c r="B10464" i="2"/>
  <c r="B10463" i="2"/>
  <c r="B10462" i="2"/>
  <c r="B10461" i="2"/>
  <c r="B10460" i="2"/>
  <c r="B10459" i="2"/>
  <c r="B10458" i="2"/>
  <c r="B10457" i="2"/>
  <c r="B10456" i="2"/>
  <c r="B10455" i="2"/>
  <c r="B10454" i="2"/>
  <c r="B10453" i="2"/>
  <c r="B10452" i="2"/>
  <c r="B10451" i="2"/>
  <c r="B10450" i="2"/>
  <c r="B10449" i="2"/>
  <c r="B10448" i="2"/>
  <c r="B10447" i="2"/>
  <c r="B10446" i="2"/>
  <c r="B10445" i="2"/>
  <c r="B10444" i="2"/>
  <c r="B10443" i="2"/>
  <c r="B10442" i="2"/>
  <c r="B10441" i="2"/>
  <c r="B10440" i="2"/>
  <c r="B10439" i="2"/>
  <c r="B10438" i="2"/>
  <c r="B10437" i="2"/>
  <c r="B10436" i="2"/>
  <c r="B10435" i="2"/>
  <c r="B10434" i="2"/>
  <c r="B10433" i="2"/>
  <c r="B10432" i="2"/>
  <c r="B10431" i="2"/>
  <c r="B10430" i="2"/>
  <c r="B10429" i="2"/>
  <c r="B10428" i="2"/>
  <c r="B10427" i="2"/>
  <c r="B10426" i="2"/>
  <c r="B10425" i="2"/>
  <c r="B10424" i="2"/>
  <c r="B10423" i="2"/>
  <c r="B10422" i="2"/>
  <c r="B10421" i="2"/>
  <c r="B10420" i="2"/>
  <c r="B10419" i="2"/>
  <c r="B10418" i="2"/>
  <c r="B10417" i="2"/>
  <c r="B10416" i="2"/>
  <c r="B10415" i="2"/>
  <c r="B10414" i="2"/>
  <c r="B10413" i="2"/>
  <c r="B10412" i="2"/>
  <c r="B10411" i="2"/>
  <c r="B10410" i="2"/>
  <c r="B10409" i="2"/>
  <c r="B10408" i="2"/>
  <c r="B10407" i="2"/>
  <c r="B10406" i="2"/>
  <c r="B10405" i="2"/>
  <c r="B10404" i="2"/>
  <c r="B10403" i="2"/>
  <c r="B10402" i="2"/>
  <c r="B10401" i="2"/>
  <c r="B10400" i="2"/>
  <c r="B10399" i="2"/>
  <c r="B10398" i="2"/>
  <c r="B10397" i="2"/>
  <c r="B10396" i="2"/>
  <c r="B10395" i="2"/>
  <c r="B10394" i="2"/>
  <c r="B10393" i="2"/>
  <c r="B10392" i="2"/>
  <c r="B10391" i="2"/>
  <c r="B10390" i="2"/>
  <c r="B10389" i="2"/>
  <c r="B10388" i="2"/>
  <c r="B10387" i="2"/>
  <c r="B10386" i="2"/>
  <c r="B10385" i="2"/>
  <c r="B10384" i="2"/>
  <c r="B10383" i="2"/>
  <c r="B10382" i="2"/>
  <c r="B10381" i="2"/>
  <c r="B10380" i="2"/>
  <c r="B10379" i="2"/>
  <c r="B10378" i="2"/>
  <c r="B10377" i="2"/>
  <c r="B10376" i="2"/>
  <c r="B10375" i="2"/>
  <c r="B10374" i="2"/>
  <c r="B10373" i="2"/>
  <c r="B10372" i="2"/>
  <c r="B10371" i="2"/>
  <c r="B10370" i="2"/>
  <c r="B10369" i="2"/>
  <c r="B10368" i="2"/>
  <c r="B10367" i="2"/>
  <c r="B10366" i="2"/>
  <c r="B10365" i="2"/>
  <c r="B10364" i="2"/>
  <c r="B10363" i="2"/>
  <c r="B10362" i="2"/>
  <c r="B10361" i="2"/>
  <c r="B10360" i="2"/>
  <c r="B10359" i="2"/>
  <c r="B10358" i="2"/>
  <c r="B10357" i="2"/>
  <c r="B10356" i="2"/>
  <c r="B10355" i="2"/>
  <c r="B10354" i="2"/>
  <c r="B10353" i="2"/>
  <c r="B10352" i="2"/>
  <c r="B10351" i="2"/>
  <c r="B10350" i="2"/>
  <c r="B10349" i="2"/>
  <c r="B10348" i="2"/>
  <c r="B10347" i="2"/>
  <c r="B10346" i="2"/>
  <c r="B10345" i="2"/>
  <c r="B10344" i="2"/>
  <c r="B10343" i="2"/>
  <c r="B10342" i="2"/>
  <c r="B10341" i="2"/>
  <c r="B10340" i="2"/>
  <c r="B10339" i="2"/>
  <c r="B10338" i="2"/>
  <c r="B10337" i="2"/>
  <c r="B10336" i="2"/>
  <c r="B10335" i="2"/>
  <c r="B10334" i="2"/>
  <c r="B10333" i="2"/>
  <c r="B10332" i="2"/>
  <c r="B10331" i="2"/>
  <c r="B10330" i="2"/>
  <c r="B10329" i="2"/>
  <c r="B10328" i="2"/>
  <c r="B10327" i="2"/>
  <c r="B10326" i="2"/>
  <c r="B10325" i="2"/>
  <c r="B10324" i="2"/>
  <c r="B10323" i="2"/>
  <c r="B10322" i="2"/>
  <c r="B10321" i="2"/>
  <c r="B10320" i="2"/>
  <c r="B10319" i="2"/>
  <c r="B10318" i="2"/>
  <c r="B10317" i="2"/>
  <c r="B10316" i="2"/>
  <c r="B10315" i="2"/>
  <c r="B10314" i="2"/>
  <c r="B10313" i="2"/>
  <c r="B10312" i="2"/>
  <c r="B10311" i="2"/>
  <c r="B10310" i="2"/>
  <c r="B10309" i="2"/>
  <c r="B10308" i="2"/>
  <c r="B10307" i="2"/>
  <c r="B10306" i="2"/>
  <c r="B10305" i="2"/>
  <c r="B10304" i="2"/>
  <c r="B10303" i="2"/>
  <c r="B10302" i="2"/>
  <c r="B10301" i="2"/>
  <c r="B10300" i="2"/>
  <c r="B10299" i="2"/>
  <c r="B10298" i="2"/>
  <c r="B10297" i="2"/>
  <c r="B10296" i="2"/>
  <c r="B10295" i="2"/>
  <c r="B10294" i="2"/>
  <c r="B10293" i="2"/>
  <c r="B10292" i="2"/>
  <c r="B10291" i="2"/>
  <c r="B10290" i="2"/>
  <c r="B10289" i="2"/>
  <c r="B10288" i="2"/>
  <c r="B10287" i="2"/>
  <c r="B10286" i="2"/>
  <c r="B10285" i="2"/>
  <c r="B10284" i="2"/>
  <c r="B10283" i="2"/>
  <c r="B10282" i="2"/>
  <c r="B10281" i="2"/>
  <c r="B10280" i="2"/>
  <c r="B10279" i="2"/>
  <c r="B10278" i="2"/>
  <c r="B10277" i="2"/>
  <c r="B10276" i="2"/>
  <c r="B10275" i="2"/>
  <c r="B10274" i="2"/>
  <c r="B10273" i="2"/>
  <c r="B10272" i="2"/>
  <c r="B10271" i="2"/>
  <c r="B10270" i="2"/>
  <c r="B10269" i="2"/>
  <c r="B10268" i="2"/>
  <c r="B10267" i="2"/>
  <c r="B10266" i="2"/>
  <c r="B10265" i="2"/>
  <c r="B10264" i="2"/>
  <c r="B10263" i="2"/>
  <c r="B10262" i="2"/>
  <c r="B10261" i="2"/>
  <c r="B10260" i="2"/>
  <c r="B10259" i="2"/>
  <c r="B10258" i="2"/>
  <c r="B10257" i="2"/>
  <c r="B10256" i="2"/>
  <c r="B10255" i="2"/>
  <c r="B10254" i="2"/>
  <c r="B10253" i="2"/>
  <c r="B10252" i="2"/>
  <c r="B10251" i="2"/>
  <c r="B10250" i="2"/>
  <c r="B10249" i="2"/>
  <c r="B10248" i="2"/>
  <c r="B10247" i="2"/>
  <c r="B10246" i="2"/>
  <c r="B10245" i="2"/>
  <c r="B10244" i="2"/>
  <c r="B10243" i="2"/>
  <c r="B10242" i="2"/>
  <c r="B10241" i="2"/>
  <c r="B10240" i="2"/>
  <c r="B10239" i="2"/>
  <c r="B10238" i="2"/>
  <c r="B10237" i="2"/>
  <c r="B10236" i="2"/>
  <c r="B10235" i="2"/>
  <c r="B10234" i="2"/>
  <c r="B10233" i="2"/>
  <c r="B10232" i="2"/>
  <c r="B10231" i="2"/>
  <c r="B10230" i="2"/>
  <c r="B10229" i="2"/>
  <c r="B10228" i="2"/>
  <c r="B10227" i="2"/>
  <c r="B10226" i="2"/>
  <c r="B10225" i="2"/>
  <c r="B10224" i="2"/>
  <c r="B10223" i="2"/>
  <c r="B10222" i="2"/>
  <c r="B10221" i="2"/>
  <c r="B10220" i="2"/>
  <c r="B10219" i="2"/>
  <c r="B10218" i="2"/>
  <c r="B10217" i="2"/>
  <c r="B10216" i="2"/>
  <c r="B10215" i="2"/>
  <c r="B10214" i="2"/>
  <c r="B10213" i="2"/>
  <c r="B10212" i="2"/>
  <c r="B10211" i="2"/>
  <c r="B10210" i="2"/>
  <c r="B10209" i="2"/>
  <c r="B10208" i="2"/>
  <c r="B10207" i="2"/>
  <c r="B10206" i="2"/>
  <c r="B10205" i="2"/>
  <c r="B10204" i="2"/>
  <c r="B10203" i="2"/>
  <c r="B10202" i="2"/>
  <c r="B10201" i="2"/>
  <c r="B10200" i="2"/>
  <c r="B10199" i="2"/>
  <c r="B10198" i="2"/>
  <c r="B10197" i="2"/>
  <c r="B10196" i="2"/>
  <c r="B10195" i="2"/>
  <c r="B10194" i="2"/>
  <c r="B10193" i="2"/>
  <c r="B10192" i="2"/>
  <c r="B10191" i="2"/>
  <c r="B10190" i="2"/>
  <c r="B10189" i="2"/>
  <c r="B10188" i="2"/>
  <c r="B10187" i="2"/>
  <c r="B10186" i="2"/>
  <c r="B10185" i="2"/>
  <c r="B10184" i="2"/>
  <c r="B10183" i="2"/>
  <c r="B10182" i="2"/>
  <c r="B10181" i="2"/>
  <c r="B10180" i="2"/>
  <c r="B10179" i="2"/>
  <c r="B10178" i="2"/>
  <c r="B10177" i="2"/>
  <c r="B10176" i="2"/>
  <c r="B10175" i="2"/>
  <c r="B10174" i="2"/>
  <c r="B10173" i="2"/>
  <c r="B10172" i="2"/>
  <c r="B10171" i="2"/>
  <c r="B10170" i="2"/>
  <c r="B10169" i="2"/>
  <c r="B10168" i="2"/>
  <c r="B10167" i="2"/>
  <c r="B10166" i="2"/>
  <c r="B10165" i="2"/>
  <c r="B10164" i="2"/>
  <c r="B10163" i="2"/>
  <c r="B10162" i="2"/>
  <c r="B10161" i="2"/>
  <c r="B10160" i="2"/>
  <c r="B10159" i="2"/>
  <c r="B10158" i="2"/>
  <c r="B10157" i="2"/>
  <c r="B10156" i="2"/>
  <c r="B10155" i="2"/>
  <c r="B10154" i="2"/>
  <c r="B10153" i="2"/>
  <c r="B10152" i="2"/>
  <c r="B10151" i="2"/>
  <c r="B10150" i="2"/>
  <c r="B10149" i="2"/>
  <c r="B10148" i="2"/>
  <c r="B10147" i="2"/>
  <c r="B10146" i="2"/>
  <c r="B10145" i="2"/>
  <c r="B10144" i="2"/>
  <c r="B10143" i="2"/>
  <c r="B10142" i="2"/>
  <c r="B10141" i="2"/>
  <c r="B10140" i="2"/>
  <c r="B10139" i="2"/>
  <c r="B10138" i="2"/>
  <c r="B10137" i="2"/>
  <c r="B10136" i="2"/>
  <c r="B10135" i="2"/>
  <c r="B10134" i="2"/>
  <c r="B10133" i="2"/>
  <c r="B10132" i="2"/>
  <c r="B10131" i="2"/>
  <c r="B10130" i="2"/>
  <c r="B10129" i="2"/>
  <c r="B10128" i="2"/>
  <c r="B10127" i="2"/>
  <c r="B10126" i="2"/>
  <c r="B10125" i="2"/>
  <c r="B10124" i="2"/>
  <c r="B10123" i="2"/>
  <c r="B10122" i="2"/>
  <c r="B10121" i="2"/>
  <c r="B10120" i="2"/>
  <c r="B10119" i="2"/>
  <c r="B10118" i="2"/>
  <c r="B10117" i="2"/>
  <c r="B10116" i="2"/>
  <c r="B10115" i="2"/>
  <c r="B10114" i="2"/>
  <c r="B10113" i="2"/>
  <c r="B10112" i="2"/>
  <c r="B10111" i="2"/>
  <c r="B10110" i="2"/>
  <c r="B10109" i="2"/>
  <c r="B10108" i="2"/>
  <c r="B10107" i="2"/>
  <c r="B10106" i="2"/>
  <c r="B10105" i="2"/>
  <c r="B10104" i="2"/>
  <c r="B10103" i="2"/>
  <c r="B10102" i="2"/>
  <c r="B10101" i="2"/>
  <c r="B10100" i="2"/>
  <c r="B10099" i="2"/>
  <c r="B10098" i="2"/>
  <c r="B10097" i="2"/>
  <c r="B10096" i="2"/>
  <c r="B10095" i="2"/>
  <c r="B10094" i="2"/>
  <c r="B10093" i="2"/>
  <c r="B10092" i="2"/>
  <c r="B10091" i="2"/>
  <c r="B10090" i="2"/>
  <c r="B10089" i="2"/>
  <c r="B10088" i="2"/>
  <c r="B10087" i="2"/>
  <c r="B10086" i="2"/>
  <c r="B10085" i="2"/>
  <c r="B10084" i="2"/>
  <c r="B10083" i="2"/>
  <c r="B10082" i="2"/>
  <c r="B10081" i="2"/>
  <c r="B10080" i="2"/>
  <c r="B10079" i="2"/>
  <c r="B10078" i="2"/>
  <c r="B10077" i="2"/>
  <c r="B10076" i="2"/>
  <c r="B10075" i="2"/>
  <c r="B10074" i="2"/>
  <c r="B10073" i="2"/>
  <c r="B10072" i="2"/>
  <c r="B10071" i="2"/>
  <c r="B10070" i="2"/>
  <c r="B10069" i="2"/>
  <c r="B10068" i="2"/>
  <c r="B10067" i="2"/>
  <c r="B10066" i="2"/>
  <c r="B10065" i="2"/>
  <c r="B10064" i="2"/>
  <c r="B10063" i="2"/>
  <c r="B10062" i="2"/>
  <c r="B10061" i="2"/>
  <c r="B10060" i="2"/>
  <c r="B10059" i="2"/>
  <c r="B10058" i="2"/>
  <c r="B10057" i="2"/>
  <c r="B10056" i="2"/>
  <c r="B10055" i="2"/>
  <c r="B10054" i="2"/>
  <c r="B10053" i="2"/>
  <c r="B10052" i="2"/>
  <c r="B10051" i="2"/>
  <c r="B10050" i="2"/>
  <c r="B10049" i="2"/>
  <c r="B10048" i="2"/>
  <c r="B10047" i="2"/>
  <c r="B10046" i="2"/>
  <c r="B10045" i="2"/>
  <c r="B10044" i="2"/>
  <c r="B10043" i="2"/>
  <c r="B10042" i="2"/>
  <c r="B10041" i="2"/>
  <c r="B10040" i="2"/>
  <c r="B10039" i="2"/>
  <c r="B10038" i="2"/>
  <c r="B10037" i="2"/>
  <c r="B10036" i="2"/>
  <c r="B10035" i="2"/>
  <c r="B10034" i="2"/>
  <c r="B10033" i="2"/>
  <c r="B10032" i="2"/>
  <c r="B10031" i="2"/>
  <c r="B10030" i="2"/>
  <c r="B10029" i="2"/>
  <c r="B10028" i="2"/>
  <c r="B10027" i="2"/>
  <c r="B10026" i="2"/>
  <c r="B10025" i="2"/>
  <c r="B10024" i="2"/>
  <c r="B10023" i="2"/>
  <c r="B10022" i="2"/>
  <c r="B10021" i="2"/>
  <c r="B10020" i="2"/>
  <c r="B10019" i="2"/>
  <c r="B10018" i="2"/>
  <c r="B10017" i="2"/>
  <c r="B10016" i="2"/>
  <c r="B10015" i="2"/>
  <c r="B10014" i="2"/>
  <c r="B10013" i="2"/>
  <c r="B10012" i="2"/>
  <c r="B10011" i="2"/>
  <c r="B10010" i="2"/>
  <c r="B10009" i="2"/>
  <c r="B10008" i="2"/>
  <c r="B10007" i="2"/>
  <c r="B10006" i="2"/>
  <c r="B10005" i="2"/>
  <c r="B10004" i="2"/>
  <c r="B10003" i="2"/>
  <c r="B10002" i="2"/>
  <c r="B10001" i="2"/>
  <c r="B10000" i="2"/>
  <c r="B9999" i="2"/>
  <c r="B9998" i="2"/>
  <c r="B9997" i="2"/>
  <c r="B9996" i="2"/>
  <c r="B9995" i="2"/>
  <c r="B9994" i="2"/>
  <c r="B9993" i="2"/>
  <c r="B9992" i="2"/>
  <c r="B9991" i="2"/>
  <c r="B9990" i="2"/>
  <c r="B9989" i="2"/>
  <c r="B9988" i="2"/>
  <c r="B9987" i="2"/>
  <c r="B9986" i="2"/>
  <c r="B9985" i="2"/>
  <c r="B9984" i="2"/>
  <c r="B9983" i="2"/>
  <c r="B9982" i="2"/>
  <c r="B9981" i="2"/>
  <c r="B9980" i="2"/>
  <c r="B9979" i="2"/>
  <c r="B9978" i="2"/>
  <c r="B9977" i="2"/>
  <c r="B9976" i="2"/>
  <c r="B9975" i="2"/>
  <c r="B9974" i="2"/>
  <c r="B9973" i="2"/>
  <c r="B9972" i="2"/>
  <c r="B9971" i="2"/>
  <c r="B9970" i="2"/>
  <c r="B9969" i="2"/>
  <c r="B9968" i="2"/>
  <c r="B9967" i="2"/>
  <c r="B9966" i="2"/>
  <c r="B9965" i="2"/>
  <c r="B9964" i="2"/>
  <c r="B9963" i="2"/>
  <c r="B9962" i="2"/>
  <c r="B9961" i="2"/>
  <c r="B9960" i="2"/>
  <c r="B9959" i="2"/>
  <c r="B9958" i="2"/>
  <c r="B9957" i="2"/>
  <c r="B9956" i="2"/>
  <c r="B9955" i="2"/>
  <c r="B9954" i="2"/>
  <c r="B9953" i="2"/>
  <c r="B9952" i="2"/>
  <c r="B9951" i="2"/>
  <c r="B9950" i="2"/>
  <c r="B9949" i="2"/>
  <c r="B9948" i="2"/>
  <c r="B9947" i="2"/>
  <c r="B9946" i="2"/>
  <c r="B9945" i="2"/>
  <c r="B9944" i="2"/>
  <c r="B9943" i="2"/>
  <c r="B9942" i="2"/>
  <c r="B9941" i="2"/>
  <c r="B9940" i="2"/>
  <c r="B9939" i="2"/>
  <c r="B9938" i="2"/>
  <c r="B9937" i="2"/>
  <c r="B9936" i="2"/>
  <c r="B9935" i="2"/>
  <c r="B9934" i="2"/>
  <c r="B9933" i="2"/>
  <c r="B9932" i="2"/>
  <c r="B9931" i="2"/>
  <c r="B9930" i="2"/>
  <c r="B9929" i="2"/>
  <c r="B9928" i="2"/>
  <c r="B9927" i="2"/>
  <c r="B9926" i="2"/>
  <c r="B9925" i="2"/>
  <c r="B9924" i="2"/>
  <c r="B9923" i="2"/>
  <c r="B9922" i="2"/>
  <c r="B9921" i="2"/>
  <c r="B9920" i="2"/>
  <c r="B9919" i="2"/>
  <c r="B9918" i="2"/>
  <c r="B9917" i="2"/>
  <c r="B9916" i="2"/>
  <c r="B9915" i="2"/>
  <c r="B9914" i="2"/>
  <c r="B9913" i="2"/>
  <c r="B9912" i="2"/>
  <c r="B9911" i="2"/>
  <c r="B9910" i="2"/>
  <c r="B9909" i="2"/>
  <c r="B9908" i="2"/>
  <c r="B9907" i="2"/>
  <c r="B9906" i="2"/>
  <c r="B9905" i="2"/>
  <c r="B9904" i="2"/>
  <c r="B9903" i="2"/>
  <c r="B9902" i="2"/>
  <c r="B9901" i="2"/>
  <c r="B9900" i="2"/>
  <c r="B9899" i="2"/>
  <c r="B9898" i="2"/>
  <c r="B9897" i="2"/>
  <c r="B9896" i="2"/>
  <c r="B9895" i="2"/>
  <c r="B9894" i="2"/>
  <c r="B9893" i="2"/>
  <c r="B9892" i="2"/>
  <c r="B9891" i="2"/>
  <c r="B9890" i="2"/>
  <c r="B9889" i="2"/>
  <c r="B9888" i="2"/>
  <c r="B9887" i="2"/>
  <c r="B9886" i="2"/>
  <c r="B9885" i="2"/>
  <c r="B9884" i="2"/>
  <c r="B9883" i="2"/>
  <c r="B9882" i="2"/>
  <c r="B9881" i="2"/>
  <c r="B9880" i="2"/>
  <c r="B9879" i="2"/>
  <c r="B9878" i="2"/>
  <c r="B9877" i="2"/>
  <c r="B9876" i="2"/>
  <c r="B9875" i="2"/>
  <c r="B9874" i="2"/>
  <c r="B9873" i="2"/>
  <c r="B9872" i="2"/>
  <c r="B9871" i="2"/>
  <c r="B9870" i="2"/>
  <c r="B9869" i="2"/>
  <c r="B9868" i="2"/>
  <c r="B9867" i="2"/>
  <c r="B9866" i="2"/>
  <c r="B9865" i="2"/>
  <c r="B9864" i="2"/>
  <c r="B9863" i="2"/>
  <c r="B9862" i="2"/>
  <c r="B9861" i="2"/>
  <c r="B9860" i="2"/>
  <c r="B9859" i="2"/>
  <c r="B9858" i="2"/>
  <c r="B9857" i="2"/>
  <c r="B9856" i="2"/>
  <c r="B9855" i="2"/>
  <c r="B9854" i="2"/>
  <c r="B9853" i="2"/>
  <c r="B9852" i="2"/>
  <c r="B9851" i="2"/>
  <c r="B9850" i="2"/>
  <c r="B9849" i="2"/>
  <c r="B9848" i="2"/>
  <c r="B9847" i="2"/>
  <c r="B9846" i="2"/>
  <c r="B9845" i="2"/>
  <c r="B9844" i="2"/>
  <c r="B9843" i="2"/>
  <c r="B9842" i="2"/>
  <c r="B9841" i="2"/>
  <c r="B9840" i="2"/>
  <c r="B9839" i="2"/>
  <c r="B9838" i="2"/>
  <c r="B9837" i="2"/>
  <c r="B9836" i="2"/>
  <c r="B9835" i="2"/>
  <c r="B9834" i="2"/>
  <c r="B9833" i="2"/>
  <c r="B9832" i="2"/>
  <c r="B9831" i="2"/>
  <c r="B9830" i="2"/>
  <c r="B9829" i="2"/>
  <c r="B9828" i="2"/>
  <c r="B9827" i="2"/>
  <c r="B9826" i="2"/>
  <c r="B9825" i="2"/>
  <c r="B9824" i="2"/>
  <c r="B9823" i="2"/>
  <c r="B9822" i="2"/>
  <c r="B9821" i="2"/>
  <c r="B9820" i="2"/>
  <c r="B9819" i="2"/>
  <c r="B9818" i="2"/>
  <c r="B9817" i="2"/>
  <c r="B9816" i="2"/>
  <c r="B9815" i="2"/>
  <c r="B9814" i="2"/>
  <c r="B9813" i="2"/>
  <c r="B9812" i="2"/>
  <c r="B9811" i="2"/>
  <c r="B9810" i="2"/>
  <c r="B9809" i="2"/>
  <c r="B9808" i="2"/>
  <c r="B9807" i="2"/>
  <c r="B9806" i="2"/>
  <c r="B9805" i="2"/>
  <c r="B9804" i="2"/>
  <c r="B9803" i="2"/>
  <c r="B9802" i="2"/>
  <c r="B9801" i="2"/>
  <c r="B9800" i="2"/>
  <c r="B9799" i="2"/>
  <c r="B9798" i="2"/>
  <c r="B9797" i="2"/>
  <c r="B9796" i="2"/>
  <c r="B9795" i="2"/>
  <c r="B9794" i="2"/>
  <c r="B9793" i="2"/>
  <c r="B9792" i="2"/>
  <c r="B9791" i="2"/>
  <c r="B9790" i="2"/>
  <c r="B9789" i="2"/>
  <c r="B9788" i="2"/>
  <c r="B9787" i="2"/>
  <c r="B9786" i="2"/>
  <c r="B9785" i="2"/>
  <c r="B9784" i="2"/>
  <c r="B9783" i="2"/>
  <c r="B9782" i="2"/>
  <c r="B9781" i="2"/>
  <c r="B9780" i="2"/>
  <c r="B9779" i="2"/>
  <c r="B9778" i="2"/>
  <c r="B9777" i="2"/>
  <c r="B9776" i="2"/>
  <c r="B9775" i="2"/>
  <c r="B9774" i="2"/>
  <c r="B9773" i="2"/>
  <c r="B9772" i="2"/>
  <c r="B9771" i="2"/>
  <c r="B9770" i="2"/>
  <c r="B9769" i="2"/>
  <c r="B9768" i="2"/>
  <c r="B9767" i="2"/>
  <c r="B9766" i="2"/>
  <c r="B9765" i="2"/>
  <c r="B9764" i="2"/>
  <c r="B9763" i="2"/>
  <c r="B9762" i="2"/>
  <c r="B9761" i="2"/>
  <c r="B9760" i="2"/>
  <c r="B9759" i="2"/>
  <c r="B9758" i="2"/>
  <c r="B9757" i="2"/>
  <c r="B9756" i="2"/>
  <c r="B9755" i="2"/>
  <c r="B9754" i="2"/>
  <c r="B9753" i="2"/>
  <c r="B9752" i="2"/>
  <c r="B9751" i="2"/>
  <c r="B9750" i="2"/>
  <c r="B9749" i="2"/>
  <c r="B9748" i="2"/>
  <c r="B9747" i="2"/>
  <c r="B9746" i="2"/>
  <c r="B9745" i="2"/>
  <c r="B9744" i="2"/>
  <c r="B9743" i="2"/>
  <c r="B9742" i="2"/>
  <c r="B9741" i="2"/>
  <c r="B9740" i="2"/>
  <c r="B9739" i="2"/>
  <c r="B9738" i="2"/>
  <c r="B9737" i="2"/>
  <c r="B9736" i="2"/>
  <c r="B9735" i="2"/>
  <c r="B9734" i="2"/>
  <c r="B9733" i="2"/>
  <c r="B9732" i="2"/>
  <c r="B9731" i="2"/>
  <c r="B9730" i="2"/>
  <c r="B9729" i="2"/>
  <c r="B9728" i="2"/>
  <c r="B9727" i="2"/>
  <c r="B9726" i="2"/>
  <c r="B9725" i="2"/>
  <c r="B9724" i="2"/>
  <c r="B9723" i="2"/>
  <c r="B9722" i="2"/>
  <c r="B9721" i="2"/>
  <c r="B9720" i="2"/>
  <c r="B9719" i="2"/>
  <c r="B9718" i="2"/>
  <c r="B9717" i="2"/>
  <c r="B9716" i="2"/>
  <c r="B9715" i="2"/>
  <c r="B9714" i="2"/>
  <c r="B9713" i="2"/>
  <c r="B9712" i="2"/>
  <c r="B9711" i="2"/>
  <c r="B9710" i="2"/>
  <c r="B9709" i="2"/>
  <c r="B9708" i="2"/>
  <c r="B9707" i="2"/>
  <c r="B9706" i="2"/>
  <c r="B9705" i="2"/>
  <c r="B9704" i="2"/>
  <c r="B9703" i="2"/>
  <c r="B9702" i="2"/>
  <c r="B9701" i="2"/>
  <c r="B9700" i="2"/>
  <c r="B9699" i="2"/>
  <c r="B9698" i="2"/>
  <c r="B9697" i="2"/>
  <c r="B9696" i="2"/>
  <c r="B9695" i="2"/>
  <c r="B9694" i="2"/>
  <c r="B9693" i="2"/>
  <c r="B9692" i="2"/>
  <c r="B9691" i="2"/>
  <c r="B9690" i="2"/>
  <c r="B9689" i="2"/>
  <c r="B9688" i="2"/>
  <c r="B9687" i="2"/>
  <c r="B9686" i="2"/>
  <c r="B9685" i="2"/>
  <c r="B9684" i="2"/>
  <c r="B9683" i="2"/>
  <c r="B9682" i="2"/>
  <c r="B9681" i="2"/>
  <c r="B9680" i="2"/>
  <c r="B9679" i="2"/>
  <c r="B9678" i="2"/>
  <c r="B9677" i="2"/>
  <c r="B9676" i="2"/>
  <c r="B9675" i="2"/>
  <c r="B9674" i="2"/>
  <c r="B9673" i="2"/>
  <c r="B9672" i="2"/>
  <c r="B9671" i="2"/>
  <c r="B9670" i="2"/>
  <c r="B9669" i="2"/>
  <c r="B9668" i="2"/>
  <c r="B9667" i="2"/>
  <c r="B9666" i="2"/>
  <c r="B9665" i="2"/>
  <c r="B9664" i="2"/>
  <c r="B9663" i="2"/>
  <c r="B9662" i="2"/>
  <c r="B9661" i="2"/>
  <c r="B9660" i="2"/>
  <c r="B9659" i="2"/>
  <c r="B9658" i="2"/>
  <c r="B9657" i="2"/>
  <c r="B9656" i="2"/>
  <c r="B9655" i="2"/>
  <c r="B9654" i="2"/>
  <c r="B9653" i="2"/>
  <c r="B9652" i="2"/>
  <c r="B9651" i="2"/>
  <c r="B9650" i="2"/>
  <c r="B9649" i="2"/>
  <c r="B9648" i="2"/>
  <c r="B9647" i="2"/>
  <c r="B9646" i="2"/>
  <c r="B9645" i="2"/>
  <c r="B9644" i="2"/>
  <c r="B9643" i="2"/>
  <c r="B9642" i="2"/>
  <c r="B9641" i="2"/>
  <c r="B9640" i="2"/>
  <c r="B9639" i="2"/>
  <c r="B9638" i="2"/>
  <c r="B9637" i="2"/>
  <c r="B9636" i="2"/>
  <c r="B9635" i="2"/>
  <c r="B9634" i="2"/>
  <c r="B9633" i="2"/>
  <c r="B9632" i="2"/>
  <c r="B9631" i="2"/>
  <c r="B9630" i="2"/>
  <c r="B9629" i="2"/>
  <c r="B9628" i="2"/>
  <c r="B9627" i="2"/>
  <c r="B9626" i="2"/>
  <c r="B9625" i="2"/>
  <c r="B9624" i="2"/>
  <c r="B9623" i="2"/>
  <c r="B9622" i="2"/>
  <c r="B9621" i="2"/>
  <c r="B9620" i="2"/>
  <c r="B9619" i="2"/>
  <c r="B9618" i="2"/>
  <c r="B9617" i="2"/>
  <c r="B9616" i="2"/>
  <c r="B9615" i="2"/>
  <c r="B9614" i="2"/>
  <c r="B9613" i="2"/>
  <c r="B9612" i="2"/>
  <c r="B9611" i="2"/>
  <c r="B9610" i="2"/>
  <c r="B9609" i="2"/>
  <c r="B9608" i="2"/>
  <c r="B9607" i="2"/>
  <c r="B9606" i="2"/>
  <c r="B9605" i="2"/>
  <c r="B9604" i="2"/>
  <c r="B9603" i="2"/>
  <c r="B9602" i="2"/>
  <c r="B9601" i="2"/>
  <c r="B9600" i="2"/>
  <c r="B9599" i="2"/>
  <c r="B9598" i="2"/>
  <c r="B9597" i="2"/>
  <c r="B9596" i="2"/>
  <c r="B9595" i="2"/>
  <c r="B9594" i="2"/>
  <c r="B9593" i="2"/>
  <c r="B9592" i="2"/>
  <c r="B9591" i="2"/>
  <c r="B9590" i="2"/>
  <c r="B9589" i="2"/>
  <c r="B9588" i="2"/>
  <c r="B9587" i="2"/>
  <c r="B9586" i="2"/>
  <c r="B9585" i="2"/>
  <c r="B9584" i="2"/>
  <c r="B9583" i="2"/>
  <c r="B9582" i="2"/>
  <c r="B9581" i="2"/>
  <c r="B9580" i="2"/>
  <c r="B9579" i="2"/>
  <c r="B9578" i="2"/>
  <c r="B9577" i="2"/>
  <c r="B9576" i="2"/>
  <c r="B9575" i="2"/>
  <c r="B9574" i="2"/>
  <c r="B9573" i="2"/>
  <c r="B9572" i="2"/>
  <c r="B9571" i="2"/>
  <c r="B9570" i="2"/>
  <c r="B9569" i="2"/>
  <c r="B9568" i="2"/>
  <c r="B9567" i="2"/>
  <c r="B9566" i="2"/>
  <c r="B9565" i="2"/>
  <c r="B9564" i="2"/>
  <c r="B9563" i="2"/>
  <c r="B9562" i="2"/>
  <c r="B9561" i="2"/>
  <c r="B9560" i="2"/>
  <c r="B9559" i="2"/>
  <c r="B9558" i="2"/>
  <c r="B9557" i="2"/>
  <c r="B9556" i="2"/>
  <c r="B9555" i="2"/>
  <c r="B9554" i="2"/>
  <c r="B9553" i="2"/>
  <c r="B9552" i="2"/>
  <c r="B9551" i="2"/>
  <c r="B9550" i="2"/>
  <c r="B9549" i="2"/>
  <c r="B9548" i="2"/>
  <c r="B9547" i="2"/>
  <c r="B9546" i="2"/>
  <c r="B9545" i="2"/>
  <c r="B9544" i="2"/>
  <c r="B9543" i="2"/>
  <c r="B9542" i="2"/>
  <c r="B9541" i="2"/>
  <c r="B9540" i="2"/>
  <c r="B9539" i="2"/>
  <c r="B9538" i="2"/>
  <c r="B9537" i="2"/>
  <c r="B9536" i="2"/>
  <c r="B9535" i="2"/>
  <c r="B9534" i="2"/>
  <c r="B9533" i="2"/>
  <c r="B9532" i="2"/>
  <c r="B9531" i="2"/>
  <c r="B9530" i="2"/>
  <c r="B9529" i="2"/>
  <c r="B9528" i="2"/>
  <c r="B9527" i="2"/>
  <c r="B9526" i="2"/>
  <c r="B9525" i="2"/>
  <c r="B9524" i="2"/>
  <c r="B9523" i="2"/>
  <c r="B9522" i="2"/>
  <c r="B9521" i="2"/>
  <c r="B9520" i="2"/>
  <c r="B9519" i="2"/>
  <c r="B9518" i="2"/>
  <c r="B9517" i="2"/>
  <c r="B9516" i="2"/>
  <c r="B9515" i="2"/>
  <c r="B9514" i="2"/>
  <c r="B9513" i="2"/>
  <c r="B9512" i="2"/>
  <c r="B9511" i="2"/>
  <c r="B9510" i="2"/>
  <c r="B9509" i="2"/>
  <c r="B9508" i="2"/>
  <c r="B9507" i="2"/>
  <c r="B9506" i="2"/>
  <c r="B9505" i="2"/>
  <c r="B9504" i="2"/>
  <c r="B9503" i="2"/>
  <c r="B9502" i="2"/>
  <c r="B9501" i="2"/>
  <c r="B9500" i="2"/>
  <c r="B9499" i="2"/>
  <c r="B9498" i="2"/>
  <c r="B9497" i="2"/>
  <c r="B9496" i="2"/>
  <c r="B9495" i="2"/>
  <c r="B9494" i="2"/>
  <c r="B9493" i="2"/>
  <c r="B9492" i="2"/>
  <c r="B9491" i="2"/>
  <c r="B9490" i="2"/>
  <c r="B9489" i="2"/>
  <c r="B9488" i="2"/>
  <c r="B9487" i="2"/>
  <c r="B9486" i="2"/>
  <c r="B9485" i="2"/>
  <c r="B9484" i="2"/>
  <c r="B9483" i="2"/>
  <c r="B9482" i="2"/>
  <c r="B9481" i="2"/>
  <c r="B9480" i="2"/>
  <c r="B9479" i="2"/>
  <c r="B9478" i="2"/>
  <c r="B9477" i="2"/>
  <c r="B9476" i="2"/>
  <c r="B9475" i="2"/>
  <c r="B9474" i="2"/>
  <c r="B9473" i="2"/>
  <c r="B9472" i="2"/>
  <c r="B9471" i="2"/>
  <c r="B9470" i="2"/>
  <c r="B9469" i="2"/>
  <c r="B9468" i="2"/>
  <c r="B9467" i="2"/>
  <c r="B9466" i="2"/>
  <c r="B9465" i="2"/>
  <c r="B9464" i="2"/>
  <c r="B9463" i="2"/>
  <c r="B9462" i="2"/>
  <c r="B9461" i="2"/>
  <c r="B9460" i="2"/>
  <c r="B9459" i="2"/>
  <c r="B9458" i="2"/>
  <c r="B9457" i="2"/>
  <c r="B9456" i="2"/>
  <c r="B9455" i="2"/>
  <c r="B9454" i="2"/>
  <c r="B9453" i="2"/>
  <c r="B9452" i="2"/>
  <c r="B9451" i="2"/>
  <c r="B9450" i="2"/>
  <c r="B9449" i="2"/>
  <c r="B9448" i="2"/>
  <c r="B9447" i="2"/>
  <c r="B9446" i="2"/>
  <c r="B9445" i="2"/>
  <c r="B9444" i="2"/>
  <c r="B9443" i="2"/>
  <c r="B9442" i="2"/>
  <c r="B9441" i="2"/>
  <c r="B9440" i="2"/>
  <c r="B9439" i="2"/>
  <c r="B9438" i="2"/>
  <c r="B9437" i="2"/>
  <c r="B9436" i="2"/>
  <c r="B9435" i="2"/>
  <c r="B9434" i="2"/>
  <c r="B9433" i="2"/>
  <c r="B9432" i="2"/>
  <c r="B9431" i="2"/>
  <c r="B9430" i="2"/>
  <c r="B9429" i="2"/>
  <c r="B9428" i="2"/>
  <c r="B9427" i="2"/>
  <c r="B9426" i="2"/>
  <c r="B9425" i="2"/>
  <c r="B9424" i="2"/>
  <c r="B9423" i="2"/>
  <c r="B9422" i="2"/>
  <c r="B9421" i="2"/>
  <c r="B9420" i="2"/>
  <c r="B9419" i="2"/>
  <c r="B9418" i="2"/>
  <c r="B9417" i="2"/>
  <c r="B9416" i="2"/>
  <c r="B9415" i="2"/>
  <c r="B9414" i="2"/>
  <c r="B9413" i="2"/>
  <c r="B9412" i="2"/>
  <c r="B9411" i="2"/>
  <c r="B9410" i="2"/>
  <c r="B9409" i="2"/>
  <c r="B9408" i="2"/>
  <c r="B9407" i="2"/>
  <c r="B9406" i="2"/>
  <c r="B9405" i="2"/>
  <c r="B9404" i="2"/>
  <c r="B9403" i="2"/>
  <c r="B9402" i="2"/>
  <c r="B9401" i="2"/>
  <c r="B9400" i="2"/>
  <c r="B9399" i="2"/>
  <c r="B9398" i="2"/>
  <c r="B9397" i="2"/>
  <c r="B9396" i="2"/>
  <c r="B9395" i="2"/>
  <c r="B9394" i="2"/>
  <c r="B9393" i="2"/>
  <c r="B9392" i="2"/>
  <c r="B9391" i="2"/>
  <c r="B9390" i="2"/>
  <c r="B9389" i="2"/>
  <c r="B9388" i="2"/>
  <c r="B9387" i="2"/>
  <c r="B9386" i="2"/>
  <c r="B9385" i="2"/>
  <c r="B9384" i="2"/>
  <c r="B9383" i="2"/>
  <c r="B9382" i="2"/>
  <c r="B9381" i="2"/>
  <c r="B9380" i="2"/>
  <c r="B9379" i="2"/>
  <c r="B9378" i="2"/>
  <c r="B9377" i="2"/>
  <c r="B9376" i="2"/>
  <c r="B9375" i="2"/>
  <c r="B9374" i="2"/>
  <c r="B9373" i="2"/>
  <c r="B9372" i="2"/>
  <c r="B9371" i="2"/>
  <c r="B9370" i="2"/>
  <c r="B9369" i="2"/>
  <c r="B9368" i="2"/>
  <c r="B9367" i="2"/>
  <c r="B9366" i="2"/>
  <c r="B9365" i="2"/>
  <c r="B9364" i="2"/>
  <c r="B9363" i="2"/>
  <c r="B9362" i="2"/>
  <c r="B9361" i="2"/>
  <c r="B9360" i="2"/>
  <c r="B9359" i="2"/>
  <c r="B9358" i="2"/>
  <c r="B9357" i="2"/>
  <c r="B9356" i="2"/>
  <c r="B9355" i="2"/>
  <c r="B9354" i="2"/>
  <c r="B9353" i="2"/>
  <c r="B9352" i="2"/>
  <c r="B9351" i="2"/>
  <c r="B9350" i="2"/>
  <c r="B9349" i="2"/>
  <c r="B9348" i="2"/>
  <c r="B9347" i="2"/>
  <c r="B9346" i="2"/>
  <c r="B9345" i="2"/>
  <c r="B9344" i="2"/>
  <c r="B9343" i="2"/>
  <c r="B9342" i="2"/>
  <c r="B9341" i="2"/>
  <c r="B9340" i="2"/>
  <c r="B9339" i="2"/>
  <c r="B9338" i="2"/>
  <c r="B9337" i="2"/>
  <c r="B9336" i="2"/>
  <c r="B9335" i="2"/>
  <c r="B9334" i="2"/>
  <c r="B9333" i="2"/>
  <c r="B9332" i="2"/>
  <c r="B9331" i="2"/>
  <c r="B9330" i="2"/>
  <c r="B9329" i="2"/>
  <c r="B9328" i="2"/>
  <c r="B9327" i="2"/>
  <c r="B9326" i="2"/>
  <c r="B9325" i="2"/>
  <c r="B9324" i="2"/>
  <c r="B9323" i="2"/>
  <c r="B9322" i="2"/>
  <c r="B9321" i="2"/>
  <c r="B9320" i="2"/>
  <c r="B9319" i="2"/>
  <c r="B9318" i="2"/>
  <c r="B9317" i="2"/>
  <c r="B9316" i="2"/>
  <c r="B9315" i="2"/>
  <c r="B9314" i="2"/>
  <c r="B9313" i="2"/>
  <c r="B9312" i="2"/>
  <c r="B9311" i="2"/>
  <c r="B9310" i="2"/>
  <c r="B9309" i="2"/>
  <c r="B9308" i="2"/>
  <c r="B9307" i="2"/>
  <c r="B9306" i="2"/>
  <c r="B9305" i="2"/>
  <c r="B9304" i="2"/>
  <c r="B9303" i="2"/>
  <c r="B9302" i="2"/>
  <c r="B9301" i="2"/>
  <c r="B9300" i="2"/>
  <c r="B9299" i="2"/>
  <c r="B9298" i="2"/>
  <c r="B9297" i="2"/>
  <c r="B9296" i="2"/>
  <c r="B9295" i="2"/>
  <c r="B9294" i="2"/>
  <c r="B9293" i="2"/>
  <c r="B9292" i="2"/>
  <c r="B9291" i="2"/>
  <c r="B9290" i="2"/>
  <c r="B9289" i="2"/>
  <c r="B9288" i="2"/>
  <c r="B9287" i="2"/>
  <c r="B9286" i="2"/>
  <c r="B9285" i="2"/>
  <c r="B9284" i="2"/>
  <c r="B9283" i="2"/>
  <c r="B9282" i="2"/>
  <c r="B9281" i="2"/>
  <c r="B9280" i="2"/>
  <c r="B9279" i="2"/>
  <c r="B9278" i="2"/>
  <c r="B9277" i="2"/>
  <c r="B9276" i="2"/>
  <c r="B9275" i="2"/>
  <c r="B9274" i="2"/>
  <c r="B9273" i="2"/>
  <c r="B9272" i="2"/>
  <c r="B9271" i="2"/>
  <c r="B9270" i="2"/>
  <c r="B9269" i="2"/>
  <c r="B9268" i="2"/>
  <c r="B9267" i="2"/>
  <c r="B9266" i="2"/>
  <c r="B9265" i="2"/>
  <c r="B9264" i="2"/>
  <c r="B9263" i="2"/>
  <c r="B9262" i="2"/>
  <c r="B9261" i="2"/>
  <c r="B9260" i="2"/>
  <c r="B9259" i="2"/>
  <c r="B9258" i="2"/>
  <c r="B9257" i="2"/>
  <c r="B9256" i="2"/>
  <c r="B9255" i="2"/>
  <c r="B9254" i="2"/>
  <c r="B9253" i="2"/>
  <c r="B9252" i="2"/>
  <c r="B9251" i="2"/>
  <c r="B9250" i="2"/>
  <c r="B9249" i="2"/>
  <c r="B9248" i="2"/>
  <c r="B9247" i="2"/>
  <c r="B9246" i="2"/>
  <c r="B9245" i="2"/>
  <c r="B9244" i="2"/>
  <c r="B9243" i="2"/>
  <c r="B9242" i="2"/>
  <c r="B9241" i="2"/>
  <c r="B9240" i="2"/>
  <c r="B9239" i="2"/>
  <c r="B9238" i="2"/>
  <c r="B9237" i="2"/>
  <c r="B9236" i="2"/>
  <c r="B9235" i="2"/>
  <c r="B9234" i="2"/>
  <c r="B9233" i="2"/>
  <c r="B9232" i="2"/>
  <c r="B9231" i="2"/>
  <c r="B9230" i="2"/>
  <c r="B9229" i="2"/>
  <c r="B9228" i="2"/>
  <c r="B9227" i="2"/>
  <c r="B9226" i="2"/>
  <c r="B9225" i="2"/>
  <c r="B9224" i="2"/>
  <c r="B9223" i="2"/>
  <c r="B9222" i="2"/>
  <c r="B9221" i="2"/>
  <c r="B9220" i="2"/>
  <c r="B9219" i="2"/>
  <c r="B9218" i="2"/>
  <c r="B9217" i="2"/>
  <c r="B9216" i="2"/>
  <c r="B9215" i="2"/>
  <c r="B9214" i="2"/>
  <c r="B9213" i="2"/>
  <c r="B9212" i="2"/>
  <c r="B9211" i="2"/>
  <c r="B9210" i="2"/>
  <c r="B9209" i="2"/>
  <c r="B9208" i="2"/>
  <c r="B9207" i="2"/>
  <c r="B9206" i="2"/>
  <c r="B9205" i="2"/>
  <c r="B9204" i="2"/>
  <c r="B9203" i="2"/>
  <c r="B9202" i="2"/>
  <c r="B9201" i="2"/>
  <c r="B9200" i="2"/>
  <c r="B9199" i="2"/>
  <c r="B9198" i="2"/>
  <c r="B9197" i="2"/>
  <c r="B9196" i="2"/>
  <c r="B9195" i="2"/>
  <c r="B9194" i="2"/>
  <c r="B9193" i="2"/>
  <c r="B9192" i="2"/>
  <c r="B9191" i="2"/>
  <c r="B9190" i="2"/>
  <c r="B9189" i="2"/>
  <c r="B9188" i="2"/>
  <c r="B9187" i="2"/>
  <c r="B9186" i="2"/>
  <c r="B9185" i="2"/>
  <c r="B9184" i="2"/>
  <c r="B9183" i="2"/>
  <c r="B9182" i="2"/>
  <c r="B9181" i="2"/>
  <c r="B9180" i="2"/>
  <c r="B9179" i="2"/>
  <c r="B9178" i="2"/>
  <c r="B9177" i="2"/>
  <c r="B9176" i="2"/>
  <c r="B9175" i="2"/>
  <c r="B9174" i="2"/>
  <c r="B9173" i="2"/>
  <c r="B9172" i="2"/>
  <c r="B9171" i="2"/>
  <c r="B9170" i="2"/>
  <c r="B9169" i="2"/>
  <c r="B9168" i="2"/>
  <c r="B9167" i="2"/>
  <c r="B9166" i="2"/>
  <c r="B9165" i="2"/>
  <c r="B9164" i="2"/>
  <c r="B9163" i="2"/>
  <c r="B9162" i="2"/>
  <c r="B9161" i="2"/>
  <c r="B9160" i="2"/>
  <c r="B9159" i="2"/>
  <c r="B9158" i="2"/>
  <c r="B9157" i="2"/>
  <c r="B9156" i="2"/>
  <c r="B9155" i="2"/>
  <c r="B9154" i="2"/>
  <c r="B9153" i="2"/>
  <c r="B9152" i="2"/>
  <c r="B9151" i="2"/>
  <c r="B9150" i="2"/>
  <c r="B9149" i="2"/>
  <c r="B9148" i="2"/>
  <c r="B9147" i="2"/>
  <c r="B9146" i="2"/>
  <c r="B9145" i="2"/>
  <c r="B9144" i="2"/>
  <c r="B9143" i="2"/>
  <c r="B9142" i="2"/>
  <c r="B9141" i="2"/>
  <c r="B9140" i="2"/>
  <c r="B9139" i="2"/>
  <c r="B9138" i="2"/>
  <c r="B9137" i="2"/>
  <c r="B9136" i="2"/>
  <c r="B9135" i="2"/>
  <c r="B9134" i="2"/>
  <c r="B9133" i="2"/>
  <c r="B9132" i="2"/>
  <c r="B9131" i="2"/>
  <c r="B9130" i="2"/>
  <c r="B9129" i="2"/>
  <c r="B9128" i="2"/>
  <c r="B9127" i="2"/>
  <c r="B9126" i="2"/>
  <c r="B9125" i="2"/>
  <c r="B9124" i="2"/>
  <c r="B9123" i="2"/>
  <c r="B9122" i="2"/>
  <c r="B9121" i="2"/>
  <c r="B9120" i="2"/>
  <c r="B9119" i="2"/>
  <c r="B9118" i="2"/>
  <c r="B9117" i="2"/>
  <c r="B9116" i="2"/>
  <c r="B9115" i="2"/>
  <c r="B9114" i="2"/>
  <c r="B9113" i="2"/>
  <c r="B9112" i="2"/>
  <c r="B9111" i="2"/>
  <c r="B9110" i="2"/>
  <c r="B9109" i="2"/>
  <c r="B9108" i="2"/>
  <c r="B9107" i="2"/>
  <c r="B9106" i="2"/>
  <c r="B9105" i="2"/>
  <c r="B9104" i="2"/>
  <c r="B9103" i="2"/>
  <c r="B9102" i="2"/>
  <c r="B9101" i="2"/>
  <c r="B9100" i="2"/>
  <c r="B9099" i="2"/>
  <c r="B9098" i="2"/>
  <c r="B9097" i="2"/>
  <c r="B9096" i="2"/>
  <c r="B9095" i="2"/>
  <c r="B9094" i="2"/>
  <c r="B9093" i="2"/>
  <c r="B9092" i="2"/>
  <c r="B9091" i="2"/>
  <c r="B9090" i="2"/>
  <c r="B9089" i="2"/>
  <c r="B9088" i="2"/>
  <c r="B9087" i="2"/>
  <c r="B9086" i="2"/>
  <c r="B9085" i="2"/>
  <c r="B9084" i="2"/>
  <c r="B9083" i="2"/>
  <c r="B9082" i="2"/>
  <c r="B9081" i="2"/>
  <c r="B9080" i="2"/>
  <c r="B9079" i="2"/>
  <c r="B9078" i="2"/>
  <c r="B9077" i="2"/>
  <c r="B9076" i="2"/>
  <c r="B9075" i="2"/>
  <c r="B9074" i="2"/>
  <c r="B9073" i="2"/>
  <c r="B9072" i="2"/>
  <c r="B9071" i="2"/>
  <c r="B9070" i="2"/>
  <c r="B9069" i="2"/>
  <c r="B9068" i="2"/>
  <c r="B9067" i="2"/>
  <c r="B9066" i="2"/>
  <c r="B9065" i="2"/>
  <c r="B9064" i="2"/>
  <c r="B9063" i="2"/>
  <c r="B9062" i="2"/>
  <c r="B9061" i="2"/>
  <c r="B9060" i="2"/>
  <c r="B9059" i="2"/>
  <c r="B9058" i="2"/>
  <c r="B9057" i="2"/>
  <c r="B9056" i="2"/>
  <c r="B9055" i="2"/>
  <c r="B9054" i="2"/>
  <c r="B9053" i="2"/>
  <c r="B9052" i="2"/>
  <c r="B9051" i="2"/>
  <c r="B9050" i="2"/>
  <c r="B9049" i="2"/>
  <c r="B9048" i="2"/>
  <c r="B9047" i="2"/>
  <c r="B9046" i="2"/>
  <c r="B9045" i="2"/>
  <c r="B9044" i="2"/>
  <c r="B9043" i="2"/>
  <c r="B9042" i="2"/>
  <c r="B9041" i="2"/>
  <c r="B9040" i="2"/>
  <c r="B9039" i="2"/>
  <c r="B9038" i="2"/>
  <c r="B9037" i="2"/>
  <c r="B9036" i="2"/>
  <c r="B9035" i="2"/>
  <c r="B9034" i="2"/>
  <c r="B9033" i="2"/>
  <c r="B9032" i="2"/>
  <c r="B9031" i="2"/>
  <c r="B9030" i="2"/>
  <c r="B9029" i="2"/>
  <c r="B9028" i="2"/>
  <c r="B9027" i="2"/>
  <c r="B9026" i="2"/>
  <c r="B9025" i="2"/>
  <c r="B9024" i="2"/>
  <c r="B9023" i="2"/>
  <c r="B9022" i="2"/>
  <c r="B9021" i="2"/>
  <c r="B9020" i="2"/>
  <c r="B9019" i="2"/>
  <c r="B9018" i="2"/>
  <c r="B9017" i="2"/>
  <c r="B9016" i="2"/>
  <c r="B9015" i="2"/>
  <c r="B9014" i="2"/>
  <c r="B9013" i="2"/>
  <c r="B9012" i="2"/>
  <c r="B9011" i="2"/>
  <c r="B9010" i="2"/>
  <c r="B9009" i="2"/>
  <c r="B9008" i="2"/>
  <c r="B9007" i="2"/>
  <c r="B9006" i="2"/>
  <c r="B9005" i="2"/>
  <c r="B9004" i="2"/>
  <c r="B9003" i="2"/>
  <c r="B9002" i="2"/>
  <c r="B9001" i="2"/>
  <c r="B9000" i="2"/>
  <c r="B8999" i="2"/>
  <c r="B8998" i="2"/>
  <c r="B8997" i="2"/>
  <c r="B8996" i="2"/>
  <c r="B8995" i="2"/>
  <c r="B8994" i="2"/>
  <c r="B8993" i="2"/>
  <c r="B8992" i="2"/>
  <c r="B8991" i="2"/>
  <c r="B8990" i="2"/>
  <c r="B8989" i="2"/>
  <c r="B8988" i="2"/>
  <c r="B8987" i="2"/>
  <c r="B8986" i="2"/>
  <c r="B8985" i="2"/>
  <c r="B8984" i="2"/>
  <c r="B8983" i="2"/>
  <c r="B8982" i="2"/>
  <c r="B8981" i="2"/>
  <c r="B8980" i="2"/>
  <c r="B8979" i="2"/>
  <c r="B8978" i="2"/>
  <c r="B8977" i="2"/>
  <c r="B8976" i="2"/>
  <c r="B8975" i="2"/>
  <c r="B8974" i="2"/>
  <c r="B8973" i="2"/>
  <c r="B8972" i="2"/>
  <c r="B8971" i="2"/>
  <c r="B8970" i="2"/>
  <c r="B8969" i="2"/>
  <c r="B8968" i="2"/>
  <c r="B8967" i="2"/>
  <c r="B8966" i="2"/>
  <c r="B8965" i="2"/>
  <c r="B8964" i="2"/>
  <c r="B8963" i="2"/>
  <c r="B8962" i="2"/>
  <c r="B8961" i="2"/>
  <c r="B8960" i="2"/>
  <c r="B8959" i="2"/>
  <c r="B8958" i="2"/>
  <c r="B8957" i="2"/>
  <c r="B8956" i="2"/>
  <c r="B8955" i="2"/>
  <c r="B8954" i="2"/>
  <c r="B8953" i="2"/>
  <c r="B8952" i="2"/>
  <c r="B8951" i="2"/>
  <c r="B8950" i="2"/>
  <c r="B8949" i="2"/>
  <c r="B8948" i="2"/>
  <c r="B8947" i="2"/>
  <c r="B8946" i="2"/>
  <c r="B8945" i="2"/>
  <c r="B8944" i="2"/>
  <c r="B8943" i="2"/>
  <c r="B8942" i="2"/>
  <c r="B8941" i="2"/>
  <c r="B8940" i="2"/>
  <c r="B8939" i="2"/>
  <c r="B8938" i="2"/>
  <c r="B8937" i="2"/>
  <c r="B8936" i="2"/>
  <c r="B8935" i="2"/>
  <c r="B8934" i="2"/>
  <c r="B8933" i="2"/>
  <c r="B8932" i="2"/>
  <c r="B8931" i="2"/>
  <c r="B8930" i="2"/>
  <c r="B8929" i="2"/>
  <c r="B8928" i="2"/>
  <c r="B8927" i="2"/>
  <c r="B8926" i="2"/>
  <c r="B8925" i="2"/>
  <c r="B8924" i="2"/>
  <c r="B8923" i="2"/>
  <c r="B8922" i="2"/>
  <c r="B8921" i="2"/>
  <c r="B8920" i="2"/>
  <c r="B8919" i="2"/>
  <c r="B8918" i="2"/>
  <c r="B8917" i="2"/>
  <c r="B8916" i="2"/>
  <c r="B8915" i="2"/>
  <c r="B8914" i="2"/>
  <c r="B8913" i="2"/>
  <c r="B8912" i="2"/>
  <c r="B8911" i="2"/>
  <c r="B8910" i="2"/>
  <c r="B8909" i="2"/>
  <c r="B8908" i="2"/>
  <c r="B8907" i="2"/>
  <c r="B8906" i="2"/>
  <c r="B8905" i="2"/>
  <c r="B8904" i="2"/>
  <c r="B8903" i="2"/>
  <c r="B8902" i="2"/>
  <c r="B8901" i="2"/>
  <c r="B8900" i="2"/>
  <c r="B8899" i="2"/>
  <c r="B8898" i="2"/>
  <c r="B8897" i="2"/>
  <c r="B8896" i="2"/>
  <c r="B8895" i="2"/>
  <c r="B8894" i="2"/>
  <c r="B8893" i="2"/>
  <c r="B8892" i="2"/>
  <c r="B8891" i="2"/>
  <c r="B8890" i="2"/>
  <c r="B8889" i="2"/>
  <c r="B8888" i="2"/>
  <c r="B8887" i="2"/>
  <c r="B8886" i="2"/>
  <c r="B8885" i="2"/>
  <c r="B8884" i="2"/>
  <c r="B8883" i="2"/>
  <c r="B8882" i="2"/>
  <c r="B8881" i="2"/>
  <c r="B8880" i="2"/>
  <c r="B8879" i="2"/>
  <c r="B8878" i="2"/>
  <c r="B8877" i="2"/>
  <c r="B8876" i="2"/>
  <c r="B8875" i="2"/>
  <c r="B8874" i="2"/>
  <c r="B8873" i="2"/>
  <c r="B8872" i="2"/>
  <c r="B8871" i="2"/>
  <c r="B8870" i="2"/>
  <c r="B8869" i="2"/>
  <c r="B8868" i="2"/>
  <c r="B8867" i="2"/>
  <c r="B8866" i="2"/>
  <c r="B8865" i="2"/>
  <c r="B8864" i="2"/>
  <c r="B8863" i="2"/>
  <c r="B8862" i="2"/>
  <c r="B8861" i="2"/>
  <c r="B8860" i="2"/>
  <c r="B8859" i="2"/>
  <c r="B8858" i="2"/>
  <c r="B8857" i="2"/>
  <c r="B8856" i="2"/>
  <c r="B8855" i="2"/>
  <c r="B8854" i="2"/>
  <c r="B8853" i="2"/>
  <c r="B8852" i="2"/>
  <c r="B8851" i="2"/>
  <c r="B8850" i="2"/>
  <c r="B8849" i="2"/>
  <c r="B8848" i="2"/>
  <c r="B8847" i="2"/>
  <c r="B8846" i="2"/>
  <c r="B8845" i="2"/>
  <c r="B8844" i="2"/>
  <c r="B8843" i="2"/>
  <c r="B8842" i="2"/>
  <c r="B8841" i="2"/>
  <c r="B8840" i="2"/>
  <c r="B8839" i="2"/>
  <c r="B8838" i="2"/>
  <c r="B8837" i="2"/>
  <c r="B8836" i="2"/>
  <c r="B8835" i="2"/>
  <c r="B8834" i="2"/>
  <c r="B8833" i="2"/>
  <c r="B8832" i="2"/>
  <c r="B8831" i="2"/>
  <c r="B8830" i="2"/>
  <c r="B8829" i="2"/>
  <c r="B8828" i="2"/>
  <c r="B8827" i="2"/>
  <c r="B8826" i="2"/>
  <c r="B8825" i="2"/>
  <c r="B8824" i="2"/>
  <c r="B8823" i="2"/>
  <c r="B8822" i="2"/>
  <c r="B8821" i="2"/>
  <c r="B8820" i="2"/>
  <c r="B8819" i="2"/>
  <c r="B8818" i="2"/>
  <c r="B8817" i="2"/>
  <c r="B8816" i="2"/>
  <c r="B8815" i="2"/>
  <c r="B8814" i="2"/>
  <c r="B8813" i="2"/>
  <c r="B8812" i="2"/>
  <c r="B8811" i="2"/>
  <c r="B8810" i="2"/>
  <c r="B8809" i="2"/>
  <c r="B8808" i="2"/>
  <c r="B8807" i="2"/>
  <c r="B8806" i="2"/>
  <c r="B8805" i="2"/>
  <c r="B8804" i="2"/>
  <c r="B8803" i="2"/>
  <c r="B8802" i="2"/>
  <c r="B8801" i="2"/>
  <c r="B8800" i="2"/>
  <c r="B8799" i="2"/>
  <c r="B8798" i="2"/>
  <c r="B8797" i="2"/>
  <c r="B8796" i="2"/>
  <c r="B8795" i="2"/>
  <c r="B8794" i="2"/>
  <c r="B8793" i="2"/>
  <c r="B8792" i="2"/>
  <c r="B8791" i="2"/>
  <c r="B8790" i="2"/>
  <c r="B8789" i="2"/>
  <c r="B8788" i="2"/>
  <c r="B8787" i="2"/>
  <c r="B8786" i="2"/>
  <c r="B8785" i="2"/>
  <c r="B8784" i="2"/>
  <c r="B8783" i="2"/>
  <c r="B8782" i="2"/>
  <c r="B8781" i="2"/>
  <c r="B8780" i="2"/>
  <c r="B8779" i="2"/>
  <c r="B8778" i="2"/>
  <c r="B8777" i="2"/>
  <c r="B8776" i="2"/>
  <c r="B8775" i="2"/>
  <c r="B8774" i="2"/>
  <c r="B8773" i="2"/>
  <c r="B8772" i="2"/>
  <c r="B8771" i="2"/>
  <c r="B8770" i="2"/>
  <c r="B8769" i="2"/>
  <c r="B8768" i="2"/>
  <c r="B8767" i="2"/>
  <c r="B8766" i="2"/>
  <c r="B8765" i="2"/>
  <c r="B8764" i="2"/>
  <c r="B8763" i="2"/>
  <c r="B8762" i="2"/>
  <c r="B8761" i="2"/>
  <c r="B8760" i="2"/>
  <c r="B8759" i="2"/>
  <c r="B8758" i="2"/>
  <c r="B8757" i="2"/>
  <c r="B8756" i="2"/>
  <c r="B8755" i="2"/>
  <c r="B8754" i="2"/>
  <c r="B8753" i="2"/>
  <c r="B8752" i="2"/>
  <c r="B8751" i="2"/>
  <c r="B8750" i="2"/>
  <c r="B8749" i="2"/>
  <c r="B8748" i="2"/>
  <c r="B8747" i="2"/>
  <c r="B8746" i="2"/>
  <c r="B8745" i="2"/>
  <c r="B8744" i="2"/>
  <c r="B8743" i="2"/>
  <c r="B8742" i="2"/>
  <c r="B8741" i="2"/>
  <c r="B8740" i="2"/>
  <c r="B8739" i="2"/>
  <c r="B8738" i="2"/>
  <c r="B8737" i="2"/>
  <c r="B8736" i="2"/>
  <c r="B8735" i="2"/>
  <c r="B8734" i="2"/>
  <c r="B8733" i="2"/>
  <c r="B8732" i="2"/>
  <c r="B8731" i="2"/>
  <c r="B8730" i="2"/>
  <c r="B8729" i="2"/>
  <c r="B8728" i="2"/>
  <c r="B8727" i="2"/>
  <c r="B8726" i="2"/>
  <c r="B8725" i="2"/>
  <c r="B8724" i="2"/>
  <c r="B8723" i="2"/>
  <c r="B8722" i="2"/>
  <c r="B8721" i="2"/>
  <c r="B8720" i="2"/>
  <c r="B8719" i="2"/>
  <c r="B8718" i="2"/>
  <c r="B8717" i="2"/>
  <c r="B8716" i="2"/>
  <c r="B8715" i="2"/>
  <c r="B8714" i="2"/>
  <c r="B8713" i="2"/>
  <c r="B8712" i="2"/>
  <c r="B8711" i="2"/>
  <c r="B8710" i="2"/>
  <c r="B8709" i="2"/>
  <c r="B8708" i="2"/>
  <c r="B8707" i="2"/>
  <c r="B8706" i="2"/>
  <c r="B8705" i="2"/>
  <c r="B8704" i="2"/>
  <c r="B8703" i="2"/>
  <c r="B8702" i="2"/>
  <c r="B8701" i="2"/>
  <c r="B8700" i="2"/>
  <c r="B8699" i="2"/>
  <c r="B8698" i="2"/>
  <c r="B8697" i="2"/>
  <c r="B8696" i="2"/>
  <c r="B8695" i="2"/>
  <c r="B8694" i="2"/>
  <c r="B8693" i="2"/>
  <c r="B8692" i="2"/>
  <c r="B8691" i="2"/>
  <c r="B8690" i="2"/>
  <c r="B8689" i="2"/>
  <c r="B8688" i="2"/>
  <c r="B8687" i="2"/>
  <c r="B8686" i="2"/>
  <c r="B8685" i="2"/>
  <c r="B8684" i="2"/>
  <c r="B8683" i="2"/>
  <c r="B8682" i="2"/>
  <c r="B8681" i="2"/>
  <c r="B8680" i="2"/>
  <c r="B8679" i="2"/>
  <c r="B8678" i="2"/>
  <c r="B8677" i="2"/>
  <c r="B8676" i="2"/>
  <c r="B8675" i="2"/>
  <c r="B8674" i="2"/>
  <c r="B8673" i="2"/>
  <c r="B8672" i="2"/>
  <c r="B8671" i="2"/>
  <c r="B8670" i="2"/>
  <c r="B8669" i="2"/>
  <c r="B8668" i="2"/>
  <c r="B8667" i="2"/>
  <c r="B8666" i="2"/>
  <c r="B8665" i="2"/>
  <c r="B8664" i="2"/>
  <c r="B8663" i="2"/>
  <c r="B8662" i="2"/>
  <c r="B8661" i="2"/>
  <c r="B8660" i="2"/>
  <c r="B8659" i="2"/>
  <c r="B8658" i="2"/>
  <c r="B8657" i="2"/>
  <c r="B8656" i="2"/>
  <c r="B8655" i="2"/>
  <c r="B8654" i="2"/>
  <c r="B8653" i="2"/>
  <c r="B8652" i="2"/>
  <c r="B8651" i="2"/>
  <c r="B8650" i="2"/>
  <c r="B8649" i="2"/>
  <c r="B8648" i="2"/>
  <c r="B8647" i="2"/>
  <c r="B8646" i="2"/>
  <c r="B8645" i="2"/>
  <c r="B8644" i="2"/>
  <c r="B8643" i="2"/>
  <c r="B8642" i="2"/>
  <c r="B8641" i="2"/>
  <c r="B8640" i="2"/>
  <c r="B8639" i="2"/>
  <c r="B8638" i="2"/>
  <c r="B8637" i="2"/>
  <c r="B8636" i="2"/>
  <c r="B8635" i="2"/>
  <c r="B8634" i="2"/>
  <c r="B8633" i="2"/>
  <c r="B8632" i="2"/>
  <c r="B8631" i="2"/>
  <c r="B8630" i="2"/>
  <c r="B8629" i="2"/>
  <c r="B8628" i="2"/>
  <c r="B8627" i="2"/>
  <c r="B8626" i="2"/>
  <c r="B8625" i="2"/>
  <c r="B8624" i="2"/>
  <c r="B8623" i="2"/>
  <c r="B8622" i="2"/>
  <c r="B8621" i="2"/>
  <c r="B8620" i="2"/>
  <c r="B8619" i="2"/>
  <c r="B8618" i="2"/>
  <c r="B8617" i="2"/>
  <c r="B8616" i="2"/>
  <c r="B8615" i="2"/>
  <c r="B8614" i="2"/>
  <c r="B8613" i="2"/>
  <c r="B8612" i="2"/>
  <c r="B8611" i="2"/>
  <c r="B8610" i="2"/>
  <c r="B8609" i="2"/>
  <c r="B8608" i="2"/>
  <c r="B8607" i="2"/>
  <c r="B8606" i="2"/>
  <c r="B8605" i="2"/>
  <c r="B8604" i="2"/>
  <c r="B8603" i="2"/>
  <c r="B8602" i="2"/>
  <c r="B8601" i="2"/>
  <c r="B8600" i="2"/>
  <c r="B8599" i="2"/>
  <c r="B8598" i="2"/>
  <c r="B8597" i="2"/>
  <c r="B8596" i="2"/>
  <c r="B8595" i="2"/>
  <c r="B8594" i="2"/>
  <c r="B8593" i="2"/>
  <c r="B8592" i="2"/>
  <c r="B8591" i="2"/>
  <c r="B8590" i="2"/>
  <c r="B8589" i="2"/>
  <c r="B8588" i="2"/>
  <c r="B8587" i="2"/>
  <c r="B8586" i="2"/>
  <c r="B8585" i="2"/>
  <c r="B8584" i="2"/>
  <c r="B8583" i="2"/>
  <c r="B8582" i="2"/>
  <c r="B8581" i="2"/>
  <c r="B8580" i="2"/>
  <c r="B8579" i="2"/>
  <c r="B8578" i="2"/>
  <c r="B8577" i="2"/>
  <c r="B8576" i="2"/>
  <c r="B8575" i="2"/>
  <c r="B8574" i="2"/>
  <c r="B8573" i="2"/>
  <c r="B8572" i="2"/>
  <c r="B8571" i="2"/>
  <c r="B8570" i="2"/>
  <c r="B8569" i="2"/>
  <c r="B8568" i="2"/>
  <c r="B8567" i="2"/>
  <c r="B8566" i="2"/>
  <c r="B8565" i="2"/>
  <c r="B8564" i="2"/>
  <c r="B8563" i="2"/>
  <c r="B8562" i="2"/>
  <c r="B8561" i="2"/>
  <c r="B8560" i="2"/>
  <c r="B8559" i="2"/>
  <c r="B8558" i="2"/>
  <c r="B8557" i="2"/>
  <c r="B8556" i="2"/>
  <c r="B8555" i="2"/>
  <c r="B8554" i="2"/>
  <c r="B8553" i="2"/>
  <c r="B8552" i="2"/>
  <c r="B8551" i="2"/>
  <c r="B8550" i="2"/>
  <c r="B8549" i="2"/>
  <c r="B8548" i="2"/>
  <c r="B8547" i="2"/>
  <c r="B8546" i="2"/>
  <c r="B8545" i="2"/>
  <c r="B8544" i="2"/>
  <c r="B8543" i="2"/>
  <c r="B8542" i="2"/>
  <c r="B8541" i="2"/>
  <c r="B8540" i="2"/>
  <c r="B8539" i="2"/>
  <c r="B8538" i="2"/>
  <c r="B8537" i="2"/>
  <c r="B8536" i="2"/>
  <c r="B8535" i="2"/>
  <c r="B8534" i="2"/>
  <c r="B8533" i="2"/>
  <c r="B8532" i="2"/>
  <c r="B8531" i="2"/>
  <c r="B8530" i="2"/>
  <c r="B8529" i="2"/>
  <c r="B8528" i="2"/>
  <c r="B8527" i="2"/>
  <c r="B8526" i="2"/>
  <c r="B8525" i="2"/>
  <c r="B8524" i="2"/>
  <c r="B8523" i="2"/>
  <c r="B8522" i="2"/>
  <c r="B8521" i="2"/>
  <c r="B8520" i="2"/>
  <c r="B8519" i="2"/>
  <c r="B8518" i="2"/>
  <c r="B8517" i="2"/>
  <c r="B8516" i="2"/>
  <c r="B8515" i="2"/>
  <c r="B8514" i="2"/>
  <c r="B8513" i="2"/>
  <c r="B8512" i="2"/>
  <c r="B8511" i="2"/>
  <c r="B8510" i="2"/>
  <c r="B8509" i="2"/>
  <c r="B8508" i="2"/>
  <c r="B8507" i="2"/>
  <c r="B8506" i="2"/>
  <c r="B8505" i="2"/>
  <c r="B8504" i="2"/>
  <c r="B8503" i="2"/>
  <c r="B8502" i="2"/>
  <c r="B8501" i="2"/>
  <c r="B8500" i="2"/>
  <c r="B8499" i="2"/>
  <c r="B8498" i="2"/>
  <c r="B8497" i="2"/>
  <c r="B8496" i="2"/>
  <c r="B8495" i="2"/>
  <c r="B8494" i="2"/>
  <c r="B8493" i="2"/>
  <c r="B8492" i="2"/>
  <c r="B8491" i="2"/>
  <c r="B8490" i="2"/>
  <c r="B8489" i="2"/>
  <c r="B8488" i="2"/>
  <c r="B8487" i="2"/>
  <c r="B8486" i="2"/>
  <c r="B8485" i="2"/>
  <c r="B8484" i="2"/>
  <c r="B8483" i="2"/>
  <c r="B8482" i="2"/>
  <c r="B8481" i="2"/>
  <c r="B8480" i="2"/>
  <c r="B8479" i="2"/>
  <c r="B8478" i="2"/>
  <c r="B8477" i="2"/>
  <c r="B8476" i="2"/>
  <c r="B8475" i="2"/>
  <c r="B8474" i="2"/>
  <c r="B8473" i="2"/>
  <c r="B8472" i="2"/>
  <c r="B8471" i="2"/>
  <c r="B8470" i="2"/>
  <c r="B8469" i="2"/>
  <c r="B8468" i="2"/>
  <c r="B8467" i="2"/>
  <c r="B8466" i="2"/>
  <c r="B8465" i="2"/>
  <c r="B8464" i="2"/>
  <c r="B8463" i="2"/>
  <c r="B8462" i="2"/>
  <c r="B8461" i="2"/>
  <c r="B8460" i="2"/>
  <c r="B8459" i="2"/>
  <c r="B8458" i="2"/>
  <c r="B8457" i="2"/>
  <c r="B8456" i="2"/>
  <c r="B8455" i="2"/>
  <c r="B8454" i="2"/>
  <c r="B8453" i="2"/>
  <c r="B8452" i="2"/>
  <c r="B8451" i="2"/>
  <c r="B8450" i="2"/>
  <c r="B8449" i="2"/>
  <c r="B8448" i="2"/>
  <c r="B8447" i="2"/>
  <c r="B8446" i="2"/>
  <c r="B8445" i="2"/>
  <c r="B8444" i="2"/>
  <c r="B8443" i="2"/>
  <c r="B8442" i="2"/>
  <c r="B8441" i="2"/>
  <c r="B8440" i="2"/>
  <c r="B8439" i="2"/>
  <c r="B8438" i="2"/>
  <c r="B8437" i="2"/>
  <c r="B8436" i="2"/>
  <c r="B8435" i="2"/>
  <c r="B8434" i="2"/>
  <c r="B8433" i="2"/>
  <c r="B8432" i="2"/>
  <c r="B8431" i="2"/>
  <c r="B8430" i="2"/>
  <c r="B8429" i="2"/>
  <c r="B8428" i="2"/>
  <c r="B8427" i="2"/>
  <c r="B8426" i="2"/>
  <c r="B8425" i="2"/>
  <c r="B8424" i="2"/>
  <c r="B8423" i="2"/>
  <c r="B8422" i="2"/>
  <c r="B8421" i="2"/>
  <c r="B8420" i="2"/>
  <c r="B8419" i="2"/>
  <c r="B8418" i="2"/>
  <c r="B8417" i="2"/>
  <c r="B8416" i="2"/>
  <c r="B8415" i="2"/>
  <c r="B8414" i="2"/>
  <c r="B8413" i="2"/>
  <c r="B8412" i="2"/>
  <c r="B8411" i="2"/>
  <c r="B8410" i="2"/>
  <c r="B8409" i="2"/>
  <c r="B8408" i="2"/>
  <c r="B8407" i="2"/>
  <c r="B8406" i="2"/>
  <c r="B8405" i="2"/>
  <c r="B8404" i="2"/>
  <c r="B8403" i="2"/>
  <c r="B8402" i="2"/>
  <c r="B8401" i="2"/>
  <c r="B8400" i="2"/>
  <c r="B8399" i="2"/>
  <c r="B8398" i="2"/>
  <c r="B8397" i="2"/>
  <c r="B8396" i="2"/>
  <c r="B8395" i="2"/>
  <c r="B8394" i="2"/>
  <c r="B8393" i="2"/>
  <c r="B8392" i="2"/>
  <c r="B8391" i="2"/>
  <c r="B8390" i="2"/>
  <c r="B8389" i="2"/>
  <c r="B8388" i="2"/>
  <c r="B8387" i="2"/>
  <c r="B8386" i="2"/>
  <c r="B8385" i="2"/>
  <c r="B8384" i="2"/>
  <c r="B8383" i="2"/>
  <c r="B8382" i="2"/>
  <c r="B8381" i="2"/>
  <c r="B8380" i="2"/>
  <c r="B8379" i="2"/>
  <c r="B8378" i="2"/>
  <c r="B8377" i="2"/>
  <c r="B8376" i="2"/>
  <c r="B8375" i="2"/>
  <c r="B8374" i="2"/>
  <c r="B8373" i="2"/>
  <c r="B8372" i="2"/>
  <c r="B8371" i="2"/>
  <c r="B8370" i="2"/>
  <c r="B8369" i="2"/>
  <c r="B8368" i="2"/>
  <c r="B8367" i="2"/>
  <c r="B8366" i="2"/>
  <c r="B8365" i="2"/>
  <c r="B8364" i="2"/>
  <c r="B8363" i="2"/>
  <c r="B8362" i="2"/>
  <c r="B8361" i="2"/>
  <c r="B8360" i="2"/>
  <c r="B8359" i="2"/>
  <c r="B8358" i="2"/>
  <c r="B8357" i="2"/>
  <c r="B8356" i="2"/>
  <c r="B8355" i="2"/>
  <c r="B8354" i="2"/>
  <c r="B8353" i="2"/>
  <c r="B8352" i="2"/>
  <c r="B8351" i="2"/>
  <c r="B8350" i="2"/>
  <c r="B8349" i="2"/>
  <c r="B8348" i="2"/>
  <c r="B8347" i="2"/>
  <c r="B8346" i="2"/>
  <c r="B8345" i="2"/>
  <c r="B8344" i="2"/>
  <c r="B8343" i="2"/>
  <c r="B8342" i="2"/>
  <c r="B8341" i="2"/>
  <c r="B8340" i="2"/>
  <c r="B8339" i="2"/>
  <c r="B8338" i="2"/>
  <c r="B8337" i="2"/>
  <c r="B8336" i="2"/>
  <c r="B8335" i="2"/>
  <c r="B8334" i="2"/>
  <c r="B8333" i="2"/>
  <c r="B8332" i="2"/>
  <c r="B8331" i="2"/>
  <c r="B8330" i="2"/>
  <c r="B8329" i="2"/>
  <c r="B8328" i="2"/>
  <c r="B8327" i="2"/>
  <c r="B8326" i="2"/>
  <c r="B8325" i="2"/>
  <c r="B8324" i="2"/>
  <c r="B8323" i="2"/>
  <c r="B8322" i="2"/>
  <c r="B8321" i="2"/>
  <c r="B8320" i="2"/>
  <c r="B8319" i="2"/>
  <c r="B8318" i="2"/>
  <c r="B8317" i="2"/>
  <c r="B8316" i="2"/>
  <c r="B8315" i="2"/>
  <c r="B8314" i="2"/>
  <c r="B8313" i="2"/>
  <c r="B8312" i="2"/>
  <c r="B8311" i="2"/>
  <c r="B8310" i="2"/>
  <c r="B8309" i="2"/>
  <c r="B8308" i="2"/>
  <c r="B8307" i="2"/>
  <c r="B8306" i="2"/>
  <c r="B8305" i="2"/>
  <c r="B8304" i="2"/>
  <c r="B8303" i="2"/>
  <c r="B8302" i="2"/>
  <c r="B8301" i="2"/>
  <c r="B8300" i="2"/>
  <c r="B8299" i="2"/>
  <c r="B8298" i="2"/>
  <c r="B8297" i="2"/>
  <c r="B8296" i="2"/>
  <c r="B8295" i="2"/>
  <c r="B8294" i="2"/>
  <c r="B8293" i="2"/>
  <c r="B8292" i="2"/>
  <c r="B8291" i="2"/>
  <c r="B8290" i="2"/>
  <c r="B8289" i="2"/>
  <c r="B8288" i="2"/>
  <c r="B8287" i="2"/>
  <c r="B8286" i="2"/>
  <c r="B8285" i="2"/>
  <c r="B8284" i="2"/>
  <c r="B8283" i="2"/>
  <c r="B8282" i="2"/>
  <c r="B8281" i="2"/>
  <c r="B8280" i="2"/>
  <c r="B8279" i="2"/>
  <c r="B8278" i="2"/>
  <c r="B8277" i="2"/>
  <c r="B8276" i="2"/>
  <c r="B8275" i="2"/>
  <c r="B8274" i="2"/>
  <c r="B8273" i="2"/>
  <c r="B8272" i="2"/>
  <c r="B8271" i="2"/>
  <c r="B8270" i="2"/>
  <c r="B8269" i="2"/>
  <c r="B8268" i="2"/>
  <c r="B8267" i="2"/>
  <c r="B8266" i="2"/>
  <c r="B8265" i="2"/>
  <c r="B8264" i="2"/>
  <c r="B8263" i="2"/>
  <c r="B8262" i="2"/>
  <c r="B8261" i="2"/>
  <c r="B8260" i="2"/>
  <c r="B8259" i="2"/>
  <c r="B8258" i="2"/>
  <c r="B8257" i="2"/>
  <c r="B8256" i="2"/>
  <c r="B8255" i="2"/>
  <c r="B8254" i="2"/>
  <c r="B8253" i="2"/>
  <c r="B8252" i="2"/>
  <c r="B8251" i="2"/>
  <c r="B8250" i="2"/>
  <c r="B8249" i="2"/>
  <c r="B8248" i="2"/>
  <c r="B8247" i="2"/>
  <c r="B8246" i="2"/>
  <c r="B8245" i="2"/>
  <c r="B8244" i="2"/>
  <c r="B8243" i="2"/>
  <c r="B8242" i="2"/>
  <c r="B8241" i="2"/>
  <c r="B8240" i="2"/>
  <c r="B8239" i="2"/>
  <c r="B8238" i="2"/>
  <c r="B8237" i="2"/>
  <c r="B8236" i="2"/>
  <c r="B8235" i="2"/>
  <c r="B8234" i="2"/>
  <c r="B8233" i="2"/>
  <c r="B8232" i="2"/>
  <c r="B8231" i="2"/>
  <c r="B8230" i="2"/>
  <c r="B8229" i="2"/>
  <c r="B8228" i="2"/>
  <c r="B8227" i="2"/>
  <c r="B8226" i="2"/>
  <c r="B8225" i="2"/>
  <c r="B8224" i="2"/>
  <c r="B8223" i="2"/>
  <c r="B8222" i="2"/>
  <c r="B8221" i="2"/>
  <c r="B8220" i="2"/>
  <c r="B8219" i="2"/>
  <c r="B8218" i="2"/>
  <c r="B8217" i="2"/>
  <c r="B8216" i="2"/>
  <c r="B8215" i="2"/>
  <c r="B8214" i="2"/>
  <c r="B8213" i="2"/>
  <c r="B8212" i="2"/>
  <c r="B8211" i="2"/>
  <c r="B8210" i="2"/>
  <c r="B8209" i="2"/>
  <c r="B8208" i="2"/>
  <c r="B8207" i="2"/>
  <c r="B8206" i="2"/>
  <c r="B8205" i="2"/>
  <c r="B8204" i="2"/>
  <c r="B8203" i="2"/>
  <c r="B8202" i="2"/>
  <c r="B8201" i="2"/>
  <c r="B8200" i="2"/>
  <c r="B8199" i="2"/>
  <c r="B8198" i="2"/>
  <c r="B8197" i="2"/>
  <c r="B8196" i="2"/>
  <c r="B8195" i="2"/>
  <c r="B8194" i="2"/>
  <c r="B8193" i="2"/>
  <c r="B8192" i="2"/>
  <c r="B8191" i="2"/>
  <c r="B8190" i="2"/>
  <c r="B8189" i="2"/>
  <c r="B8188" i="2"/>
  <c r="B8187" i="2"/>
  <c r="B8186" i="2"/>
  <c r="B8185" i="2"/>
  <c r="B8184" i="2"/>
  <c r="B8183" i="2"/>
  <c r="B8182" i="2"/>
  <c r="B8181" i="2"/>
  <c r="B8180" i="2"/>
  <c r="B8179" i="2"/>
  <c r="B8178" i="2"/>
  <c r="B8177" i="2"/>
  <c r="B8176" i="2"/>
  <c r="B8175" i="2"/>
  <c r="B8174" i="2"/>
  <c r="B8173" i="2"/>
  <c r="B8172" i="2"/>
  <c r="B8171" i="2"/>
  <c r="B8170" i="2"/>
  <c r="B8169" i="2"/>
  <c r="B8168" i="2"/>
  <c r="B8167" i="2"/>
  <c r="B8166" i="2"/>
  <c r="B8165" i="2"/>
  <c r="B8164" i="2"/>
  <c r="B8163" i="2"/>
  <c r="B8162" i="2"/>
  <c r="B8161" i="2"/>
  <c r="B8160" i="2"/>
  <c r="B8159" i="2"/>
  <c r="B8158" i="2"/>
  <c r="B8157" i="2"/>
  <c r="B8156" i="2"/>
  <c r="B8155" i="2"/>
  <c r="B8154" i="2"/>
  <c r="B8153" i="2"/>
  <c r="B8152" i="2"/>
  <c r="B8151" i="2"/>
  <c r="B8150" i="2"/>
  <c r="B8149" i="2"/>
  <c r="B8148" i="2"/>
  <c r="B8147" i="2"/>
  <c r="B8146" i="2"/>
  <c r="B8145" i="2"/>
  <c r="B8144" i="2"/>
  <c r="B8143" i="2"/>
  <c r="B8142" i="2"/>
  <c r="B8141" i="2"/>
  <c r="B8140" i="2"/>
  <c r="B8139" i="2"/>
  <c r="B8138" i="2"/>
  <c r="B8137" i="2"/>
  <c r="B8136" i="2"/>
  <c r="B8135" i="2"/>
  <c r="B8134" i="2"/>
  <c r="B8133" i="2"/>
  <c r="B8132" i="2"/>
  <c r="B8131" i="2"/>
  <c r="B8130" i="2"/>
  <c r="B8129" i="2"/>
  <c r="B8128" i="2"/>
  <c r="B8127" i="2"/>
  <c r="B8126" i="2"/>
  <c r="B8125" i="2"/>
  <c r="B8124" i="2"/>
  <c r="B8123" i="2"/>
  <c r="B8122" i="2"/>
  <c r="B8121" i="2"/>
  <c r="B8120" i="2"/>
  <c r="B8119" i="2"/>
  <c r="B8118" i="2"/>
  <c r="B8117" i="2"/>
  <c r="B8116" i="2"/>
  <c r="B8115" i="2"/>
  <c r="B8114" i="2"/>
  <c r="B8113" i="2"/>
  <c r="B8112" i="2"/>
  <c r="B8111" i="2"/>
  <c r="B8110" i="2"/>
  <c r="B8109" i="2"/>
  <c r="B8108" i="2"/>
  <c r="B8107" i="2"/>
  <c r="B8106" i="2"/>
  <c r="B8105" i="2"/>
  <c r="B8104" i="2"/>
  <c r="B8103" i="2"/>
  <c r="B8102" i="2"/>
  <c r="B8101" i="2"/>
  <c r="B8100" i="2"/>
  <c r="B8099" i="2"/>
  <c r="B8098" i="2"/>
  <c r="B8097" i="2"/>
  <c r="B8096" i="2"/>
  <c r="B8095" i="2"/>
  <c r="B8094" i="2"/>
  <c r="B8093" i="2"/>
  <c r="B8092" i="2"/>
  <c r="B8091" i="2"/>
  <c r="B8090" i="2"/>
  <c r="B8089" i="2"/>
  <c r="B8088" i="2"/>
  <c r="B8087" i="2"/>
  <c r="B8086" i="2"/>
  <c r="B8085" i="2"/>
  <c r="B8084" i="2"/>
  <c r="B8083" i="2"/>
  <c r="B8082" i="2"/>
  <c r="B8081" i="2"/>
  <c r="B8080" i="2"/>
  <c r="B8079" i="2"/>
  <c r="B8078" i="2"/>
  <c r="B8077" i="2"/>
  <c r="B8076" i="2"/>
  <c r="B8075" i="2"/>
  <c r="B8074" i="2"/>
  <c r="B8073" i="2"/>
  <c r="B8072" i="2"/>
  <c r="B8071" i="2"/>
  <c r="B8070" i="2"/>
  <c r="B8069" i="2"/>
  <c r="B8068" i="2"/>
  <c r="B8067" i="2"/>
  <c r="B8066" i="2"/>
  <c r="B8065" i="2"/>
  <c r="B8064" i="2"/>
  <c r="B8063" i="2"/>
  <c r="B8062" i="2"/>
  <c r="B8061" i="2"/>
  <c r="B8060" i="2"/>
  <c r="B8059" i="2"/>
  <c r="B8058" i="2"/>
  <c r="B8057" i="2"/>
  <c r="B8056" i="2"/>
  <c r="B8055" i="2"/>
  <c r="B8054" i="2"/>
  <c r="B8053" i="2"/>
  <c r="B8052" i="2"/>
  <c r="B8051" i="2"/>
  <c r="B8050" i="2"/>
  <c r="B8049" i="2"/>
  <c r="B8048" i="2"/>
  <c r="B8047" i="2"/>
  <c r="B8046" i="2"/>
  <c r="B8045" i="2"/>
  <c r="B8044" i="2"/>
  <c r="B8043" i="2"/>
  <c r="B8042" i="2"/>
  <c r="B8041" i="2"/>
  <c r="B8040" i="2"/>
  <c r="B8039" i="2"/>
  <c r="B8038" i="2"/>
  <c r="B8037" i="2"/>
  <c r="B8036" i="2"/>
  <c r="B8035" i="2"/>
  <c r="B8034" i="2"/>
  <c r="B8033" i="2"/>
  <c r="B8032" i="2"/>
  <c r="B8031" i="2"/>
  <c r="B8030" i="2"/>
  <c r="B8029" i="2"/>
  <c r="B8028" i="2"/>
  <c r="B8027" i="2"/>
  <c r="B8026" i="2"/>
  <c r="B8025" i="2"/>
  <c r="B8024" i="2"/>
  <c r="B8023" i="2"/>
  <c r="B8022" i="2"/>
  <c r="B8021" i="2"/>
  <c r="B8020" i="2"/>
  <c r="B8019" i="2"/>
  <c r="B8018" i="2"/>
  <c r="B8017" i="2"/>
  <c r="B8016" i="2"/>
  <c r="B8015" i="2"/>
  <c r="B8014" i="2"/>
  <c r="B8013" i="2"/>
  <c r="B8012" i="2"/>
  <c r="B8011" i="2"/>
  <c r="B8010" i="2"/>
  <c r="B8009" i="2"/>
  <c r="B8008" i="2"/>
  <c r="B8007" i="2"/>
  <c r="B8006" i="2"/>
  <c r="B8005" i="2"/>
  <c r="B8004" i="2"/>
  <c r="B8003" i="2"/>
  <c r="B8002" i="2"/>
  <c r="B8001" i="2"/>
  <c r="B8000" i="2"/>
  <c r="B7999" i="2"/>
  <c r="B7998" i="2"/>
  <c r="B7997" i="2"/>
  <c r="B7996" i="2"/>
  <c r="B7995" i="2"/>
  <c r="B7994" i="2"/>
  <c r="B7993" i="2"/>
  <c r="B7992" i="2"/>
  <c r="B7991" i="2"/>
  <c r="B7990" i="2"/>
  <c r="B7989" i="2"/>
  <c r="B7988" i="2"/>
  <c r="B7987" i="2"/>
  <c r="B7986" i="2"/>
  <c r="B7985" i="2"/>
  <c r="B7984" i="2"/>
  <c r="B7983" i="2"/>
  <c r="B7982" i="2"/>
  <c r="B7981" i="2"/>
  <c r="B7980" i="2"/>
  <c r="B7979" i="2"/>
  <c r="B7978" i="2"/>
  <c r="B7977" i="2"/>
  <c r="B7976" i="2"/>
  <c r="B7975" i="2"/>
  <c r="B7974" i="2"/>
  <c r="B7973" i="2"/>
  <c r="B7972" i="2"/>
  <c r="B7971" i="2"/>
  <c r="B7970" i="2"/>
  <c r="B7969" i="2"/>
  <c r="B7968" i="2"/>
  <c r="B7967" i="2"/>
  <c r="B7966" i="2"/>
  <c r="B7965" i="2"/>
  <c r="B7964" i="2"/>
  <c r="B7963" i="2"/>
  <c r="B7962" i="2"/>
  <c r="B7961" i="2"/>
  <c r="B7960" i="2"/>
  <c r="B7959" i="2"/>
  <c r="B7958" i="2"/>
  <c r="B7957" i="2"/>
  <c r="B7956" i="2"/>
  <c r="B7955" i="2"/>
  <c r="B7954" i="2"/>
  <c r="B7953" i="2"/>
  <c r="B7952" i="2"/>
  <c r="B7951" i="2"/>
  <c r="B7950" i="2"/>
  <c r="B7949" i="2"/>
  <c r="B7948" i="2"/>
  <c r="B7947" i="2"/>
  <c r="B7946" i="2"/>
  <c r="B7945" i="2"/>
  <c r="B7944" i="2"/>
  <c r="B7943" i="2"/>
  <c r="B7942" i="2"/>
  <c r="B7941" i="2"/>
  <c r="B7940" i="2"/>
  <c r="B7939" i="2"/>
  <c r="B7938" i="2"/>
  <c r="B7937" i="2"/>
  <c r="B7936" i="2"/>
  <c r="B7935" i="2"/>
  <c r="B7934" i="2"/>
  <c r="B7933" i="2"/>
  <c r="B7932" i="2"/>
  <c r="B7931" i="2"/>
  <c r="B7930" i="2"/>
  <c r="B7929" i="2"/>
  <c r="B7928" i="2"/>
  <c r="B7927" i="2"/>
  <c r="B7926" i="2"/>
  <c r="B7925" i="2"/>
  <c r="B7924" i="2"/>
  <c r="B7923" i="2"/>
  <c r="B7922" i="2"/>
  <c r="B7921" i="2"/>
  <c r="B7920" i="2"/>
  <c r="B7919" i="2"/>
  <c r="B7918" i="2"/>
  <c r="B7917" i="2"/>
  <c r="B7916" i="2"/>
  <c r="B7915" i="2"/>
  <c r="B7914" i="2"/>
  <c r="B7913" i="2"/>
  <c r="B7912" i="2"/>
  <c r="B7911" i="2"/>
  <c r="B7910" i="2"/>
  <c r="B7909" i="2"/>
  <c r="B7908" i="2"/>
  <c r="B7907" i="2"/>
  <c r="B7906" i="2"/>
  <c r="B7905" i="2"/>
  <c r="B7904" i="2"/>
  <c r="B7903" i="2"/>
  <c r="B7902" i="2"/>
  <c r="B7901" i="2"/>
  <c r="B7900" i="2"/>
  <c r="B7899" i="2"/>
  <c r="B7898" i="2"/>
  <c r="B7897" i="2"/>
  <c r="B7896" i="2"/>
  <c r="B7895" i="2"/>
  <c r="B7894" i="2"/>
  <c r="B7893" i="2"/>
  <c r="B7892" i="2"/>
  <c r="B7891" i="2"/>
  <c r="B7890" i="2"/>
  <c r="B7889" i="2"/>
  <c r="B7888" i="2"/>
  <c r="B7887" i="2"/>
  <c r="B7886" i="2"/>
  <c r="B7885" i="2"/>
  <c r="B7884" i="2"/>
  <c r="B7883" i="2"/>
  <c r="B7882" i="2"/>
  <c r="B7881" i="2"/>
  <c r="B7880" i="2"/>
  <c r="B7879" i="2"/>
  <c r="B7878" i="2"/>
  <c r="B7877" i="2"/>
  <c r="B7876" i="2"/>
  <c r="B7875" i="2"/>
  <c r="B7874" i="2"/>
  <c r="B7873" i="2"/>
  <c r="B7872" i="2"/>
  <c r="B7871" i="2"/>
  <c r="B7870" i="2"/>
  <c r="B7869" i="2"/>
  <c r="B7868" i="2"/>
  <c r="B7867" i="2"/>
  <c r="B7866" i="2"/>
  <c r="B7865" i="2"/>
  <c r="B7864" i="2"/>
  <c r="B7863" i="2"/>
  <c r="B7862" i="2"/>
  <c r="B7861" i="2"/>
  <c r="B7860" i="2"/>
  <c r="B7859" i="2"/>
  <c r="B7858" i="2"/>
  <c r="B7857" i="2"/>
  <c r="B7856" i="2"/>
  <c r="B7855" i="2"/>
  <c r="B7854" i="2"/>
  <c r="B7853" i="2"/>
  <c r="B7852" i="2"/>
  <c r="B7851" i="2"/>
  <c r="B7850" i="2"/>
  <c r="B7849" i="2"/>
  <c r="B7848" i="2"/>
  <c r="B7847" i="2"/>
  <c r="B7846" i="2"/>
  <c r="B7845" i="2"/>
  <c r="B7844" i="2"/>
  <c r="B7843" i="2"/>
  <c r="B7842" i="2"/>
  <c r="B7841" i="2"/>
  <c r="B7840" i="2"/>
  <c r="B7839" i="2"/>
  <c r="B7838" i="2"/>
  <c r="B7837" i="2"/>
  <c r="B7836" i="2"/>
  <c r="B7835" i="2"/>
  <c r="B7834" i="2"/>
  <c r="B7833" i="2"/>
  <c r="B7832" i="2"/>
  <c r="B7831" i="2"/>
  <c r="B7830" i="2"/>
  <c r="B7829" i="2"/>
  <c r="B7828" i="2"/>
  <c r="B7827" i="2"/>
  <c r="B7826" i="2"/>
  <c r="B7825" i="2"/>
  <c r="B7824" i="2"/>
  <c r="B7823" i="2"/>
  <c r="B7822" i="2"/>
  <c r="B7821" i="2"/>
  <c r="B7820" i="2"/>
  <c r="B7819" i="2"/>
  <c r="B7818" i="2"/>
  <c r="B7817" i="2"/>
  <c r="B7816" i="2"/>
  <c r="B7815" i="2"/>
  <c r="B7814" i="2"/>
  <c r="B7813" i="2"/>
  <c r="B7812" i="2"/>
  <c r="B7811" i="2"/>
  <c r="B7810" i="2"/>
  <c r="B7809" i="2"/>
  <c r="B7808" i="2"/>
  <c r="B7807" i="2"/>
  <c r="B7806" i="2"/>
  <c r="B7805" i="2"/>
  <c r="B7804" i="2"/>
  <c r="B7803" i="2"/>
  <c r="B7802" i="2"/>
  <c r="B7801" i="2"/>
  <c r="B7800" i="2"/>
  <c r="B7799" i="2"/>
  <c r="B7798" i="2"/>
  <c r="B7797" i="2"/>
  <c r="B7796" i="2"/>
  <c r="B7795" i="2"/>
  <c r="B7794" i="2"/>
  <c r="B7793" i="2"/>
  <c r="B7792" i="2"/>
  <c r="B7791" i="2"/>
  <c r="B7790" i="2"/>
  <c r="B7789" i="2"/>
  <c r="B7788" i="2"/>
  <c r="B7787" i="2"/>
  <c r="B7786" i="2"/>
  <c r="B7785" i="2"/>
  <c r="B7784" i="2"/>
  <c r="B7783" i="2"/>
  <c r="B7782" i="2"/>
  <c r="B7781" i="2"/>
  <c r="B7780" i="2"/>
  <c r="B7779" i="2"/>
  <c r="B7778" i="2"/>
  <c r="B7777" i="2"/>
  <c r="B7776" i="2"/>
  <c r="B7775" i="2"/>
  <c r="B7774" i="2"/>
  <c r="B7773" i="2"/>
  <c r="B7772" i="2"/>
  <c r="B7771" i="2"/>
  <c r="B7770" i="2"/>
  <c r="B7769" i="2"/>
  <c r="B7768" i="2"/>
  <c r="B7767" i="2"/>
  <c r="B7766" i="2"/>
  <c r="B7765" i="2"/>
  <c r="B7764" i="2"/>
  <c r="B7763" i="2"/>
  <c r="B7762" i="2"/>
  <c r="B7761" i="2"/>
  <c r="B7760" i="2"/>
  <c r="B7759" i="2"/>
  <c r="B7758" i="2"/>
  <c r="B7757" i="2"/>
  <c r="B7756" i="2"/>
  <c r="B7755" i="2"/>
  <c r="B7754" i="2"/>
  <c r="B7753" i="2"/>
  <c r="B7752" i="2"/>
  <c r="B7751" i="2"/>
  <c r="B7750" i="2"/>
  <c r="B7749" i="2"/>
  <c r="B7748" i="2"/>
  <c r="B7747" i="2"/>
  <c r="B7746" i="2"/>
  <c r="B7745" i="2"/>
  <c r="B7744" i="2"/>
  <c r="B7743" i="2"/>
  <c r="B7742" i="2"/>
  <c r="B7741" i="2"/>
  <c r="B7740" i="2"/>
  <c r="B7739" i="2"/>
  <c r="B7738" i="2"/>
  <c r="B7737" i="2"/>
  <c r="B7736" i="2"/>
  <c r="B7735" i="2"/>
  <c r="B7734" i="2"/>
  <c r="B7733" i="2"/>
  <c r="B7732" i="2"/>
  <c r="B7731" i="2"/>
  <c r="B7730" i="2"/>
  <c r="B7729" i="2"/>
  <c r="B7728" i="2"/>
  <c r="B7727" i="2"/>
  <c r="B7726" i="2"/>
  <c r="B7725" i="2"/>
  <c r="B7724" i="2"/>
  <c r="B7723" i="2"/>
  <c r="B7722" i="2"/>
  <c r="B7721" i="2"/>
  <c r="B7720" i="2"/>
  <c r="B7719" i="2"/>
  <c r="B7718" i="2"/>
  <c r="B7717" i="2"/>
  <c r="B7716" i="2"/>
  <c r="B7715" i="2"/>
  <c r="B7714" i="2"/>
  <c r="B7713" i="2"/>
  <c r="B7712" i="2"/>
  <c r="B7711" i="2"/>
  <c r="B7710" i="2"/>
  <c r="B7709" i="2"/>
  <c r="B7708" i="2"/>
  <c r="B7707" i="2"/>
  <c r="B7706" i="2"/>
  <c r="B7705" i="2"/>
  <c r="B7704" i="2"/>
  <c r="B7703" i="2"/>
  <c r="B7702" i="2"/>
  <c r="B7701" i="2"/>
  <c r="B7700" i="2"/>
  <c r="B7699" i="2"/>
  <c r="B7698" i="2"/>
  <c r="B7697" i="2"/>
  <c r="B7696" i="2"/>
  <c r="B7695" i="2"/>
  <c r="B7694" i="2"/>
  <c r="B7693" i="2"/>
  <c r="B7692" i="2"/>
  <c r="B7691" i="2"/>
  <c r="B7690" i="2"/>
  <c r="B7689" i="2"/>
  <c r="B7688" i="2"/>
  <c r="B7687" i="2"/>
  <c r="B7686" i="2"/>
  <c r="B7685" i="2"/>
  <c r="B7684" i="2"/>
  <c r="B7683" i="2"/>
  <c r="B7682" i="2"/>
  <c r="B7681" i="2"/>
  <c r="B7680" i="2"/>
  <c r="B7679" i="2"/>
  <c r="B7678" i="2"/>
  <c r="B7677" i="2"/>
  <c r="B7676" i="2"/>
  <c r="B7675" i="2"/>
  <c r="B7674" i="2"/>
  <c r="B7673" i="2"/>
  <c r="B7672" i="2"/>
  <c r="B7671" i="2"/>
  <c r="B7670" i="2"/>
  <c r="B7669" i="2"/>
  <c r="B7668" i="2"/>
  <c r="B7667" i="2"/>
  <c r="B7666" i="2"/>
  <c r="B7665" i="2"/>
  <c r="B7664" i="2"/>
  <c r="B7663" i="2"/>
  <c r="B7662" i="2"/>
  <c r="B7661" i="2"/>
  <c r="B7660" i="2"/>
  <c r="B7659" i="2"/>
  <c r="B7658" i="2"/>
  <c r="B7657" i="2"/>
  <c r="B7656" i="2"/>
  <c r="B7655" i="2"/>
  <c r="B7654" i="2"/>
  <c r="B7653" i="2"/>
  <c r="B7652" i="2"/>
  <c r="B7651" i="2"/>
  <c r="B7650" i="2"/>
  <c r="B7649" i="2"/>
  <c r="B7648" i="2"/>
  <c r="B7647" i="2"/>
  <c r="B7646" i="2"/>
  <c r="B7645" i="2"/>
  <c r="B7644" i="2"/>
  <c r="B7643" i="2"/>
  <c r="B7642" i="2"/>
  <c r="B7641" i="2"/>
  <c r="B7640" i="2"/>
  <c r="B7639" i="2"/>
  <c r="B7638" i="2"/>
  <c r="B7637" i="2"/>
  <c r="B7636" i="2"/>
  <c r="B7635" i="2"/>
  <c r="B7634" i="2"/>
  <c r="B7633" i="2"/>
  <c r="B7632" i="2"/>
  <c r="B7631" i="2"/>
  <c r="B7630" i="2"/>
  <c r="B7629" i="2"/>
  <c r="B7628" i="2"/>
  <c r="B7627" i="2"/>
  <c r="B7626" i="2"/>
  <c r="B7625" i="2"/>
  <c r="B7624" i="2"/>
  <c r="B7623" i="2"/>
  <c r="B7622" i="2"/>
  <c r="B7621" i="2"/>
  <c r="B7620" i="2"/>
  <c r="B7619" i="2"/>
  <c r="B7618" i="2"/>
  <c r="B7617" i="2"/>
  <c r="B7616" i="2"/>
  <c r="B7615" i="2"/>
  <c r="B7614" i="2"/>
  <c r="B7613" i="2"/>
  <c r="B7612" i="2"/>
  <c r="B7611" i="2"/>
  <c r="B7610" i="2"/>
  <c r="B7609" i="2"/>
  <c r="B7608" i="2"/>
  <c r="B7607" i="2"/>
  <c r="B7606" i="2"/>
  <c r="B7605" i="2"/>
  <c r="B7604" i="2"/>
  <c r="B7603" i="2"/>
  <c r="B7602" i="2"/>
  <c r="B7601" i="2"/>
  <c r="B7600" i="2"/>
  <c r="B7599" i="2"/>
  <c r="B7598" i="2"/>
  <c r="B7597" i="2"/>
  <c r="B7596" i="2"/>
  <c r="B7595" i="2"/>
  <c r="B7594" i="2"/>
  <c r="B7593" i="2"/>
  <c r="B7592" i="2"/>
  <c r="B7591" i="2"/>
  <c r="B7590" i="2"/>
  <c r="B7589" i="2"/>
  <c r="B7588" i="2"/>
  <c r="B7587" i="2"/>
  <c r="B7586" i="2"/>
  <c r="B7585" i="2"/>
  <c r="B7584" i="2"/>
  <c r="B7583" i="2"/>
  <c r="B7582" i="2"/>
  <c r="B7581" i="2"/>
  <c r="B7580" i="2"/>
  <c r="B7579" i="2"/>
  <c r="B7578" i="2"/>
  <c r="B7577" i="2"/>
  <c r="B7576" i="2"/>
  <c r="B7575" i="2"/>
  <c r="B7574" i="2"/>
  <c r="B7573" i="2"/>
  <c r="B7572" i="2"/>
  <c r="B7571" i="2"/>
  <c r="B7570" i="2"/>
  <c r="B7569" i="2"/>
  <c r="B7568" i="2"/>
  <c r="B7567" i="2"/>
  <c r="B7566" i="2"/>
  <c r="B7565" i="2"/>
  <c r="B7564" i="2"/>
  <c r="B7563" i="2"/>
  <c r="B7562" i="2"/>
  <c r="B7561" i="2"/>
  <c r="B7560" i="2"/>
  <c r="B7559" i="2"/>
  <c r="B7558" i="2"/>
  <c r="B7557" i="2"/>
  <c r="B7556" i="2"/>
  <c r="B7555" i="2"/>
  <c r="B7554" i="2"/>
  <c r="B7553" i="2"/>
  <c r="B7552" i="2"/>
  <c r="B7551" i="2"/>
  <c r="B7550" i="2"/>
  <c r="B7549" i="2"/>
  <c r="B7548" i="2"/>
  <c r="B7547" i="2"/>
  <c r="B7546" i="2"/>
  <c r="B7545" i="2"/>
  <c r="B7544" i="2"/>
  <c r="B7543" i="2"/>
  <c r="B7542" i="2"/>
  <c r="B7541" i="2"/>
  <c r="B7540" i="2"/>
  <c r="B7539" i="2"/>
  <c r="B7538" i="2"/>
  <c r="B7537" i="2"/>
  <c r="B7536" i="2"/>
  <c r="B7535" i="2"/>
  <c r="B7534" i="2"/>
  <c r="B7533" i="2"/>
  <c r="B7532" i="2"/>
  <c r="B7531" i="2"/>
  <c r="B7530" i="2"/>
  <c r="B7529" i="2"/>
  <c r="B7528" i="2"/>
  <c r="B7527" i="2"/>
  <c r="B7526" i="2"/>
  <c r="B7525" i="2"/>
  <c r="B7524" i="2"/>
  <c r="B7523" i="2"/>
  <c r="B7522" i="2"/>
  <c r="B7521" i="2"/>
  <c r="B7520" i="2"/>
  <c r="B7519" i="2"/>
  <c r="B7518" i="2"/>
  <c r="B7517" i="2"/>
  <c r="B7516" i="2"/>
  <c r="B7515" i="2"/>
  <c r="B7514" i="2"/>
  <c r="B7513" i="2"/>
  <c r="B7512" i="2"/>
  <c r="B7511" i="2"/>
  <c r="B7510" i="2"/>
  <c r="B7509" i="2"/>
  <c r="B7508" i="2"/>
  <c r="B7507" i="2"/>
  <c r="B7506" i="2"/>
  <c r="B7505" i="2"/>
  <c r="B7504" i="2"/>
  <c r="B7503" i="2"/>
  <c r="B7502" i="2"/>
  <c r="B7501" i="2"/>
  <c r="B7500" i="2"/>
  <c r="B7499" i="2"/>
  <c r="B7498" i="2"/>
  <c r="B7497" i="2"/>
  <c r="B7496" i="2"/>
  <c r="B7495" i="2"/>
  <c r="B7494" i="2"/>
  <c r="B7493" i="2"/>
  <c r="B7492" i="2"/>
  <c r="B7491" i="2"/>
  <c r="B7490" i="2"/>
  <c r="B7489" i="2"/>
  <c r="B7488" i="2"/>
  <c r="B7487" i="2"/>
  <c r="B7486" i="2"/>
  <c r="B7485" i="2"/>
  <c r="B7484" i="2"/>
  <c r="B7483" i="2"/>
  <c r="B7482" i="2"/>
  <c r="B7481" i="2"/>
  <c r="B7480" i="2"/>
  <c r="B7479" i="2"/>
  <c r="B7478" i="2"/>
  <c r="B7477" i="2"/>
  <c r="B7476" i="2"/>
  <c r="B7475" i="2"/>
  <c r="B7474" i="2"/>
  <c r="B7473" i="2"/>
  <c r="B7472" i="2"/>
  <c r="B7471" i="2"/>
  <c r="B7470" i="2"/>
  <c r="B7469" i="2"/>
  <c r="B7468" i="2"/>
  <c r="B7467" i="2"/>
  <c r="B7466" i="2"/>
  <c r="B7465" i="2"/>
  <c r="B7464" i="2"/>
  <c r="B7463" i="2"/>
  <c r="B7462" i="2"/>
  <c r="B7461" i="2"/>
  <c r="B7460" i="2"/>
  <c r="B7459" i="2"/>
  <c r="B7458" i="2"/>
  <c r="B7457" i="2"/>
  <c r="B7456" i="2"/>
  <c r="B7455" i="2"/>
  <c r="B7454" i="2"/>
  <c r="B7453" i="2"/>
  <c r="B7452" i="2"/>
  <c r="B7451" i="2"/>
  <c r="B7450" i="2"/>
  <c r="B7449" i="2"/>
  <c r="B7448" i="2"/>
  <c r="B7447" i="2"/>
  <c r="B7446" i="2"/>
  <c r="B7445" i="2"/>
  <c r="B7444" i="2"/>
  <c r="B7443" i="2"/>
  <c r="B7442" i="2"/>
  <c r="B7441" i="2"/>
  <c r="B7440" i="2"/>
  <c r="B7439" i="2"/>
  <c r="B7438" i="2"/>
  <c r="B7437" i="2"/>
  <c r="B7436" i="2"/>
  <c r="B7435" i="2"/>
  <c r="B7434" i="2"/>
  <c r="B7433" i="2"/>
  <c r="B7432" i="2"/>
  <c r="B7431" i="2"/>
  <c r="B7430" i="2"/>
  <c r="B7429" i="2"/>
  <c r="B7428" i="2"/>
  <c r="B7427" i="2"/>
  <c r="B7426" i="2"/>
  <c r="B7425" i="2"/>
  <c r="B7424" i="2"/>
  <c r="B7423" i="2"/>
  <c r="B7422" i="2"/>
  <c r="B7421" i="2"/>
  <c r="B7420" i="2"/>
  <c r="B7419" i="2"/>
  <c r="B7418" i="2"/>
  <c r="B7417" i="2"/>
  <c r="B7416" i="2"/>
  <c r="B7415" i="2"/>
  <c r="B7414" i="2"/>
  <c r="B7413" i="2"/>
  <c r="B7412" i="2"/>
  <c r="B7411" i="2"/>
  <c r="B7410" i="2"/>
  <c r="B7409" i="2"/>
  <c r="B7408" i="2"/>
  <c r="B7407" i="2"/>
  <c r="B7406" i="2"/>
  <c r="B7405" i="2"/>
  <c r="B7404" i="2"/>
  <c r="B7403" i="2"/>
  <c r="B7402" i="2"/>
  <c r="B7401" i="2"/>
  <c r="B7400" i="2"/>
  <c r="B7399" i="2"/>
  <c r="B7398" i="2"/>
  <c r="B7397" i="2"/>
  <c r="B7396" i="2"/>
  <c r="B7395" i="2"/>
  <c r="B7394" i="2"/>
  <c r="B7393" i="2"/>
  <c r="B7392" i="2"/>
  <c r="B7391" i="2"/>
  <c r="B7390" i="2"/>
  <c r="B7389" i="2"/>
  <c r="B7388" i="2"/>
  <c r="B7387" i="2"/>
  <c r="B7386" i="2"/>
  <c r="B7385" i="2"/>
  <c r="B7384" i="2"/>
  <c r="B7383" i="2"/>
  <c r="B7382" i="2"/>
  <c r="B7381" i="2"/>
  <c r="B7380" i="2"/>
  <c r="B7379" i="2"/>
  <c r="B7378" i="2"/>
  <c r="B7377" i="2"/>
  <c r="B7376" i="2"/>
  <c r="B7375" i="2"/>
  <c r="B7374" i="2"/>
  <c r="B7373" i="2"/>
  <c r="B7372" i="2"/>
  <c r="B7371" i="2"/>
  <c r="B7370" i="2"/>
  <c r="B7369" i="2"/>
  <c r="B7368" i="2"/>
  <c r="B7367" i="2"/>
  <c r="B7366" i="2"/>
  <c r="B7365" i="2"/>
  <c r="B7364" i="2"/>
  <c r="B7363" i="2"/>
  <c r="B7362" i="2"/>
  <c r="B7361" i="2"/>
  <c r="B7360" i="2"/>
  <c r="B7359" i="2"/>
  <c r="B7358" i="2"/>
  <c r="B7357" i="2"/>
  <c r="B7356" i="2"/>
  <c r="B7355" i="2"/>
  <c r="B7354" i="2"/>
  <c r="B7353" i="2"/>
  <c r="B7352" i="2"/>
  <c r="B7351" i="2"/>
  <c r="B7350" i="2"/>
  <c r="B7349" i="2"/>
  <c r="B7348" i="2"/>
  <c r="B7347" i="2"/>
  <c r="B7346" i="2"/>
  <c r="B7345" i="2"/>
  <c r="B7344" i="2"/>
  <c r="B7343" i="2"/>
  <c r="B7342" i="2"/>
  <c r="B7341" i="2"/>
  <c r="B7340" i="2"/>
  <c r="B7339" i="2"/>
  <c r="B7338" i="2"/>
  <c r="B7337" i="2"/>
  <c r="B7336" i="2"/>
  <c r="B7335" i="2"/>
  <c r="B7334" i="2"/>
  <c r="B7333" i="2"/>
  <c r="B7332" i="2"/>
  <c r="B7331" i="2"/>
  <c r="B7330" i="2"/>
  <c r="B7329" i="2"/>
  <c r="B7328" i="2"/>
  <c r="B7327" i="2"/>
  <c r="B7326" i="2"/>
  <c r="B7325" i="2"/>
  <c r="B7324" i="2"/>
  <c r="B7323" i="2"/>
  <c r="B7322" i="2"/>
  <c r="B7321" i="2"/>
  <c r="B7320" i="2"/>
  <c r="B7319" i="2"/>
  <c r="B7318" i="2"/>
  <c r="B7317" i="2"/>
  <c r="B7316" i="2"/>
  <c r="B7315" i="2"/>
  <c r="B7314" i="2"/>
  <c r="B7313" i="2"/>
  <c r="B7312" i="2"/>
  <c r="B7311" i="2"/>
  <c r="B7310" i="2"/>
  <c r="B7309" i="2"/>
  <c r="B7308" i="2"/>
  <c r="B7307" i="2"/>
  <c r="B7306" i="2"/>
  <c r="B7305" i="2"/>
  <c r="B7304" i="2"/>
  <c r="B7303" i="2"/>
  <c r="B7302" i="2"/>
  <c r="B7301" i="2"/>
  <c r="B7300" i="2"/>
  <c r="B7299" i="2"/>
  <c r="B7298" i="2"/>
  <c r="B7297" i="2"/>
  <c r="B7296" i="2"/>
  <c r="B7295" i="2"/>
  <c r="B7294" i="2"/>
  <c r="B7293" i="2"/>
  <c r="B7292" i="2"/>
  <c r="B7291" i="2"/>
  <c r="B7290" i="2"/>
  <c r="B7289" i="2"/>
  <c r="B7288" i="2"/>
  <c r="B7287" i="2"/>
  <c r="B7286" i="2"/>
  <c r="B7285" i="2"/>
  <c r="B7284" i="2"/>
  <c r="B7283" i="2"/>
  <c r="B7282" i="2"/>
  <c r="B7281" i="2"/>
  <c r="B7280" i="2"/>
  <c r="B7279" i="2"/>
  <c r="B7278" i="2"/>
  <c r="B7277" i="2"/>
  <c r="B7276" i="2"/>
  <c r="B7275" i="2"/>
  <c r="B7274" i="2"/>
  <c r="B7273" i="2"/>
  <c r="B7272" i="2"/>
  <c r="B7271" i="2"/>
  <c r="B7270" i="2"/>
  <c r="B7269" i="2"/>
  <c r="B7268" i="2"/>
  <c r="B7267" i="2"/>
  <c r="B7266" i="2"/>
  <c r="B7265" i="2"/>
  <c r="B7264" i="2"/>
  <c r="B7263" i="2"/>
  <c r="B7262" i="2"/>
  <c r="B7261" i="2"/>
  <c r="B7260" i="2"/>
  <c r="B7259" i="2"/>
  <c r="B7258" i="2"/>
  <c r="B7257" i="2"/>
  <c r="B7256" i="2"/>
  <c r="B7255" i="2"/>
  <c r="B7254" i="2"/>
  <c r="B7253" i="2"/>
  <c r="B7252" i="2"/>
  <c r="B7251" i="2"/>
  <c r="B7250" i="2"/>
  <c r="B7249" i="2"/>
  <c r="B7248" i="2"/>
  <c r="B7247" i="2"/>
  <c r="B7246" i="2"/>
  <c r="B7245" i="2"/>
  <c r="B7244" i="2"/>
  <c r="B7243" i="2"/>
  <c r="B7242" i="2"/>
  <c r="B7241" i="2"/>
  <c r="B7240" i="2"/>
  <c r="B7239" i="2"/>
  <c r="B7238" i="2"/>
  <c r="B7237" i="2"/>
  <c r="B7236" i="2"/>
  <c r="B7235" i="2"/>
  <c r="B7234" i="2"/>
  <c r="B7233" i="2"/>
  <c r="B7232" i="2"/>
  <c r="B7231" i="2"/>
  <c r="B7230" i="2"/>
  <c r="B7229" i="2"/>
  <c r="B7228" i="2"/>
  <c r="B7227" i="2"/>
  <c r="B7226" i="2"/>
  <c r="B7225" i="2"/>
  <c r="B7224" i="2"/>
  <c r="B7223" i="2"/>
  <c r="B7222" i="2"/>
  <c r="B7221" i="2"/>
  <c r="B7220" i="2"/>
  <c r="B7219" i="2"/>
  <c r="B7218" i="2"/>
  <c r="B7217" i="2"/>
  <c r="B7216" i="2"/>
  <c r="B7215" i="2"/>
  <c r="B7214" i="2"/>
  <c r="B7213" i="2"/>
  <c r="B7212" i="2"/>
  <c r="B7211" i="2"/>
  <c r="B7210" i="2"/>
  <c r="B7209" i="2"/>
  <c r="B7208" i="2"/>
  <c r="B7207" i="2"/>
  <c r="B7206" i="2"/>
  <c r="B7205" i="2"/>
  <c r="B7204" i="2"/>
  <c r="B7203" i="2"/>
  <c r="B7202" i="2"/>
  <c r="B7201" i="2"/>
  <c r="B7200" i="2"/>
  <c r="B7199" i="2"/>
  <c r="B7198" i="2"/>
  <c r="B7197" i="2"/>
  <c r="B7196" i="2"/>
  <c r="B7195" i="2"/>
  <c r="B7194" i="2"/>
  <c r="B7193" i="2"/>
  <c r="B7192" i="2"/>
  <c r="B7191" i="2"/>
  <c r="B7190" i="2"/>
  <c r="B7189" i="2"/>
  <c r="B7188" i="2"/>
  <c r="B7187" i="2"/>
  <c r="B7186" i="2"/>
  <c r="B7185" i="2"/>
  <c r="B7184" i="2"/>
  <c r="B7183" i="2"/>
  <c r="B7182" i="2"/>
  <c r="B7181" i="2"/>
  <c r="B7180" i="2"/>
  <c r="B7179" i="2"/>
  <c r="B7178" i="2"/>
  <c r="B7177" i="2"/>
  <c r="B7176" i="2"/>
  <c r="B7175" i="2"/>
  <c r="B7174" i="2"/>
  <c r="B7173" i="2"/>
  <c r="B7172" i="2"/>
  <c r="B7171" i="2"/>
  <c r="B7170" i="2"/>
  <c r="B7169" i="2"/>
  <c r="B7168" i="2"/>
  <c r="B7167" i="2"/>
  <c r="B7166" i="2"/>
  <c r="B7165" i="2"/>
  <c r="B7164" i="2"/>
  <c r="B7163" i="2"/>
  <c r="B7162" i="2"/>
  <c r="B7161" i="2"/>
  <c r="B7160" i="2"/>
  <c r="B7159" i="2"/>
  <c r="B7158" i="2"/>
  <c r="B7157" i="2"/>
  <c r="B7156" i="2"/>
  <c r="B7155" i="2"/>
  <c r="B7154" i="2"/>
  <c r="B7153" i="2"/>
  <c r="B7152" i="2"/>
  <c r="B7151" i="2"/>
  <c r="B7150" i="2"/>
  <c r="B7149" i="2"/>
  <c r="B7148" i="2"/>
  <c r="B7147" i="2"/>
  <c r="B7146" i="2"/>
  <c r="B7145" i="2"/>
  <c r="B7144" i="2"/>
  <c r="B7143" i="2"/>
  <c r="B7142" i="2"/>
  <c r="B7141" i="2"/>
  <c r="B7140" i="2"/>
  <c r="B7139" i="2"/>
  <c r="B7138" i="2"/>
  <c r="B7137" i="2"/>
  <c r="B7136" i="2"/>
  <c r="B7135" i="2"/>
  <c r="B7134" i="2"/>
  <c r="B7133" i="2"/>
  <c r="B7132" i="2"/>
  <c r="B7131" i="2"/>
  <c r="B7130" i="2"/>
  <c r="B7129" i="2"/>
  <c r="B7128" i="2"/>
  <c r="B7127" i="2"/>
  <c r="B7126" i="2"/>
  <c r="B7125" i="2"/>
  <c r="B7124" i="2"/>
  <c r="B7123" i="2"/>
  <c r="B7122" i="2"/>
  <c r="B7121" i="2"/>
  <c r="B7120" i="2"/>
  <c r="B7119" i="2"/>
  <c r="B7118" i="2"/>
  <c r="B7117" i="2"/>
  <c r="B7116" i="2"/>
  <c r="B7115" i="2"/>
  <c r="B7114" i="2"/>
  <c r="B7113" i="2"/>
  <c r="B7112" i="2"/>
  <c r="B7111" i="2"/>
  <c r="B7110" i="2"/>
  <c r="B7109" i="2"/>
  <c r="B7108" i="2"/>
  <c r="B7107" i="2"/>
  <c r="B7106" i="2"/>
  <c r="B7105" i="2"/>
  <c r="B7104" i="2"/>
  <c r="B7103" i="2"/>
  <c r="B7102" i="2"/>
  <c r="B7101" i="2"/>
  <c r="B7100" i="2"/>
  <c r="B7099" i="2"/>
  <c r="B7098" i="2"/>
  <c r="B7097" i="2"/>
  <c r="B7096" i="2"/>
  <c r="B7095" i="2"/>
  <c r="B7094" i="2"/>
  <c r="B7093" i="2"/>
  <c r="B7092" i="2"/>
  <c r="B7091" i="2"/>
  <c r="B7090" i="2"/>
  <c r="B7089" i="2"/>
  <c r="B7088" i="2"/>
  <c r="B7087" i="2"/>
  <c r="B7086" i="2"/>
  <c r="B7085" i="2"/>
  <c r="B7084" i="2"/>
  <c r="B7083" i="2"/>
  <c r="B7082" i="2"/>
  <c r="B7081" i="2"/>
  <c r="B7080" i="2"/>
  <c r="B7079" i="2"/>
  <c r="B7078" i="2"/>
  <c r="B7077" i="2"/>
  <c r="B7076" i="2"/>
  <c r="B7075" i="2"/>
  <c r="B7074" i="2"/>
  <c r="B7073" i="2"/>
  <c r="B7072" i="2"/>
  <c r="B7071" i="2"/>
  <c r="B7070" i="2"/>
  <c r="B7069" i="2"/>
  <c r="B7068" i="2"/>
  <c r="B7067" i="2"/>
  <c r="B7066" i="2"/>
  <c r="B7065" i="2"/>
  <c r="B7064" i="2"/>
  <c r="B7063" i="2"/>
  <c r="B7062" i="2"/>
  <c r="B7061" i="2"/>
  <c r="B7060" i="2"/>
  <c r="B7059" i="2"/>
  <c r="B7058" i="2"/>
  <c r="B7057" i="2"/>
  <c r="B7056" i="2"/>
  <c r="B7055" i="2"/>
  <c r="B7054" i="2"/>
  <c r="B7053" i="2"/>
  <c r="B7052" i="2"/>
  <c r="B7051" i="2"/>
  <c r="B7050" i="2"/>
  <c r="B7049" i="2"/>
  <c r="B7048" i="2"/>
  <c r="B7047" i="2"/>
  <c r="B7046" i="2"/>
  <c r="B7045" i="2"/>
  <c r="B7044" i="2"/>
  <c r="B7043" i="2"/>
  <c r="B7042" i="2"/>
  <c r="B7041" i="2"/>
  <c r="B7040" i="2"/>
  <c r="B7039" i="2"/>
  <c r="B7038" i="2"/>
  <c r="B7037" i="2"/>
  <c r="B7036" i="2"/>
  <c r="B7035" i="2"/>
  <c r="B7034" i="2"/>
  <c r="B7033" i="2"/>
  <c r="B7032" i="2"/>
  <c r="B7031" i="2"/>
  <c r="B7030" i="2"/>
  <c r="B7029" i="2"/>
  <c r="B7028" i="2"/>
  <c r="B7027" i="2"/>
  <c r="B7026" i="2"/>
  <c r="B7025" i="2"/>
  <c r="B7024" i="2"/>
  <c r="B7023" i="2"/>
  <c r="B7022" i="2"/>
  <c r="B7021" i="2"/>
  <c r="B7020" i="2"/>
  <c r="B7019" i="2"/>
  <c r="B7018" i="2"/>
  <c r="B7017" i="2"/>
  <c r="B7016" i="2"/>
  <c r="B7015" i="2"/>
  <c r="B7014" i="2"/>
  <c r="B7013" i="2"/>
  <c r="B7012" i="2"/>
  <c r="B7011" i="2"/>
  <c r="B7010" i="2"/>
  <c r="B7009" i="2"/>
  <c r="B7008" i="2"/>
  <c r="B7007" i="2"/>
  <c r="B7006" i="2"/>
  <c r="B7005" i="2"/>
  <c r="B7004" i="2"/>
  <c r="B7003" i="2"/>
  <c r="B7002" i="2"/>
  <c r="B7001" i="2"/>
  <c r="B7000" i="2"/>
  <c r="B6999" i="2"/>
  <c r="B6998" i="2"/>
  <c r="B6997" i="2"/>
  <c r="B6996" i="2"/>
  <c r="B6995" i="2"/>
  <c r="B6994" i="2"/>
  <c r="B6993" i="2"/>
  <c r="B6992" i="2"/>
  <c r="B6991" i="2"/>
  <c r="B6990" i="2"/>
  <c r="B6989" i="2"/>
  <c r="B6988" i="2"/>
  <c r="B6987" i="2"/>
  <c r="B6986" i="2"/>
  <c r="B6985" i="2"/>
  <c r="B6984" i="2"/>
  <c r="B6983" i="2"/>
  <c r="B6982" i="2"/>
  <c r="B6981" i="2"/>
  <c r="B6980" i="2"/>
  <c r="B6979" i="2"/>
  <c r="B6978" i="2"/>
  <c r="B6977" i="2"/>
  <c r="B6976" i="2"/>
  <c r="B6975" i="2"/>
  <c r="B6974" i="2"/>
  <c r="B6973" i="2"/>
  <c r="B6972" i="2"/>
  <c r="B6971" i="2"/>
  <c r="B6970" i="2"/>
  <c r="B6969" i="2"/>
  <c r="B6968" i="2"/>
  <c r="B6967" i="2"/>
  <c r="B6966" i="2"/>
  <c r="B6965" i="2"/>
  <c r="B6964" i="2"/>
  <c r="B6963" i="2"/>
  <c r="B6962" i="2"/>
  <c r="B6961" i="2"/>
  <c r="B6960" i="2"/>
  <c r="B6959" i="2"/>
  <c r="B6958" i="2"/>
  <c r="B6957" i="2"/>
  <c r="B6956" i="2"/>
  <c r="B6955" i="2"/>
  <c r="B6954" i="2"/>
  <c r="B6953" i="2"/>
  <c r="B6952" i="2"/>
  <c r="B6951" i="2"/>
  <c r="B6950" i="2"/>
  <c r="B6949" i="2"/>
  <c r="B6948" i="2"/>
  <c r="B6947" i="2"/>
  <c r="B6946" i="2"/>
  <c r="B6945" i="2"/>
  <c r="B6944" i="2"/>
  <c r="B6943" i="2"/>
  <c r="B6942" i="2"/>
  <c r="B6941" i="2"/>
  <c r="B6940" i="2"/>
  <c r="B6939" i="2"/>
  <c r="B6938" i="2"/>
  <c r="B6937" i="2"/>
  <c r="B6936" i="2"/>
  <c r="B6935" i="2"/>
  <c r="B6934" i="2"/>
  <c r="B6933" i="2"/>
  <c r="B6932" i="2"/>
  <c r="B6931" i="2"/>
  <c r="B6930" i="2"/>
  <c r="B6929" i="2"/>
  <c r="B6928" i="2"/>
  <c r="B6927" i="2"/>
  <c r="B6926" i="2"/>
  <c r="B6925" i="2"/>
  <c r="B6924" i="2"/>
  <c r="B6923" i="2"/>
  <c r="B6922" i="2"/>
  <c r="B6921" i="2"/>
  <c r="B6920" i="2"/>
  <c r="B6919" i="2"/>
  <c r="B6918" i="2"/>
  <c r="B6917" i="2"/>
  <c r="B6916" i="2"/>
  <c r="B6915" i="2"/>
  <c r="B6914" i="2"/>
  <c r="B6913" i="2"/>
  <c r="B6912" i="2"/>
  <c r="B6911" i="2"/>
  <c r="B6910" i="2"/>
  <c r="B6909" i="2"/>
  <c r="B6908" i="2"/>
  <c r="B6907" i="2"/>
  <c r="B6906" i="2"/>
  <c r="B6905" i="2"/>
  <c r="B6904" i="2"/>
  <c r="B6903" i="2"/>
  <c r="B6902" i="2"/>
  <c r="B6901" i="2"/>
  <c r="B6900" i="2"/>
  <c r="B6899" i="2"/>
  <c r="B6898" i="2"/>
  <c r="B6897" i="2"/>
  <c r="B6896" i="2"/>
  <c r="B6895" i="2"/>
  <c r="B6894" i="2"/>
  <c r="B6893" i="2"/>
  <c r="B6892" i="2"/>
  <c r="B6891" i="2"/>
  <c r="B6890" i="2"/>
  <c r="B6889" i="2"/>
  <c r="B6888" i="2"/>
  <c r="B6887" i="2"/>
  <c r="B6886" i="2"/>
  <c r="B6885" i="2"/>
  <c r="B6884" i="2"/>
  <c r="B6883" i="2"/>
  <c r="B6882" i="2"/>
  <c r="B6881" i="2"/>
  <c r="B6880" i="2"/>
  <c r="B6879" i="2"/>
  <c r="B6878" i="2"/>
  <c r="B6877" i="2"/>
  <c r="B6876" i="2"/>
  <c r="B6875" i="2"/>
  <c r="B6874" i="2"/>
  <c r="B6873" i="2"/>
  <c r="B6872" i="2"/>
  <c r="B6871" i="2"/>
  <c r="B6870" i="2"/>
  <c r="B6869" i="2"/>
  <c r="B6868" i="2"/>
  <c r="B6867" i="2"/>
  <c r="B6866" i="2"/>
  <c r="B6865" i="2"/>
  <c r="B6864" i="2"/>
  <c r="B6863" i="2"/>
  <c r="B6862" i="2"/>
  <c r="B6861" i="2"/>
  <c r="B6860" i="2"/>
  <c r="B6859" i="2"/>
  <c r="B6858" i="2"/>
  <c r="B6857" i="2"/>
  <c r="B6856" i="2"/>
  <c r="B6855" i="2"/>
  <c r="B6854" i="2"/>
  <c r="B6853" i="2"/>
  <c r="B6852" i="2"/>
  <c r="B6851" i="2"/>
  <c r="B6850" i="2"/>
  <c r="B6849" i="2"/>
  <c r="B6848" i="2"/>
  <c r="B6847" i="2"/>
  <c r="B6846" i="2"/>
  <c r="B6845" i="2"/>
  <c r="B6844" i="2"/>
  <c r="B6843" i="2"/>
  <c r="B6842" i="2"/>
  <c r="B6841" i="2"/>
  <c r="B6840" i="2"/>
  <c r="B6839" i="2"/>
  <c r="B6838" i="2"/>
  <c r="B6837" i="2"/>
  <c r="B6836" i="2"/>
  <c r="B6835" i="2"/>
  <c r="B6834" i="2"/>
  <c r="B6833" i="2"/>
  <c r="B6832" i="2"/>
  <c r="B6831" i="2"/>
  <c r="B6830" i="2"/>
  <c r="B6829" i="2"/>
  <c r="B6828" i="2"/>
  <c r="B6827" i="2"/>
  <c r="B6826" i="2"/>
  <c r="B6825" i="2"/>
  <c r="B6824" i="2"/>
  <c r="B6823" i="2"/>
  <c r="B6822" i="2"/>
  <c r="B6821" i="2"/>
  <c r="B6820" i="2"/>
  <c r="B6819" i="2"/>
  <c r="B6818" i="2"/>
  <c r="B6817" i="2"/>
  <c r="B6816" i="2"/>
  <c r="B6815" i="2"/>
  <c r="B6814" i="2"/>
  <c r="B6813" i="2"/>
  <c r="B6812" i="2"/>
  <c r="B6811" i="2"/>
  <c r="B6810" i="2"/>
  <c r="B6809" i="2"/>
  <c r="B6808" i="2"/>
  <c r="B6807" i="2"/>
  <c r="B6806" i="2"/>
  <c r="B6805" i="2"/>
  <c r="B6804" i="2"/>
  <c r="B6803" i="2"/>
  <c r="B6802" i="2"/>
  <c r="B6801" i="2"/>
  <c r="B6800" i="2"/>
  <c r="B6799" i="2"/>
  <c r="B6798" i="2"/>
  <c r="B6797" i="2"/>
  <c r="B6796" i="2"/>
  <c r="B6795" i="2"/>
  <c r="B6794" i="2"/>
  <c r="B6793" i="2"/>
  <c r="B6792" i="2"/>
  <c r="B6791" i="2"/>
  <c r="B6790" i="2"/>
  <c r="B6789" i="2"/>
  <c r="B6788" i="2"/>
  <c r="B6787" i="2"/>
  <c r="B6786" i="2"/>
  <c r="B6785" i="2"/>
  <c r="B6784" i="2"/>
  <c r="B6783" i="2"/>
  <c r="B6782" i="2"/>
  <c r="B6781" i="2"/>
  <c r="B6780" i="2"/>
  <c r="B6779" i="2"/>
  <c r="B6778" i="2"/>
  <c r="B6777" i="2"/>
  <c r="B6776" i="2"/>
  <c r="B6775" i="2"/>
  <c r="B6774" i="2"/>
  <c r="B6773" i="2"/>
  <c r="B6772" i="2"/>
  <c r="B6771" i="2"/>
  <c r="B6770" i="2"/>
  <c r="B6769" i="2"/>
  <c r="B6768" i="2"/>
  <c r="B6767" i="2"/>
  <c r="B6766" i="2"/>
  <c r="B6765" i="2"/>
  <c r="B6764" i="2"/>
  <c r="B6763" i="2"/>
  <c r="B6762" i="2"/>
  <c r="B6761" i="2"/>
  <c r="B6760" i="2"/>
  <c r="B6759" i="2"/>
  <c r="B6758" i="2"/>
  <c r="B6757" i="2"/>
  <c r="B6756" i="2"/>
  <c r="B6755" i="2"/>
  <c r="B6754" i="2"/>
  <c r="B6753" i="2"/>
  <c r="B6752" i="2"/>
  <c r="B6751" i="2"/>
  <c r="B6750" i="2"/>
  <c r="B6749" i="2"/>
  <c r="B6748" i="2"/>
  <c r="B6747" i="2"/>
  <c r="B6746" i="2"/>
  <c r="B6745" i="2"/>
  <c r="B6744" i="2"/>
  <c r="B6743" i="2"/>
  <c r="B6742" i="2"/>
  <c r="B6741" i="2"/>
  <c r="B6740" i="2"/>
  <c r="B6739" i="2"/>
  <c r="B6738" i="2"/>
  <c r="B6737" i="2"/>
  <c r="B6736" i="2"/>
  <c r="B6735" i="2"/>
  <c r="B6734" i="2"/>
  <c r="B6733" i="2"/>
  <c r="B6732" i="2"/>
  <c r="B6731" i="2"/>
  <c r="B6730" i="2"/>
  <c r="B6729" i="2"/>
  <c r="B6728" i="2"/>
  <c r="B6727" i="2"/>
  <c r="B6726" i="2"/>
  <c r="B6725" i="2"/>
  <c r="B6724" i="2"/>
  <c r="B6723" i="2"/>
  <c r="B6722" i="2"/>
  <c r="B6721" i="2"/>
  <c r="B6720" i="2"/>
  <c r="B6719" i="2"/>
  <c r="B6718" i="2"/>
  <c r="B6717" i="2"/>
  <c r="B6716" i="2"/>
  <c r="B6715" i="2"/>
  <c r="B6714" i="2"/>
  <c r="B6713" i="2"/>
  <c r="B6712" i="2"/>
  <c r="B6711" i="2"/>
  <c r="B6710" i="2"/>
  <c r="B6709" i="2"/>
  <c r="B6708" i="2"/>
  <c r="B6707" i="2"/>
  <c r="B6706" i="2"/>
  <c r="B6705" i="2"/>
  <c r="B6704" i="2"/>
  <c r="B6703" i="2"/>
  <c r="B6702" i="2"/>
  <c r="B6701" i="2"/>
  <c r="B6700" i="2"/>
  <c r="B6699" i="2"/>
  <c r="B6698" i="2"/>
  <c r="B6697" i="2"/>
  <c r="B6696" i="2"/>
  <c r="B6695" i="2"/>
  <c r="B6694" i="2"/>
  <c r="B6693" i="2"/>
  <c r="B6692" i="2"/>
  <c r="B6691" i="2"/>
  <c r="B6690" i="2"/>
  <c r="B6689" i="2"/>
  <c r="B6688" i="2"/>
  <c r="B6687" i="2"/>
  <c r="B6686" i="2"/>
  <c r="B6685" i="2"/>
  <c r="B6684" i="2"/>
  <c r="B6683" i="2"/>
  <c r="B6682" i="2"/>
  <c r="B6681" i="2"/>
  <c r="B6680" i="2"/>
  <c r="B6679" i="2"/>
  <c r="B6678" i="2"/>
  <c r="B6677" i="2"/>
  <c r="B6676" i="2"/>
  <c r="B6675" i="2"/>
  <c r="B6674" i="2"/>
  <c r="B6673" i="2"/>
  <c r="B6672" i="2"/>
  <c r="B6671" i="2"/>
  <c r="B6670" i="2"/>
  <c r="B6669" i="2"/>
  <c r="B6668" i="2"/>
  <c r="B6667" i="2"/>
  <c r="B6666" i="2"/>
  <c r="B6665" i="2"/>
  <c r="B6664" i="2"/>
  <c r="B6663" i="2"/>
  <c r="B6662" i="2"/>
  <c r="B6661" i="2"/>
  <c r="B6660" i="2"/>
  <c r="B6659" i="2"/>
  <c r="B6658" i="2"/>
  <c r="B6657" i="2"/>
  <c r="B6656" i="2"/>
  <c r="B6655" i="2"/>
  <c r="B6654" i="2"/>
  <c r="B6653" i="2"/>
  <c r="B6652" i="2"/>
  <c r="B6651" i="2"/>
  <c r="B6650" i="2"/>
  <c r="B6649" i="2"/>
  <c r="B6648" i="2"/>
  <c r="B6647" i="2"/>
  <c r="B6646" i="2"/>
  <c r="B6645" i="2"/>
  <c r="B6644" i="2"/>
  <c r="B6643" i="2"/>
  <c r="B6642" i="2"/>
  <c r="B6641" i="2"/>
  <c r="B6640" i="2"/>
  <c r="B6639" i="2"/>
  <c r="B6638" i="2"/>
  <c r="B6637" i="2"/>
  <c r="B6636" i="2"/>
  <c r="B6635" i="2"/>
  <c r="B6634" i="2"/>
  <c r="B6633" i="2"/>
  <c r="B6632" i="2"/>
  <c r="B6631" i="2"/>
  <c r="B6630" i="2"/>
  <c r="B6629" i="2"/>
  <c r="B6628" i="2"/>
  <c r="B6627" i="2"/>
  <c r="B6626" i="2"/>
  <c r="B6625" i="2"/>
  <c r="B6624" i="2"/>
  <c r="B6623" i="2"/>
  <c r="B6622" i="2"/>
  <c r="B6621" i="2"/>
  <c r="B6620" i="2"/>
  <c r="B6619" i="2"/>
  <c r="B6618" i="2"/>
  <c r="B6617" i="2"/>
  <c r="B6616" i="2"/>
  <c r="B6615" i="2"/>
  <c r="B6614" i="2"/>
  <c r="B6613" i="2"/>
  <c r="B6612" i="2"/>
  <c r="B6611" i="2"/>
  <c r="B6610" i="2"/>
  <c r="B6609" i="2"/>
  <c r="B6608" i="2"/>
  <c r="B6607" i="2"/>
  <c r="B6606" i="2"/>
  <c r="B6605" i="2"/>
  <c r="B6604" i="2"/>
  <c r="B6603" i="2"/>
  <c r="B6602" i="2"/>
  <c r="B6601" i="2"/>
  <c r="B6600" i="2"/>
  <c r="B6599" i="2"/>
  <c r="B6598" i="2"/>
  <c r="B6597" i="2"/>
  <c r="B6596" i="2"/>
  <c r="B6595" i="2"/>
  <c r="B6594" i="2"/>
  <c r="B6593" i="2"/>
  <c r="B6592" i="2"/>
  <c r="B6591" i="2"/>
  <c r="B6590" i="2"/>
  <c r="B6589" i="2"/>
  <c r="B6588" i="2"/>
  <c r="B6587" i="2"/>
  <c r="B6586" i="2"/>
  <c r="B6585" i="2"/>
  <c r="B6584" i="2"/>
  <c r="B6583" i="2"/>
  <c r="B6582" i="2"/>
  <c r="B6581" i="2"/>
  <c r="B6580" i="2"/>
  <c r="B6579" i="2"/>
  <c r="B6578" i="2"/>
  <c r="B6577" i="2"/>
  <c r="B6576" i="2"/>
  <c r="B6575" i="2"/>
  <c r="B6574" i="2"/>
  <c r="B6573" i="2"/>
  <c r="B6572" i="2"/>
  <c r="B6571" i="2"/>
  <c r="B6570" i="2"/>
  <c r="B6569" i="2"/>
  <c r="B6568" i="2"/>
  <c r="B6567" i="2"/>
  <c r="B6566" i="2"/>
  <c r="B6565" i="2"/>
  <c r="B6564" i="2"/>
  <c r="B6563" i="2"/>
  <c r="B6562" i="2"/>
  <c r="B6561" i="2"/>
  <c r="B6560" i="2"/>
  <c r="B6559" i="2"/>
  <c r="B6558" i="2"/>
  <c r="B6557" i="2"/>
  <c r="B6556" i="2"/>
  <c r="B6555" i="2"/>
  <c r="B6554" i="2"/>
  <c r="B6553" i="2"/>
  <c r="B6552" i="2"/>
  <c r="B6551" i="2"/>
  <c r="B6550" i="2"/>
  <c r="B6549" i="2"/>
  <c r="B6548" i="2"/>
  <c r="B6547" i="2"/>
  <c r="B6546" i="2"/>
  <c r="B6545" i="2"/>
  <c r="B6544" i="2"/>
  <c r="B6543" i="2"/>
  <c r="B6542" i="2"/>
  <c r="B6541" i="2"/>
  <c r="B6540" i="2"/>
  <c r="B6539" i="2"/>
  <c r="B6538" i="2"/>
  <c r="B6537" i="2"/>
  <c r="B6536" i="2"/>
  <c r="B6535" i="2"/>
  <c r="B6534" i="2"/>
  <c r="B6533" i="2"/>
  <c r="B6532" i="2"/>
  <c r="B6531" i="2"/>
  <c r="B6530" i="2"/>
  <c r="B6529" i="2"/>
  <c r="B6528" i="2"/>
  <c r="B6527" i="2"/>
  <c r="B6526" i="2"/>
  <c r="B6525" i="2"/>
  <c r="B6524" i="2"/>
  <c r="B6523" i="2"/>
  <c r="B6522" i="2"/>
  <c r="B6521" i="2"/>
  <c r="B6520" i="2"/>
  <c r="B6519" i="2"/>
  <c r="B6518" i="2"/>
  <c r="B6517" i="2"/>
  <c r="B6516" i="2"/>
  <c r="B6515" i="2"/>
  <c r="B6514" i="2"/>
  <c r="B6513" i="2"/>
  <c r="B6512" i="2"/>
  <c r="B6511" i="2"/>
  <c r="B6510" i="2"/>
  <c r="B6509" i="2"/>
  <c r="B6508" i="2"/>
  <c r="B6507" i="2"/>
  <c r="B6506" i="2"/>
  <c r="B6505" i="2"/>
  <c r="B6504" i="2"/>
  <c r="B6503" i="2"/>
  <c r="B6502" i="2"/>
  <c r="B6501" i="2"/>
  <c r="B6500" i="2"/>
  <c r="B6499" i="2"/>
  <c r="B6498" i="2"/>
  <c r="B6497" i="2"/>
  <c r="B6496" i="2"/>
  <c r="B6495" i="2"/>
  <c r="B6494" i="2"/>
  <c r="B6493" i="2"/>
  <c r="B6492" i="2"/>
  <c r="B6491" i="2"/>
  <c r="B6490" i="2"/>
  <c r="B6489" i="2"/>
  <c r="B6488" i="2"/>
  <c r="B6487" i="2"/>
  <c r="B6486" i="2"/>
  <c r="B6485" i="2"/>
  <c r="B6484" i="2"/>
  <c r="B6483" i="2"/>
  <c r="B6482" i="2"/>
  <c r="B6481" i="2"/>
  <c r="B6480" i="2"/>
  <c r="B6479" i="2"/>
  <c r="B6478" i="2"/>
  <c r="B6477" i="2"/>
  <c r="B6476" i="2"/>
  <c r="B6475" i="2"/>
  <c r="B6474" i="2"/>
  <c r="B6473" i="2"/>
  <c r="B6472" i="2"/>
  <c r="B6471" i="2"/>
  <c r="B6470" i="2"/>
  <c r="B6469" i="2"/>
  <c r="B6468" i="2"/>
  <c r="B6467" i="2"/>
  <c r="B6466" i="2"/>
  <c r="B6465" i="2"/>
  <c r="B6464" i="2"/>
  <c r="B6463" i="2"/>
  <c r="B6462" i="2"/>
  <c r="B6461" i="2"/>
  <c r="B6460" i="2"/>
  <c r="B6459" i="2"/>
  <c r="B6458" i="2"/>
  <c r="B6457" i="2"/>
  <c r="B6456" i="2"/>
  <c r="B6455" i="2"/>
  <c r="B6454" i="2"/>
  <c r="B6453" i="2"/>
  <c r="B6452" i="2"/>
  <c r="B6451" i="2"/>
  <c r="B6450" i="2"/>
  <c r="B6449" i="2"/>
  <c r="B6448" i="2"/>
  <c r="B6447" i="2"/>
  <c r="B6446" i="2"/>
  <c r="B6445" i="2"/>
  <c r="B6444" i="2"/>
  <c r="B6443" i="2"/>
  <c r="B6442" i="2"/>
  <c r="B6441" i="2"/>
  <c r="B6440" i="2"/>
  <c r="B6439" i="2"/>
  <c r="B6438" i="2"/>
  <c r="B6437" i="2"/>
  <c r="B6436" i="2"/>
  <c r="B6435" i="2"/>
  <c r="B6434" i="2"/>
  <c r="B6433" i="2"/>
  <c r="B6432" i="2"/>
  <c r="B6431" i="2"/>
  <c r="B6430" i="2"/>
  <c r="B6429" i="2"/>
  <c r="B6428" i="2"/>
  <c r="B6427" i="2"/>
  <c r="B6426" i="2"/>
  <c r="B6425" i="2"/>
  <c r="B6424" i="2"/>
  <c r="B6423" i="2"/>
  <c r="B6422" i="2"/>
  <c r="B6421" i="2"/>
  <c r="B6420" i="2"/>
  <c r="B6419" i="2"/>
  <c r="B6418" i="2"/>
  <c r="B6417" i="2"/>
  <c r="B6416" i="2"/>
  <c r="B6415" i="2"/>
  <c r="B6414" i="2"/>
  <c r="B6413" i="2"/>
  <c r="B6412" i="2"/>
  <c r="B6411" i="2"/>
  <c r="B6410" i="2"/>
  <c r="B6409" i="2"/>
  <c r="B6408" i="2"/>
  <c r="B6407" i="2"/>
  <c r="B6406" i="2"/>
  <c r="B6405" i="2"/>
  <c r="B6404" i="2"/>
  <c r="B6403" i="2"/>
  <c r="B6402" i="2"/>
  <c r="B6401" i="2"/>
  <c r="B6400" i="2"/>
  <c r="B6399" i="2"/>
  <c r="B6398" i="2"/>
  <c r="B6397" i="2"/>
  <c r="B6396" i="2"/>
  <c r="B6395" i="2"/>
  <c r="B6394" i="2"/>
  <c r="B6393" i="2"/>
  <c r="B6392" i="2"/>
  <c r="B6391" i="2"/>
  <c r="B6390" i="2"/>
  <c r="B6389" i="2"/>
  <c r="B6388" i="2"/>
  <c r="B6387" i="2"/>
  <c r="B6386" i="2"/>
  <c r="B6385" i="2"/>
  <c r="B6384" i="2"/>
  <c r="B6383" i="2"/>
  <c r="B6382" i="2"/>
  <c r="B6381" i="2"/>
  <c r="B6380" i="2"/>
  <c r="B6379" i="2"/>
  <c r="B6378" i="2"/>
  <c r="B6377" i="2"/>
  <c r="B6376" i="2"/>
  <c r="B6375" i="2"/>
  <c r="B6374" i="2"/>
  <c r="B6373" i="2"/>
  <c r="B6372" i="2"/>
  <c r="B6371" i="2"/>
  <c r="B6370" i="2"/>
  <c r="B6369" i="2"/>
  <c r="B6368" i="2"/>
  <c r="B6367" i="2"/>
  <c r="B6366" i="2"/>
  <c r="B6365" i="2"/>
  <c r="B6364" i="2"/>
  <c r="B6363" i="2"/>
  <c r="B6362" i="2"/>
  <c r="B6361" i="2"/>
  <c r="B6360" i="2"/>
  <c r="B6359" i="2"/>
  <c r="B6358" i="2"/>
  <c r="B6357" i="2"/>
  <c r="B6356" i="2"/>
  <c r="B6355" i="2"/>
  <c r="B6354" i="2"/>
  <c r="B6353" i="2"/>
  <c r="B6352" i="2"/>
  <c r="B6351" i="2"/>
  <c r="B6350" i="2"/>
  <c r="B6349" i="2"/>
  <c r="B6348" i="2"/>
  <c r="B6347" i="2"/>
  <c r="B6346" i="2"/>
  <c r="B6345" i="2"/>
  <c r="B6344" i="2"/>
  <c r="B6343" i="2"/>
  <c r="B6342" i="2"/>
  <c r="B6341" i="2"/>
  <c r="B6340" i="2"/>
  <c r="B6339" i="2"/>
  <c r="B6338" i="2"/>
  <c r="B6337" i="2"/>
  <c r="B6336" i="2"/>
  <c r="B6335" i="2"/>
  <c r="B6334" i="2"/>
  <c r="B6333" i="2"/>
  <c r="B6332" i="2"/>
  <c r="B6331" i="2"/>
  <c r="B6330" i="2"/>
  <c r="B6329" i="2"/>
  <c r="B6328" i="2"/>
  <c r="B6327" i="2"/>
  <c r="B6326" i="2"/>
  <c r="B6325" i="2"/>
  <c r="B6324" i="2"/>
  <c r="B6323" i="2"/>
  <c r="B6322" i="2"/>
  <c r="B6321" i="2"/>
  <c r="B6320" i="2"/>
  <c r="B6319" i="2"/>
  <c r="B6318" i="2"/>
  <c r="B6317" i="2"/>
  <c r="B6316" i="2"/>
  <c r="B6315" i="2"/>
  <c r="B6314" i="2"/>
  <c r="B6313" i="2"/>
  <c r="B6312" i="2"/>
  <c r="B6311" i="2"/>
  <c r="B6310" i="2"/>
  <c r="B6309" i="2"/>
  <c r="B6308" i="2"/>
  <c r="B6307" i="2"/>
  <c r="B6306" i="2"/>
  <c r="B6305" i="2"/>
  <c r="B6304" i="2"/>
  <c r="B6303" i="2"/>
  <c r="B6302" i="2"/>
  <c r="B6301" i="2"/>
  <c r="B6300" i="2"/>
  <c r="B6299" i="2"/>
  <c r="B6298" i="2"/>
  <c r="B6297" i="2"/>
  <c r="B6296" i="2"/>
  <c r="B6295" i="2"/>
  <c r="B6294" i="2"/>
  <c r="B6293" i="2"/>
  <c r="B6292" i="2"/>
  <c r="B6291" i="2"/>
  <c r="B6290" i="2"/>
  <c r="B6289" i="2"/>
  <c r="B6288" i="2"/>
  <c r="B6287" i="2"/>
  <c r="B6286" i="2"/>
  <c r="B6285" i="2"/>
  <c r="B6284" i="2"/>
  <c r="B6283" i="2"/>
  <c r="B6282" i="2"/>
  <c r="B6281" i="2"/>
  <c r="B6280" i="2"/>
  <c r="B6279" i="2"/>
  <c r="B6278" i="2"/>
  <c r="B6277" i="2"/>
  <c r="B6276" i="2"/>
  <c r="B6275" i="2"/>
  <c r="B6274" i="2"/>
  <c r="B6273" i="2"/>
  <c r="B6272" i="2"/>
  <c r="B6271" i="2"/>
  <c r="B6270" i="2"/>
  <c r="B6269" i="2"/>
  <c r="B6268" i="2"/>
  <c r="B6267" i="2"/>
  <c r="B6266" i="2"/>
  <c r="B6265" i="2"/>
  <c r="B6264" i="2"/>
  <c r="B6263" i="2"/>
  <c r="B6262" i="2"/>
  <c r="B6261" i="2"/>
  <c r="B6260" i="2"/>
  <c r="B6259" i="2"/>
  <c r="B6258" i="2"/>
  <c r="B6257" i="2"/>
  <c r="B6256" i="2"/>
  <c r="B6255" i="2"/>
  <c r="B6254" i="2"/>
  <c r="B6253" i="2"/>
  <c r="B6252" i="2"/>
  <c r="B6251" i="2"/>
  <c r="B6250" i="2"/>
  <c r="B6249" i="2"/>
  <c r="B6248" i="2"/>
  <c r="B6247" i="2"/>
  <c r="B6246" i="2"/>
  <c r="B6245" i="2"/>
  <c r="B6244" i="2"/>
  <c r="B6243" i="2"/>
  <c r="B6242" i="2"/>
  <c r="B6241" i="2"/>
  <c r="B6240" i="2"/>
  <c r="B6239" i="2"/>
  <c r="B6238" i="2"/>
  <c r="B6237" i="2"/>
  <c r="B6236" i="2"/>
  <c r="B6235" i="2"/>
  <c r="B6234" i="2"/>
  <c r="B6233" i="2"/>
  <c r="B6232" i="2"/>
  <c r="B6231" i="2"/>
  <c r="B6230" i="2"/>
  <c r="B6229" i="2"/>
  <c r="B6228" i="2"/>
  <c r="B6227" i="2"/>
  <c r="B6226" i="2"/>
  <c r="B6225" i="2"/>
  <c r="B6224" i="2"/>
  <c r="B6223" i="2"/>
  <c r="B6222" i="2"/>
  <c r="B6221" i="2"/>
  <c r="B6220" i="2"/>
  <c r="B6219" i="2"/>
  <c r="B6218" i="2"/>
  <c r="B6217" i="2"/>
  <c r="B6216" i="2"/>
  <c r="B6215" i="2"/>
  <c r="B6214" i="2"/>
  <c r="B6213" i="2"/>
  <c r="B6212" i="2"/>
  <c r="B6211" i="2"/>
  <c r="B6210" i="2"/>
  <c r="B6209" i="2"/>
  <c r="B6208" i="2"/>
  <c r="B6207" i="2"/>
  <c r="B6206" i="2"/>
  <c r="B6205" i="2"/>
  <c r="B6204" i="2"/>
  <c r="B6203" i="2"/>
  <c r="B6202" i="2"/>
  <c r="B6201" i="2"/>
  <c r="B6200" i="2"/>
  <c r="B6199" i="2"/>
  <c r="B6198" i="2"/>
  <c r="B6197" i="2"/>
  <c r="B6196" i="2"/>
  <c r="B6195" i="2"/>
  <c r="B6194" i="2"/>
  <c r="B6193" i="2"/>
  <c r="B6192" i="2"/>
  <c r="B6191" i="2"/>
  <c r="B6190" i="2"/>
  <c r="B6189" i="2"/>
  <c r="B6188" i="2"/>
  <c r="B6187" i="2"/>
  <c r="B6186" i="2"/>
  <c r="B6185" i="2"/>
  <c r="B6184" i="2"/>
  <c r="B6183" i="2"/>
  <c r="B6182" i="2"/>
  <c r="B6181" i="2"/>
  <c r="B6180" i="2"/>
  <c r="B6179" i="2"/>
  <c r="B6178" i="2"/>
  <c r="B6177" i="2"/>
  <c r="B6176" i="2"/>
  <c r="B6175" i="2"/>
  <c r="B6174" i="2"/>
  <c r="B6173" i="2"/>
  <c r="B6172" i="2"/>
  <c r="B6171" i="2"/>
  <c r="B6170" i="2"/>
  <c r="B6169" i="2"/>
  <c r="B6168" i="2"/>
  <c r="B6167" i="2"/>
  <c r="B6166" i="2"/>
  <c r="B6165" i="2"/>
  <c r="B6164" i="2"/>
  <c r="B6163" i="2"/>
  <c r="B6162" i="2"/>
  <c r="B6161" i="2"/>
  <c r="B6160" i="2"/>
  <c r="B6159" i="2"/>
  <c r="B6158" i="2"/>
  <c r="B6157" i="2"/>
  <c r="B6156" i="2"/>
  <c r="B6155" i="2"/>
  <c r="B6154" i="2"/>
  <c r="B6153" i="2"/>
  <c r="B6152" i="2"/>
  <c r="B6151" i="2"/>
  <c r="B6150" i="2"/>
  <c r="B6149" i="2"/>
  <c r="B6148" i="2"/>
  <c r="B6147" i="2"/>
  <c r="B6146" i="2"/>
  <c r="B6145" i="2"/>
  <c r="B6144" i="2"/>
  <c r="B6143" i="2"/>
  <c r="B6142" i="2"/>
  <c r="B6141" i="2"/>
  <c r="B6140" i="2"/>
  <c r="B6139" i="2"/>
  <c r="B6138" i="2"/>
  <c r="B6137" i="2"/>
  <c r="B6136" i="2"/>
  <c r="B6135" i="2"/>
  <c r="B6134" i="2"/>
  <c r="B6133" i="2"/>
  <c r="B6132" i="2"/>
  <c r="B6131" i="2"/>
  <c r="B6130" i="2"/>
  <c r="B6129" i="2"/>
  <c r="B6128" i="2"/>
  <c r="B6127" i="2"/>
  <c r="B6126" i="2"/>
  <c r="B6125" i="2"/>
  <c r="B6124" i="2"/>
  <c r="B6123" i="2"/>
  <c r="B6122" i="2"/>
  <c r="B6121" i="2"/>
  <c r="B6120" i="2"/>
  <c r="B6119" i="2"/>
  <c r="B6118" i="2"/>
  <c r="B6117" i="2"/>
  <c r="B6116" i="2"/>
  <c r="B6115" i="2"/>
  <c r="B6114" i="2"/>
  <c r="B6113" i="2"/>
  <c r="B6112" i="2"/>
  <c r="B6111" i="2"/>
  <c r="B6110" i="2"/>
  <c r="B6109" i="2"/>
  <c r="B6108" i="2"/>
  <c r="B6107" i="2"/>
  <c r="B6106" i="2"/>
  <c r="B6105" i="2"/>
  <c r="B6104" i="2"/>
  <c r="B6103" i="2"/>
  <c r="B6102" i="2"/>
  <c r="B6101" i="2"/>
  <c r="B6100" i="2"/>
  <c r="B6099" i="2"/>
  <c r="B6098" i="2"/>
  <c r="B6097" i="2"/>
  <c r="B6096" i="2"/>
  <c r="B6095" i="2"/>
  <c r="B6094" i="2"/>
  <c r="B6093" i="2"/>
  <c r="B6092" i="2"/>
  <c r="B6091" i="2"/>
  <c r="B6090" i="2"/>
  <c r="B6089" i="2"/>
  <c r="B6088" i="2"/>
  <c r="B6087" i="2"/>
  <c r="B6086" i="2"/>
  <c r="B6085" i="2"/>
  <c r="B6084" i="2"/>
  <c r="B6083" i="2"/>
  <c r="B6082" i="2"/>
  <c r="B6081" i="2"/>
  <c r="B6080" i="2"/>
  <c r="B6079" i="2"/>
  <c r="B6078" i="2"/>
  <c r="B6077" i="2"/>
  <c r="B6076" i="2"/>
  <c r="B6075" i="2"/>
  <c r="B6074" i="2"/>
  <c r="B6073" i="2"/>
  <c r="B6072" i="2"/>
  <c r="B6071" i="2"/>
  <c r="B6070" i="2"/>
  <c r="B6069" i="2"/>
  <c r="B6068" i="2"/>
  <c r="B6067" i="2"/>
  <c r="B6066" i="2"/>
  <c r="B6065" i="2"/>
  <c r="B6064" i="2"/>
  <c r="B6063" i="2"/>
  <c r="B6062" i="2"/>
  <c r="B6061" i="2"/>
  <c r="B6060" i="2"/>
  <c r="B6059" i="2"/>
  <c r="B6058" i="2"/>
  <c r="B6057" i="2"/>
  <c r="B6056" i="2"/>
  <c r="B6055" i="2"/>
  <c r="B6054" i="2"/>
  <c r="B6053" i="2"/>
  <c r="B6052" i="2"/>
  <c r="B6051" i="2"/>
  <c r="B6050" i="2"/>
  <c r="B6049" i="2"/>
  <c r="B6048" i="2"/>
  <c r="B6047" i="2"/>
  <c r="B6046" i="2"/>
  <c r="B6045" i="2"/>
  <c r="B6044" i="2"/>
  <c r="B6043" i="2"/>
  <c r="B6042" i="2"/>
  <c r="B6041" i="2"/>
  <c r="B6040" i="2"/>
  <c r="B6039" i="2"/>
  <c r="B6038" i="2"/>
  <c r="B6037" i="2"/>
  <c r="B6036" i="2"/>
  <c r="B6035" i="2"/>
  <c r="B6034" i="2"/>
  <c r="B6033" i="2"/>
  <c r="B6032" i="2"/>
  <c r="B6031" i="2"/>
  <c r="B6030" i="2"/>
  <c r="B6029" i="2"/>
  <c r="B6028" i="2"/>
  <c r="B6027" i="2"/>
  <c r="B6026" i="2"/>
  <c r="B6025" i="2"/>
  <c r="B6024" i="2"/>
  <c r="B6023" i="2"/>
  <c r="B6022" i="2"/>
  <c r="B6021" i="2"/>
  <c r="B6020" i="2"/>
  <c r="B6019" i="2"/>
  <c r="B6018" i="2"/>
  <c r="B6017" i="2"/>
  <c r="B6016" i="2"/>
  <c r="B6015" i="2"/>
  <c r="B6014" i="2"/>
  <c r="B6013" i="2"/>
  <c r="B6012" i="2"/>
  <c r="B6011" i="2"/>
  <c r="B6010" i="2"/>
  <c r="B6009" i="2"/>
  <c r="B6008" i="2"/>
  <c r="B6007" i="2"/>
  <c r="B6006" i="2"/>
  <c r="B6005" i="2"/>
  <c r="B6004" i="2"/>
  <c r="B6003" i="2"/>
  <c r="B6002" i="2"/>
  <c r="B6001" i="2"/>
  <c r="B6000" i="2"/>
  <c r="B5999" i="2"/>
  <c r="B5998" i="2"/>
  <c r="B5997" i="2"/>
  <c r="B5996" i="2"/>
  <c r="B5995" i="2"/>
  <c r="B5994" i="2"/>
  <c r="B5993" i="2"/>
  <c r="B5992" i="2"/>
  <c r="B5991" i="2"/>
  <c r="B5990" i="2"/>
  <c r="B5989" i="2"/>
  <c r="B5988" i="2"/>
  <c r="B5987" i="2"/>
  <c r="B5986" i="2"/>
  <c r="B5985" i="2"/>
  <c r="B5984" i="2"/>
  <c r="B5983" i="2"/>
  <c r="B5982" i="2"/>
  <c r="B5981" i="2"/>
  <c r="B5980" i="2"/>
  <c r="B5979" i="2"/>
  <c r="B5978" i="2"/>
  <c r="B5977" i="2"/>
  <c r="B5976" i="2"/>
  <c r="B5975" i="2"/>
  <c r="B5974" i="2"/>
  <c r="B5973" i="2"/>
  <c r="B5972" i="2"/>
  <c r="B5971" i="2"/>
  <c r="B5970" i="2"/>
  <c r="B5969" i="2"/>
  <c r="B5968" i="2"/>
  <c r="B5967" i="2"/>
  <c r="B5966" i="2"/>
  <c r="B5965" i="2"/>
  <c r="B5964" i="2"/>
  <c r="B5963" i="2"/>
  <c r="B5962" i="2"/>
  <c r="B5961" i="2"/>
  <c r="B5960" i="2"/>
  <c r="B5959" i="2"/>
  <c r="B5958" i="2"/>
  <c r="B5957" i="2"/>
  <c r="B5956" i="2"/>
  <c r="B5955" i="2"/>
  <c r="B5954" i="2"/>
  <c r="B5953" i="2"/>
  <c r="B5952" i="2"/>
  <c r="B5951" i="2"/>
  <c r="B5950" i="2"/>
  <c r="B5949" i="2"/>
  <c r="B5948" i="2"/>
  <c r="B5947" i="2"/>
  <c r="B5946" i="2"/>
  <c r="B5945" i="2"/>
  <c r="B5944" i="2"/>
  <c r="B5943" i="2"/>
  <c r="B5942" i="2"/>
  <c r="B5941" i="2"/>
  <c r="B5940" i="2"/>
  <c r="B5939" i="2"/>
  <c r="B5938" i="2"/>
  <c r="B5937" i="2"/>
  <c r="B5936" i="2"/>
  <c r="B5935" i="2"/>
  <c r="B5934" i="2"/>
  <c r="B5933" i="2"/>
  <c r="B5932" i="2"/>
  <c r="B5931" i="2"/>
  <c r="B5930" i="2"/>
  <c r="B5929" i="2"/>
  <c r="B5928" i="2"/>
  <c r="B5927" i="2"/>
  <c r="B5926" i="2"/>
  <c r="B5925" i="2"/>
  <c r="B5924" i="2"/>
  <c r="B5923" i="2"/>
  <c r="B5922" i="2"/>
  <c r="B5921" i="2"/>
  <c r="B5920" i="2"/>
  <c r="B5919" i="2"/>
  <c r="B5918" i="2"/>
  <c r="B5917" i="2"/>
  <c r="B5916" i="2"/>
  <c r="B5915" i="2"/>
  <c r="B5914" i="2"/>
  <c r="B5913" i="2"/>
  <c r="B5912" i="2"/>
  <c r="B5911" i="2"/>
  <c r="B5910" i="2"/>
  <c r="B5909" i="2"/>
  <c r="B5908" i="2"/>
  <c r="B5907" i="2"/>
  <c r="B5906" i="2"/>
  <c r="B5905" i="2"/>
  <c r="B5904" i="2"/>
  <c r="B5903" i="2"/>
  <c r="B5902" i="2"/>
  <c r="B5901" i="2"/>
  <c r="B5900" i="2"/>
  <c r="B5899" i="2"/>
  <c r="B5898" i="2"/>
  <c r="B5897" i="2"/>
  <c r="B5896" i="2"/>
  <c r="B5895" i="2"/>
  <c r="B5894" i="2"/>
  <c r="B5893" i="2"/>
  <c r="B5892" i="2"/>
  <c r="B5891" i="2"/>
  <c r="B5890" i="2"/>
  <c r="B5889" i="2"/>
  <c r="B5888" i="2"/>
  <c r="B5887" i="2"/>
  <c r="B5886" i="2"/>
  <c r="B5885" i="2"/>
  <c r="B5884" i="2"/>
  <c r="B5883" i="2"/>
  <c r="B5882" i="2"/>
  <c r="B5881" i="2"/>
  <c r="B5880" i="2"/>
  <c r="B5879" i="2"/>
  <c r="B5878" i="2"/>
  <c r="B5877" i="2"/>
  <c r="B5876" i="2"/>
  <c r="B5875" i="2"/>
  <c r="B5874" i="2"/>
  <c r="B5873" i="2"/>
  <c r="B5872" i="2"/>
  <c r="B5871" i="2"/>
  <c r="B5870" i="2"/>
  <c r="B5869" i="2"/>
  <c r="B5868" i="2"/>
  <c r="B5867" i="2"/>
  <c r="B5866" i="2"/>
  <c r="B5865" i="2"/>
  <c r="B5864" i="2"/>
  <c r="B5863" i="2"/>
  <c r="B5862" i="2"/>
  <c r="B5861" i="2"/>
  <c r="B5860" i="2"/>
  <c r="B5859" i="2"/>
  <c r="B5858" i="2"/>
  <c r="B5857" i="2"/>
  <c r="B5856" i="2"/>
  <c r="B5855" i="2"/>
  <c r="B5854" i="2"/>
  <c r="B5853" i="2"/>
  <c r="B5852" i="2"/>
  <c r="B5851" i="2"/>
  <c r="B5850" i="2"/>
  <c r="B5849" i="2"/>
  <c r="B5848" i="2"/>
  <c r="B5847" i="2"/>
  <c r="B5846" i="2"/>
  <c r="B5845" i="2"/>
  <c r="B5844" i="2"/>
  <c r="B5843" i="2"/>
  <c r="B5842" i="2"/>
  <c r="B5841" i="2"/>
  <c r="B5840" i="2"/>
  <c r="B5839" i="2"/>
  <c r="B5838" i="2"/>
  <c r="B5837" i="2"/>
  <c r="B5836" i="2"/>
  <c r="B5835" i="2"/>
  <c r="B5834" i="2"/>
  <c r="B5833" i="2"/>
  <c r="B5832" i="2"/>
  <c r="B5831" i="2"/>
  <c r="B5830" i="2"/>
  <c r="B5829" i="2"/>
  <c r="B5828" i="2"/>
  <c r="B5827" i="2"/>
  <c r="B5826" i="2"/>
  <c r="B5825" i="2"/>
  <c r="B5824" i="2"/>
  <c r="B5823" i="2"/>
  <c r="B5822" i="2"/>
  <c r="B5821" i="2"/>
  <c r="B5820" i="2"/>
  <c r="B5819" i="2"/>
  <c r="B5818" i="2"/>
  <c r="B5817" i="2"/>
  <c r="B5816" i="2"/>
  <c r="B5815" i="2"/>
  <c r="B5814" i="2"/>
  <c r="B5813" i="2"/>
  <c r="B5812" i="2"/>
  <c r="B5811" i="2"/>
  <c r="B5810" i="2"/>
  <c r="B5809" i="2"/>
  <c r="B5808" i="2"/>
  <c r="B5807" i="2"/>
  <c r="B5806" i="2"/>
  <c r="B5805" i="2"/>
  <c r="B5804" i="2"/>
  <c r="B5803" i="2"/>
  <c r="B5802" i="2"/>
  <c r="B5801" i="2"/>
  <c r="B5800" i="2"/>
  <c r="B5799" i="2"/>
  <c r="B5798" i="2"/>
  <c r="B5797" i="2"/>
  <c r="B5796" i="2"/>
  <c r="B5795" i="2"/>
  <c r="B5794" i="2"/>
  <c r="B5793" i="2"/>
  <c r="B5792" i="2"/>
  <c r="B5791" i="2"/>
  <c r="B5790" i="2"/>
  <c r="B5789" i="2"/>
  <c r="B5788" i="2"/>
  <c r="B5787" i="2"/>
  <c r="B5786" i="2"/>
  <c r="B5785" i="2"/>
  <c r="B5784" i="2"/>
  <c r="B5783" i="2"/>
  <c r="B5782" i="2"/>
  <c r="B5781" i="2"/>
  <c r="B5780" i="2"/>
  <c r="B5779" i="2"/>
  <c r="B5778" i="2"/>
  <c r="B5777" i="2"/>
  <c r="B5776" i="2"/>
  <c r="B5775" i="2"/>
  <c r="B5774" i="2"/>
  <c r="B5773" i="2"/>
  <c r="B5772" i="2"/>
  <c r="B5771" i="2"/>
  <c r="B5770" i="2"/>
  <c r="B5769" i="2"/>
  <c r="B5768" i="2"/>
  <c r="B5767" i="2"/>
  <c r="B5766" i="2"/>
  <c r="B5765" i="2"/>
  <c r="B5764" i="2"/>
  <c r="B5763" i="2"/>
  <c r="B5762" i="2"/>
  <c r="B5761" i="2"/>
  <c r="B5760" i="2"/>
  <c r="B5759" i="2"/>
  <c r="B5758" i="2"/>
  <c r="B5757" i="2"/>
  <c r="B5756" i="2"/>
  <c r="B5755" i="2"/>
  <c r="B5754" i="2"/>
  <c r="B5753" i="2"/>
  <c r="B5752" i="2"/>
  <c r="B5751" i="2"/>
  <c r="B5750" i="2"/>
  <c r="B5749" i="2"/>
  <c r="B5748" i="2"/>
  <c r="B5747" i="2"/>
  <c r="B5746" i="2"/>
  <c r="B5745" i="2"/>
  <c r="B5744" i="2"/>
  <c r="B5743" i="2"/>
  <c r="B5742" i="2"/>
  <c r="B5741" i="2"/>
  <c r="B5740" i="2"/>
  <c r="B5739" i="2"/>
  <c r="B5738" i="2"/>
  <c r="B5737" i="2"/>
  <c r="B5736" i="2"/>
  <c r="B5735" i="2"/>
  <c r="B5734" i="2"/>
  <c r="B5733" i="2"/>
  <c r="B5732" i="2"/>
  <c r="B5731" i="2"/>
  <c r="B5730" i="2"/>
  <c r="B5729" i="2"/>
  <c r="B5728" i="2"/>
  <c r="B5727" i="2"/>
  <c r="B5726" i="2"/>
  <c r="B5725" i="2"/>
  <c r="B5724" i="2"/>
  <c r="B5723" i="2"/>
  <c r="B5722" i="2"/>
  <c r="B5721" i="2"/>
  <c r="B5720" i="2"/>
  <c r="B5719" i="2"/>
  <c r="B5718" i="2"/>
  <c r="B5717" i="2"/>
  <c r="B5716" i="2"/>
  <c r="B5715" i="2"/>
  <c r="B5714" i="2"/>
  <c r="B5713" i="2"/>
  <c r="B5712" i="2"/>
  <c r="B5711" i="2"/>
  <c r="B5710" i="2"/>
  <c r="B5709" i="2"/>
  <c r="B5708" i="2"/>
  <c r="B5707" i="2"/>
  <c r="B5706" i="2"/>
  <c r="B5705" i="2"/>
  <c r="B5704" i="2"/>
  <c r="B5703" i="2"/>
  <c r="B5702" i="2"/>
  <c r="B5701" i="2"/>
  <c r="B5700" i="2"/>
  <c r="B5699" i="2"/>
  <c r="B5698" i="2"/>
  <c r="B5697" i="2"/>
  <c r="B5696" i="2"/>
  <c r="B5695" i="2"/>
  <c r="B5694" i="2"/>
  <c r="B5693" i="2"/>
  <c r="B5692" i="2"/>
  <c r="B5691" i="2"/>
  <c r="B5690" i="2"/>
  <c r="B5689" i="2"/>
  <c r="B5688" i="2"/>
  <c r="B5687" i="2"/>
  <c r="B5686" i="2"/>
  <c r="B5685" i="2"/>
  <c r="B5684" i="2"/>
  <c r="B5683" i="2"/>
  <c r="B5682" i="2"/>
  <c r="B5681" i="2"/>
  <c r="B5680" i="2"/>
  <c r="B5679" i="2"/>
  <c r="B5678" i="2"/>
  <c r="B5677" i="2"/>
  <c r="B5676" i="2"/>
  <c r="B5675" i="2"/>
  <c r="B5674" i="2"/>
  <c r="B5673" i="2"/>
  <c r="B5672" i="2"/>
  <c r="B5671" i="2"/>
  <c r="B5670" i="2"/>
  <c r="B5669" i="2"/>
  <c r="B5668" i="2"/>
  <c r="B5667" i="2"/>
  <c r="B5666" i="2"/>
  <c r="B5665" i="2"/>
  <c r="B5664" i="2"/>
  <c r="B5663" i="2"/>
  <c r="B5662" i="2"/>
  <c r="B5661" i="2"/>
  <c r="B5660" i="2"/>
  <c r="B5659" i="2"/>
  <c r="B5658" i="2"/>
  <c r="B5657" i="2"/>
  <c r="B5656" i="2"/>
  <c r="B5655" i="2"/>
  <c r="B5654" i="2"/>
  <c r="B5653" i="2"/>
  <c r="B5652" i="2"/>
  <c r="B5651" i="2"/>
  <c r="B5650" i="2"/>
  <c r="B5649" i="2"/>
  <c r="B5648" i="2"/>
  <c r="B5647" i="2"/>
  <c r="B5646" i="2"/>
  <c r="B5645" i="2"/>
  <c r="B5644" i="2"/>
  <c r="B5643" i="2"/>
  <c r="B5642" i="2"/>
  <c r="B5641" i="2"/>
  <c r="B5640" i="2"/>
  <c r="B5639" i="2"/>
  <c r="B5638" i="2"/>
  <c r="B5637" i="2"/>
  <c r="B5636" i="2"/>
  <c r="B5635" i="2"/>
  <c r="B5634" i="2"/>
  <c r="B5633" i="2"/>
  <c r="B5632" i="2"/>
  <c r="B5631" i="2"/>
  <c r="B5630" i="2"/>
  <c r="B5629" i="2"/>
  <c r="B5628" i="2"/>
  <c r="B5627" i="2"/>
  <c r="B5626" i="2"/>
  <c r="B5625" i="2"/>
  <c r="B5624" i="2"/>
  <c r="B5623" i="2"/>
  <c r="B5622" i="2"/>
  <c r="B5621" i="2"/>
  <c r="B5620" i="2"/>
  <c r="B5619" i="2"/>
  <c r="B5618" i="2"/>
  <c r="B5617" i="2"/>
  <c r="B5616" i="2"/>
  <c r="B5615" i="2"/>
  <c r="B5614" i="2"/>
  <c r="B5613" i="2"/>
  <c r="B5612" i="2"/>
  <c r="B5611" i="2"/>
  <c r="B5610" i="2"/>
  <c r="B5609" i="2"/>
  <c r="B5608" i="2"/>
  <c r="B5607" i="2"/>
  <c r="B5606" i="2"/>
  <c r="B5605" i="2"/>
  <c r="B5604" i="2"/>
  <c r="B5603" i="2"/>
  <c r="B5602" i="2"/>
  <c r="B5601" i="2"/>
  <c r="B5600" i="2"/>
  <c r="B5599" i="2"/>
  <c r="B5598" i="2"/>
  <c r="B5597" i="2"/>
  <c r="B5596" i="2"/>
  <c r="B5595" i="2"/>
  <c r="B5594" i="2"/>
  <c r="B5593" i="2"/>
  <c r="B5592" i="2"/>
  <c r="B5591" i="2"/>
  <c r="B5590" i="2"/>
  <c r="B5589" i="2"/>
  <c r="B5588" i="2"/>
  <c r="B5587" i="2"/>
  <c r="B5586" i="2"/>
  <c r="B5585" i="2"/>
  <c r="B5584" i="2"/>
  <c r="B5583" i="2"/>
  <c r="B5582" i="2"/>
  <c r="B5581" i="2"/>
  <c r="B5580" i="2"/>
  <c r="B5579" i="2"/>
  <c r="B5578" i="2"/>
  <c r="B5577" i="2"/>
  <c r="B5576" i="2"/>
  <c r="B5575" i="2"/>
  <c r="B5574" i="2"/>
  <c r="B5573" i="2"/>
  <c r="B5572" i="2"/>
  <c r="B5571" i="2"/>
  <c r="B5570" i="2"/>
  <c r="B5569" i="2"/>
  <c r="B5568" i="2"/>
  <c r="B5567" i="2"/>
  <c r="B5566" i="2"/>
  <c r="B5565" i="2"/>
  <c r="B5564" i="2"/>
  <c r="B5563" i="2"/>
  <c r="B5562" i="2"/>
  <c r="B5561" i="2"/>
  <c r="B5560" i="2"/>
  <c r="B5559" i="2"/>
  <c r="B5558" i="2"/>
  <c r="B5557" i="2"/>
  <c r="B5556" i="2"/>
  <c r="B5555" i="2"/>
  <c r="B5554" i="2"/>
  <c r="B5553" i="2"/>
  <c r="B5552" i="2"/>
  <c r="B5551" i="2"/>
  <c r="B5550" i="2"/>
  <c r="B5549" i="2"/>
  <c r="B5548" i="2"/>
  <c r="B5547" i="2"/>
  <c r="B5546" i="2"/>
  <c r="B5545" i="2"/>
  <c r="B5544" i="2"/>
  <c r="B5543" i="2"/>
  <c r="B5542" i="2"/>
  <c r="B5541" i="2"/>
  <c r="B5540" i="2"/>
  <c r="B5539" i="2"/>
  <c r="B5538" i="2"/>
  <c r="B5537" i="2"/>
  <c r="B5536" i="2"/>
  <c r="B5535" i="2"/>
  <c r="B5534" i="2"/>
  <c r="B5533" i="2"/>
  <c r="B5532" i="2"/>
  <c r="B5531" i="2"/>
  <c r="B5530" i="2"/>
  <c r="B5529" i="2"/>
  <c r="B5528" i="2"/>
  <c r="B5527" i="2"/>
  <c r="B5526" i="2"/>
  <c r="B5525" i="2"/>
  <c r="B5524" i="2"/>
  <c r="B5523" i="2"/>
  <c r="B5522" i="2"/>
  <c r="B5521" i="2"/>
  <c r="B5520" i="2"/>
  <c r="B5519" i="2"/>
  <c r="B5518" i="2"/>
  <c r="B5517" i="2"/>
  <c r="B5516" i="2"/>
  <c r="B5515" i="2"/>
  <c r="B5514" i="2"/>
  <c r="B5513" i="2"/>
  <c r="B5512" i="2"/>
  <c r="B5511" i="2"/>
  <c r="B5510" i="2"/>
  <c r="B5509" i="2"/>
  <c r="B5508" i="2"/>
  <c r="B5507" i="2"/>
  <c r="B5506" i="2"/>
  <c r="B5505" i="2"/>
  <c r="B5504" i="2"/>
  <c r="B5503" i="2"/>
  <c r="B5502" i="2"/>
  <c r="B5501" i="2"/>
  <c r="B5500" i="2"/>
  <c r="B5499" i="2"/>
  <c r="B5498" i="2"/>
  <c r="B5497" i="2"/>
  <c r="B5496" i="2"/>
  <c r="B5495" i="2"/>
  <c r="B5494" i="2"/>
  <c r="B5493" i="2"/>
  <c r="B5492" i="2"/>
  <c r="B5491" i="2"/>
  <c r="B5490" i="2"/>
  <c r="B5489" i="2"/>
  <c r="B5488" i="2"/>
  <c r="B5487" i="2"/>
  <c r="B5486" i="2"/>
  <c r="B5485" i="2"/>
  <c r="B5484" i="2"/>
  <c r="B5483" i="2"/>
  <c r="B5482" i="2"/>
  <c r="B5481" i="2"/>
  <c r="B5480" i="2"/>
  <c r="B5479" i="2"/>
  <c r="B5478" i="2"/>
  <c r="B5477" i="2"/>
  <c r="B5476" i="2"/>
  <c r="B5475" i="2"/>
  <c r="B5474" i="2"/>
  <c r="B5473" i="2"/>
  <c r="B5472" i="2"/>
  <c r="B5471" i="2"/>
  <c r="B5470" i="2"/>
  <c r="B5469" i="2"/>
  <c r="B5468" i="2"/>
  <c r="B5467" i="2"/>
  <c r="B5466" i="2"/>
  <c r="B5465" i="2"/>
  <c r="B5464" i="2"/>
  <c r="B5463" i="2"/>
  <c r="B5462" i="2"/>
  <c r="B5461" i="2"/>
  <c r="B5460" i="2"/>
  <c r="B5459" i="2"/>
  <c r="B5458" i="2"/>
  <c r="B5457" i="2"/>
  <c r="B5456" i="2"/>
  <c r="B5455" i="2"/>
  <c r="B5454" i="2"/>
  <c r="B5453" i="2"/>
  <c r="B5452" i="2"/>
  <c r="B5451" i="2"/>
  <c r="B5450" i="2"/>
  <c r="B5449" i="2"/>
  <c r="B5448" i="2"/>
  <c r="B5447" i="2"/>
  <c r="B5446" i="2"/>
  <c r="B5445" i="2"/>
  <c r="B5444" i="2"/>
  <c r="B5443" i="2"/>
  <c r="B5442" i="2"/>
  <c r="B5441" i="2"/>
  <c r="B5440" i="2"/>
  <c r="B5439" i="2"/>
  <c r="B5438" i="2"/>
  <c r="B5437" i="2"/>
  <c r="B5436" i="2"/>
  <c r="B5435" i="2"/>
  <c r="B5434" i="2"/>
  <c r="B5433" i="2"/>
  <c r="B5432" i="2"/>
  <c r="B5431" i="2"/>
  <c r="B5430" i="2"/>
  <c r="B5429" i="2"/>
  <c r="B5428" i="2"/>
  <c r="B5427" i="2"/>
  <c r="B5426" i="2"/>
  <c r="B5425" i="2"/>
  <c r="B5424" i="2"/>
  <c r="B5423" i="2"/>
  <c r="B5422" i="2"/>
  <c r="B5421" i="2"/>
  <c r="B5420" i="2"/>
  <c r="B5419" i="2"/>
  <c r="B5418" i="2"/>
  <c r="B5417" i="2"/>
  <c r="B5416" i="2"/>
  <c r="B5415" i="2"/>
  <c r="B5414" i="2"/>
  <c r="B5413" i="2"/>
  <c r="B5412" i="2"/>
  <c r="B5411" i="2"/>
  <c r="B5410" i="2"/>
  <c r="B5409" i="2"/>
  <c r="B5408" i="2"/>
  <c r="B5407" i="2"/>
  <c r="B5406" i="2"/>
  <c r="B5405" i="2"/>
  <c r="B5404" i="2"/>
  <c r="B5403" i="2"/>
  <c r="B5402" i="2"/>
  <c r="B5401" i="2"/>
  <c r="B5400" i="2"/>
  <c r="B5399" i="2"/>
  <c r="B5398" i="2"/>
  <c r="B5397" i="2"/>
  <c r="B5396" i="2"/>
  <c r="B5395" i="2"/>
  <c r="B5394" i="2"/>
  <c r="B5393" i="2"/>
  <c r="B5392" i="2"/>
  <c r="B5391" i="2"/>
  <c r="B5390" i="2"/>
  <c r="B5389" i="2"/>
  <c r="B5388" i="2"/>
  <c r="B5387" i="2"/>
  <c r="B5386" i="2"/>
  <c r="B5385" i="2"/>
  <c r="B5384" i="2"/>
  <c r="B5383" i="2"/>
  <c r="B5382" i="2"/>
  <c r="B5381" i="2"/>
  <c r="B5380" i="2"/>
  <c r="B5379" i="2"/>
  <c r="B5378" i="2"/>
  <c r="B5377" i="2"/>
  <c r="B5376" i="2"/>
  <c r="B5375" i="2"/>
  <c r="B5374" i="2"/>
  <c r="B5373" i="2"/>
  <c r="B5372" i="2"/>
  <c r="B5371" i="2"/>
  <c r="B5370" i="2"/>
  <c r="B5369" i="2"/>
  <c r="B5368" i="2"/>
  <c r="B5367" i="2"/>
  <c r="B5366" i="2"/>
  <c r="B5365" i="2"/>
  <c r="B5364" i="2"/>
  <c r="B5363" i="2"/>
  <c r="B5362" i="2"/>
  <c r="B5361" i="2"/>
  <c r="B5360" i="2"/>
  <c r="B5359" i="2"/>
  <c r="B5358" i="2"/>
  <c r="B5357" i="2"/>
  <c r="B5356" i="2"/>
  <c r="B5355" i="2"/>
  <c r="B5354" i="2"/>
  <c r="B5353" i="2"/>
  <c r="B5352" i="2"/>
  <c r="B5351" i="2"/>
  <c r="B5350" i="2"/>
  <c r="B5349" i="2"/>
  <c r="B5348" i="2"/>
  <c r="B5347" i="2"/>
  <c r="B5346" i="2"/>
  <c r="B5345" i="2"/>
  <c r="B5344" i="2"/>
  <c r="B5343" i="2"/>
  <c r="B5342" i="2"/>
  <c r="B5341" i="2"/>
  <c r="B5340" i="2"/>
  <c r="B5339" i="2"/>
  <c r="B5338" i="2"/>
  <c r="B5337" i="2"/>
  <c r="B5336" i="2"/>
  <c r="B5335" i="2"/>
  <c r="B5334" i="2"/>
  <c r="B5333" i="2"/>
  <c r="B5332" i="2"/>
  <c r="B5331" i="2"/>
  <c r="B5330" i="2"/>
  <c r="B5329" i="2"/>
  <c r="B5328" i="2"/>
  <c r="B5327" i="2"/>
  <c r="B5326" i="2"/>
  <c r="B5325" i="2"/>
  <c r="B5324" i="2"/>
  <c r="B5323" i="2"/>
  <c r="B5322" i="2"/>
  <c r="B5321" i="2"/>
  <c r="B5320" i="2"/>
  <c r="B5319" i="2"/>
  <c r="B5318" i="2"/>
  <c r="B5317" i="2"/>
  <c r="B5316" i="2"/>
  <c r="B5315" i="2"/>
  <c r="B5314" i="2"/>
  <c r="B5313" i="2"/>
  <c r="B5312" i="2"/>
  <c r="B5311" i="2"/>
  <c r="B5310" i="2"/>
  <c r="B5309" i="2"/>
  <c r="B5308" i="2"/>
  <c r="B5307" i="2"/>
  <c r="B5306" i="2"/>
  <c r="B5305" i="2"/>
  <c r="B5304" i="2"/>
  <c r="B5303" i="2"/>
  <c r="B5302" i="2"/>
  <c r="B5301" i="2"/>
  <c r="B5300" i="2"/>
  <c r="B5299" i="2"/>
  <c r="B5298" i="2"/>
  <c r="B5297" i="2"/>
  <c r="B5296" i="2"/>
  <c r="B5295" i="2"/>
  <c r="B5294" i="2"/>
  <c r="B5293" i="2"/>
  <c r="B5292" i="2"/>
  <c r="B5291" i="2"/>
  <c r="B5290" i="2"/>
  <c r="B5289" i="2"/>
  <c r="B5288" i="2"/>
  <c r="B5287" i="2"/>
  <c r="B5286" i="2"/>
  <c r="B5285" i="2"/>
  <c r="B5284" i="2"/>
  <c r="B5283" i="2"/>
  <c r="B5282" i="2"/>
  <c r="B5281" i="2"/>
  <c r="B5280" i="2"/>
  <c r="B5279" i="2"/>
  <c r="B5278" i="2"/>
  <c r="B5277" i="2"/>
  <c r="B5276" i="2"/>
  <c r="B5275" i="2"/>
  <c r="B5274" i="2"/>
  <c r="B5273" i="2"/>
  <c r="B5272" i="2"/>
  <c r="B5271" i="2"/>
  <c r="B5270" i="2"/>
  <c r="B5269" i="2"/>
  <c r="B5268" i="2"/>
  <c r="B5267" i="2"/>
  <c r="B5266" i="2"/>
  <c r="B5265" i="2"/>
  <c r="B5264" i="2"/>
  <c r="B5263" i="2"/>
  <c r="B5262" i="2"/>
  <c r="B5261" i="2"/>
  <c r="B5260" i="2"/>
  <c r="B5259" i="2"/>
  <c r="B5258" i="2"/>
  <c r="B5257" i="2"/>
  <c r="B5256" i="2"/>
  <c r="B5255" i="2"/>
  <c r="B5254" i="2"/>
  <c r="B5253" i="2"/>
  <c r="B5252" i="2"/>
  <c r="B5251" i="2"/>
  <c r="B5250" i="2"/>
  <c r="B5249" i="2"/>
  <c r="B5248" i="2"/>
  <c r="B5247" i="2"/>
  <c r="B5246" i="2"/>
  <c r="B5245" i="2"/>
  <c r="B5244" i="2"/>
  <c r="B5243" i="2"/>
  <c r="B5242" i="2"/>
  <c r="B5241" i="2"/>
  <c r="B5240" i="2"/>
  <c r="B5239" i="2"/>
  <c r="B5238" i="2"/>
  <c r="B5237" i="2"/>
  <c r="B5236" i="2"/>
  <c r="B5235" i="2"/>
  <c r="B5234" i="2"/>
  <c r="B5233" i="2"/>
  <c r="B5232" i="2"/>
  <c r="B5231" i="2"/>
  <c r="B5230" i="2"/>
  <c r="B5229" i="2"/>
  <c r="B5228" i="2"/>
  <c r="B5227" i="2"/>
  <c r="B5226" i="2"/>
  <c r="B5225" i="2"/>
  <c r="B5224" i="2"/>
  <c r="B5223" i="2"/>
  <c r="B5222" i="2"/>
  <c r="B5221" i="2"/>
  <c r="B5220" i="2"/>
  <c r="B5219" i="2"/>
  <c r="B5218" i="2"/>
  <c r="B5217" i="2"/>
  <c r="B5216" i="2"/>
  <c r="B5215" i="2"/>
  <c r="B5214" i="2"/>
  <c r="B5213" i="2"/>
  <c r="B5212" i="2"/>
  <c r="B5211" i="2"/>
  <c r="B5210" i="2"/>
  <c r="B5209" i="2"/>
  <c r="B5208" i="2"/>
  <c r="B5207" i="2"/>
  <c r="B5206" i="2"/>
  <c r="B5205" i="2"/>
  <c r="B5204" i="2"/>
  <c r="B5203" i="2"/>
  <c r="B5202" i="2"/>
  <c r="B5201" i="2"/>
  <c r="B5200" i="2"/>
  <c r="B5199" i="2"/>
  <c r="B5198" i="2"/>
  <c r="B5197" i="2"/>
  <c r="B5196" i="2"/>
  <c r="B5195" i="2"/>
  <c r="B5194" i="2"/>
  <c r="B5193" i="2"/>
  <c r="B5192" i="2"/>
  <c r="B5191" i="2"/>
  <c r="B5190" i="2"/>
  <c r="B5189" i="2"/>
  <c r="B5188" i="2"/>
  <c r="B5187" i="2"/>
  <c r="B5186" i="2"/>
  <c r="B5185" i="2"/>
  <c r="B5184" i="2"/>
  <c r="B5183" i="2"/>
  <c r="B5182" i="2"/>
  <c r="B5181" i="2"/>
  <c r="B5180" i="2"/>
  <c r="B5179" i="2"/>
  <c r="B5178" i="2"/>
  <c r="B5177" i="2"/>
  <c r="B5176" i="2"/>
  <c r="B5175" i="2"/>
  <c r="B5174" i="2"/>
  <c r="B5173" i="2"/>
  <c r="B5172" i="2"/>
  <c r="B5171" i="2"/>
  <c r="B5170" i="2"/>
  <c r="B5169" i="2"/>
  <c r="B5168" i="2"/>
  <c r="B5167" i="2"/>
  <c r="B5166" i="2"/>
  <c r="B5165" i="2"/>
  <c r="B5164" i="2"/>
  <c r="B5163" i="2"/>
  <c r="B5162" i="2"/>
  <c r="B5161" i="2"/>
  <c r="B5160" i="2"/>
  <c r="B5159" i="2"/>
  <c r="B5158" i="2"/>
  <c r="B5157" i="2"/>
  <c r="B5156" i="2"/>
  <c r="B5155" i="2"/>
  <c r="B5154" i="2"/>
  <c r="B5153" i="2"/>
  <c r="B5152" i="2"/>
  <c r="B5151" i="2"/>
  <c r="B5150" i="2"/>
  <c r="B5149" i="2"/>
  <c r="B5148" i="2"/>
  <c r="B5147" i="2"/>
  <c r="B5146" i="2"/>
  <c r="B5145" i="2"/>
  <c r="B5144" i="2"/>
  <c r="B5143" i="2"/>
  <c r="B5142" i="2"/>
  <c r="B5141" i="2"/>
  <c r="B5140" i="2"/>
  <c r="B5139" i="2"/>
  <c r="B5138" i="2"/>
  <c r="B5137" i="2"/>
  <c r="B5136" i="2"/>
  <c r="B5135" i="2"/>
  <c r="B5134" i="2"/>
  <c r="B5133" i="2"/>
  <c r="B5132" i="2"/>
  <c r="B5131" i="2"/>
  <c r="B5130" i="2"/>
  <c r="B5129" i="2"/>
  <c r="B5128" i="2"/>
  <c r="B5127" i="2"/>
  <c r="B5126" i="2"/>
  <c r="B5125" i="2"/>
  <c r="B5124" i="2"/>
  <c r="B5123" i="2"/>
  <c r="B5122" i="2"/>
  <c r="B5121" i="2"/>
  <c r="B5120" i="2"/>
  <c r="B5119" i="2"/>
  <c r="B5118" i="2"/>
  <c r="B5117" i="2"/>
  <c r="B5116" i="2"/>
  <c r="B5115" i="2"/>
  <c r="B5114" i="2"/>
  <c r="B5113" i="2"/>
  <c r="B5112" i="2"/>
  <c r="B5111" i="2"/>
  <c r="B5110" i="2"/>
  <c r="B5109" i="2"/>
  <c r="B5108" i="2"/>
  <c r="B5107" i="2"/>
  <c r="B5106" i="2"/>
  <c r="B5105" i="2"/>
  <c r="B5104" i="2"/>
  <c r="B5103" i="2"/>
  <c r="B5102" i="2"/>
  <c r="B5101" i="2"/>
  <c r="B5100" i="2"/>
  <c r="B5099" i="2"/>
  <c r="B5098" i="2"/>
  <c r="B5097" i="2"/>
  <c r="B5096" i="2"/>
  <c r="B5095" i="2"/>
  <c r="B5094" i="2"/>
  <c r="B5093" i="2"/>
  <c r="B5092" i="2"/>
  <c r="B5091" i="2"/>
  <c r="B5090" i="2"/>
  <c r="B5089" i="2"/>
  <c r="B5088" i="2"/>
  <c r="B5087" i="2"/>
  <c r="B5086" i="2"/>
  <c r="B5085" i="2"/>
  <c r="B5084" i="2"/>
  <c r="B5083" i="2"/>
  <c r="B5082" i="2"/>
  <c r="B5081" i="2"/>
  <c r="B5080" i="2"/>
  <c r="B5079" i="2"/>
  <c r="B5078" i="2"/>
  <c r="B5077" i="2"/>
  <c r="B5076" i="2"/>
  <c r="B5075" i="2"/>
  <c r="B5074" i="2"/>
  <c r="B5073" i="2"/>
  <c r="B5072" i="2"/>
  <c r="B5071" i="2"/>
  <c r="B5070" i="2"/>
  <c r="B5069" i="2"/>
  <c r="B5068" i="2"/>
  <c r="B5067" i="2"/>
  <c r="B5066" i="2"/>
  <c r="B5065" i="2"/>
  <c r="B5064" i="2"/>
  <c r="B5063" i="2"/>
  <c r="B5062" i="2"/>
  <c r="B5061" i="2"/>
  <c r="B5060" i="2"/>
  <c r="B5059" i="2"/>
  <c r="B5058" i="2"/>
  <c r="B5057" i="2"/>
  <c r="B5056" i="2"/>
  <c r="B5055" i="2"/>
  <c r="B5054" i="2"/>
  <c r="B5053" i="2"/>
  <c r="B5052" i="2"/>
  <c r="B5051" i="2"/>
  <c r="B5050" i="2"/>
  <c r="B5049" i="2"/>
  <c r="B5048" i="2"/>
  <c r="B5047" i="2"/>
  <c r="B5046" i="2"/>
  <c r="B5045" i="2"/>
  <c r="B5044" i="2"/>
  <c r="B5043" i="2"/>
  <c r="B5042" i="2"/>
  <c r="B5041" i="2"/>
  <c r="B5040" i="2"/>
  <c r="B5039" i="2"/>
  <c r="B5038" i="2"/>
  <c r="B5037" i="2"/>
  <c r="B5036" i="2"/>
  <c r="B5035" i="2"/>
  <c r="B5034" i="2"/>
  <c r="B5033" i="2"/>
  <c r="B5032" i="2"/>
  <c r="B5031" i="2"/>
  <c r="B5030" i="2"/>
  <c r="B5029" i="2"/>
  <c r="B5028" i="2"/>
  <c r="B5027" i="2"/>
  <c r="B5026" i="2"/>
  <c r="B5025" i="2"/>
  <c r="B5024" i="2"/>
  <c r="B5023" i="2"/>
  <c r="B5022" i="2"/>
  <c r="B5021" i="2"/>
  <c r="B5020" i="2"/>
  <c r="B5019" i="2"/>
  <c r="B5018" i="2"/>
  <c r="B5017" i="2"/>
  <c r="B5016" i="2"/>
  <c r="B5015" i="2"/>
  <c r="B5014" i="2"/>
  <c r="B5013" i="2"/>
  <c r="B5012" i="2"/>
  <c r="B5011" i="2"/>
  <c r="B5010" i="2"/>
  <c r="B5009" i="2"/>
  <c r="B5008" i="2"/>
  <c r="B5007" i="2"/>
  <c r="B5006" i="2"/>
  <c r="B5005" i="2"/>
  <c r="B5004" i="2"/>
  <c r="B5003" i="2"/>
  <c r="B5002" i="2"/>
  <c r="B5001" i="2"/>
  <c r="B5000" i="2"/>
  <c r="B4999" i="2"/>
  <c r="B4998" i="2"/>
  <c r="B4997" i="2"/>
  <c r="B4996" i="2"/>
  <c r="B4995" i="2"/>
  <c r="B4994" i="2"/>
  <c r="B4993" i="2"/>
  <c r="B4992" i="2"/>
  <c r="B4991" i="2"/>
  <c r="B4990" i="2"/>
  <c r="B4989" i="2"/>
  <c r="B4988" i="2"/>
  <c r="B4987" i="2"/>
  <c r="B4986" i="2"/>
  <c r="B4985" i="2"/>
  <c r="B4984" i="2"/>
  <c r="B4983" i="2"/>
  <c r="B4982" i="2"/>
  <c r="B4981" i="2"/>
  <c r="B4980" i="2"/>
  <c r="B4979" i="2"/>
  <c r="B4978" i="2"/>
  <c r="B4977" i="2"/>
  <c r="B4976" i="2"/>
  <c r="B4975" i="2"/>
  <c r="B4974" i="2"/>
  <c r="B4973" i="2"/>
  <c r="B4972" i="2"/>
  <c r="B4971" i="2"/>
  <c r="B4970" i="2"/>
  <c r="B4969" i="2"/>
  <c r="B4968" i="2"/>
  <c r="B4967" i="2"/>
  <c r="B4966" i="2"/>
  <c r="B4965" i="2"/>
  <c r="B4964" i="2"/>
  <c r="B4963" i="2"/>
  <c r="B4962" i="2"/>
  <c r="B4961" i="2"/>
  <c r="B4960" i="2"/>
  <c r="B4959" i="2"/>
  <c r="B4958" i="2"/>
  <c r="B4957" i="2"/>
  <c r="B4956" i="2"/>
  <c r="B4955" i="2"/>
  <c r="B4954" i="2"/>
  <c r="B4953" i="2"/>
  <c r="B4952" i="2"/>
  <c r="B4951" i="2"/>
  <c r="B4950" i="2"/>
  <c r="B4949" i="2"/>
  <c r="B4948" i="2"/>
  <c r="B4947" i="2"/>
  <c r="B4946" i="2"/>
  <c r="B4945" i="2"/>
  <c r="B4944" i="2"/>
  <c r="B4943" i="2"/>
  <c r="B4942" i="2"/>
  <c r="B4941" i="2"/>
  <c r="B4940" i="2"/>
  <c r="B4939" i="2"/>
  <c r="B4938" i="2"/>
  <c r="B4937" i="2"/>
  <c r="B4936" i="2"/>
  <c r="B4935" i="2"/>
  <c r="B4934" i="2"/>
  <c r="B4933" i="2"/>
  <c r="B4932" i="2"/>
  <c r="B4931" i="2"/>
  <c r="B4930" i="2"/>
  <c r="B4929" i="2"/>
  <c r="B4928" i="2"/>
  <c r="B4927" i="2"/>
  <c r="B4926" i="2"/>
  <c r="B4925" i="2"/>
  <c r="B4924" i="2"/>
  <c r="B4923" i="2"/>
  <c r="B4922" i="2"/>
  <c r="B4921" i="2"/>
  <c r="B4920" i="2"/>
  <c r="B4919" i="2"/>
  <c r="B4918" i="2"/>
  <c r="B4917" i="2"/>
  <c r="B4916" i="2"/>
  <c r="B4915" i="2"/>
  <c r="B4914" i="2"/>
  <c r="B4913" i="2"/>
  <c r="B4912" i="2"/>
  <c r="B4911" i="2"/>
  <c r="B4910" i="2"/>
  <c r="B4909" i="2"/>
  <c r="B4908" i="2"/>
  <c r="B4907" i="2"/>
  <c r="B4906" i="2"/>
  <c r="B4905" i="2"/>
  <c r="B4904" i="2"/>
  <c r="B4903" i="2"/>
  <c r="B4902" i="2"/>
  <c r="B4901" i="2"/>
  <c r="B4900" i="2"/>
  <c r="B4899" i="2"/>
  <c r="B4898" i="2"/>
  <c r="B4897" i="2"/>
  <c r="B4896" i="2"/>
  <c r="B4895" i="2"/>
  <c r="B4894" i="2"/>
  <c r="B4893" i="2"/>
  <c r="B4892" i="2"/>
  <c r="B4891" i="2"/>
  <c r="B4890" i="2"/>
  <c r="B4889" i="2"/>
  <c r="B4888" i="2"/>
  <c r="B4887" i="2"/>
  <c r="B4886" i="2"/>
  <c r="B4885" i="2"/>
  <c r="B4884" i="2"/>
  <c r="B4883" i="2"/>
  <c r="B4882" i="2"/>
  <c r="B4881" i="2"/>
  <c r="B4880" i="2"/>
  <c r="B4879" i="2"/>
  <c r="B4878" i="2"/>
  <c r="B4877" i="2"/>
  <c r="B4876" i="2"/>
  <c r="B4875" i="2"/>
  <c r="B4874" i="2"/>
  <c r="B4873" i="2"/>
  <c r="B4872" i="2"/>
  <c r="B4871" i="2"/>
  <c r="B4870" i="2"/>
  <c r="B4869" i="2"/>
  <c r="B4868" i="2"/>
  <c r="B4867" i="2"/>
  <c r="B4866" i="2"/>
  <c r="B4865" i="2"/>
  <c r="B4864" i="2"/>
  <c r="B4863" i="2"/>
  <c r="B4862" i="2"/>
  <c r="B4861" i="2"/>
  <c r="B4860" i="2"/>
  <c r="B4859" i="2"/>
  <c r="B4858" i="2"/>
  <c r="B4857" i="2"/>
  <c r="B4856" i="2"/>
  <c r="B4855" i="2"/>
  <c r="B4854" i="2"/>
  <c r="B4853" i="2"/>
  <c r="B4852" i="2"/>
  <c r="B4851" i="2"/>
  <c r="B4850" i="2"/>
  <c r="B4849" i="2"/>
  <c r="B4848" i="2"/>
  <c r="B4847" i="2"/>
  <c r="B4846" i="2"/>
  <c r="B4845" i="2"/>
  <c r="B4844" i="2"/>
  <c r="B4843" i="2"/>
  <c r="B4842" i="2"/>
  <c r="B4841" i="2"/>
  <c r="B4840" i="2"/>
  <c r="B4839" i="2"/>
  <c r="B4838" i="2"/>
  <c r="B4837" i="2"/>
  <c r="B4836" i="2"/>
  <c r="B4835" i="2"/>
  <c r="B4834" i="2"/>
  <c r="B4833" i="2"/>
  <c r="B4832" i="2"/>
  <c r="B4831" i="2"/>
  <c r="B4830" i="2"/>
  <c r="B4829" i="2"/>
  <c r="B4828" i="2"/>
  <c r="B4827" i="2"/>
  <c r="B4826" i="2"/>
  <c r="B4825" i="2"/>
  <c r="B4824" i="2"/>
  <c r="B4823" i="2"/>
  <c r="B4822" i="2"/>
  <c r="B4821" i="2"/>
  <c r="B4820" i="2"/>
  <c r="B4819" i="2"/>
  <c r="B4818" i="2"/>
  <c r="B4817" i="2"/>
  <c r="B4816" i="2"/>
  <c r="B4815" i="2"/>
  <c r="B4814" i="2"/>
  <c r="B4813" i="2"/>
  <c r="B4812" i="2"/>
  <c r="B4811" i="2"/>
  <c r="B4810" i="2"/>
  <c r="B4809" i="2"/>
  <c r="B4808" i="2"/>
  <c r="B4807" i="2"/>
  <c r="B4806" i="2"/>
  <c r="B4805" i="2"/>
  <c r="B4804" i="2"/>
  <c r="B4803" i="2"/>
  <c r="B4802" i="2"/>
  <c r="B4801" i="2"/>
  <c r="B4800" i="2"/>
  <c r="B4799" i="2"/>
  <c r="B4798" i="2"/>
  <c r="B4797" i="2"/>
  <c r="B4796" i="2"/>
  <c r="B4795" i="2"/>
  <c r="B4794" i="2"/>
  <c r="B4793" i="2"/>
  <c r="B4792" i="2"/>
  <c r="B4791" i="2"/>
  <c r="B4790" i="2"/>
  <c r="B4789" i="2"/>
  <c r="B4788" i="2"/>
  <c r="B4787" i="2"/>
  <c r="B4786" i="2"/>
  <c r="B4785" i="2"/>
  <c r="B4784" i="2"/>
  <c r="B4783" i="2"/>
  <c r="B4782" i="2"/>
  <c r="B4781" i="2"/>
  <c r="B4780" i="2"/>
  <c r="B4779" i="2"/>
  <c r="B4778" i="2"/>
  <c r="B4777" i="2"/>
  <c r="B4776" i="2"/>
  <c r="B4775" i="2"/>
  <c r="B4774" i="2"/>
  <c r="B4773" i="2"/>
  <c r="B4772" i="2"/>
  <c r="B4771" i="2"/>
  <c r="B4770" i="2"/>
  <c r="B4769" i="2"/>
  <c r="B4768" i="2"/>
  <c r="B4767" i="2"/>
  <c r="B4766" i="2"/>
  <c r="B4765" i="2"/>
  <c r="B4764" i="2"/>
  <c r="B4763" i="2"/>
  <c r="B4762" i="2"/>
  <c r="B4761" i="2"/>
  <c r="B4760" i="2"/>
  <c r="B4759" i="2"/>
  <c r="B4758" i="2"/>
  <c r="B4757" i="2"/>
  <c r="B4756" i="2"/>
  <c r="B4755" i="2"/>
  <c r="B4754" i="2"/>
  <c r="B4753" i="2"/>
  <c r="B4752" i="2"/>
  <c r="B4751" i="2"/>
  <c r="B4750" i="2"/>
  <c r="B4749" i="2"/>
  <c r="B4748" i="2"/>
  <c r="B4747" i="2"/>
  <c r="B4746" i="2"/>
  <c r="B4745" i="2"/>
  <c r="B4744" i="2"/>
  <c r="B4743" i="2"/>
  <c r="B4742" i="2"/>
  <c r="B4741" i="2"/>
  <c r="B4740" i="2"/>
  <c r="B4739" i="2"/>
  <c r="B4738" i="2"/>
  <c r="B4737" i="2"/>
  <c r="B4736" i="2"/>
  <c r="B4735" i="2"/>
  <c r="B4734" i="2"/>
  <c r="B4733" i="2"/>
  <c r="B4732" i="2"/>
  <c r="B4731" i="2"/>
  <c r="B4730" i="2"/>
  <c r="B4729" i="2"/>
  <c r="B4728" i="2"/>
  <c r="B4727" i="2"/>
  <c r="B4726" i="2"/>
  <c r="B4725" i="2"/>
  <c r="B4724" i="2"/>
  <c r="B4723" i="2"/>
  <c r="B4722" i="2"/>
  <c r="B4721" i="2"/>
  <c r="B4720" i="2"/>
  <c r="B4719" i="2"/>
  <c r="B4718" i="2"/>
  <c r="B4717" i="2"/>
  <c r="B4716" i="2"/>
  <c r="B4715" i="2"/>
  <c r="B4714" i="2"/>
  <c r="B4713" i="2"/>
  <c r="B4712" i="2"/>
  <c r="B4711" i="2"/>
  <c r="B4710" i="2"/>
  <c r="B4709" i="2"/>
  <c r="B4708" i="2"/>
  <c r="B4707" i="2"/>
  <c r="B4706" i="2"/>
  <c r="B4705" i="2"/>
  <c r="B4704" i="2"/>
  <c r="B4703" i="2"/>
  <c r="B4702" i="2"/>
  <c r="B4701" i="2"/>
  <c r="B4700" i="2"/>
  <c r="B4699" i="2"/>
  <c r="B4698" i="2"/>
  <c r="B4697" i="2"/>
  <c r="B4696" i="2"/>
  <c r="B4695" i="2"/>
  <c r="B4694" i="2"/>
  <c r="B4693" i="2"/>
  <c r="B4692" i="2"/>
  <c r="B4691" i="2"/>
  <c r="B4690" i="2"/>
  <c r="B4689" i="2"/>
  <c r="B4688" i="2"/>
  <c r="B4687" i="2"/>
  <c r="B4686" i="2"/>
  <c r="B4685" i="2"/>
  <c r="B4684" i="2"/>
  <c r="B4683" i="2"/>
  <c r="B4682" i="2"/>
  <c r="B4681" i="2"/>
  <c r="B4680" i="2"/>
  <c r="B4679" i="2"/>
  <c r="B4678" i="2"/>
  <c r="B4677" i="2"/>
  <c r="B4676" i="2"/>
  <c r="B4675" i="2"/>
  <c r="B4674" i="2"/>
  <c r="B4673" i="2"/>
  <c r="B4672" i="2"/>
  <c r="B4671" i="2"/>
  <c r="B4670" i="2"/>
  <c r="B4669" i="2"/>
  <c r="B4668" i="2"/>
  <c r="B4667" i="2"/>
  <c r="B4666" i="2"/>
  <c r="B4665" i="2"/>
  <c r="B4664" i="2"/>
  <c r="B4663" i="2"/>
  <c r="B4662" i="2"/>
  <c r="B4661" i="2"/>
  <c r="B4660" i="2"/>
  <c r="B4659" i="2"/>
  <c r="B4658" i="2"/>
  <c r="B4657" i="2"/>
  <c r="B4656" i="2"/>
  <c r="B4655" i="2"/>
  <c r="B4654" i="2"/>
  <c r="B4653" i="2"/>
  <c r="B4652" i="2"/>
  <c r="B4651" i="2"/>
  <c r="B4650" i="2"/>
  <c r="B4649" i="2"/>
  <c r="B4648" i="2"/>
  <c r="B4647" i="2"/>
  <c r="B4646" i="2"/>
  <c r="B4645" i="2"/>
  <c r="B4644" i="2"/>
  <c r="B4643" i="2"/>
  <c r="B4642" i="2"/>
  <c r="B4641" i="2"/>
  <c r="B4640" i="2"/>
  <c r="B4639" i="2"/>
  <c r="B4638" i="2"/>
  <c r="B4637" i="2"/>
  <c r="B4636" i="2"/>
  <c r="B4635" i="2"/>
  <c r="B4634" i="2"/>
  <c r="B4633" i="2"/>
  <c r="B4632" i="2"/>
  <c r="B4631" i="2"/>
  <c r="B4630" i="2"/>
  <c r="B4629" i="2"/>
  <c r="B4628" i="2"/>
  <c r="B4627" i="2"/>
  <c r="B4626" i="2"/>
  <c r="B4625" i="2"/>
  <c r="B4624" i="2"/>
  <c r="B4623" i="2"/>
  <c r="B4622" i="2"/>
  <c r="B4621" i="2"/>
  <c r="B4620" i="2"/>
  <c r="B4619" i="2"/>
  <c r="B4618" i="2"/>
  <c r="B4617" i="2"/>
  <c r="B4616" i="2"/>
  <c r="B4615" i="2"/>
  <c r="B4614" i="2"/>
  <c r="B4613" i="2"/>
  <c r="B4612" i="2"/>
  <c r="B4611" i="2"/>
  <c r="B4610" i="2"/>
  <c r="B4609" i="2"/>
  <c r="B4608" i="2"/>
  <c r="B4607" i="2"/>
  <c r="B4606" i="2"/>
  <c r="B4605" i="2"/>
  <c r="B4604" i="2"/>
  <c r="B4603" i="2"/>
  <c r="B4602" i="2"/>
  <c r="B4601" i="2"/>
  <c r="B4600" i="2"/>
  <c r="B4599" i="2"/>
  <c r="B4598" i="2"/>
  <c r="B4597" i="2"/>
  <c r="B4596" i="2"/>
  <c r="B4595" i="2"/>
  <c r="B4594" i="2"/>
  <c r="B4593" i="2"/>
  <c r="B4592" i="2"/>
  <c r="B4591" i="2"/>
  <c r="B4590" i="2"/>
  <c r="B4589" i="2"/>
  <c r="B4588" i="2"/>
  <c r="B4587" i="2"/>
  <c r="B4586" i="2"/>
  <c r="B4585" i="2"/>
  <c r="B4584" i="2"/>
  <c r="B4583" i="2"/>
  <c r="B4582" i="2"/>
  <c r="B4581" i="2"/>
  <c r="B4580" i="2"/>
  <c r="B4579" i="2"/>
  <c r="B4578" i="2"/>
  <c r="B4577" i="2"/>
  <c r="B4576" i="2"/>
  <c r="B4575" i="2"/>
  <c r="B4574" i="2"/>
  <c r="B4573" i="2"/>
  <c r="B4572" i="2"/>
  <c r="B4571" i="2"/>
  <c r="B4570" i="2"/>
  <c r="B4569" i="2"/>
  <c r="B4568" i="2"/>
  <c r="B4567" i="2"/>
  <c r="B4566" i="2"/>
  <c r="B4565" i="2"/>
  <c r="B4564" i="2"/>
  <c r="B4563" i="2"/>
  <c r="B4562" i="2"/>
  <c r="B4561" i="2"/>
  <c r="B4560" i="2"/>
  <c r="B4559" i="2"/>
  <c r="B4558" i="2"/>
  <c r="B4557" i="2"/>
  <c r="B4556" i="2"/>
  <c r="B4555" i="2"/>
  <c r="B4554" i="2"/>
  <c r="B4553" i="2"/>
  <c r="B4552" i="2"/>
  <c r="B4551" i="2"/>
  <c r="B4550" i="2"/>
  <c r="B4549" i="2"/>
  <c r="B4548" i="2"/>
  <c r="B4547" i="2"/>
  <c r="B4546" i="2"/>
  <c r="B4545" i="2"/>
  <c r="B4544" i="2"/>
  <c r="B4543" i="2"/>
  <c r="B4542" i="2"/>
  <c r="B4541" i="2"/>
  <c r="B4540" i="2"/>
  <c r="B4539" i="2"/>
  <c r="B4538" i="2"/>
  <c r="B4537" i="2"/>
  <c r="B4536" i="2"/>
  <c r="B4535" i="2"/>
  <c r="B4534" i="2"/>
  <c r="B4533" i="2"/>
  <c r="B4532" i="2"/>
  <c r="B4531" i="2"/>
  <c r="B4530" i="2"/>
  <c r="B4529" i="2"/>
  <c r="B4528" i="2"/>
  <c r="B4527" i="2"/>
  <c r="B4526" i="2"/>
  <c r="B4525" i="2"/>
  <c r="B4524" i="2"/>
  <c r="B4523" i="2"/>
  <c r="B4522" i="2"/>
  <c r="B4521" i="2"/>
  <c r="B4520" i="2"/>
  <c r="B4519" i="2"/>
  <c r="B4518" i="2"/>
  <c r="B4517" i="2"/>
  <c r="B4516" i="2"/>
  <c r="B4515" i="2"/>
  <c r="B4514" i="2"/>
  <c r="B4513" i="2"/>
  <c r="B4512" i="2"/>
  <c r="B4511" i="2"/>
  <c r="B4510" i="2"/>
  <c r="B4509" i="2"/>
  <c r="B4508" i="2"/>
  <c r="B4507" i="2"/>
  <c r="B4506" i="2"/>
  <c r="B4505" i="2"/>
  <c r="B4504" i="2"/>
  <c r="B4503" i="2"/>
  <c r="B4502" i="2"/>
  <c r="B4501" i="2"/>
  <c r="B4500" i="2"/>
  <c r="B4499" i="2"/>
  <c r="B4498" i="2"/>
  <c r="B4497" i="2"/>
  <c r="B4496" i="2"/>
  <c r="B4495" i="2"/>
  <c r="B4494" i="2"/>
  <c r="B4493" i="2"/>
  <c r="B4492" i="2"/>
  <c r="B4491" i="2"/>
  <c r="B4490" i="2"/>
  <c r="B4489" i="2"/>
  <c r="B4488" i="2"/>
  <c r="B4487" i="2"/>
  <c r="B4486" i="2"/>
  <c r="B4485" i="2"/>
  <c r="B4484" i="2"/>
  <c r="B4483" i="2"/>
  <c r="B4482" i="2"/>
  <c r="B4481" i="2"/>
  <c r="B4480" i="2"/>
  <c r="B4479" i="2"/>
  <c r="B4478" i="2"/>
  <c r="B4477" i="2"/>
  <c r="B4476" i="2"/>
  <c r="B4475" i="2"/>
  <c r="B4474" i="2"/>
  <c r="B4473" i="2"/>
  <c r="B4472" i="2"/>
  <c r="B4471" i="2"/>
  <c r="B4470" i="2"/>
  <c r="B4469" i="2"/>
  <c r="B4468" i="2"/>
  <c r="B4467" i="2"/>
  <c r="B4466" i="2"/>
  <c r="B4465" i="2"/>
  <c r="B4464" i="2"/>
  <c r="B4463" i="2"/>
  <c r="B4462" i="2"/>
  <c r="B4461" i="2"/>
  <c r="B4460" i="2"/>
  <c r="B4459" i="2"/>
  <c r="B4458" i="2"/>
  <c r="B4457" i="2"/>
  <c r="B4456" i="2"/>
  <c r="B4455" i="2"/>
  <c r="B4454" i="2"/>
  <c r="B4453" i="2"/>
  <c r="B4452" i="2"/>
  <c r="B4451" i="2"/>
  <c r="B4450" i="2"/>
  <c r="B4449" i="2"/>
  <c r="B4448" i="2"/>
  <c r="B4447" i="2"/>
  <c r="B4446" i="2"/>
  <c r="B4445" i="2"/>
  <c r="B4444" i="2"/>
  <c r="B4443" i="2"/>
  <c r="B4442" i="2"/>
  <c r="B4441" i="2"/>
  <c r="B4440" i="2"/>
  <c r="B4439" i="2"/>
  <c r="B4438" i="2"/>
  <c r="B4437" i="2"/>
  <c r="B4436" i="2"/>
  <c r="B4435" i="2"/>
  <c r="B4434" i="2"/>
  <c r="B4433" i="2"/>
  <c r="B4432" i="2"/>
  <c r="B4431" i="2"/>
  <c r="B4430" i="2"/>
  <c r="B4429" i="2"/>
  <c r="B4428" i="2"/>
  <c r="B4427" i="2"/>
  <c r="B4426" i="2"/>
  <c r="B4425" i="2"/>
  <c r="B4424" i="2"/>
  <c r="B4423" i="2"/>
  <c r="B4422" i="2"/>
  <c r="B4421" i="2"/>
  <c r="B4420" i="2"/>
  <c r="B4419" i="2"/>
  <c r="B4418" i="2"/>
  <c r="B4417" i="2"/>
  <c r="B4416" i="2"/>
  <c r="B4415" i="2"/>
  <c r="B4414" i="2"/>
  <c r="B4413" i="2"/>
  <c r="B4412" i="2"/>
  <c r="B4411" i="2"/>
  <c r="B4410" i="2"/>
  <c r="B4409" i="2"/>
  <c r="B4408" i="2"/>
  <c r="B4407" i="2"/>
  <c r="B4406" i="2"/>
  <c r="B4405" i="2"/>
  <c r="B4404" i="2"/>
  <c r="B4403" i="2"/>
  <c r="B4402" i="2"/>
  <c r="B4401" i="2"/>
  <c r="B4400" i="2"/>
  <c r="B4399" i="2"/>
  <c r="B4398" i="2"/>
  <c r="B4397" i="2"/>
  <c r="B4396" i="2"/>
  <c r="B4395" i="2"/>
  <c r="B4394" i="2"/>
  <c r="B4393" i="2"/>
  <c r="B4392" i="2"/>
  <c r="B4391" i="2"/>
  <c r="B4390" i="2"/>
  <c r="B4389" i="2"/>
  <c r="B4388" i="2"/>
  <c r="B4387" i="2"/>
  <c r="B4386" i="2"/>
  <c r="B4385" i="2"/>
  <c r="B4384" i="2"/>
  <c r="B4383" i="2"/>
  <c r="B4382" i="2"/>
  <c r="B4381" i="2"/>
  <c r="B4380" i="2"/>
  <c r="B4379" i="2"/>
  <c r="B4378" i="2"/>
  <c r="B4377" i="2"/>
  <c r="B4376" i="2"/>
  <c r="B4375" i="2"/>
  <c r="B4374" i="2"/>
  <c r="B4373" i="2"/>
  <c r="B4372" i="2"/>
  <c r="B4371" i="2"/>
  <c r="B4370" i="2"/>
  <c r="B4369" i="2"/>
  <c r="B4368" i="2"/>
  <c r="B4367" i="2"/>
  <c r="B4366" i="2"/>
  <c r="B4365" i="2"/>
  <c r="B4364" i="2"/>
  <c r="B4363" i="2"/>
  <c r="B4362" i="2"/>
  <c r="B4361" i="2"/>
  <c r="B4360" i="2"/>
  <c r="B4359" i="2"/>
  <c r="B4358" i="2"/>
  <c r="B4357" i="2"/>
  <c r="B4356" i="2"/>
  <c r="B4355" i="2"/>
  <c r="B4354" i="2"/>
  <c r="B4353" i="2"/>
  <c r="B4352" i="2"/>
  <c r="B4351" i="2"/>
  <c r="B4350" i="2"/>
  <c r="B4349" i="2"/>
  <c r="B4348" i="2"/>
  <c r="B4347" i="2"/>
  <c r="B4346" i="2"/>
  <c r="B4345" i="2"/>
  <c r="B4344" i="2"/>
  <c r="B4343" i="2"/>
  <c r="B4342" i="2"/>
  <c r="B4341" i="2"/>
  <c r="B4340" i="2"/>
  <c r="B4339" i="2"/>
  <c r="B4338" i="2"/>
  <c r="B4337" i="2"/>
  <c r="B4336" i="2"/>
  <c r="B4335" i="2"/>
  <c r="B4334" i="2"/>
  <c r="B4333" i="2"/>
  <c r="B4332" i="2"/>
  <c r="B4331" i="2"/>
  <c r="B4330" i="2"/>
  <c r="B4329" i="2"/>
  <c r="B4328" i="2"/>
  <c r="B4327" i="2"/>
  <c r="B4326" i="2"/>
  <c r="B4325" i="2"/>
  <c r="B4324" i="2"/>
  <c r="B4323" i="2"/>
  <c r="B4322" i="2"/>
  <c r="B4321" i="2"/>
  <c r="B4320" i="2"/>
  <c r="B4319" i="2"/>
  <c r="B4318" i="2"/>
  <c r="B4317" i="2"/>
  <c r="B4316" i="2"/>
  <c r="B4315" i="2"/>
  <c r="B4314" i="2"/>
  <c r="B4313" i="2"/>
  <c r="B4312" i="2"/>
  <c r="B4311" i="2"/>
  <c r="B4310" i="2"/>
  <c r="B4309" i="2"/>
  <c r="B4308" i="2"/>
  <c r="B4307" i="2"/>
  <c r="B4306" i="2"/>
  <c r="B4305" i="2"/>
  <c r="B4304" i="2"/>
  <c r="B4303" i="2"/>
  <c r="B4302" i="2"/>
  <c r="B4301" i="2"/>
  <c r="B4300" i="2"/>
  <c r="B4299" i="2"/>
  <c r="B4298" i="2"/>
  <c r="B4297" i="2"/>
  <c r="B4296" i="2"/>
  <c r="B4295" i="2"/>
  <c r="B4294" i="2"/>
  <c r="B4293" i="2"/>
  <c r="B4292" i="2"/>
  <c r="B4291" i="2"/>
  <c r="B4290" i="2"/>
  <c r="B4289" i="2"/>
  <c r="B4288" i="2"/>
  <c r="B4287" i="2"/>
  <c r="B4286" i="2"/>
  <c r="B4285" i="2"/>
  <c r="B4284" i="2"/>
  <c r="B4283" i="2"/>
  <c r="B4282" i="2"/>
  <c r="B4281" i="2"/>
  <c r="B4280" i="2"/>
  <c r="B4279" i="2"/>
  <c r="B4278" i="2"/>
  <c r="B4277" i="2"/>
  <c r="B4276" i="2"/>
  <c r="B4275" i="2"/>
  <c r="B4274" i="2"/>
  <c r="B4273" i="2"/>
  <c r="B4272" i="2"/>
  <c r="B4271" i="2"/>
  <c r="B4270" i="2"/>
  <c r="B4269" i="2"/>
  <c r="B4268" i="2"/>
  <c r="B4267" i="2"/>
  <c r="B4266" i="2"/>
  <c r="B4265" i="2"/>
  <c r="B4264" i="2"/>
  <c r="B4263" i="2"/>
  <c r="B4262" i="2"/>
  <c r="B4261" i="2"/>
  <c r="B4260" i="2"/>
  <c r="B4259" i="2"/>
  <c r="B4258" i="2"/>
  <c r="B4257" i="2"/>
  <c r="B4256" i="2"/>
  <c r="B4255" i="2"/>
  <c r="B4254" i="2"/>
  <c r="B4253" i="2"/>
  <c r="B4252" i="2"/>
  <c r="B4251" i="2"/>
  <c r="B4250" i="2"/>
  <c r="B4249" i="2"/>
  <c r="B4248" i="2"/>
  <c r="B4247" i="2"/>
  <c r="B4246" i="2"/>
  <c r="B4245" i="2"/>
  <c r="B4244" i="2"/>
  <c r="B4243" i="2"/>
  <c r="B4242" i="2"/>
  <c r="B4241" i="2"/>
  <c r="B4240" i="2"/>
  <c r="B4239" i="2"/>
  <c r="B4238" i="2"/>
  <c r="B4237" i="2"/>
  <c r="B4236" i="2"/>
  <c r="B4235" i="2"/>
  <c r="B4234" i="2"/>
  <c r="B4233" i="2"/>
  <c r="B4232" i="2"/>
  <c r="B4231" i="2"/>
  <c r="B4230" i="2"/>
  <c r="B4229" i="2"/>
  <c r="B4228" i="2"/>
  <c r="B4227" i="2"/>
  <c r="B4226" i="2"/>
  <c r="B4225" i="2"/>
  <c r="B4224" i="2"/>
  <c r="B4223" i="2"/>
  <c r="B4222" i="2"/>
  <c r="B4221" i="2"/>
  <c r="B4220" i="2"/>
  <c r="B4219" i="2"/>
  <c r="B4218" i="2"/>
  <c r="B4217" i="2"/>
  <c r="B4216" i="2"/>
  <c r="B4215" i="2"/>
  <c r="B4214" i="2"/>
  <c r="B4213" i="2"/>
  <c r="B4212" i="2"/>
  <c r="B4211" i="2"/>
  <c r="B4210" i="2"/>
  <c r="B4209" i="2"/>
  <c r="B4208" i="2"/>
  <c r="B4207" i="2"/>
  <c r="B4206" i="2"/>
  <c r="B4205" i="2"/>
  <c r="B4204" i="2"/>
  <c r="B4203" i="2"/>
  <c r="B4202" i="2"/>
  <c r="B4201" i="2"/>
  <c r="B4200" i="2"/>
  <c r="B4199" i="2"/>
  <c r="B4198" i="2"/>
  <c r="B4197" i="2"/>
  <c r="B4196" i="2"/>
  <c r="B4195" i="2"/>
  <c r="B4194" i="2"/>
  <c r="B4193" i="2"/>
  <c r="B4192" i="2"/>
  <c r="B4191" i="2"/>
  <c r="B4190" i="2"/>
  <c r="B4189" i="2"/>
  <c r="B4188" i="2"/>
  <c r="B4187" i="2"/>
  <c r="B4186" i="2"/>
  <c r="B4185" i="2"/>
  <c r="B4184" i="2"/>
  <c r="B4183" i="2"/>
  <c r="B4182" i="2"/>
  <c r="B4181" i="2"/>
  <c r="B4180" i="2"/>
  <c r="B4179" i="2"/>
  <c r="B4178" i="2"/>
  <c r="B4177" i="2"/>
  <c r="B4176" i="2"/>
  <c r="B4175" i="2"/>
  <c r="B4174" i="2"/>
  <c r="B4173" i="2"/>
  <c r="B4172" i="2"/>
  <c r="B4171" i="2"/>
  <c r="B4170" i="2"/>
  <c r="B4169" i="2"/>
  <c r="B4168" i="2"/>
  <c r="B4167" i="2"/>
  <c r="B4166" i="2"/>
  <c r="B4165" i="2"/>
  <c r="B4164" i="2"/>
  <c r="B4163" i="2"/>
  <c r="B4162" i="2"/>
  <c r="B4161" i="2"/>
  <c r="B4160" i="2"/>
  <c r="B4159" i="2"/>
  <c r="B4158" i="2"/>
  <c r="B4157" i="2"/>
  <c r="B4156" i="2"/>
  <c r="B4155" i="2"/>
  <c r="B4154" i="2"/>
  <c r="B4153" i="2"/>
  <c r="B4152" i="2"/>
  <c r="B4151" i="2"/>
  <c r="B4150" i="2"/>
  <c r="B4149" i="2"/>
  <c r="B4148" i="2"/>
  <c r="B4147" i="2"/>
  <c r="B4146" i="2"/>
  <c r="B4145" i="2"/>
  <c r="B4144" i="2"/>
  <c r="B4143" i="2"/>
  <c r="B4142" i="2"/>
  <c r="B4141" i="2"/>
  <c r="B4140" i="2"/>
  <c r="B4139" i="2"/>
  <c r="B4138" i="2"/>
  <c r="B4137" i="2"/>
  <c r="B4136" i="2"/>
  <c r="B4135" i="2"/>
  <c r="B4134" i="2"/>
  <c r="B4133" i="2"/>
  <c r="B4132" i="2"/>
  <c r="B4131" i="2"/>
  <c r="B4130" i="2"/>
  <c r="B4129" i="2"/>
  <c r="B4128" i="2"/>
  <c r="B4127" i="2"/>
  <c r="B4126" i="2"/>
  <c r="B4125" i="2"/>
  <c r="B4124" i="2"/>
  <c r="B4123" i="2"/>
  <c r="B4122" i="2"/>
  <c r="B4121" i="2"/>
  <c r="B4120" i="2"/>
  <c r="B4119" i="2"/>
  <c r="B4118" i="2"/>
  <c r="B4117" i="2"/>
  <c r="B4116" i="2"/>
  <c r="B4115" i="2"/>
  <c r="B4114" i="2"/>
  <c r="B4113" i="2"/>
  <c r="B4112" i="2"/>
  <c r="B4111" i="2"/>
  <c r="B4110" i="2"/>
  <c r="B4109" i="2"/>
  <c r="B4108" i="2"/>
  <c r="B4107" i="2"/>
  <c r="B4106" i="2"/>
  <c r="B4105" i="2"/>
  <c r="B4104" i="2"/>
  <c r="B4103" i="2"/>
  <c r="B4102" i="2"/>
  <c r="B4101" i="2"/>
  <c r="B4100" i="2"/>
  <c r="B4099" i="2"/>
  <c r="B4098" i="2"/>
  <c r="B4097" i="2"/>
  <c r="B4096" i="2"/>
  <c r="B4095" i="2"/>
  <c r="B4094" i="2"/>
  <c r="B4093" i="2"/>
  <c r="B4092" i="2"/>
  <c r="B4091" i="2"/>
  <c r="B4090" i="2"/>
  <c r="B4089" i="2"/>
  <c r="B4088" i="2"/>
  <c r="B4087" i="2"/>
  <c r="B4086" i="2"/>
  <c r="B4085" i="2"/>
  <c r="B4084" i="2"/>
  <c r="B4083" i="2"/>
  <c r="B4082" i="2"/>
  <c r="B4081" i="2"/>
  <c r="B4080" i="2"/>
  <c r="B4079" i="2"/>
  <c r="B4078" i="2"/>
  <c r="B4077" i="2"/>
  <c r="B4076" i="2"/>
  <c r="B4075" i="2"/>
  <c r="B4074" i="2"/>
  <c r="B4073" i="2"/>
  <c r="B4072" i="2"/>
  <c r="B4071" i="2"/>
  <c r="B4070" i="2"/>
  <c r="B4069" i="2"/>
  <c r="B4068" i="2"/>
  <c r="B4067" i="2"/>
  <c r="B4066" i="2"/>
  <c r="B4065" i="2"/>
  <c r="B4064" i="2"/>
  <c r="B4063" i="2"/>
  <c r="B4062" i="2"/>
  <c r="B4061" i="2"/>
  <c r="B4060" i="2"/>
  <c r="B4059" i="2"/>
  <c r="B4058" i="2"/>
  <c r="B4057" i="2"/>
  <c r="B4056" i="2"/>
  <c r="B4055" i="2"/>
  <c r="B4054" i="2"/>
  <c r="B4053" i="2"/>
  <c r="B4052" i="2"/>
  <c r="B4051" i="2"/>
  <c r="B4050" i="2"/>
  <c r="B4049" i="2"/>
  <c r="B4048" i="2"/>
  <c r="B4047" i="2"/>
  <c r="B4046" i="2"/>
  <c r="B4045" i="2"/>
  <c r="B4044" i="2"/>
  <c r="B4043" i="2"/>
  <c r="B4042" i="2"/>
  <c r="B4041" i="2"/>
  <c r="B4040" i="2"/>
  <c r="B4039" i="2"/>
  <c r="B4038" i="2"/>
  <c r="B4037" i="2"/>
  <c r="B4036" i="2"/>
  <c r="B4035" i="2"/>
  <c r="B4034" i="2"/>
  <c r="B4033" i="2"/>
  <c r="B4032" i="2"/>
  <c r="B4031" i="2"/>
  <c r="B4030" i="2"/>
  <c r="B4029" i="2"/>
  <c r="B4028" i="2"/>
  <c r="B4027" i="2"/>
  <c r="B4026" i="2"/>
  <c r="B4025" i="2"/>
  <c r="B4024" i="2"/>
  <c r="B4023" i="2"/>
  <c r="B4022" i="2"/>
  <c r="B4021" i="2"/>
  <c r="B4020" i="2"/>
  <c r="B4019" i="2"/>
  <c r="B4018" i="2"/>
  <c r="B4017" i="2"/>
  <c r="B4016" i="2"/>
  <c r="B4015" i="2"/>
  <c r="B4014" i="2"/>
  <c r="B4013" i="2"/>
  <c r="B4012" i="2"/>
  <c r="B4011" i="2"/>
  <c r="B4010" i="2"/>
  <c r="B4009" i="2"/>
  <c r="B4008" i="2"/>
  <c r="B4007" i="2"/>
  <c r="B4006" i="2"/>
  <c r="B4005" i="2"/>
  <c r="B4004" i="2"/>
  <c r="B4003" i="2"/>
  <c r="B4002" i="2"/>
  <c r="B4001" i="2"/>
  <c r="B4000" i="2"/>
  <c r="B3999" i="2"/>
  <c r="B3998" i="2"/>
  <c r="B3997" i="2"/>
  <c r="B3996" i="2"/>
  <c r="B3995" i="2"/>
  <c r="B3994" i="2"/>
  <c r="B3993" i="2"/>
  <c r="B3992" i="2"/>
  <c r="B3991" i="2"/>
  <c r="B3990" i="2"/>
  <c r="B3989" i="2"/>
  <c r="B3988" i="2"/>
  <c r="B3987" i="2"/>
  <c r="B3986" i="2"/>
  <c r="B3985" i="2"/>
  <c r="B3984" i="2"/>
  <c r="B3983" i="2"/>
  <c r="B3982" i="2"/>
  <c r="B3981" i="2"/>
  <c r="B3980" i="2"/>
  <c r="B3979" i="2"/>
  <c r="B3978" i="2"/>
  <c r="B3977" i="2"/>
  <c r="B3976" i="2"/>
  <c r="B3975" i="2"/>
  <c r="B3974" i="2"/>
  <c r="B3973" i="2"/>
  <c r="B3972" i="2"/>
  <c r="B3971" i="2"/>
  <c r="B3970" i="2"/>
  <c r="B3969" i="2"/>
  <c r="B3968" i="2"/>
  <c r="B3967" i="2"/>
  <c r="B3966" i="2"/>
  <c r="B3965" i="2"/>
  <c r="B3964" i="2"/>
  <c r="B3963" i="2"/>
  <c r="B3962" i="2"/>
  <c r="B3961" i="2"/>
  <c r="B3960" i="2"/>
  <c r="B3959" i="2"/>
  <c r="B3958" i="2"/>
  <c r="B3957" i="2"/>
  <c r="B3956" i="2"/>
  <c r="B3955" i="2"/>
  <c r="B3954" i="2"/>
  <c r="B3953" i="2"/>
  <c r="B3952" i="2"/>
  <c r="B3951" i="2"/>
  <c r="B3950" i="2"/>
  <c r="B3949" i="2"/>
  <c r="B3948" i="2"/>
  <c r="B3947" i="2"/>
  <c r="B3946" i="2"/>
  <c r="B3945" i="2"/>
  <c r="B3944" i="2"/>
  <c r="B3943" i="2"/>
  <c r="B3942" i="2"/>
  <c r="B3941" i="2"/>
  <c r="B3940" i="2"/>
  <c r="B3939" i="2"/>
  <c r="B3938" i="2"/>
  <c r="B3937" i="2"/>
  <c r="B3936" i="2"/>
  <c r="B3935" i="2"/>
  <c r="B3934" i="2"/>
  <c r="B3933" i="2"/>
  <c r="B3932" i="2"/>
  <c r="B3931" i="2"/>
  <c r="B3930" i="2"/>
  <c r="B3929" i="2"/>
  <c r="B3928" i="2"/>
  <c r="B3927" i="2"/>
  <c r="B3926" i="2"/>
  <c r="B3925" i="2"/>
  <c r="B3924" i="2"/>
  <c r="B3923" i="2"/>
  <c r="B3922" i="2"/>
  <c r="B3921" i="2"/>
  <c r="B3920" i="2"/>
  <c r="B3919" i="2"/>
  <c r="B3918" i="2"/>
  <c r="B3917" i="2"/>
  <c r="B3916" i="2"/>
  <c r="B3915" i="2"/>
  <c r="B3914" i="2"/>
  <c r="B3913" i="2"/>
  <c r="B3912" i="2"/>
  <c r="B3911" i="2"/>
  <c r="B3910" i="2"/>
  <c r="B3909" i="2"/>
  <c r="B3908" i="2"/>
  <c r="B3907" i="2"/>
  <c r="B3906" i="2"/>
  <c r="B3905" i="2"/>
  <c r="B3904" i="2"/>
  <c r="B3903" i="2"/>
  <c r="B3902" i="2"/>
  <c r="B3901" i="2"/>
  <c r="B3900" i="2"/>
  <c r="B3899" i="2"/>
  <c r="B3898" i="2"/>
  <c r="B3897" i="2"/>
  <c r="B3896" i="2"/>
  <c r="B3895" i="2"/>
  <c r="B3894" i="2"/>
  <c r="B3893" i="2"/>
  <c r="B3892" i="2"/>
  <c r="B3891" i="2"/>
  <c r="B3890" i="2"/>
  <c r="B3889" i="2"/>
  <c r="B3888" i="2"/>
  <c r="B3887" i="2"/>
  <c r="B3886" i="2"/>
  <c r="B3885" i="2"/>
  <c r="B3884" i="2"/>
  <c r="B3883" i="2"/>
  <c r="B3882" i="2"/>
  <c r="B3881" i="2"/>
  <c r="B3880" i="2"/>
  <c r="B3879" i="2"/>
  <c r="B3878" i="2"/>
  <c r="B3877" i="2"/>
  <c r="B3876" i="2"/>
  <c r="B3875" i="2"/>
  <c r="B3874" i="2"/>
  <c r="B3873" i="2"/>
  <c r="B3872" i="2"/>
  <c r="B3871" i="2"/>
  <c r="B3870" i="2"/>
  <c r="B3869" i="2"/>
  <c r="B3868" i="2"/>
  <c r="B3867" i="2"/>
  <c r="B3866" i="2"/>
  <c r="B3865" i="2"/>
  <c r="B3864" i="2"/>
  <c r="B3863" i="2"/>
  <c r="B3862" i="2"/>
  <c r="B3861" i="2"/>
  <c r="B3860" i="2"/>
  <c r="B3859" i="2"/>
  <c r="B3858" i="2"/>
  <c r="B3857" i="2"/>
  <c r="B3856" i="2"/>
  <c r="B3855" i="2"/>
  <c r="B3854" i="2"/>
  <c r="B3853" i="2"/>
  <c r="B3852" i="2"/>
  <c r="B3851" i="2"/>
  <c r="B3850" i="2"/>
  <c r="B3849" i="2"/>
  <c r="B3848" i="2"/>
  <c r="B3847" i="2"/>
  <c r="B3846" i="2"/>
  <c r="B3845" i="2"/>
  <c r="B3844" i="2"/>
  <c r="B3843" i="2"/>
  <c r="B3842" i="2"/>
  <c r="B3841" i="2"/>
  <c r="B3840" i="2"/>
  <c r="B3839" i="2"/>
  <c r="B3838" i="2"/>
  <c r="B3837" i="2"/>
  <c r="B3836" i="2"/>
  <c r="B3835" i="2"/>
  <c r="B3834" i="2"/>
  <c r="B3833" i="2"/>
  <c r="B3832" i="2"/>
  <c r="B3831" i="2"/>
  <c r="B3830" i="2"/>
  <c r="B3829" i="2"/>
  <c r="B3828" i="2"/>
  <c r="B3827" i="2"/>
  <c r="B3826" i="2"/>
  <c r="B3825" i="2"/>
  <c r="B3824" i="2"/>
  <c r="B3823" i="2"/>
  <c r="B3822" i="2"/>
  <c r="B3821" i="2"/>
  <c r="B3820" i="2"/>
  <c r="B3819" i="2"/>
  <c r="B3818" i="2"/>
  <c r="B3817" i="2"/>
  <c r="B3816" i="2"/>
  <c r="B3815" i="2"/>
  <c r="B3814" i="2"/>
  <c r="B3813" i="2"/>
  <c r="B3812" i="2"/>
  <c r="B3811" i="2"/>
  <c r="B3810" i="2"/>
  <c r="B3809" i="2"/>
  <c r="B3808" i="2"/>
  <c r="B3807" i="2"/>
  <c r="B3806" i="2"/>
  <c r="B3805" i="2"/>
  <c r="B3804" i="2"/>
  <c r="B3803" i="2"/>
  <c r="B3802" i="2"/>
  <c r="B3801" i="2"/>
  <c r="B3800" i="2"/>
  <c r="B3799" i="2"/>
  <c r="B3798" i="2"/>
  <c r="B3797" i="2"/>
  <c r="B3796" i="2"/>
  <c r="B3795" i="2"/>
  <c r="B3794" i="2"/>
  <c r="B3793" i="2"/>
  <c r="B3792" i="2"/>
  <c r="B3791" i="2"/>
  <c r="B3790" i="2"/>
  <c r="B3789" i="2"/>
  <c r="B3788" i="2"/>
  <c r="B3787" i="2"/>
  <c r="B3786" i="2"/>
  <c r="B3785" i="2"/>
  <c r="B3784" i="2"/>
  <c r="B3783" i="2"/>
  <c r="B3782" i="2"/>
  <c r="B3781" i="2"/>
  <c r="B3780" i="2"/>
  <c r="B3779" i="2"/>
  <c r="B3778" i="2"/>
  <c r="B3777" i="2"/>
  <c r="B3776" i="2"/>
  <c r="B3775" i="2"/>
  <c r="B3774" i="2"/>
  <c r="B3773" i="2"/>
  <c r="B3772" i="2"/>
  <c r="B3771" i="2"/>
  <c r="B3770" i="2"/>
  <c r="B3769" i="2"/>
  <c r="B3768" i="2"/>
  <c r="B3767" i="2"/>
  <c r="B3766" i="2"/>
  <c r="B3765" i="2"/>
  <c r="B3764" i="2"/>
  <c r="B3763" i="2"/>
  <c r="B3762" i="2"/>
  <c r="B3761" i="2"/>
  <c r="B3760" i="2"/>
  <c r="B3759" i="2"/>
  <c r="B3758" i="2"/>
  <c r="B3757" i="2"/>
  <c r="B3756" i="2"/>
  <c r="B3755" i="2"/>
  <c r="B3754" i="2"/>
  <c r="B3753" i="2"/>
  <c r="B3752" i="2"/>
  <c r="B3751" i="2"/>
  <c r="B3750" i="2"/>
  <c r="B3749" i="2"/>
  <c r="B3748" i="2"/>
  <c r="B3747" i="2"/>
  <c r="B3746" i="2"/>
  <c r="B3745" i="2"/>
  <c r="B3744" i="2"/>
  <c r="B3743" i="2"/>
  <c r="B3742" i="2"/>
  <c r="B3741" i="2"/>
  <c r="B3740" i="2"/>
  <c r="B3739" i="2"/>
  <c r="B3738" i="2"/>
  <c r="B3737" i="2"/>
  <c r="B3736" i="2"/>
  <c r="B3735" i="2"/>
  <c r="B3734" i="2"/>
  <c r="B3733" i="2"/>
  <c r="B3732" i="2"/>
  <c r="B3731" i="2"/>
  <c r="B3730" i="2"/>
  <c r="B3729" i="2"/>
  <c r="B3728" i="2"/>
  <c r="B3727" i="2"/>
  <c r="B3726" i="2"/>
  <c r="B3725" i="2"/>
  <c r="B3724" i="2"/>
  <c r="B3723" i="2"/>
  <c r="B3722" i="2"/>
  <c r="B3721" i="2"/>
  <c r="B3720" i="2"/>
  <c r="B3719" i="2"/>
  <c r="B3718" i="2"/>
  <c r="B3717" i="2"/>
  <c r="B3716" i="2"/>
  <c r="B3715" i="2"/>
  <c r="B3714" i="2"/>
  <c r="B3713" i="2"/>
  <c r="B3712" i="2"/>
  <c r="B3711" i="2"/>
  <c r="B3710" i="2"/>
  <c r="B3709" i="2"/>
  <c r="B3708" i="2"/>
  <c r="B3707" i="2"/>
  <c r="B3706" i="2"/>
  <c r="B3705" i="2"/>
  <c r="B3704" i="2"/>
  <c r="B3703" i="2"/>
  <c r="B3702" i="2"/>
  <c r="B3701" i="2"/>
  <c r="B3700" i="2"/>
  <c r="B3699" i="2"/>
  <c r="B3698" i="2"/>
  <c r="B3697" i="2"/>
  <c r="B3696" i="2"/>
  <c r="B3695" i="2"/>
  <c r="B3694" i="2"/>
  <c r="B3693" i="2"/>
  <c r="B3692" i="2"/>
  <c r="B3691" i="2"/>
  <c r="B3690" i="2"/>
  <c r="B3689" i="2"/>
  <c r="B3688" i="2"/>
  <c r="B3687" i="2"/>
  <c r="B3686" i="2"/>
  <c r="B3685" i="2"/>
  <c r="B3684" i="2"/>
  <c r="B3683" i="2"/>
  <c r="B3682" i="2"/>
  <c r="B3681" i="2"/>
  <c r="B3680" i="2"/>
  <c r="B3679" i="2"/>
  <c r="B3678" i="2"/>
  <c r="B3677" i="2"/>
  <c r="B3676" i="2"/>
  <c r="B3675" i="2"/>
  <c r="B3674" i="2"/>
  <c r="B3673" i="2"/>
  <c r="B3672" i="2"/>
  <c r="B3671" i="2"/>
  <c r="B3670" i="2"/>
  <c r="B3669" i="2"/>
  <c r="B3668" i="2"/>
  <c r="B3667" i="2"/>
  <c r="B3666" i="2"/>
  <c r="B3665" i="2"/>
  <c r="B3664" i="2"/>
  <c r="B3663" i="2"/>
  <c r="B3662" i="2"/>
  <c r="B3661" i="2"/>
  <c r="B3660" i="2"/>
  <c r="B3659" i="2"/>
  <c r="B3658" i="2"/>
  <c r="B3657" i="2"/>
  <c r="B3656" i="2"/>
  <c r="B3655" i="2"/>
  <c r="B3654" i="2"/>
  <c r="B3653" i="2"/>
  <c r="B3652" i="2"/>
  <c r="B3651" i="2"/>
  <c r="B3650" i="2"/>
  <c r="B3649" i="2"/>
  <c r="B3648" i="2"/>
  <c r="B3647" i="2"/>
  <c r="B3646" i="2"/>
  <c r="B3645" i="2"/>
  <c r="B3644" i="2"/>
  <c r="B3643" i="2"/>
  <c r="B3642" i="2"/>
  <c r="B3641" i="2"/>
  <c r="B3640" i="2"/>
  <c r="B3639" i="2"/>
  <c r="B3638" i="2"/>
  <c r="B3637" i="2"/>
  <c r="B3636" i="2"/>
  <c r="B3635" i="2"/>
  <c r="B3634" i="2"/>
  <c r="B3633" i="2"/>
  <c r="B3632" i="2"/>
  <c r="B3631" i="2"/>
  <c r="B3630" i="2"/>
  <c r="B3629" i="2"/>
  <c r="B3628" i="2"/>
  <c r="B3627" i="2"/>
  <c r="B3626" i="2"/>
  <c r="B3625" i="2"/>
  <c r="B3624" i="2"/>
  <c r="B3623" i="2"/>
  <c r="B3622" i="2"/>
  <c r="B3621" i="2"/>
  <c r="B3620" i="2"/>
  <c r="B3619" i="2"/>
  <c r="B3618" i="2"/>
  <c r="B3617" i="2"/>
  <c r="B3616" i="2"/>
  <c r="B3615" i="2"/>
  <c r="B3614" i="2"/>
  <c r="B3613" i="2"/>
  <c r="B3612" i="2"/>
  <c r="B3611" i="2"/>
  <c r="B3610" i="2"/>
  <c r="B3609" i="2"/>
  <c r="B3608" i="2"/>
  <c r="B3607" i="2"/>
  <c r="B3606" i="2"/>
  <c r="B3605" i="2"/>
  <c r="B3604" i="2"/>
  <c r="B3603" i="2"/>
  <c r="B3602" i="2"/>
  <c r="B3601" i="2"/>
  <c r="B3600" i="2"/>
  <c r="B3599" i="2"/>
  <c r="B3598" i="2"/>
  <c r="B3597" i="2"/>
  <c r="B3596" i="2"/>
  <c r="B3595" i="2"/>
  <c r="B3594" i="2"/>
  <c r="B3593" i="2"/>
  <c r="B3592" i="2"/>
  <c r="B3591" i="2"/>
  <c r="B3590" i="2"/>
  <c r="B3589" i="2"/>
  <c r="B3588" i="2"/>
  <c r="B3587" i="2"/>
  <c r="B3586" i="2"/>
  <c r="B3585" i="2"/>
  <c r="B3584" i="2"/>
  <c r="B3583" i="2"/>
  <c r="B3582" i="2"/>
  <c r="B3581" i="2"/>
  <c r="B3580" i="2"/>
  <c r="B3579" i="2"/>
  <c r="B3578" i="2"/>
  <c r="B3577" i="2"/>
  <c r="B3576" i="2"/>
  <c r="B3575" i="2"/>
  <c r="B3574" i="2"/>
  <c r="B3573" i="2"/>
  <c r="B3572" i="2"/>
  <c r="B3571" i="2"/>
  <c r="B3570" i="2"/>
  <c r="B3569" i="2"/>
  <c r="B3568" i="2"/>
  <c r="B3567" i="2"/>
  <c r="B3566" i="2"/>
  <c r="B3565" i="2"/>
  <c r="B3564" i="2"/>
  <c r="B3563" i="2"/>
  <c r="B3562" i="2"/>
  <c r="B3561" i="2"/>
  <c r="B3560" i="2"/>
  <c r="B3559" i="2"/>
  <c r="B3558" i="2"/>
  <c r="B3557" i="2"/>
  <c r="B3556" i="2"/>
  <c r="B3555" i="2"/>
  <c r="B3554" i="2"/>
  <c r="B3553" i="2"/>
  <c r="B3552" i="2"/>
  <c r="B3551" i="2"/>
  <c r="B3550" i="2"/>
  <c r="B3549" i="2"/>
  <c r="B3548" i="2"/>
  <c r="B3547" i="2"/>
  <c r="B3546" i="2"/>
  <c r="B3545" i="2"/>
  <c r="B3544" i="2"/>
  <c r="B3543" i="2"/>
  <c r="B3542" i="2"/>
  <c r="B3541" i="2"/>
  <c r="B3540" i="2"/>
  <c r="B3539" i="2"/>
  <c r="B3538" i="2"/>
  <c r="B3537" i="2"/>
  <c r="B3536" i="2"/>
  <c r="B3535" i="2"/>
  <c r="B3534" i="2"/>
  <c r="B3533" i="2"/>
  <c r="B3532" i="2"/>
  <c r="B3531" i="2"/>
  <c r="B3530" i="2"/>
  <c r="B3529" i="2"/>
  <c r="B3528" i="2"/>
  <c r="B3527" i="2"/>
  <c r="B3526" i="2"/>
  <c r="B3525" i="2"/>
  <c r="B3524" i="2"/>
  <c r="B3523" i="2"/>
  <c r="B3522" i="2"/>
  <c r="B3521" i="2"/>
  <c r="B3520" i="2"/>
  <c r="B3519" i="2"/>
  <c r="B3518" i="2"/>
  <c r="B3517" i="2"/>
  <c r="B3516" i="2"/>
  <c r="B3515" i="2"/>
  <c r="B3514" i="2"/>
  <c r="B3513" i="2"/>
  <c r="B3512" i="2"/>
  <c r="B3511" i="2"/>
  <c r="B3510" i="2"/>
  <c r="B3509" i="2"/>
  <c r="B3508" i="2"/>
  <c r="B3507" i="2"/>
  <c r="B3506" i="2"/>
  <c r="B3505" i="2"/>
  <c r="B3504" i="2"/>
  <c r="B3503" i="2"/>
  <c r="B3502" i="2"/>
  <c r="B3501" i="2"/>
  <c r="B3500" i="2"/>
  <c r="B3499" i="2"/>
  <c r="B3498" i="2"/>
  <c r="B3497" i="2"/>
  <c r="B3496" i="2"/>
  <c r="B3495" i="2"/>
  <c r="B3494" i="2"/>
  <c r="B3493" i="2"/>
  <c r="B3492" i="2"/>
  <c r="B3491" i="2"/>
  <c r="B3490" i="2"/>
  <c r="B3489" i="2"/>
  <c r="B3488" i="2"/>
  <c r="B3487" i="2"/>
  <c r="B3486" i="2"/>
  <c r="B3485" i="2"/>
  <c r="B3484" i="2"/>
  <c r="B3483" i="2"/>
  <c r="B3482" i="2"/>
  <c r="B3481" i="2"/>
  <c r="B3480" i="2"/>
  <c r="B3479" i="2"/>
  <c r="B3478" i="2"/>
  <c r="B3477" i="2"/>
  <c r="B3476" i="2"/>
  <c r="B3475" i="2"/>
  <c r="B3474" i="2"/>
  <c r="B3473" i="2"/>
  <c r="B3472" i="2"/>
  <c r="B3471" i="2"/>
  <c r="B3470" i="2"/>
  <c r="B3469" i="2"/>
  <c r="B3468" i="2"/>
  <c r="B3467" i="2"/>
  <c r="B3466" i="2"/>
  <c r="B3465" i="2"/>
  <c r="B3464" i="2"/>
  <c r="B3463" i="2"/>
  <c r="B3462" i="2"/>
  <c r="B3461" i="2"/>
  <c r="B3460" i="2"/>
  <c r="B3459" i="2"/>
  <c r="B3458" i="2"/>
  <c r="B3457" i="2"/>
  <c r="B3456" i="2"/>
  <c r="B3455" i="2"/>
  <c r="B3454" i="2"/>
  <c r="B3453" i="2"/>
  <c r="B3452" i="2"/>
  <c r="B3451" i="2"/>
  <c r="B3450" i="2"/>
  <c r="B3449" i="2"/>
  <c r="B3448" i="2"/>
  <c r="B3447" i="2"/>
  <c r="B3446" i="2"/>
  <c r="B3445" i="2"/>
  <c r="B3444" i="2"/>
  <c r="B3443" i="2"/>
  <c r="B3442" i="2"/>
  <c r="B3441" i="2"/>
  <c r="B3440" i="2"/>
  <c r="B3439" i="2"/>
  <c r="B3438" i="2"/>
  <c r="B3437" i="2"/>
  <c r="B3436" i="2"/>
  <c r="B3435" i="2"/>
  <c r="B3434" i="2"/>
  <c r="B3433" i="2"/>
  <c r="B3432" i="2"/>
  <c r="B3431" i="2"/>
  <c r="B3430" i="2"/>
  <c r="B3429" i="2"/>
  <c r="B3428" i="2"/>
  <c r="B3427" i="2"/>
  <c r="B3426" i="2"/>
  <c r="B3425" i="2"/>
  <c r="B3424" i="2"/>
  <c r="B3423" i="2"/>
  <c r="B3422" i="2"/>
  <c r="B3421" i="2"/>
  <c r="B3420" i="2"/>
  <c r="B3419" i="2"/>
  <c r="B3418" i="2"/>
  <c r="B3417" i="2"/>
  <c r="B3416" i="2"/>
  <c r="B3415" i="2"/>
  <c r="B3414" i="2"/>
  <c r="B3413" i="2"/>
  <c r="B3412" i="2"/>
  <c r="B3411" i="2"/>
  <c r="B3410" i="2"/>
  <c r="B3409" i="2"/>
  <c r="B3408" i="2"/>
  <c r="B3407" i="2"/>
  <c r="B3406" i="2"/>
  <c r="B3405" i="2"/>
  <c r="B3404" i="2"/>
  <c r="B3403" i="2"/>
  <c r="B3402" i="2"/>
  <c r="B3401" i="2"/>
  <c r="B3400" i="2"/>
  <c r="B3399" i="2"/>
  <c r="B3398" i="2"/>
  <c r="B3397" i="2"/>
  <c r="B3396" i="2"/>
  <c r="B3395" i="2"/>
  <c r="B3394" i="2"/>
  <c r="B3393" i="2"/>
  <c r="B3392" i="2"/>
  <c r="B3391" i="2"/>
  <c r="B3390" i="2"/>
  <c r="B3389" i="2"/>
  <c r="B3388" i="2"/>
  <c r="B3387" i="2"/>
  <c r="B3386" i="2"/>
  <c r="B3385" i="2"/>
  <c r="B3384" i="2"/>
  <c r="B3383" i="2"/>
  <c r="B3382" i="2"/>
  <c r="B3381" i="2"/>
  <c r="B3380" i="2"/>
  <c r="B3379" i="2"/>
  <c r="B3378" i="2"/>
  <c r="B3377" i="2"/>
  <c r="B3376" i="2"/>
  <c r="B3375" i="2"/>
  <c r="B3374" i="2"/>
  <c r="B3373" i="2"/>
  <c r="B3372" i="2"/>
  <c r="B3371" i="2"/>
  <c r="B3370" i="2"/>
  <c r="B3369" i="2"/>
  <c r="B3368" i="2"/>
  <c r="B3367" i="2"/>
  <c r="B3366" i="2"/>
  <c r="B3365" i="2"/>
  <c r="B3364" i="2"/>
  <c r="B3363" i="2"/>
  <c r="B3362" i="2"/>
  <c r="B3361" i="2"/>
  <c r="B3360" i="2"/>
  <c r="B3359" i="2"/>
  <c r="B3358" i="2"/>
  <c r="B3357" i="2"/>
  <c r="B3356" i="2"/>
  <c r="B3355" i="2"/>
  <c r="B3354" i="2"/>
  <c r="B3353" i="2"/>
  <c r="B3352" i="2"/>
  <c r="B3351" i="2"/>
  <c r="B3350" i="2"/>
  <c r="B3349" i="2"/>
  <c r="B3348" i="2"/>
  <c r="B3347" i="2"/>
  <c r="B3346" i="2"/>
  <c r="B3345" i="2"/>
  <c r="B3344" i="2"/>
  <c r="B3343" i="2"/>
  <c r="B3342" i="2"/>
  <c r="B3341" i="2"/>
  <c r="B3340" i="2"/>
  <c r="B3339" i="2"/>
  <c r="B3338" i="2"/>
  <c r="B3337" i="2"/>
  <c r="B3336" i="2"/>
  <c r="B3335" i="2"/>
  <c r="B3334" i="2"/>
  <c r="B3333" i="2"/>
  <c r="B3332" i="2"/>
  <c r="B3331" i="2"/>
  <c r="B3330" i="2"/>
  <c r="B3329" i="2"/>
  <c r="B3328" i="2"/>
  <c r="B3327" i="2"/>
  <c r="B3326" i="2"/>
  <c r="B3325" i="2"/>
  <c r="B3324" i="2"/>
  <c r="B3323" i="2"/>
  <c r="B3322" i="2"/>
  <c r="B3321" i="2"/>
  <c r="B3320" i="2"/>
  <c r="B3319" i="2"/>
  <c r="B3318" i="2"/>
  <c r="B3317" i="2"/>
  <c r="B3316" i="2"/>
  <c r="B3315" i="2"/>
  <c r="B3314" i="2"/>
  <c r="B3313" i="2"/>
  <c r="B3312" i="2"/>
  <c r="B3311" i="2"/>
  <c r="B3310" i="2"/>
  <c r="B3309" i="2"/>
  <c r="B3308" i="2"/>
  <c r="B3307" i="2"/>
  <c r="B3306" i="2"/>
  <c r="B3305" i="2"/>
  <c r="B3304" i="2"/>
  <c r="B3303" i="2"/>
  <c r="B3302" i="2"/>
  <c r="B3301" i="2"/>
  <c r="B3300" i="2"/>
  <c r="B3299" i="2"/>
  <c r="B3298" i="2"/>
  <c r="B3297" i="2"/>
  <c r="B3296" i="2"/>
  <c r="B3295" i="2"/>
  <c r="B3294" i="2"/>
  <c r="B3293" i="2"/>
  <c r="B3292" i="2"/>
  <c r="B3291" i="2"/>
  <c r="B3290" i="2"/>
  <c r="B3289" i="2"/>
  <c r="B3288" i="2"/>
  <c r="B3287" i="2"/>
  <c r="B3286" i="2"/>
  <c r="B3285" i="2"/>
  <c r="B3284" i="2"/>
  <c r="B3283" i="2"/>
  <c r="B3282" i="2"/>
  <c r="B3281" i="2"/>
  <c r="B3280" i="2"/>
  <c r="B3279" i="2"/>
  <c r="B3278" i="2"/>
  <c r="B3277" i="2"/>
  <c r="B3276" i="2"/>
  <c r="B3275" i="2"/>
  <c r="B3274" i="2"/>
  <c r="B3273" i="2"/>
  <c r="B3272" i="2"/>
  <c r="B3271" i="2"/>
  <c r="B3270" i="2"/>
  <c r="B3269" i="2"/>
  <c r="B3268" i="2"/>
  <c r="B3267" i="2"/>
  <c r="B3266" i="2"/>
  <c r="B3265" i="2"/>
  <c r="B3264" i="2"/>
  <c r="B3263" i="2"/>
  <c r="B3262" i="2"/>
  <c r="B3261" i="2"/>
  <c r="B3260" i="2"/>
  <c r="B3259" i="2"/>
  <c r="B3258" i="2"/>
  <c r="B3257" i="2"/>
  <c r="B3256" i="2"/>
  <c r="B3255" i="2"/>
  <c r="B3254" i="2"/>
  <c r="B3253" i="2"/>
  <c r="B3252" i="2"/>
  <c r="B3251" i="2"/>
  <c r="B3250" i="2"/>
  <c r="B3249" i="2"/>
  <c r="B3248" i="2"/>
  <c r="B3247" i="2"/>
  <c r="B3246" i="2"/>
  <c r="B3245" i="2"/>
  <c r="B3244" i="2"/>
  <c r="B3243" i="2"/>
  <c r="B3242" i="2"/>
  <c r="B3241" i="2"/>
  <c r="B3240" i="2"/>
  <c r="B3239" i="2"/>
  <c r="B3238" i="2"/>
  <c r="B3237" i="2"/>
  <c r="B3236" i="2"/>
  <c r="B3235" i="2"/>
  <c r="B3234" i="2"/>
  <c r="B3233" i="2"/>
  <c r="B3232" i="2"/>
  <c r="B3231" i="2"/>
  <c r="B3230" i="2"/>
  <c r="B3229" i="2"/>
  <c r="B3228" i="2"/>
  <c r="B3227" i="2"/>
  <c r="B3226" i="2"/>
  <c r="B3225" i="2"/>
  <c r="B3224" i="2"/>
  <c r="B3223" i="2"/>
  <c r="B3222" i="2"/>
  <c r="B3221" i="2"/>
  <c r="B3220" i="2"/>
  <c r="B3219" i="2"/>
  <c r="B3218" i="2"/>
  <c r="B3217" i="2"/>
  <c r="B3216" i="2"/>
  <c r="B3215" i="2"/>
  <c r="B3214" i="2"/>
  <c r="B3213" i="2"/>
  <c r="B3212" i="2"/>
  <c r="B3211" i="2"/>
  <c r="B3210" i="2"/>
  <c r="B3209" i="2"/>
  <c r="B3208" i="2"/>
  <c r="B3207" i="2"/>
  <c r="B3206" i="2"/>
  <c r="B3205" i="2"/>
  <c r="B3204" i="2"/>
  <c r="B3203" i="2"/>
  <c r="B3202" i="2"/>
  <c r="B3201" i="2"/>
  <c r="B3200" i="2"/>
  <c r="B3199" i="2"/>
  <c r="B3198" i="2"/>
  <c r="B3197" i="2"/>
  <c r="B3196" i="2"/>
  <c r="B3195" i="2"/>
  <c r="B3194" i="2"/>
  <c r="B3193" i="2"/>
  <c r="B3192" i="2"/>
  <c r="B3191" i="2"/>
  <c r="B3190" i="2"/>
  <c r="B3189" i="2"/>
  <c r="B3188" i="2"/>
  <c r="B3187" i="2"/>
  <c r="B3186" i="2"/>
  <c r="B3185" i="2"/>
  <c r="B3184" i="2"/>
  <c r="B3183" i="2"/>
  <c r="B3182" i="2"/>
  <c r="B3181" i="2"/>
  <c r="B3180" i="2"/>
  <c r="B3179" i="2"/>
  <c r="B3178" i="2"/>
  <c r="B3177" i="2"/>
  <c r="B3176" i="2"/>
  <c r="B3175" i="2"/>
  <c r="B3174" i="2"/>
  <c r="B3173" i="2"/>
  <c r="B3172" i="2"/>
  <c r="B3171" i="2"/>
  <c r="B3170" i="2"/>
  <c r="B3169" i="2"/>
  <c r="B3168" i="2"/>
  <c r="B3167" i="2"/>
  <c r="B3166" i="2"/>
  <c r="B3165" i="2"/>
  <c r="B3164" i="2"/>
  <c r="B3163" i="2"/>
  <c r="B3162" i="2"/>
  <c r="B3161" i="2"/>
  <c r="B3160" i="2"/>
  <c r="B3159" i="2"/>
  <c r="B3158" i="2"/>
  <c r="B3157" i="2"/>
  <c r="B3156" i="2"/>
  <c r="B3155" i="2"/>
  <c r="B3154" i="2"/>
  <c r="B3153" i="2"/>
  <c r="B3152" i="2"/>
  <c r="B3151" i="2"/>
  <c r="B3150" i="2"/>
  <c r="B3149" i="2"/>
  <c r="B3148" i="2"/>
  <c r="B3147" i="2"/>
  <c r="B3146" i="2"/>
  <c r="B3145" i="2"/>
  <c r="B3144" i="2"/>
  <c r="B3143" i="2"/>
  <c r="B3142" i="2"/>
  <c r="B3141" i="2"/>
  <c r="B3140" i="2"/>
  <c r="B3139" i="2"/>
  <c r="B3138" i="2"/>
  <c r="B3137" i="2"/>
  <c r="B3136" i="2"/>
  <c r="B3135" i="2"/>
  <c r="B3134" i="2"/>
  <c r="B3133" i="2"/>
  <c r="B3132" i="2"/>
  <c r="B3131" i="2"/>
  <c r="B3130" i="2"/>
  <c r="B3129" i="2"/>
  <c r="B3128" i="2"/>
  <c r="B3127" i="2"/>
  <c r="B3126" i="2"/>
  <c r="B3125" i="2"/>
  <c r="B3124" i="2"/>
  <c r="B3123" i="2"/>
  <c r="B3122" i="2"/>
  <c r="B3121" i="2"/>
  <c r="B3120" i="2"/>
  <c r="B3119" i="2"/>
  <c r="B3118" i="2"/>
  <c r="B3117" i="2"/>
  <c r="B3116" i="2"/>
  <c r="B3115" i="2"/>
  <c r="B3114" i="2"/>
  <c r="B3113" i="2"/>
  <c r="B3112" i="2"/>
  <c r="B3111" i="2"/>
  <c r="B3110" i="2"/>
  <c r="B3109" i="2"/>
  <c r="B3108" i="2"/>
  <c r="B3107" i="2"/>
  <c r="B3106" i="2"/>
  <c r="B3105" i="2"/>
  <c r="B3104" i="2"/>
  <c r="B3103" i="2"/>
  <c r="B3102" i="2"/>
  <c r="B3101" i="2"/>
  <c r="B3100" i="2"/>
  <c r="B3099" i="2"/>
  <c r="B3098" i="2"/>
  <c r="B3097" i="2"/>
  <c r="B3096" i="2"/>
  <c r="B3095" i="2"/>
  <c r="B3094" i="2"/>
  <c r="B3093" i="2"/>
  <c r="B3092" i="2"/>
  <c r="B3091" i="2"/>
  <c r="B3090" i="2"/>
  <c r="B3089" i="2"/>
  <c r="B3088" i="2"/>
  <c r="B3087" i="2"/>
  <c r="B3086" i="2"/>
  <c r="B3085" i="2"/>
  <c r="B3084" i="2"/>
  <c r="B3083" i="2"/>
  <c r="B3082" i="2"/>
  <c r="B3081" i="2"/>
  <c r="B3080" i="2"/>
  <c r="B3079" i="2"/>
  <c r="B3078" i="2"/>
  <c r="B3077" i="2"/>
  <c r="B3076" i="2"/>
  <c r="B3075" i="2"/>
  <c r="B3074" i="2"/>
  <c r="B3073" i="2"/>
  <c r="B3072" i="2"/>
  <c r="B3071" i="2"/>
  <c r="B3070" i="2"/>
  <c r="B3069" i="2"/>
  <c r="B3068" i="2"/>
  <c r="B3067" i="2"/>
  <c r="B3066" i="2"/>
  <c r="B3065" i="2"/>
  <c r="B3064" i="2"/>
  <c r="B3063" i="2"/>
  <c r="B3062" i="2"/>
  <c r="B3061" i="2"/>
  <c r="B3060" i="2"/>
  <c r="B3059" i="2"/>
  <c r="B3058" i="2"/>
  <c r="B3057" i="2"/>
  <c r="B3056" i="2"/>
  <c r="B3055" i="2"/>
  <c r="B3054" i="2"/>
  <c r="B3053" i="2"/>
  <c r="B3052" i="2"/>
  <c r="B3051" i="2"/>
  <c r="B3050" i="2"/>
  <c r="B3049" i="2"/>
  <c r="B3048" i="2"/>
  <c r="B3047" i="2"/>
  <c r="B3046" i="2"/>
  <c r="B3045" i="2"/>
  <c r="B3044" i="2"/>
  <c r="B3043" i="2"/>
  <c r="B3042" i="2"/>
  <c r="B3041" i="2"/>
  <c r="B3040" i="2"/>
  <c r="B3039" i="2"/>
  <c r="B3038" i="2"/>
  <c r="B3037" i="2"/>
  <c r="B3036" i="2"/>
  <c r="B3035" i="2"/>
  <c r="B3034" i="2"/>
  <c r="B3033" i="2"/>
  <c r="B3032" i="2"/>
  <c r="B3031" i="2"/>
  <c r="B3030" i="2"/>
  <c r="B3029" i="2"/>
  <c r="B3028" i="2"/>
  <c r="B3027" i="2"/>
  <c r="B3026" i="2"/>
  <c r="B3025" i="2"/>
  <c r="B3024" i="2"/>
  <c r="B3023" i="2"/>
  <c r="B3022" i="2"/>
  <c r="B3021" i="2"/>
  <c r="B3020" i="2"/>
  <c r="B3019" i="2"/>
  <c r="B3018" i="2"/>
  <c r="B3017" i="2"/>
  <c r="B3016" i="2"/>
  <c r="B3015" i="2"/>
  <c r="B3014" i="2"/>
  <c r="B3013" i="2"/>
  <c r="B3012" i="2"/>
  <c r="B3011" i="2"/>
  <c r="B3010" i="2"/>
  <c r="B3009" i="2"/>
  <c r="B3008" i="2"/>
  <c r="B3007" i="2"/>
  <c r="B3006" i="2"/>
  <c r="B3005" i="2"/>
  <c r="B3004" i="2"/>
  <c r="B3003" i="2"/>
  <c r="B3002" i="2"/>
  <c r="B3001" i="2"/>
  <c r="B3000" i="2"/>
  <c r="B2999" i="2"/>
  <c r="B2998" i="2"/>
  <c r="B2997" i="2"/>
  <c r="B2996" i="2"/>
  <c r="B2995" i="2"/>
  <c r="B2994" i="2"/>
  <c r="B2993" i="2"/>
  <c r="B2992" i="2"/>
  <c r="B2991" i="2"/>
  <c r="B2990" i="2"/>
  <c r="B2989" i="2"/>
  <c r="B2988" i="2"/>
  <c r="B2987" i="2"/>
  <c r="B2986" i="2"/>
  <c r="B2985" i="2"/>
  <c r="B2984" i="2"/>
  <c r="B2983" i="2"/>
  <c r="B2982" i="2"/>
  <c r="B2981" i="2"/>
  <c r="B2980" i="2"/>
  <c r="B2979" i="2"/>
  <c r="B2978" i="2"/>
  <c r="B2977" i="2"/>
  <c r="B2976" i="2"/>
  <c r="B2975" i="2"/>
  <c r="B2974" i="2"/>
  <c r="B2973" i="2"/>
  <c r="B2972" i="2"/>
  <c r="B2971" i="2"/>
  <c r="B2970" i="2"/>
  <c r="B2969" i="2"/>
  <c r="B2968" i="2"/>
  <c r="B2967" i="2"/>
  <c r="B2966" i="2"/>
  <c r="B2965" i="2"/>
  <c r="B2964" i="2"/>
  <c r="B2963" i="2"/>
  <c r="B2962" i="2"/>
  <c r="B2961" i="2"/>
  <c r="B2960" i="2"/>
  <c r="B2959" i="2"/>
  <c r="B2958" i="2"/>
  <c r="B2957" i="2"/>
  <c r="B2956" i="2"/>
  <c r="B2955" i="2"/>
  <c r="B2954" i="2"/>
  <c r="B2953" i="2"/>
  <c r="B2952" i="2"/>
  <c r="B2951" i="2"/>
  <c r="B2950" i="2"/>
  <c r="B2949" i="2"/>
  <c r="B2948" i="2"/>
  <c r="B2947" i="2"/>
  <c r="B2946" i="2"/>
  <c r="B2945" i="2"/>
  <c r="B2944" i="2"/>
  <c r="B2943" i="2"/>
  <c r="B2942" i="2"/>
  <c r="B2941" i="2"/>
  <c r="B2940" i="2"/>
  <c r="B2939" i="2"/>
  <c r="B2938" i="2"/>
  <c r="B2937" i="2"/>
  <c r="B2936" i="2"/>
  <c r="B2935" i="2"/>
  <c r="B2934" i="2"/>
  <c r="B2933" i="2"/>
  <c r="B2932" i="2"/>
  <c r="B2931" i="2"/>
  <c r="B2930" i="2"/>
  <c r="B2929" i="2"/>
  <c r="B2928" i="2"/>
  <c r="B2927" i="2"/>
  <c r="B2926" i="2"/>
  <c r="B2925" i="2"/>
  <c r="B2924" i="2"/>
  <c r="B2923" i="2"/>
  <c r="B2922" i="2"/>
  <c r="B2921" i="2"/>
  <c r="B2920" i="2"/>
  <c r="B2919" i="2"/>
  <c r="B2918" i="2"/>
  <c r="B2917" i="2"/>
  <c r="B2916" i="2"/>
  <c r="B2915" i="2"/>
  <c r="B2914" i="2"/>
  <c r="B2913" i="2"/>
  <c r="B2912" i="2"/>
  <c r="B2911" i="2"/>
  <c r="B2910" i="2"/>
  <c r="B2909" i="2"/>
  <c r="B2908" i="2"/>
  <c r="B2907" i="2"/>
  <c r="B2906" i="2"/>
  <c r="B2905" i="2"/>
  <c r="B2904" i="2"/>
  <c r="B2903" i="2"/>
  <c r="B2902" i="2"/>
  <c r="B2901" i="2"/>
  <c r="B2900" i="2"/>
  <c r="B2899" i="2"/>
  <c r="B2898" i="2"/>
  <c r="B2897" i="2"/>
  <c r="B2896" i="2"/>
  <c r="B2895" i="2"/>
  <c r="B2894" i="2"/>
  <c r="B2893" i="2"/>
  <c r="B2892" i="2"/>
  <c r="B2891" i="2"/>
  <c r="B2890" i="2"/>
  <c r="B2889" i="2"/>
  <c r="B2888" i="2"/>
  <c r="B2887" i="2"/>
  <c r="B2886" i="2"/>
  <c r="B2885" i="2"/>
  <c r="B2884" i="2"/>
  <c r="B2883" i="2"/>
  <c r="B2882" i="2"/>
  <c r="B2881" i="2"/>
  <c r="B2880" i="2"/>
  <c r="B2879" i="2"/>
  <c r="B2878" i="2"/>
  <c r="B2877" i="2"/>
  <c r="B2876" i="2"/>
  <c r="B2875" i="2"/>
  <c r="B2874" i="2"/>
  <c r="B2873" i="2"/>
  <c r="B2872" i="2"/>
  <c r="B2871" i="2"/>
  <c r="B2870" i="2"/>
  <c r="B2869" i="2"/>
  <c r="B2868" i="2"/>
  <c r="B2867" i="2"/>
  <c r="B2866" i="2"/>
  <c r="B2865" i="2"/>
  <c r="B2864" i="2"/>
  <c r="B2863" i="2"/>
  <c r="B2862" i="2"/>
  <c r="B2861" i="2"/>
  <c r="B2860" i="2"/>
  <c r="B2859" i="2"/>
  <c r="B2858" i="2"/>
  <c r="B2857" i="2"/>
  <c r="B2856" i="2"/>
  <c r="B2855" i="2"/>
  <c r="B2854" i="2"/>
  <c r="B2853" i="2"/>
  <c r="B2852" i="2"/>
  <c r="B2851" i="2"/>
  <c r="B2850" i="2"/>
  <c r="B2849" i="2"/>
  <c r="B2848" i="2"/>
  <c r="B2847" i="2"/>
  <c r="B2846" i="2"/>
  <c r="B2845" i="2"/>
  <c r="B2844" i="2"/>
  <c r="B2843" i="2"/>
  <c r="B2842" i="2"/>
  <c r="B2841" i="2"/>
  <c r="B2840" i="2"/>
  <c r="B2839" i="2"/>
  <c r="B2838" i="2"/>
  <c r="B2837" i="2"/>
  <c r="B2836" i="2"/>
  <c r="B2835" i="2"/>
  <c r="B2834" i="2"/>
  <c r="B2833" i="2"/>
  <c r="B2832" i="2"/>
  <c r="B2831" i="2"/>
  <c r="B2830" i="2"/>
  <c r="B2829" i="2"/>
  <c r="B2828" i="2"/>
  <c r="B2827" i="2"/>
  <c r="B2826" i="2"/>
  <c r="B2825" i="2"/>
  <c r="B2824" i="2"/>
  <c r="B2823" i="2"/>
  <c r="B2822" i="2"/>
  <c r="B2821" i="2"/>
  <c r="B2820" i="2"/>
  <c r="B2819" i="2"/>
  <c r="B2818" i="2"/>
  <c r="B2817" i="2"/>
  <c r="B2816" i="2"/>
  <c r="B2815" i="2"/>
  <c r="B2814" i="2"/>
  <c r="B2813" i="2"/>
  <c r="B2812" i="2"/>
  <c r="B2811" i="2"/>
  <c r="B2810" i="2"/>
  <c r="B2809" i="2"/>
  <c r="B2808" i="2"/>
  <c r="B2807" i="2"/>
  <c r="B2806" i="2"/>
  <c r="B2805" i="2"/>
  <c r="B2804" i="2"/>
  <c r="B2803" i="2"/>
  <c r="B2802" i="2"/>
  <c r="B2801" i="2"/>
  <c r="B2800" i="2"/>
  <c r="B2799" i="2"/>
  <c r="B2798" i="2"/>
  <c r="B2797" i="2"/>
  <c r="B2796" i="2"/>
  <c r="B2795" i="2"/>
  <c r="B2794" i="2"/>
  <c r="B2793" i="2"/>
  <c r="B2792" i="2"/>
  <c r="B2791" i="2"/>
  <c r="B2790" i="2"/>
  <c r="B2789" i="2"/>
  <c r="B2788" i="2"/>
  <c r="B2787" i="2"/>
  <c r="B2786" i="2"/>
  <c r="B2785" i="2"/>
  <c r="B2784" i="2"/>
  <c r="B2783" i="2"/>
  <c r="B2782" i="2"/>
  <c r="B2781" i="2"/>
  <c r="B2780" i="2"/>
  <c r="B2779" i="2"/>
  <c r="B2778" i="2"/>
  <c r="B2777" i="2"/>
  <c r="B2776" i="2"/>
  <c r="B2775" i="2"/>
  <c r="B2774" i="2"/>
  <c r="B2773" i="2"/>
  <c r="B2772" i="2"/>
  <c r="B2771" i="2"/>
  <c r="B2770" i="2"/>
  <c r="B2769" i="2"/>
  <c r="B2768" i="2"/>
  <c r="B2767" i="2"/>
  <c r="B2766" i="2"/>
  <c r="B2765" i="2"/>
  <c r="B2764" i="2"/>
  <c r="B2763" i="2"/>
  <c r="B2762" i="2"/>
  <c r="B2761" i="2"/>
  <c r="B2760" i="2"/>
  <c r="B2759" i="2"/>
  <c r="B2758" i="2"/>
  <c r="B2757" i="2"/>
  <c r="B2756" i="2"/>
  <c r="B2755" i="2"/>
  <c r="B2754" i="2"/>
  <c r="B2753" i="2"/>
  <c r="B2752" i="2"/>
  <c r="B2751" i="2"/>
  <c r="B2750" i="2"/>
  <c r="B2749" i="2"/>
  <c r="B2748" i="2"/>
  <c r="B2747" i="2"/>
  <c r="B2746" i="2"/>
  <c r="B2745" i="2"/>
  <c r="B2744" i="2"/>
  <c r="B2743" i="2"/>
  <c r="B2742" i="2"/>
  <c r="B2741" i="2"/>
  <c r="B2740" i="2"/>
  <c r="B2739" i="2"/>
  <c r="B2738" i="2"/>
  <c r="B2737" i="2"/>
  <c r="B2736" i="2"/>
  <c r="B2735" i="2"/>
  <c r="B2734" i="2"/>
  <c r="B2733" i="2"/>
  <c r="B2732" i="2"/>
  <c r="B2731" i="2"/>
  <c r="B2730" i="2"/>
  <c r="B2729" i="2"/>
  <c r="B2728" i="2"/>
  <c r="B2727" i="2"/>
  <c r="B2726" i="2"/>
  <c r="B2725" i="2"/>
  <c r="B2724" i="2"/>
  <c r="B2723" i="2"/>
  <c r="B2722" i="2"/>
  <c r="B2721" i="2"/>
  <c r="B2720" i="2"/>
  <c r="B2719" i="2"/>
  <c r="B2718" i="2"/>
  <c r="B2717" i="2"/>
  <c r="B2716" i="2"/>
  <c r="B2715" i="2"/>
  <c r="B2714" i="2"/>
  <c r="B2713" i="2"/>
  <c r="B2712" i="2"/>
  <c r="B2711" i="2"/>
  <c r="B2710" i="2"/>
  <c r="B2709" i="2"/>
  <c r="B2708" i="2"/>
  <c r="B2707" i="2"/>
  <c r="B2706" i="2"/>
  <c r="B2705" i="2"/>
  <c r="B2704" i="2"/>
  <c r="B2703" i="2"/>
  <c r="B2702" i="2"/>
  <c r="B2701" i="2"/>
  <c r="B2700" i="2"/>
  <c r="B2699" i="2"/>
  <c r="B2698" i="2"/>
  <c r="B2697" i="2"/>
  <c r="B2696" i="2"/>
  <c r="B2695" i="2"/>
  <c r="B2694" i="2"/>
  <c r="B2693" i="2"/>
  <c r="B2692" i="2"/>
  <c r="B2691" i="2"/>
  <c r="B2690" i="2"/>
  <c r="B2689" i="2"/>
  <c r="B2688" i="2"/>
  <c r="B2687" i="2"/>
  <c r="B2686" i="2"/>
  <c r="B2685" i="2"/>
  <c r="B2684" i="2"/>
  <c r="B2683" i="2"/>
  <c r="B2682" i="2"/>
  <c r="B2681" i="2"/>
  <c r="B2680" i="2"/>
  <c r="B2679" i="2"/>
  <c r="B2678" i="2"/>
  <c r="B2677" i="2"/>
  <c r="B2676" i="2"/>
  <c r="B2675" i="2"/>
  <c r="B2674" i="2"/>
  <c r="B2673" i="2"/>
  <c r="B2672" i="2"/>
  <c r="B2671" i="2"/>
  <c r="B2670" i="2"/>
  <c r="B2669" i="2"/>
  <c r="B2668" i="2"/>
  <c r="B2667" i="2"/>
  <c r="B2666" i="2"/>
  <c r="B2665" i="2"/>
  <c r="B2664" i="2"/>
  <c r="B2663" i="2"/>
  <c r="B2662" i="2"/>
  <c r="B2661" i="2"/>
  <c r="B1910" i="2"/>
  <c r="B1650" i="2"/>
  <c r="B881" i="2"/>
  <c r="B1865" i="2"/>
  <c r="B1587" i="2"/>
  <c r="B1407" i="2"/>
  <c r="B708" i="2"/>
  <c r="B1394" i="2"/>
  <c r="B2617" i="2"/>
  <c r="B695" i="2"/>
  <c r="B552" i="2"/>
  <c r="B57" i="2"/>
  <c r="B1932" i="2"/>
  <c r="B365" i="2"/>
  <c r="B396" i="2"/>
  <c r="B638" i="2"/>
  <c r="B185" i="2"/>
  <c r="B2034" i="2"/>
  <c r="B2481" i="2"/>
  <c r="B2643" i="2"/>
  <c r="B528" i="2"/>
  <c r="B2381" i="2"/>
  <c r="B632" i="2"/>
  <c r="B894" i="2"/>
  <c r="B2572" i="2"/>
  <c r="B870" i="2"/>
  <c r="B2226" i="2"/>
  <c r="B2080" i="2"/>
  <c r="B472" i="2"/>
  <c r="B575" i="2"/>
  <c r="B1008" i="2"/>
  <c r="B1222" i="2"/>
  <c r="B681" i="2"/>
  <c r="B189" i="2"/>
  <c r="B1223" i="2"/>
  <c r="B2508" i="2"/>
  <c r="B2065" i="2"/>
  <c r="B1023" i="2"/>
  <c r="B665" i="2"/>
  <c r="B2238" i="2"/>
  <c r="B155" i="2"/>
  <c r="B2622" i="2"/>
  <c r="B207" i="2"/>
  <c r="B805" i="2"/>
  <c r="B1456" i="2"/>
  <c r="B406" i="2"/>
  <c r="B2313" i="2"/>
  <c r="B125" i="2"/>
  <c r="B2336" i="2"/>
  <c r="B2377" i="2"/>
  <c r="B1710" i="2"/>
  <c r="B69" i="2"/>
  <c r="B1006" i="2"/>
  <c r="B1219" i="2"/>
  <c r="B245" i="2"/>
  <c r="B841" i="2"/>
  <c r="B2305" i="2"/>
  <c r="B829" i="2"/>
  <c r="B133" i="2"/>
  <c r="B1598" i="2"/>
  <c r="B2139" i="2"/>
  <c r="B2077" i="2"/>
  <c r="B58" i="2"/>
  <c r="B1589" i="2"/>
  <c r="B2221" i="2"/>
  <c r="B1252" i="2"/>
  <c r="B1585" i="2"/>
  <c r="B1867" i="2"/>
  <c r="B1357" i="2"/>
  <c r="B2351" i="2"/>
  <c r="B454" i="2"/>
  <c r="B969" i="2"/>
  <c r="B2066" i="2"/>
  <c r="B2616" i="2"/>
  <c r="B1033" i="2"/>
  <c r="B415" i="2"/>
  <c r="B1499" i="2"/>
  <c r="B2348" i="2"/>
  <c r="B2110" i="2"/>
  <c r="B913" i="2"/>
  <c r="B462" i="2"/>
  <c r="B1200" i="2"/>
  <c r="B537" i="2"/>
  <c r="B924" i="2"/>
  <c r="B1984" i="2"/>
  <c r="B2625" i="2"/>
  <c r="B1396" i="2"/>
  <c r="B366" i="2"/>
  <c r="B1363" i="2"/>
  <c r="B330" i="2"/>
  <c r="B1353" i="2"/>
  <c r="B2401" i="2"/>
  <c r="B26" i="2"/>
  <c r="B2564" i="2"/>
  <c r="B997" i="2"/>
  <c r="B2142" i="2"/>
  <c r="B2227" i="2"/>
  <c r="B763" i="2"/>
  <c r="B378" i="2"/>
  <c r="B375" i="2"/>
  <c r="B740" i="2"/>
  <c r="B2200" i="2"/>
  <c r="B2093" i="2"/>
  <c r="B1422" i="2"/>
  <c r="B1115" i="2"/>
  <c r="B1619" i="2"/>
  <c r="B793" i="2"/>
  <c r="B2071" i="2"/>
  <c r="B1435" i="2"/>
  <c r="B1264" i="2"/>
  <c r="B981" i="2"/>
  <c r="B480" i="2"/>
  <c r="B2010" i="2"/>
  <c r="B2167" i="2"/>
  <c r="B733" i="2"/>
  <c r="B755" i="2"/>
  <c r="B1923" i="2"/>
  <c r="B1325" i="2"/>
  <c r="B2473" i="2"/>
  <c r="B1255" i="2"/>
  <c r="B752" i="2"/>
  <c r="B2636" i="2"/>
  <c r="B1735" i="2"/>
  <c r="B1785" i="2"/>
  <c r="B756" i="2"/>
  <c r="B1976" i="2"/>
  <c r="B1859" i="2"/>
  <c r="B1141" i="2"/>
  <c r="B1458" i="2"/>
  <c r="B1528" i="2"/>
  <c r="B1410" i="2"/>
  <c r="B2269" i="2"/>
  <c r="B192" i="2"/>
  <c r="B1634" i="2"/>
  <c r="B2629" i="2"/>
  <c r="B1800" i="2"/>
  <c r="B1752" i="2"/>
  <c r="B2019" i="2"/>
  <c r="B646" i="2"/>
  <c r="B2243" i="2"/>
  <c r="B1985" i="2"/>
  <c r="B606" i="2"/>
  <c r="B401" i="2"/>
  <c r="B2120" i="2"/>
  <c r="B2649" i="2"/>
  <c r="B2487" i="2"/>
  <c r="B2393" i="2"/>
  <c r="B2206" i="2"/>
  <c r="B1836" i="2"/>
  <c r="B873" i="2"/>
  <c r="B201" i="2"/>
  <c r="B68" i="2"/>
  <c r="B2590" i="2"/>
  <c r="B987" i="2"/>
  <c r="B2461" i="2"/>
  <c r="B2136" i="2"/>
  <c r="B2222" i="2"/>
  <c r="B2355" i="2"/>
  <c r="B1425" i="2"/>
  <c r="B2389" i="2"/>
  <c r="B1107" i="2"/>
  <c r="B910" i="2"/>
  <c r="B2613" i="2"/>
  <c r="B2024" i="2"/>
  <c r="B1779" i="2"/>
  <c r="B384" i="2"/>
  <c r="B999" i="2"/>
  <c r="B1674" i="2"/>
  <c r="B128" i="2"/>
  <c r="B2573" i="2"/>
  <c r="B193" i="2"/>
  <c r="B1642" i="2"/>
  <c r="B951" i="2"/>
  <c r="B2036" i="2"/>
  <c r="B105" i="2"/>
  <c r="B1945" i="2"/>
  <c r="B1072" i="2"/>
  <c r="B584" i="2"/>
  <c r="B734" i="2"/>
  <c r="B1921" i="2"/>
  <c r="B1834" i="2"/>
  <c r="B1944" i="2"/>
  <c r="B440" i="2"/>
  <c r="B491" i="2"/>
  <c r="B2121" i="2"/>
  <c r="B164" i="2"/>
  <c r="B1521" i="2"/>
  <c r="B2306" i="2"/>
  <c r="B2051" i="2"/>
  <c r="B2283" i="2"/>
  <c r="B893" i="2"/>
  <c r="B1174" i="2"/>
  <c r="B506" i="2"/>
  <c r="B1777" i="2"/>
  <c r="B1579" i="2"/>
  <c r="B817" i="2"/>
  <c r="B1966" i="2"/>
  <c r="B1732" i="2"/>
  <c r="B920" i="2"/>
  <c r="B914" i="2"/>
  <c r="B1000" i="2"/>
  <c r="B2402" i="2"/>
  <c r="B1544" i="2"/>
  <c r="B1369" i="2"/>
  <c r="B897" i="2"/>
  <c r="B990" i="2"/>
  <c r="B139" i="2"/>
  <c r="B1545" i="2"/>
  <c r="B1969" i="2"/>
  <c r="B1678" i="2"/>
  <c r="B1816" i="2"/>
  <c r="B2102" i="2"/>
  <c r="B70" i="2"/>
  <c r="B1825" i="2"/>
  <c r="B268" i="2"/>
  <c r="B1463" i="2"/>
  <c r="B1194" i="2"/>
  <c r="B1451" i="2"/>
  <c r="B2644" i="2"/>
  <c r="B344" i="2"/>
  <c r="B94" i="2"/>
  <c r="B1250" i="2"/>
  <c r="B1013" i="2"/>
  <c r="B807" i="2"/>
  <c r="B184" i="2"/>
  <c r="B627" i="2"/>
  <c r="B621" i="2"/>
  <c r="B2371" i="2"/>
  <c r="B785" i="2"/>
  <c r="B2375" i="2"/>
  <c r="B1091" i="2"/>
  <c r="B2509" i="2"/>
  <c r="B710" i="2"/>
  <c r="B2558" i="2"/>
  <c r="B563" i="2"/>
  <c r="B620" i="2"/>
  <c r="B1314" i="2"/>
  <c r="B323" i="2"/>
  <c r="B2470" i="2"/>
  <c r="B1829" i="2"/>
  <c r="B1444" i="2"/>
  <c r="B589" i="2"/>
  <c r="B1799" i="2"/>
  <c r="B1745" i="2"/>
  <c r="B2297" i="2"/>
  <c r="B1557" i="2"/>
  <c r="B645" i="2"/>
  <c r="B304" i="2"/>
  <c r="B1409" i="2"/>
  <c r="B2546" i="2"/>
  <c r="B2176" i="2"/>
  <c r="B54" i="2"/>
  <c r="B253" i="2"/>
  <c r="B44" i="2"/>
  <c r="B663" i="2"/>
  <c r="B1540" i="2"/>
  <c r="B2253" i="2"/>
  <c r="B2030" i="2"/>
  <c r="B120" i="2"/>
  <c r="B1167" i="2"/>
  <c r="B2029" i="2"/>
  <c r="B1261" i="2"/>
  <c r="B2296" i="2"/>
  <c r="B1672" i="2"/>
  <c r="B791" i="2"/>
  <c r="B2494" i="2"/>
  <c r="B87" i="2"/>
  <c r="B2263" i="2"/>
  <c r="B1418" i="2"/>
  <c r="B1793" i="2"/>
  <c r="B1350" i="2"/>
  <c r="B2108" i="2"/>
  <c r="B2532" i="2"/>
  <c r="B476" i="2"/>
  <c r="B1316" i="2"/>
  <c r="B503" i="2"/>
  <c r="B1032" i="2"/>
  <c r="B2486" i="2"/>
  <c r="B404" i="2"/>
  <c r="B1571" i="2"/>
  <c r="B664" i="2"/>
  <c r="B2202" i="2"/>
  <c r="B1279" i="2"/>
  <c r="B2189" i="2"/>
  <c r="B1485" i="2"/>
  <c r="B1949" i="2"/>
  <c r="B2551" i="2"/>
  <c r="B2274" i="2"/>
  <c r="B347" i="2"/>
  <c r="B1234" i="2"/>
  <c r="B2597" i="2"/>
  <c r="B1287" i="2"/>
  <c r="B672" i="2"/>
  <c r="B526" i="2"/>
  <c r="B2015" i="2"/>
  <c r="B1603" i="2"/>
  <c r="B202" i="2"/>
  <c r="B693" i="2"/>
  <c r="B1494" i="2"/>
  <c r="B2012" i="2"/>
  <c r="B973" i="2"/>
  <c r="B1062" i="2"/>
  <c r="B2592" i="2"/>
  <c r="B126" i="2"/>
  <c r="B1845" i="2"/>
  <c r="B2292" i="2"/>
  <c r="B1048" i="2"/>
  <c r="B2032" i="2"/>
  <c r="B2621" i="2"/>
  <c r="B494" i="2"/>
  <c r="B160" i="2"/>
  <c r="B952" i="2"/>
  <c r="B1330" i="2"/>
  <c r="B435" i="2"/>
  <c r="B1165" i="2"/>
  <c r="B662" i="2"/>
  <c r="B1334" i="2"/>
  <c r="B1814" i="2"/>
  <c r="B1170" i="2"/>
  <c r="B706" i="2"/>
  <c r="B1852" i="2"/>
  <c r="B895" i="2"/>
  <c r="B2166" i="2"/>
  <c r="B2352" i="2"/>
  <c r="B872" i="2"/>
  <c r="B2285" i="2"/>
  <c r="B2295" i="2"/>
  <c r="B1424" i="2"/>
  <c r="B1498" i="2"/>
  <c r="B1743" i="2"/>
  <c r="B1994" i="2"/>
  <c r="B483" i="2"/>
  <c r="B2492" i="2"/>
  <c r="B1715" i="2"/>
  <c r="B2618" i="2"/>
  <c r="B595" i="2"/>
  <c r="B896" i="2"/>
  <c r="B2161" i="2"/>
  <c r="B2521" i="2"/>
  <c r="B2304" i="2"/>
  <c r="B301" i="2"/>
  <c r="B1635" i="2"/>
  <c r="B985" i="2"/>
  <c r="B235" i="2"/>
  <c r="B723" i="2"/>
  <c r="B424" i="2"/>
  <c r="B142" i="2"/>
  <c r="B2045" i="2"/>
  <c r="B1333" i="2"/>
  <c r="B2256" i="2"/>
  <c r="B1798" i="2"/>
  <c r="B73" i="2"/>
  <c r="B2286" i="2"/>
  <c r="B2252" i="2"/>
  <c r="B648" i="2"/>
  <c r="B994" i="2"/>
  <c r="B915" i="2"/>
  <c r="B976" i="2"/>
  <c r="B2507" i="2"/>
  <c r="B2223" i="2"/>
  <c r="B1321" i="2"/>
  <c r="B1630" i="2"/>
  <c r="B1342" i="2"/>
  <c r="B2569" i="2"/>
  <c r="B2407" i="2"/>
  <c r="B698" i="2"/>
  <c r="B501" i="2"/>
  <c r="B2604" i="2"/>
  <c r="B1771" i="2"/>
  <c r="B446" i="2"/>
  <c r="B2648" i="2"/>
  <c r="B582" i="2"/>
  <c r="B2626" i="2"/>
  <c r="B2383" i="2"/>
  <c r="B2086" i="2"/>
  <c r="B1242" i="2"/>
  <c r="B463" i="2"/>
  <c r="B2353" i="2"/>
  <c r="B255" i="2"/>
  <c r="B2287" i="2"/>
  <c r="B2165" i="2"/>
  <c r="B25" i="2"/>
  <c r="B2614" i="2"/>
  <c r="B831" i="2"/>
  <c r="B2279" i="2"/>
  <c r="B1690" i="2"/>
  <c r="B2611" i="2"/>
  <c r="B2171" i="2"/>
  <c r="B675" i="2"/>
  <c r="B778" i="2"/>
  <c r="B1848" i="2"/>
  <c r="B1822" i="2"/>
  <c r="B2388" i="2"/>
  <c r="B2657" i="2"/>
  <c r="B1112" i="2"/>
  <c r="B2349" i="2"/>
  <c r="B80" i="2"/>
  <c r="B2354" i="2"/>
  <c r="B629" i="2"/>
  <c r="B839" i="2"/>
  <c r="B867" i="2"/>
  <c r="B2039" i="2"/>
  <c r="B1199" i="2"/>
  <c r="B745" i="2"/>
  <c r="B1701" i="2"/>
  <c r="B76" i="2"/>
  <c r="B1725" i="2"/>
  <c r="B1696" i="2"/>
  <c r="B2007" i="2"/>
  <c r="B1773" i="2"/>
  <c r="B576" i="2"/>
  <c r="B1049" i="2"/>
  <c r="B2452" i="2"/>
  <c r="B1925" i="2"/>
  <c r="B732" i="2"/>
  <c r="B2322" i="2"/>
  <c r="B1447" i="2"/>
  <c r="B1669" i="2"/>
  <c r="B578" i="2"/>
  <c r="B1542" i="2"/>
  <c r="B412" i="2"/>
  <c r="B1768" i="2"/>
  <c r="B1881" i="2"/>
  <c r="B41" i="2"/>
  <c r="B410" i="2"/>
  <c r="B560" i="2"/>
  <c r="B1362" i="2"/>
  <c r="B2275" i="2"/>
  <c r="B38" i="2"/>
  <c r="B1749" i="2"/>
  <c r="B1382" i="2"/>
  <c r="B666" i="2"/>
  <c r="B20" i="2"/>
  <c r="B806" i="2"/>
  <c r="B1899" i="2"/>
  <c r="B529" i="2"/>
  <c r="B2118" i="2"/>
  <c r="B1503" i="2"/>
  <c r="B399" i="2"/>
  <c r="B1573" i="2"/>
  <c r="B1281" i="2"/>
  <c r="B37" i="2"/>
  <c r="B1292" i="2"/>
  <c r="B825" i="2"/>
  <c r="B2018" i="2"/>
  <c r="B2338" i="2"/>
  <c r="B2566" i="2"/>
  <c r="B345" i="2"/>
  <c r="B2436" i="2"/>
  <c r="B1142" i="2"/>
  <c r="B1373" i="2"/>
  <c r="B2539" i="2"/>
  <c r="B2505" i="2"/>
  <c r="B2006" i="2"/>
  <c r="B590" i="2"/>
  <c r="B1446" i="2"/>
  <c r="B1169" i="2"/>
  <c r="B2579" i="2"/>
  <c r="B1119" i="2"/>
  <c r="B2416" i="2"/>
  <c r="B309" i="2"/>
  <c r="B1726" i="2"/>
  <c r="B2635" i="2"/>
  <c r="B571" i="2"/>
  <c r="B2620" i="2"/>
  <c r="B2060" i="2"/>
  <c r="B306" i="2"/>
  <c r="B968" i="2"/>
  <c r="B2278" i="2"/>
  <c r="B179" i="2"/>
  <c r="B2105" i="2"/>
  <c r="B2658" i="2"/>
  <c r="B1662" i="2"/>
  <c r="B176" i="2"/>
  <c r="B2554" i="2"/>
  <c r="B2111" i="2"/>
  <c r="B719" i="2"/>
  <c r="B761" i="2"/>
  <c r="B1946" i="2"/>
  <c r="B1078" i="2"/>
  <c r="B2290" i="2"/>
  <c r="B421" i="2"/>
  <c r="B339" i="2"/>
  <c r="B1671" i="2"/>
  <c r="B849" i="2"/>
  <c r="B2081" i="2"/>
  <c r="B1893" i="2"/>
  <c r="B2195" i="2"/>
  <c r="B1780" i="2"/>
  <c r="B1391" i="2"/>
  <c r="B1686" i="2"/>
  <c r="B796" i="2"/>
  <c r="B413" i="2"/>
  <c r="B314" i="2"/>
  <c r="B862" i="2"/>
  <c r="B2280" i="2"/>
  <c r="B1043" i="2"/>
  <c r="B1039" i="2"/>
  <c r="B2059" i="2"/>
  <c r="B901" i="2"/>
  <c r="B223" i="2"/>
  <c r="B1702" i="2"/>
  <c r="B1454" i="2"/>
  <c r="B340" i="2"/>
  <c r="B50" i="2"/>
  <c r="B702" i="2"/>
  <c r="B1751" i="2"/>
  <c r="B1123" i="2"/>
  <c r="B477" i="2"/>
  <c r="B154" i="2"/>
  <c r="B2378" i="2"/>
  <c r="B2646" i="2"/>
  <c r="B961" i="2"/>
  <c r="B2025" i="2"/>
  <c r="B2031" i="2"/>
  <c r="B1977" i="2"/>
  <c r="B811" i="2"/>
  <c r="B343" i="2"/>
  <c r="B1607" i="2"/>
  <c r="B1247" i="2"/>
  <c r="B1583" i="2"/>
  <c r="B2536" i="2"/>
  <c r="B210" i="2"/>
  <c r="B842" i="2"/>
  <c r="B1361" i="2"/>
  <c r="B2141" i="2"/>
  <c r="B1959" i="2"/>
  <c r="B1723" i="2"/>
  <c r="B1289" i="2"/>
  <c r="B670" i="2"/>
  <c r="B823" i="2"/>
  <c r="B1682" i="2"/>
  <c r="B1469" i="2"/>
  <c r="B432" i="2"/>
  <c r="B2358" i="2"/>
  <c r="B1295" i="2"/>
  <c r="B2078" i="2"/>
  <c r="B1612" i="2"/>
  <c r="B2254" i="2"/>
  <c r="B930" i="2"/>
  <c r="B770" i="2"/>
  <c r="B2406" i="2"/>
  <c r="B279" i="2"/>
  <c r="B2000" i="2"/>
  <c r="B2089" i="2"/>
  <c r="B1421" i="2"/>
  <c r="B2552" i="2"/>
  <c r="B2276" i="2"/>
  <c r="B264" i="2"/>
  <c r="B379" i="2"/>
  <c r="B1477" i="2"/>
  <c r="B668" i="2"/>
  <c r="B2097" i="2"/>
  <c r="B607" i="2"/>
  <c r="B1947" i="2"/>
  <c r="B241" i="2"/>
  <c r="B1883" i="2"/>
  <c r="B1244" i="2"/>
  <c r="B2595" i="2"/>
  <c r="B883" i="2"/>
  <c r="B1827" i="2"/>
  <c r="B754" i="2"/>
  <c r="B527" i="2"/>
  <c r="B2153" i="2"/>
  <c r="B2518" i="2"/>
  <c r="B784" i="2"/>
  <c r="B558" i="2"/>
  <c r="B2188" i="2"/>
  <c r="B1570" i="2"/>
  <c r="B1126" i="2"/>
  <c r="B157" i="2"/>
  <c r="B1649" i="2"/>
  <c r="B887" i="2"/>
  <c r="B149" i="2"/>
  <c r="B1192" i="2"/>
  <c r="B1736" i="2"/>
  <c r="B1331" i="2"/>
  <c r="B88" i="2"/>
  <c r="B974" i="2"/>
  <c r="B1377" i="2"/>
  <c r="B1567" i="2"/>
  <c r="B1404" i="2"/>
  <c r="B1608" i="2"/>
  <c r="B1563" i="2"/>
  <c r="B1457" i="2"/>
  <c r="B338" i="2"/>
  <c r="B1303" i="2"/>
  <c r="B2272" i="2"/>
  <c r="B1534" i="2"/>
  <c r="B53" i="2"/>
  <c r="B1235" i="2"/>
  <c r="B1488" i="2"/>
  <c r="B2092" i="2"/>
  <c r="B1705" i="2"/>
  <c r="B2164" i="2"/>
  <c r="B2046" i="2"/>
  <c r="B2082" i="2"/>
  <c r="B964" i="2"/>
  <c r="B490" i="2"/>
  <c r="B1880" i="2"/>
  <c r="B1075" i="2"/>
  <c r="B1003" i="2"/>
  <c r="B678" i="2"/>
  <c r="B1831" i="2"/>
  <c r="B1835" i="2"/>
  <c r="B2026" i="2"/>
  <c r="B82" i="2"/>
  <c r="B1687" i="2"/>
  <c r="B1970" i="2"/>
  <c r="B1037" i="2"/>
  <c r="B1654" i="2"/>
  <c r="B190" i="2"/>
  <c r="B67" i="2"/>
  <c r="B2424" i="2"/>
  <c r="B1103" i="2"/>
  <c r="B512" i="2"/>
  <c r="B1719" i="2"/>
  <c r="B884" i="2"/>
  <c r="B2379" i="2"/>
  <c r="B1370" i="2"/>
  <c r="B2113" i="2"/>
  <c r="B1066" i="2"/>
  <c r="B1720" i="2"/>
  <c r="B1364" i="2"/>
  <c r="B2214" i="2"/>
  <c r="B1721" i="2"/>
  <c r="B650" i="2"/>
  <c r="B626" i="2"/>
  <c r="B2319" i="2"/>
  <c r="B422" i="2"/>
  <c r="B1154" i="2"/>
  <c r="B1993" i="2"/>
  <c r="B747" i="2"/>
  <c r="B941" i="2"/>
  <c r="B921" i="2"/>
  <c r="B213" i="2"/>
  <c r="B153" i="2"/>
  <c r="B1562" i="2"/>
  <c r="B2441" i="2"/>
  <c r="B108" i="2"/>
  <c r="B2397" i="2"/>
  <c r="B1884" i="2"/>
  <c r="B1310" i="2"/>
  <c r="B1128" i="2"/>
  <c r="B353" i="2"/>
  <c r="B2655" i="2"/>
  <c r="B1139" i="2"/>
  <c r="B1059" i="2"/>
  <c r="B1283" i="2"/>
  <c r="B394" i="2"/>
  <c r="B2224" i="2"/>
  <c r="B1936" i="2"/>
  <c r="B1340" i="2"/>
  <c r="B1581" i="2"/>
  <c r="B2072" i="2"/>
  <c r="B599" i="2"/>
  <c r="B337" i="2"/>
  <c r="B2541" i="2"/>
  <c r="B2526" i="2"/>
  <c r="B2525" i="2"/>
  <c r="B1473" i="2"/>
  <c r="B2258" i="2"/>
  <c r="B1130" i="2"/>
  <c r="B691" i="2"/>
  <c r="B2260" i="2"/>
  <c r="B2591" i="2"/>
  <c r="B1659" i="2"/>
  <c r="B2154" i="2"/>
  <c r="B2043" i="2"/>
  <c r="B1632" i="2"/>
  <c r="B1492" i="2"/>
  <c r="B186" i="2"/>
  <c r="B2653" i="2"/>
  <c r="B2483" i="2"/>
  <c r="B2236" i="2"/>
  <c r="B2471" i="2"/>
  <c r="B2308" i="2"/>
  <c r="B334" i="2"/>
  <c r="B388" i="2"/>
  <c r="B2642" i="2"/>
  <c r="B1860" i="2"/>
  <c r="B2589" i="2"/>
  <c r="B1240" i="2"/>
  <c r="B2392" i="2"/>
  <c r="B773" i="2"/>
  <c r="B2641" i="2"/>
  <c r="B75" i="2"/>
  <c r="B2058" i="2"/>
  <c r="B2562" i="2"/>
  <c r="B1613" i="2"/>
  <c r="B2229" i="2"/>
  <c r="B1012" i="2"/>
  <c r="B1403" i="2"/>
  <c r="B2640" i="2"/>
  <c r="B1080" i="2"/>
  <c r="B1861" i="2"/>
  <c r="B1815" i="2"/>
  <c r="B1698" i="2"/>
  <c r="B2126" i="2"/>
  <c r="B31" i="2"/>
  <c r="B295" i="2"/>
  <c r="B641" i="2"/>
  <c r="B1044" i="2"/>
  <c r="B610" i="2"/>
  <c r="B2496" i="2"/>
  <c r="B180" i="2"/>
  <c r="B509" i="2"/>
  <c r="B655" i="2"/>
  <c r="B1739" i="2"/>
  <c r="B1173" i="2"/>
  <c r="B2132" i="2"/>
  <c r="B170" i="2"/>
  <c r="B1082" i="2"/>
  <c r="B1315" i="2"/>
  <c r="B403" i="2"/>
  <c r="B2484" i="2"/>
  <c r="B983" i="2"/>
  <c r="B1740" i="2"/>
  <c r="B2115" i="2"/>
  <c r="B2630" i="2"/>
  <c r="B1299" i="2"/>
  <c r="B1832" i="2"/>
  <c r="B2112" i="2"/>
  <c r="B1035" i="2"/>
  <c r="B116" i="2"/>
  <c r="B1616" i="2"/>
  <c r="B1100" i="2"/>
  <c r="B2282" i="2"/>
  <c r="B369" i="2"/>
  <c r="B49" i="2"/>
  <c r="B310" i="2"/>
  <c r="B2049" i="2"/>
  <c r="B99" i="2"/>
  <c r="B1830" i="2"/>
  <c r="B2576" i="2"/>
  <c r="B1190" i="2"/>
  <c r="B673" i="2"/>
  <c r="B908" i="2"/>
  <c r="B1060" i="2"/>
  <c r="B1943" i="2"/>
  <c r="B302" i="2"/>
  <c r="B1088" i="2"/>
  <c r="B2022" i="2"/>
  <c r="B188" i="2"/>
  <c r="B2186" i="2"/>
  <c r="B1987" i="2"/>
  <c r="B727" i="2"/>
  <c r="B875" i="2"/>
  <c r="B1436" i="2"/>
  <c r="B229" i="2"/>
  <c r="B514" i="2"/>
  <c r="B1360" i="2"/>
  <c r="B1106" i="2"/>
  <c r="B123" i="2"/>
  <c r="B18" i="2"/>
  <c r="B1569" i="2"/>
  <c r="B1452" i="2"/>
  <c r="B658" i="2"/>
  <c r="B2079" i="2"/>
  <c r="B315" i="2"/>
  <c r="B2293" i="2"/>
  <c r="B183" i="2"/>
  <c r="B1258" i="2"/>
  <c r="B947" i="2"/>
  <c r="B1781" i="2"/>
  <c r="B1017" i="2"/>
  <c r="B1431" i="2"/>
  <c r="B2462" i="2"/>
  <c r="B699" i="2"/>
  <c r="B611" i="2"/>
  <c r="B885" i="2"/>
  <c r="B249" i="2"/>
  <c r="B203" i="2"/>
  <c r="B226" i="2"/>
  <c r="B2586" i="2"/>
  <c r="B1823" i="2"/>
  <c r="B2020" i="2"/>
  <c r="B704" i="2"/>
  <c r="B766" i="2"/>
  <c r="B604" i="2"/>
  <c r="B869" i="2"/>
  <c r="B1138" i="2"/>
  <c r="B1405" i="2"/>
  <c r="B1792" i="2"/>
  <c r="B2157" i="2"/>
  <c r="B679" i="2"/>
  <c r="B2574" i="2"/>
  <c r="B971" i="2"/>
  <c r="B1074" i="2"/>
  <c r="B707" i="2"/>
  <c r="B1501" i="2"/>
  <c r="B172" i="2"/>
  <c r="B1068" i="2"/>
  <c r="B1922" i="2"/>
  <c r="B2091" i="2"/>
  <c r="B928" i="2"/>
  <c r="B1339" i="2"/>
  <c r="B348" i="2"/>
  <c r="B724" i="2"/>
  <c r="B220" i="2"/>
  <c r="B899" i="2"/>
  <c r="B1900" i="2"/>
  <c r="B1094" i="2"/>
  <c r="B1525" i="2"/>
  <c r="B1667" i="2"/>
  <c r="B625" i="2"/>
  <c r="B1896" i="2"/>
  <c r="B1692" i="2"/>
  <c r="B609" i="2"/>
  <c r="B596" i="2"/>
  <c r="B438" i="2"/>
  <c r="B1694" i="2"/>
  <c r="B2235" i="2"/>
  <c r="B962" i="2"/>
  <c r="B2567" i="2"/>
  <c r="B615" i="2"/>
  <c r="B318" i="2"/>
  <c r="B1161" i="2"/>
  <c r="B129" i="2"/>
  <c r="B1586" i="2"/>
  <c r="B289" i="2"/>
  <c r="B882" i="2"/>
  <c r="B1198" i="2"/>
  <c r="B1950" i="2"/>
  <c r="B946" i="2"/>
  <c r="B2491" i="2"/>
  <c r="B1176" i="2"/>
  <c r="B2549" i="2"/>
  <c r="B326" i="2"/>
  <c r="B1517" i="2"/>
  <c r="B2506" i="2"/>
  <c r="B532" i="2"/>
  <c r="B473" i="2"/>
  <c r="B1974" i="2"/>
  <c r="B2054" i="2"/>
  <c r="B1818" i="2"/>
  <c r="B1186" i="2"/>
  <c r="B777" i="2"/>
  <c r="B1618" i="2"/>
  <c r="B1660" i="2"/>
  <c r="B854" i="2"/>
  <c r="B423" i="2"/>
  <c r="B1516" i="2"/>
  <c r="B335" i="2"/>
  <c r="B574" i="2"/>
  <c r="B1602" i="2"/>
  <c r="B1747" i="2"/>
  <c r="B1992" i="2"/>
  <c r="B2398" i="2"/>
  <c r="B416" i="2"/>
  <c r="B2430" i="2"/>
  <c r="B450" i="2"/>
  <c r="B2517" i="2"/>
  <c r="B178" i="2"/>
  <c r="B888" i="2"/>
  <c r="B2543" i="2"/>
  <c r="B2314" i="2"/>
  <c r="B2100" i="2"/>
  <c r="B1426" i="2"/>
  <c r="B1523" i="2"/>
  <c r="B1889" i="2"/>
  <c r="B1395" i="2"/>
  <c r="B1016" i="2"/>
  <c r="B1347" i="2"/>
  <c r="B1145" i="2"/>
  <c r="B975" i="2"/>
  <c r="B868" i="2"/>
  <c r="B276" i="2"/>
  <c r="B2565" i="2"/>
  <c r="B965" i="2"/>
  <c r="B152" i="2"/>
  <c r="B2537" i="2"/>
  <c r="B2439" i="2"/>
  <c r="B1397" i="2"/>
  <c r="B1549" i="2"/>
  <c r="B1280" i="2"/>
  <c r="B290" i="2"/>
  <c r="B1483" i="2"/>
  <c r="B1695" i="2"/>
  <c r="B1065" i="2"/>
  <c r="B2197" i="2"/>
  <c r="B797" i="2"/>
  <c r="B2130" i="2"/>
  <c r="B2442" i="2"/>
  <c r="B1565" i="2"/>
  <c r="B470" i="2"/>
  <c r="B683" i="2"/>
  <c r="B654" i="2"/>
  <c r="B373" i="2"/>
  <c r="B762" i="2"/>
  <c r="B2408" i="2"/>
  <c r="B959" i="2"/>
  <c r="B1756" i="2"/>
  <c r="B1230" i="2"/>
  <c r="B1934" i="2"/>
  <c r="B1110" i="2"/>
  <c r="B2571" i="2"/>
  <c r="B2219" i="2"/>
  <c r="B2488" i="2"/>
  <c r="B544" i="2"/>
  <c r="B325" i="2"/>
  <c r="B1183" i="2"/>
  <c r="B45" i="2"/>
  <c r="B2203" i="2"/>
  <c r="B1166" i="2"/>
  <c r="B1639" i="2"/>
  <c r="B775" i="2"/>
  <c r="B1939" i="2"/>
  <c r="B2150" i="2"/>
  <c r="B441" i="2"/>
  <c r="B2459" i="2"/>
  <c r="B1995" i="2"/>
  <c r="B2231" i="2"/>
  <c r="B2606" i="2"/>
  <c r="B2228" i="2"/>
  <c r="B850" i="2"/>
  <c r="B1273" i="2"/>
  <c r="B1824" i="2"/>
  <c r="B1337" i="2"/>
  <c r="B445" i="2"/>
  <c r="B30" i="2"/>
  <c r="B2638" i="2"/>
  <c r="B405" i="2"/>
  <c r="B871" i="2"/>
  <c r="B1770" i="2"/>
  <c r="B456" i="2"/>
  <c r="B2553" i="2"/>
  <c r="B2216" i="2"/>
  <c r="B1839" i="2"/>
  <c r="B115" i="2"/>
  <c r="B2476" i="2"/>
  <c r="B1114" i="2"/>
  <c r="B1697" i="2"/>
  <c r="B148" i="2"/>
  <c r="B643" i="2"/>
  <c r="B216" i="2"/>
  <c r="B2587" i="2"/>
  <c r="B64" i="2"/>
  <c r="B2482" i="2"/>
  <c r="B1461" i="2"/>
  <c r="B215" i="2"/>
  <c r="B2323" i="2"/>
  <c r="B834" i="2"/>
  <c r="B838" i="2"/>
  <c r="B78" i="2"/>
  <c r="B1226" i="2"/>
  <c r="B1249" i="2"/>
  <c r="B1041" i="2"/>
  <c r="B1448" i="2"/>
  <c r="B1631" i="2"/>
  <c r="B1153" i="2"/>
  <c r="B363" i="2"/>
  <c r="B2544" i="2"/>
  <c r="B1218" i="2"/>
  <c r="B484" i="2"/>
  <c r="B2343" i="2"/>
  <c r="B2307" i="2"/>
  <c r="B1929" i="2"/>
  <c r="B2190" i="2"/>
  <c r="B1390" i="2"/>
  <c r="B2489" i="2"/>
  <c r="B927" i="2"/>
  <c r="B585" i="2"/>
  <c r="B2225" i="2"/>
  <c r="B923" i="2"/>
  <c r="B459" i="2"/>
  <c r="B1551" i="2"/>
  <c r="B1055" i="2"/>
  <c r="B204" i="2"/>
  <c r="B635" i="2"/>
  <c r="B1843" i="2"/>
  <c r="B1805" i="2"/>
  <c r="B2502" i="2"/>
  <c r="B283" i="2"/>
  <c r="B62" i="2"/>
  <c r="B874" i="2"/>
  <c r="B2329" i="2"/>
  <c r="B633" i="2"/>
  <c r="B1629" i="2"/>
  <c r="B2385" i="2"/>
  <c r="B1541" i="2"/>
  <c r="B2479" i="2"/>
  <c r="B1813" i="2"/>
  <c r="B652" i="2"/>
  <c r="B2404" i="2"/>
  <c r="B2109" i="2"/>
  <c r="B919" i="2"/>
  <c r="B2468" i="2"/>
  <c r="B2514" i="2"/>
  <c r="B1811" i="2"/>
  <c r="B2435" i="2"/>
  <c r="B158" i="2"/>
  <c r="B2497" i="2"/>
  <c r="B892" i="2"/>
  <c r="B380" i="2"/>
  <c r="B2003" i="2"/>
  <c r="B474" i="2"/>
  <c r="B284" i="2"/>
  <c r="B161" i="2"/>
  <c r="B2261" i="2"/>
  <c r="B1239" i="2"/>
  <c r="B42" i="2"/>
  <c r="B2211" i="2"/>
  <c r="B1195" i="2"/>
  <c r="B1009" i="2"/>
  <c r="B1076" i="2"/>
  <c r="B2443" i="2"/>
  <c r="B2656" i="2"/>
  <c r="B1561" i="2"/>
  <c r="B2545" i="2"/>
  <c r="B2531" i="2"/>
  <c r="B738" i="2"/>
  <c r="B1260" i="2"/>
  <c r="B687" i="2"/>
  <c r="B449" i="2"/>
  <c r="B953" i="2"/>
  <c r="B1622" i="2"/>
  <c r="B2005" i="2"/>
  <c r="B2037" i="2"/>
  <c r="B1940" i="2"/>
  <c r="B2298" i="2"/>
  <c r="B1895" i="2"/>
  <c r="B1466" i="2"/>
  <c r="B1015" i="2"/>
  <c r="B173" i="2"/>
  <c r="B2061" i="2"/>
  <c r="B1892" i="2"/>
  <c r="B2339" i="2"/>
  <c r="B1071" i="2"/>
  <c r="B2446" i="2"/>
  <c r="B967" i="2"/>
  <c r="B2373" i="2"/>
  <c r="B730" i="2"/>
  <c r="B2262" i="2"/>
  <c r="B1217" i="2"/>
  <c r="B2432" i="2"/>
  <c r="B1304" i="2"/>
  <c r="B617" i="2"/>
  <c r="B569" i="2"/>
  <c r="B2220" i="2"/>
  <c r="B1214" i="2"/>
  <c r="B2085" i="2"/>
  <c r="B1691" i="2"/>
  <c r="B1189" i="2"/>
  <c r="B182" i="2"/>
  <c r="B1645" i="2"/>
  <c r="B2196" i="2"/>
  <c r="B252" i="2"/>
  <c r="B2213" i="2"/>
  <c r="B2372" i="2"/>
  <c r="B1733" i="2"/>
  <c r="B390" i="2"/>
  <c r="B1878" i="2"/>
  <c r="B1658" i="2"/>
  <c r="B1109" i="2"/>
  <c r="B2096" i="2"/>
  <c r="B1389" i="2"/>
  <c r="B1676" i="2"/>
  <c r="B712" i="2"/>
  <c r="B2009" i="2"/>
  <c r="B2577" i="2"/>
  <c r="B2346" i="2"/>
  <c r="B1243" i="2"/>
  <c r="B2360" i="2"/>
  <c r="B1582" i="2"/>
  <c r="B1712" i="2"/>
  <c r="B140" i="2"/>
  <c r="B2594" i="2"/>
  <c r="B352" i="2"/>
  <c r="B464" i="2"/>
  <c r="B224" i="2"/>
  <c r="B2315" i="2"/>
  <c r="B2173" i="2"/>
  <c r="B2583" i="2"/>
  <c r="B206" i="2"/>
  <c r="B644" i="2"/>
  <c r="B786" i="2"/>
  <c r="B300" i="2"/>
  <c r="B2370" i="2"/>
  <c r="B51" i="2"/>
  <c r="B1506" i="2"/>
  <c r="B24" i="2"/>
  <c r="B453" i="2"/>
  <c r="B1620" i="2"/>
  <c r="B2172" i="2"/>
  <c r="B886" i="2"/>
  <c r="B1763" i="2"/>
  <c r="B1952" i="2"/>
  <c r="B2501" i="2"/>
  <c r="B2433" i="2"/>
  <c r="B2152" i="2"/>
  <c r="B2519" i="2"/>
  <c r="B939" i="2"/>
  <c r="B960" i="2"/>
  <c r="B2575" i="2"/>
  <c r="B1352" i="2"/>
  <c r="B568" i="2"/>
  <c r="B1120" i="2"/>
  <c r="B60" i="2"/>
  <c r="B2555" i="2"/>
  <c r="B1609" i="2"/>
  <c r="B1356" i="2"/>
  <c r="B2533" i="2"/>
  <c r="B273" i="2"/>
  <c r="B2124" i="2"/>
  <c r="B2365" i="2"/>
  <c r="B697" i="2"/>
  <c r="B2451" i="2"/>
  <c r="B219" i="2"/>
  <c r="B1693" i="2"/>
  <c r="B1209" i="2"/>
  <c r="B1266" i="2"/>
  <c r="B2183" i="2"/>
  <c r="B1850" i="2"/>
  <c r="B1559" i="2"/>
  <c r="B1550" i="2"/>
  <c r="B1933" i="2"/>
  <c r="B1677" i="2"/>
  <c r="B547" i="2"/>
  <c r="B2239" i="2"/>
  <c r="B2241" i="2"/>
  <c r="B613" i="2"/>
  <c r="B742" i="2"/>
  <c r="B2004" i="2"/>
  <c r="B2158" i="2"/>
  <c r="B1568" i="2"/>
  <c r="B14" i="2"/>
  <c r="B1918" i="2"/>
  <c r="B2418" i="2"/>
  <c r="B2580" i="2"/>
  <c r="B2608" i="2"/>
  <c r="B988" i="2"/>
  <c r="B271" i="2"/>
  <c r="B1885" i="2"/>
  <c r="B362" i="2"/>
  <c r="B1842" i="2"/>
  <c r="B1997" i="2"/>
  <c r="B653" i="2"/>
  <c r="B550" i="2"/>
  <c r="B2212" i="2"/>
  <c r="B2181" i="2"/>
  <c r="B1527" i="2"/>
  <c r="B1132" i="2"/>
  <c r="B2284" i="2"/>
  <c r="B145" i="2"/>
  <c r="B1178" i="2"/>
  <c r="B418" i="2"/>
  <c r="B525" i="2"/>
  <c r="B2364" i="2"/>
  <c r="B2513" i="2"/>
  <c r="B212" i="2"/>
  <c r="B1479" i="2"/>
  <c r="B2067" i="2"/>
  <c r="B1220" i="2"/>
  <c r="B1248" i="2"/>
  <c r="B16" i="2"/>
  <c r="B499" i="2"/>
  <c r="B1591" i="2"/>
  <c r="B2632" i="2"/>
  <c r="B342" i="2"/>
  <c r="B144" i="2"/>
  <c r="B392" i="2"/>
  <c r="B1406" i="2"/>
  <c r="B1073" i="2"/>
  <c r="B357" i="2"/>
  <c r="B137" i="2"/>
  <c r="B1294" i="2"/>
  <c r="B2017" i="2"/>
  <c r="B2234" i="2"/>
  <c r="B840" i="2"/>
  <c r="B1383" i="2"/>
  <c r="B1769" i="2"/>
  <c r="B2088" i="2"/>
  <c r="B1439" i="2"/>
  <c r="B1812" i="2"/>
  <c r="B863" i="2"/>
  <c r="B835" i="2"/>
  <c r="B1117" i="2"/>
  <c r="B1318" i="2"/>
  <c r="B1084" i="2"/>
  <c r="B1393" i="2"/>
  <c r="B1935" i="2"/>
  <c r="B1319" i="2"/>
  <c r="B134" i="2"/>
  <c r="B602" i="2"/>
  <c r="B113" i="2"/>
  <c r="B299" i="2"/>
  <c r="B52" i="2"/>
  <c r="B1257" i="2"/>
  <c r="B998" i="2"/>
  <c r="B859" i="2"/>
  <c r="B2376" i="2"/>
  <c r="B1207" i="2"/>
  <c r="B837" i="2"/>
  <c r="B1833" i="2"/>
  <c r="B1265" i="2"/>
  <c r="B1502" i="2"/>
  <c r="B1440" i="2"/>
  <c r="B1924" i="2"/>
  <c r="B1762" i="2"/>
  <c r="B1574" i="2"/>
  <c r="B1272" i="2"/>
  <c r="B1734" i="2"/>
  <c r="B2570" i="2"/>
  <c r="B1025" i="2"/>
  <c r="B1399" i="2"/>
  <c r="B1026" i="2"/>
  <c r="B1572" i="2"/>
  <c r="B1442" i="2"/>
  <c r="B767" i="2"/>
  <c r="B2465" i="2"/>
  <c r="B111" i="2"/>
  <c r="B1058" i="2"/>
  <c r="B726" i="2"/>
  <c r="B768" i="2"/>
  <c r="B1636" i="2"/>
  <c r="B1136" i="2"/>
  <c r="B1975" i="2"/>
  <c r="B2300" i="2"/>
  <c r="B2205" i="2"/>
  <c r="B1005" i="2"/>
  <c r="B1795" i="2"/>
  <c r="B1577" i="2"/>
  <c r="B2413" i="2"/>
  <c r="B2421" i="2"/>
  <c r="B937" i="2"/>
  <c r="B274" i="2"/>
  <c r="B2208" i="2"/>
  <c r="B1277" i="2"/>
  <c r="B2310" i="2"/>
  <c r="B1180" i="2"/>
  <c r="B1512" i="2"/>
  <c r="B1919" i="2"/>
  <c r="B2368" i="2"/>
  <c r="B1140" i="2"/>
  <c r="B1657" i="2"/>
  <c r="B230" i="2"/>
  <c r="B209" i="2"/>
  <c r="B2328" i="2"/>
  <c r="B371" i="2"/>
  <c r="B836" i="2"/>
  <c r="B2217" i="2"/>
  <c r="B1343" i="2"/>
  <c r="B2257" i="2"/>
  <c r="B1471" i="2"/>
  <c r="B594" i="2"/>
  <c r="B583" i="2"/>
  <c r="B1961" i="2"/>
  <c r="B900" i="2"/>
  <c r="B36" i="2"/>
  <c r="B2288" i="2"/>
  <c r="B2499" i="2"/>
  <c r="B2593" i="2"/>
  <c r="B792" i="2"/>
  <c r="B1963" i="2"/>
  <c r="B146" i="2"/>
  <c r="B637" i="2"/>
  <c r="B1507" i="2"/>
  <c r="B66" i="2"/>
  <c r="B1661" i="2"/>
  <c r="B72" i="2"/>
  <c r="B640" i="2"/>
  <c r="B753" i="2"/>
  <c r="B518" i="2"/>
  <c r="B1301" i="2"/>
  <c r="B2601" i="2"/>
  <c r="B386" i="2"/>
  <c r="B1019" i="2"/>
  <c r="B1599" i="2"/>
  <c r="B1323" i="2"/>
  <c r="B349" i="2"/>
  <c r="B1086" i="2"/>
  <c r="B1098" i="2"/>
  <c r="B367" i="2"/>
  <c r="B187" i="2"/>
  <c r="B1683" i="2"/>
  <c r="B1113" i="2"/>
  <c r="B1646" i="2"/>
  <c r="B856" i="2"/>
  <c r="B2332" i="2"/>
  <c r="B2210" i="2"/>
  <c r="B2075" i="2"/>
  <c r="B917" i="2"/>
  <c r="B479" i="2"/>
  <c r="B2270" i="2"/>
  <c r="B1484" i="2"/>
  <c r="B2623" i="2"/>
  <c r="B2016" i="2"/>
  <c r="B1175" i="2"/>
  <c r="B1531" i="2"/>
  <c r="B1269" i="2"/>
  <c r="B1912" i="2"/>
  <c r="B292" i="2"/>
  <c r="B2320" i="2"/>
  <c r="B2361" i="2"/>
  <c r="B1320" i="2"/>
  <c r="B2309" i="2"/>
  <c r="B2056" i="2"/>
  <c r="B1594" i="2"/>
  <c r="B1286" i="2"/>
  <c r="B355" i="2"/>
  <c r="B2467" i="2"/>
  <c r="B2485" i="2"/>
  <c r="B2265" i="2"/>
  <c r="B1774" i="2"/>
  <c r="B439" i="2"/>
  <c r="B1706" i="2"/>
  <c r="B2382" i="2"/>
  <c r="B34" i="2"/>
  <c r="B1610" i="2"/>
  <c r="B980" i="2"/>
  <c r="B830" i="2"/>
  <c r="B545" i="2"/>
  <c r="B1653" i="2"/>
  <c r="B143" i="2"/>
  <c r="B1415" i="2"/>
  <c r="B1876" i="2"/>
  <c r="B35" i="2"/>
  <c r="B2316" i="2"/>
  <c r="B1236" i="2"/>
  <c r="B1147" i="2"/>
  <c r="B1700" i="2"/>
  <c r="B1462" i="2"/>
  <c r="B2445" i="2"/>
  <c r="B1758" i="2"/>
  <c r="B1979" i="2"/>
  <c r="B1530" i="2"/>
  <c r="B1256" i="2"/>
  <c r="B813" i="2"/>
  <c r="B1538" i="2"/>
  <c r="B1327" i="2"/>
  <c r="B1873" i="2"/>
  <c r="B2391" i="2"/>
  <c r="B2447" i="2"/>
  <c r="B1164" i="2"/>
  <c r="B1434" i="2"/>
  <c r="B1036" i="2"/>
  <c r="B165" i="2"/>
  <c r="B2600" i="2"/>
  <c r="B2425" i="2"/>
  <c r="B677" i="2"/>
  <c r="B1980" i="2"/>
  <c r="B1856" i="2"/>
  <c r="B263" i="2"/>
  <c r="B2140" i="2"/>
  <c r="B1051" i="2"/>
  <c r="B577" i="2"/>
  <c r="B2394" i="2"/>
  <c r="B2233" i="2"/>
  <c r="B1432" i="2"/>
  <c r="B350" i="2"/>
  <c r="B1688" i="2"/>
  <c r="B2493" i="2"/>
  <c r="B407" i="2"/>
  <c r="B746" i="2"/>
  <c r="B1519" i="2"/>
  <c r="B1847" i="2"/>
  <c r="B119" i="2"/>
  <c r="B2281" i="2"/>
  <c r="B1312" i="2"/>
  <c r="B1464" i="2"/>
  <c r="B2480" i="2"/>
  <c r="B711" i="2"/>
  <c r="B2478" i="2"/>
  <c r="B798" i="2"/>
  <c r="B936" i="2"/>
  <c r="B2187" i="2"/>
  <c r="B1722" i="2"/>
  <c r="B1911" i="2"/>
  <c r="B828" i="2"/>
  <c r="B799" i="2"/>
  <c r="B1648" i="2"/>
  <c r="B1593" i="2"/>
  <c r="B1372" i="2"/>
  <c r="B247" i="2"/>
  <c r="B2472" i="2"/>
  <c r="B1801" i="2"/>
  <c r="B539" i="2"/>
  <c r="B1099" i="2"/>
  <c r="B651" i="2"/>
  <c r="B787" i="2"/>
  <c r="B2198" i="2"/>
  <c r="B2042" i="2"/>
  <c r="B1967" i="2"/>
  <c r="B1647" i="2"/>
  <c r="B1841" i="2"/>
  <c r="B461" i="2"/>
  <c r="B1754" i="2"/>
  <c r="B2415" i="2"/>
  <c r="B1085" i="2"/>
  <c r="B614" i="2"/>
  <c r="B940" i="2"/>
  <c r="B237" i="2"/>
  <c r="B1536" i="2"/>
  <c r="B2291" i="2"/>
  <c r="B1307" i="2"/>
  <c r="B2556" i="2"/>
  <c r="B81" i="2"/>
  <c r="B538" i="2"/>
  <c r="B1500" i="2"/>
  <c r="B1162" i="2"/>
  <c r="B291" i="2"/>
  <c r="B127" i="2"/>
  <c r="B1644" i="2"/>
  <c r="B383" i="2"/>
  <c r="B1641" i="2"/>
  <c r="B1913" i="2"/>
  <c r="B495" i="2"/>
  <c r="B1495" i="2"/>
  <c r="B19" i="2"/>
  <c r="B1656" i="2"/>
  <c r="B933" i="2"/>
  <c r="B521" i="2"/>
  <c r="B1684" i="2"/>
  <c r="B880" i="2"/>
  <c r="B548" i="2"/>
  <c r="B877" i="2"/>
  <c r="B2469" i="2"/>
  <c r="B121" i="2"/>
  <c r="B1998" i="2"/>
  <c r="B460" i="2"/>
  <c r="B2242" i="2"/>
  <c r="B656" i="2"/>
  <c r="B1246" i="2"/>
  <c r="B954" i="2"/>
  <c r="B150" i="2"/>
  <c r="B848" i="2"/>
  <c r="B622" i="2"/>
  <c r="B1275" i="2"/>
  <c r="B2422" i="2"/>
  <c r="B1459" i="2"/>
  <c r="B958" i="2"/>
  <c r="B554" i="2"/>
  <c r="B2367" i="2"/>
  <c r="B2326" i="2"/>
  <c r="B1821" i="2"/>
  <c r="B1328" i="2"/>
  <c r="B2163" i="2"/>
  <c r="B1467" i="2"/>
  <c r="B515" i="2"/>
  <c r="B97" i="2"/>
  <c r="B1474" i="2"/>
  <c r="B1092" i="2"/>
  <c r="B1097" i="2"/>
  <c r="B1067" i="2"/>
  <c r="B1238" i="2"/>
  <c r="B2119" i="2"/>
  <c r="B2627" i="2"/>
  <c r="B647" i="2"/>
  <c r="B860" i="2"/>
  <c r="B889" i="2"/>
  <c r="B168" i="2"/>
  <c r="B328" i="2"/>
  <c r="B741" i="2"/>
  <c r="B1408" i="2"/>
  <c r="B1668" i="2"/>
  <c r="B29" i="2"/>
  <c r="B2146" i="2"/>
  <c r="B2145" i="2"/>
  <c r="B2515" i="2"/>
  <c r="B488" i="2"/>
  <c r="B2557" i="2"/>
  <c r="B85" i="2"/>
  <c r="B2563" i="2"/>
  <c r="B1556" i="2"/>
  <c r="B845" i="2"/>
  <c r="B1313" i="2"/>
  <c r="B631" i="2"/>
  <c r="B1205" i="2"/>
  <c r="B1202" i="2"/>
  <c r="B2535" i="2"/>
  <c r="B2333" i="2"/>
  <c r="B2599" i="2"/>
  <c r="B1942" i="2"/>
  <c r="B2559" i="2"/>
  <c r="B1212" i="2"/>
  <c r="B1271" i="2"/>
  <c r="B1891" i="2"/>
  <c r="B1988" i="2"/>
  <c r="B1576" i="2"/>
  <c r="B277" i="2"/>
  <c r="B177" i="2"/>
  <c r="B1104" i="2"/>
  <c r="B2182" i="2"/>
  <c r="B2530" i="2"/>
  <c r="B782" i="2"/>
  <c r="B788" i="2"/>
  <c r="B1087" i="2"/>
  <c r="B2498" i="2"/>
  <c r="B1555" i="2"/>
  <c r="B385" i="2"/>
  <c r="B1472" i="2"/>
  <c r="B948" i="2"/>
  <c r="B2495" i="2"/>
  <c r="B1566" i="2"/>
  <c r="B2192" i="2"/>
  <c r="B1716" i="2"/>
  <c r="B2207" i="2"/>
  <c r="B21" i="2"/>
  <c r="B938" i="2"/>
  <c r="B1965" i="2"/>
  <c r="B1526" i="2"/>
  <c r="B991" i="2"/>
  <c r="B2609" i="2"/>
  <c r="B1964" i="2"/>
  <c r="B1160" i="2"/>
  <c r="B2341" i="2"/>
  <c r="B2584" i="2"/>
  <c r="B1757" i="2"/>
  <c r="B516" i="2"/>
  <c r="B729" i="2"/>
  <c r="B2538" i="2"/>
  <c r="B1796" i="2"/>
  <c r="B810" i="2"/>
  <c r="B2598" i="2"/>
  <c r="B932" i="2"/>
  <c r="B524" i="2"/>
  <c r="B1990" i="2"/>
  <c r="B2596" i="2"/>
  <c r="B735" i="2"/>
  <c r="B1744" i="2"/>
  <c r="B2068" i="2"/>
  <c r="B612" i="2"/>
  <c r="B2053" i="2"/>
  <c r="B1030" i="2"/>
  <c r="B1915" i="2"/>
  <c r="B748" i="2"/>
  <c r="B1375" i="2"/>
  <c r="B2390" i="2"/>
  <c r="B1681" i="2"/>
  <c r="B1886" i="2"/>
  <c r="B865" i="2"/>
  <c r="B398" i="2"/>
  <c r="B2125" i="2"/>
  <c r="B736" i="2"/>
  <c r="B2366" i="2"/>
  <c r="B1210" i="2"/>
  <c r="B2008" i="2"/>
  <c r="B1206" i="2"/>
  <c r="B1081" i="2"/>
  <c r="B676" i="2"/>
  <c r="B2464" i="2"/>
  <c r="B956" i="2"/>
  <c r="B1229" i="2"/>
  <c r="B1157" i="2"/>
  <c r="B1335" i="2"/>
  <c r="B23" i="2"/>
  <c r="B2159" i="2"/>
  <c r="B1159" i="2"/>
  <c r="B1317" i="2"/>
  <c r="B2237" i="2"/>
  <c r="B1864" i="2"/>
  <c r="B341" i="2"/>
  <c r="B2561" i="2"/>
  <c r="B2002" i="2"/>
  <c r="B659" i="2"/>
  <c r="B321" i="2"/>
  <c r="B750" i="2"/>
  <c r="B370" i="2"/>
  <c r="B2289" i="2"/>
  <c r="B2405" i="2"/>
  <c r="B1411" i="2"/>
  <c r="B92" i="2"/>
  <c r="B779" i="2"/>
  <c r="B317" i="2"/>
  <c r="B800" i="2"/>
  <c r="B1047" i="2"/>
  <c r="B257" i="2"/>
  <c r="B2363" i="2"/>
  <c r="B1807" i="2"/>
  <c r="B992" i="2"/>
  <c r="B772" i="2"/>
  <c r="B508" i="2"/>
  <c r="B55" i="2"/>
  <c r="B1156" i="2"/>
  <c r="B1124" i="2"/>
  <c r="B244" i="2"/>
  <c r="B703" i="2"/>
  <c r="B2103" i="2"/>
  <c r="B2400" i="2"/>
  <c r="B2248" i="2"/>
  <c r="B2434" i="2"/>
  <c r="B916" i="2"/>
  <c r="B147" i="2"/>
  <c r="B2087" i="2"/>
  <c r="B259" i="2"/>
  <c r="B319" i="2"/>
  <c r="B2454" i="2"/>
  <c r="B1600" i="2"/>
  <c r="B1510" i="2"/>
  <c r="B2420" i="2"/>
  <c r="B2654" i="2"/>
  <c r="B1772" i="2"/>
  <c r="B114" i="2"/>
  <c r="B239" i="2"/>
  <c r="B1443" i="2"/>
  <c r="B2429" i="2"/>
  <c r="B1486" i="2"/>
  <c r="B103" i="2"/>
  <c r="B130" i="2"/>
  <c r="B1590" i="2"/>
  <c r="B771" i="2"/>
  <c r="B466" i="2"/>
  <c r="B1401" i="2"/>
  <c r="B922" i="2"/>
  <c r="B22" i="2"/>
  <c r="B266" i="2"/>
  <c r="B1134" i="2"/>
  <c r="B2475" i="2"/>
  <c r="B1504" i="2"/>
  <c r="B2431" i="2"/>
  <c r="B820" i="2"/>
  <c r="B2267" i="2"/>
  <c r="B2218" i="2"/>
  <c r="B1704" i="2"/>
  <c r="B1909" i="2"/>
  <c r="B551" i="2"/>
  <c r="B1753" i="2"/>
  <c r="B903" i="2"/>
  <c r="B1837" i="2"/>
  <c r="B1480" i="2"/>
  <c r="B1532" i="2"/>
  <c r="B567" i="2"/>
  <c r="B1675" i="2"/>
  <c r="B1614" i="2"/>
  <c r="B929" i="2"/>
  <c r="B1184" i="2"/>
  <c r="B815" i="2"/>
  <c r="B1584" i="2"/>
  <c r="B857" i="2"/>
  <c r="B822" i="2"/>
  <c r="B1419" i="2"/>
  <c r="B469" i="2"/>
  <c r="B2466" i="2"/>
  <c r="B1879" i="2"/>
  <c r="B1057" i="2"/>
  <c r="B2660" i="2"/>
  <c r="B1637" i="2"/>
  <c r="B240" i="2"/>
  <c r="B457" i="2"/>
  <c r="B2324" i="2"/>
  <c r="B1592" i="2"/>
  <c r="B1515" i="2"/>
  <c r="B2040" i="2"/>
  <c r="B2337" i="2"/>
  <c r="B232" i="2"/>
  <c r="B360" i="2"/>
  <c r="B307" i="2"/>
  <c r="B1379" i="2"/>
  <c r="B1838" i="2"/>
  <c r="B891" i="2"/>
  <c r="B1547" i="2"/>
  <c r="B2325" i="2"/>
  <c r="B1358" i="2"/>
  <c r="B1548" i="2"/>
  <c r="B489" i="2"/>
  <c r="B1069" i="2"/>
  <c r="B1853" i="2"/>
  <c r="B1365" i="2"/>
  <c r="B657" i="2"/>
  <c r="B254" i="2"/>
  <c r="B1185" i="2"/>
  <c r="B1278" i="2"/>
  <c r="B1380" i="2"/>
  <c r="B287" i="2"/>
  <c r="B1208" i="2"/>
  <c r="B1011" i="2"/>
  <c r="B1962" i="2"/>
  <c r="B361" i="2"/>
  <c r="B2428" i="2"/>
  <c r="B669" i="2"/>
  <c r="B565" i="2"/>
  <c r="B2175" i="2"/>
  <c r="B2522" i="2"/>
  <c r="B1163" i="2"/>
  <c r="B674" i="2"/>
  <c r="B1553" i="2"/>
  <c r="B2107" i="2"/>
  <c r="B1225" i="2"/>
  <c r="B281" i="2"/>
  <c r="B2127" i="2"/>
  <c r="B2582" i="2"/>
  <c r="B377" i="2"/>
  <c r="B1730" i="2"/>
  <c r="B1685" i="2"/>
  <c r="B278" i="2"/>
  <c r="B1524" i="2"/>
  <c r="B311" i="2"/>
  <c r="B1133" i="2"/>
  <c r="B1144" i="2"/>
  <c r="B1338" i="2"/>
  <c r="B197" i="2"/>
  <c r="B690" i="2"/>
  <c r="B1782" i="2"/>
  <c r="B2044" i="2"/>
  <c r="B411" i="2"/>
  <c r="B2264" i="2"/>
  <c r="B1302" i="2"/>
  <c r="B1627" i="2"/>
  <c r="B1285" i="2"/>
  <c r="B2619" i="2"/>
  <c r="B1116" i="2"/>
  <c r="B1983" i="2"/>
  <c r="B1746" i="2"/>
  <c r="B802" i="2"/>
  <c r="B795" i="2"/>
  <c r="B1666" i="2"/>
  <c r="B2179" i="2"/>
  <c r="B261" i="2"/>
  <c r="B1901" i="2"/>
  <c r="B1989" i="2"/>
  <c r="B1201" i="2"/>
  <c r="B2194" i="2"/>
  <c r="B1259" i="2"/>
  <c r="B444" i="2"/>
  <c r="B1960" i="2"/>
  <c r="B1158" i="2"/>
  <c r="B95" i="2"/>
  <c r="B1920" i="2"/>
  <c r="B1803" i="2"/>
  <c r="B282" i="2"/>
  <c r="B1054" i="2"/>
  <c r="B2001" i="2"/>
  <c r="B513" i="2"/>
  <c r="B531" i="2"/>
  <c r="B2560" i="2"/>
  <c r="B714" i="2"/>
  <c r="B208" i="2"/>
  <c r="B1245" i="2"/>
  <c r="B1151" i="2"/>
  <c r="B431" i="2"/>
  <c r="B1972" i="2"/>
  <c r="B905" i="2"/>
  <c r="B1040" i="2"/>
  <c r="B1564" i="2"/>
  <c r="B320" i="2"/>
  <c r="B272" i="2"/>
  <c r="B1863" i="2"/>
  <c r="B1664" i="2"/>
  <c r="B364" i="2"/>
  <c r="B227" i="2"/>
  <c r="B2585" i="2"/>
  <c r="B1926" i="2"/>
  <c r="B1412" i="2"/>
  <c r="B1718" i="2"/>
  <c r="B1381" i="2"/>
  <c r="B1413" i="2"/>
  <c r="B2344" i="2"/>
  <c r="B1215" i="2"/>
  <c r="B102" i="2"/>
  <c r="B211" i="2"/>
  <c r="B1927" i="2"/>
  <c r="B39" i="2"/>
  <c r="B1868" i="2"/>
  <c r="B1324" i="2"/>
  <c r="B359" i="2"/>
  <c r="B832" i="2"/>
  <c r="B684" i="2"/>
  <c r="B540" i="2"/>
  <c r="B1101" i="2"/>
  <c r="B600" i="2"/>
  <c r="B132" i="2"/>
  <c r="B1729" i="2"/>
  <c r="B1714" i="2"/>
  <c r="B1177" i="2"/>
  <c r="B1493" i="2"/>
  <c r="B1137" i="2"/>
  <c r="B425" i="2"/>
  <c r="B1764" i="2"/>
  <c r="B523" i="2"/>
  <c r="B809" i="2"/>
  <c r="B2409" i="2"/>
  <c r="B294" i="2"/>
  <c r="B2318" i="2"/>
  <c r="B1368" i="2"/>
  <c r="B1297" i="2"/>
  <c r="B1122" i="2"/>
  <c r="B1233" i="2"/>
  <c r="B1150" i="2"/>
  <c r="B395" i="2"/>
  <c r="B2427" i="2"/>
  <c r="B1857" i="2"/>
  <c r="B28" i="2"/>
  <c r="B2083" i="2"/>
  <c r="B989" i="2"/>
  <c r="B2148" i="2"/>
  <c r="B694" i="2"/>
  <c r="B2410" i="2"/>
  <c r="B1854" i="2"/>
  <c r="B826" i="2"/>
  <c r="B995" i="2"/>
  <c r="B2268" i="2"/>
  <c r="B83" i="2"/>
  <c r="B265" i="2"/>
  <c r="B1420" i="2"/>
  <c r="B1588" i="2"/>
  <c r="B1518" i="2"/>
  <c r="B2359" i="2"/>
  <c r="B1478" i="2"/>
  <c r="B389" i="2"/>
  <c r="B511" i="2"/>
  <c r="B2047" i="2"/>
  <c r="B46" i="2"/>
  <c r="B1193" i="2"/>
  <c r="B2374" i="2"/>
  <c r="B1727" i="2"/>
  <c r="B122" i="2"/>
  <c r="B106" i="2"/>
  <c r="B801" i="2"/>
  <c r="B1786" i="2"/>
  <c r="B846" i="2"/>
  <c r="B1578" i="2"/>
  <c r="B2403" i="2"/>
  <c r="B1149" i="2"/>
  <c r="B270" i="2"/>
  <c r="B382" i="2"/>
  <c r="B776" i="2"/>
  <c r="B765" i="2"/>
  <c r="B448" i="2"/>
  <c r="B2529" i="2"/>
  <c r="B2605" i="2"/>
  <c r="B117" i="2"/>
  <c r="B1475" i="2"/>
  <c r="B2362" i="2"/>
  <c r="B2201" i="2"/>
  <c r="B556" i="2"/>
  <c r="B1928" i="2"/>
  <c r="B1633" i="2"/>
  <c r="B118" i="2"/>
  <c r="B1626" i="2"/>
  <c r="B1496" i="2"/>
  <c r="B542" i="2"/>
  <c r="B601" i="2"/>
  <c r="B98" i="2"/>
  <c r="B2419" i="2"/>
  <c r="B322" i="2"/>
  <c r="B1211" i="2"/>
  <c r="B1711" i="2"/>
  <c r="B368" i="2"/>
  <c r="B1638" i="2"/>
  <c r="B931" i="2"/>
  <c r="B40" i="2"/>
  <c r="B2302" i="2"/>
  <c r="B485" i="2"/>
  <c r="B2137" i="2"/>
  <c r="B608" i="2"/>
  <c r="B2199" i="2"/>
  <c r="B1386" i="2"/>
  <c r="B1761" i="2"/>
  <c r="B65" i="2"/>
  <c r="B91" i="2"/>
  <c r="B852" i="2"/>
  <c r="B1118" i="2"/>
  <c r="B2144" i="2"/>
  <c r="B1346" i="2"/>
  <c r="B15" i="2"/>
  <c r="B285" i="2"/>
  <c r="B408" i="2"/>
  <c r="B2512" i="2"/>
  <c r="B1755" i="2"/>
  <c r="B709" i="2"/>
  <c r="B1742" i="2"/>
  <c r="B522" i="2"/>
  <c r="B878" i="2"/>
  <c r="B1529" i="2"/>
  <c r="B1010" i="2"/>
  <c r="B1034" i="2"/>
  <c r="B2615" i="2"/>
  <c r="B1213" i="2"/>
  <c r="B1268" i="2"/>
  <c r="B293" i="2"/>
  <c r="B2463" i="2"/>
  <c r="B1999" i="2"/>
  <c r="B166" i="2"/>
  <c r="B1968" i="2"/>
  <c r="B181" i="2"/>
  <c r="B977" i="2"/>
  <c r="B2170" i="2"/>
  <c r="B2645" i="2"/>
  <c r="B2399" i="2"/>
  <c r="B728" i="2"/>
  <c r="B280" i="2"/>
  <c r="B639" i="2"/>
  <c r="B1204" i="2"/>
  <c r="B2156" i="2"/>
  <c r="B2246" i="2"/>
  <c r="B2160" i="2"/>
  <c r="B1045" i="2"/>
  <c r="B2050" i="2"/>
  <c r="B760" i="2"/>
  <c r="B2477" i="2"/>
  <c r="B1020" i="2"/>
  <c r="B890" i="2"/>
  <c r="B598" i="2"/>
  <c r="B2347" i="2"/>
  <c r="B1148" i="2"/>
  <c r="B43" i="2"/>
  <c r="B2028" i="2"/>
  <c r="B557" i="2"/>
  <c r="B2151" i="2"/>
  <c r="B818" i="2"/>
  <c r="B262" i="2"/>
  <c r="B2639" i="2"/>
  <c r="B2345" i="2"/>
  <c r="B1007" i="2"/>
  <c r="B288" i="2"/>
  <c r="B2191" i="2"/>
  <c r="B1902" i="2"/>
  <c r="B2185" i="2"/>
  <c r="B2178" i="2"/>
  <c r="B2138" i="2"/>
  <c r="B1267" i="2"/>
  <c r="B1155" i="2"/>
  <c r="B864" i="2"/>
  <c r="B1152" i="2"/>
  <c r="B1552" i="2"/>
  <c r="B1703" i="2"/>
  <c r="B496" i="2"/>
  <c r="B258" i="2"/>
  <c r="B1359" i="2"/>
  <c r="B827" i="2"/>
  <c r="B2456" i="2"/>
  <c r="B546" i="2"/>
  <c r="B1046" i="2"/>
  <c r="B847" i="2"/>
  <c r="B2193" i="2"/>
  <c r="B256" i="2"/>
  <c r="B1948" i="2"/>
  <c r="B588" i="2"/>
  <c r="B911" i="2"/>
  <c r="B1388" i="2"/>
  <c r="B205" i="2"/>
  <c r="B498" i="2"/>
  <c r="B725" i="2"/>
  <c r="B573" i="2"/>
  <c r="B2588" i="2"/>
  <c r="B2414" i="2"/>
  <c r="B642" i="2"/>
  <c r="B71" i="2"/>
  <c r="B1367" i="2"/>
  <c r="B1096" i="2"/>
  <c r="B926" i="2"/>
  <c r="B1554" i="2"/>
  <c r="B1237" i="2"/>
  <c r="B465" i="2"/>
  <c r="B1371" i="2"/>
  <c r="B1288" i="2"/>
  <c r="B534" i="2"/>
  <c r="B2511" i="2"/>
  <c r="B1624" i="2"/>
  <c r="B1491" i="2"/>
  <c r="B1748" i="2"/>
  <c r="B536" i="2"/>
  <c r="B996" i="2"/>
  <c r="B1791" i="2"/>
  <c r="B32" i="2"/>
  <c r="B455" i="2"/>
  <c r="B1869" i="2"/>
  <c r="B1731" i="2"/>
  <c r="B260" i="2"/>
  <c r="B225" i="2"/>
  <c r="B722" i="2"/>
  <c r="B1986" i="2"/>
  <c r="B1877" i="2"/>
  <c r="B2240" i="2"/>
  <c r="B1560" i="2"/>
  <c r="B2245" i="2"/>
  <c r="B660" i="2"/>
  <c r="B1537" i="2"/>
  <c r="B1509" i="2"/>
  <c r="B196" i="2"/>
  <c r="B171" i="2"/>
  <c r="B821" i="2"/>
  <c r="B400" i="2"/>
  <c r="B1522" i="2"/>
  <c r="B1004" i="2"/>
  <c r="B1996" i="2"/>
  <c r="B1903" i="2"/>
  <c r="B1282" i="2"/>
  <c r="B1533" i="2"/>
  <c r="B824" i="2"/>
  <c r="B471" i="2"/>
  <c r="B1355" i="2"/>
  <c r="B2460" i="2"/>
  <c r="B1938" i="2"/>
  <c r="B1481" i="2"/>
  <c r="B393" i="2"/>
  <c r="B1038" i="2"/>
  <c r="B700" i="2"/>
  <c r="B749" i="2"/>
  <c r="B982" i="2"/>
  <c r="B1052" i="2"/>
  <c r="B1737" i="2"/>
  <c r="B1460" i="2"/>
  <c r="B2396" i="2"/>
  <c r="B555" i="2"/>
  <c r="B1872" i="2"/>
  <c r="B200" i="2"/>
  <c r="B803" i="2"/>
  <c r="B305" i="2"/>
  <c r="B1398" i="2"/>
  <c r="B2449" i="2"/>
  <c r="B853" i="2"/>
  <c r="B1445" i="2"/>
  <c r="B1765" i="2"/>
  <c r="B1224" i="2"/>
  <c r="B297" i="2"/>
  <c r="B1197" i="2"/>
  <c r="B1311" i="2"/>
  <c r="B808" i="2"/>
  <c r="B1651" i="2"/>
  <c r="B1221" i="2"/>
  <c r="B1628" i="2"/>
  <c r="B1453" i="2"/>
  <c r="B112" i="2"/>
  <c r="B47" i="2"/>
  <c r="B603" i="2"/>
  <c r="B414" i="2"/>
  <c r="B420" i="2"/>
  <c r="B1416" i="2"/>
  <c r="B497" i="2"/>
  <c r="B2249" i="2"/>
  <c r="B74" i="2"/>
  <c r="B1322" i="2"/>
  <c r="B781" i="2"/>
  <c r="B1400" i="2"/>
  <c r="B1497" i="2"/>
  <c r="B2299" i="2"/>
  <c r="B1449" i="2"/>
  <c r="B1941" i="2"/>
  <c r="B1308" i="2"/>
  <c r="B1079" i="2"/>
  <c r="B1414" i="2"/>
  <c r="B1345" i="2"/>
  <c r="B2542" i="2"/>
  <c r="B1354" i="2"/>
  <c r="B417" i="2"/>
  <c r="B2474" i="2"/>
  <c r="B236" i="2"/>
  <c r="B562" i="2"/>
  <c r="B1849" i="2"/>
  <c r="B1670" i="2"/>
  <c r="B2023" i="2"/>
  <c r="B2106" i="2"/>
  <c r="B243" i="2"/>
  <c r="B1305" i="2"/>
  <c r="B233" i="2"/>
  <c r="B151" i="2"/>
  <c r="B1802" i="2"/>
  <c r="B2122" i="2"/>
  <c r="B774" i="2"/>
  <c r="B312" i="2"/>
  <c r="B2099" i="2"/>
  <c r="B2448" i="2"/>
  <c r="B131" i="2"/>
  <c r="B250" i="2"/>
  <c r="B944" i="2"/>
  <c r="B1621" i="2"/>
  <c r="B2055" i="2"/>
  <c r="B2247" i="2"/>
  <c r="B1689" i="2"/>
  <c r="B1580" i="2"/>
  <c r="B502" i="2"/>
  <c r="B1907" i="2"/>
  <c r="B1908" i="2"/>
  <c r="B1820" i="2"/>
  <c r="B2162" i="2"/>
  <c r="B1455" i="2"/>
  <c r="B135" i="2"/>
  <c r="B2581" i="2"/>
  <c r="B533" i="2"/>
  <c r="B898" i="2"/>
  <c r="B248" i="2"/>
  <c r="B2209" i="2"/>
  <c r="B1906" i="2"/>
  <c r="B2423" i="2"/>
  <c r="B1029" i="2"/>
  <c r="B634" i="2"/>
  <c r="B1760" i="2"/>
  <c r="B1809" i="2"/>
  <c r="B667" i="2"/>
  <c r="B966" i="2"/>
  <c r="B493" i="2"/>
  <c r="B1844" i="2"/>
  <c r="B198" i="2"/>
  <c r="B1804" i="2"/>
  <c r="B876" i="2"/>
  <c r="B686" i="2"/>
  <c r="B437" i="2"/>
  <c r="B329" i="2"/>
  <c r="B739" i="2"/>
  <c r="B2062" i="2"/>
  <c r="B2244" i="2"/>
  <c r="B2437" i="2"/>
  <c r="B2014" i="2"/>
  <c r="B597" i="2"/>
  <c r="B2033" i="2"/>
  <c r="B2438" i="2"/>
  <c r="B925" i="2"/>
  <c r="B1846" i="2"/>
  <c r="B1384" i="2"/>
  <c r="B429" i="2"/>
  <c r="B426" i="2"/>
  <c r="B163" i="2"/>
  <c r="B84" i="2"/>
  <c r="B1027" i="2"/>
  <c r="B1794" i="2"/>
  <c r="B2500" i="2"/>
  <c r="B101" i="2"/>
  <c r="B2076" i="2"/>
  <c r="B819" i="2"/>
  <c r="B2335" i="2"/>
  <c r="B1374" i="2"/>
  <c r="B1776" i="2"/>
  <c r="B1203" i="2"/>
  <c r="B372" i="2"/>
  <c r="B593" i="2"/>
  <c r="B1888" i="2"/>
  <c r="B1558" i="2"/>
  <c r="B221" i="2"/>
  <c r="B758" i="2"/>
  <c r="B2523" i="2"/>
  <c r="B507" i="2"/>
  <c r="B2327" i="2"/>
  <c r="B2271" i="2"/>
  <c r="B2232" i="2"/>
  <c r="B376" i="2"/>
  <c r="B2117" i="2"/>
  <c r="B1817" i="2"/>
  <c r="B2169" i="2"/>
  <c r="B1930" i="2"/>
  <c r="B661" i="2"/>
  <c r="B2057" i="2"/>
  <c r="B443" i="2"/>
  <c r="B1053" i="2"/>
  <c r="B2048" i="2"/>
  <c r="B879" i="2"/>
  <c r="B2330" i="2"/>
  <c r="B1810" i="2"/>
  <c r="B1378" i="2"/>
  <c r="B1917" i="2"/>
  <c r="B1728" i="2"/>
  <c r="B1539" i="2"/>
  <c r="B1427" i="2"/>
  <c r="B1894" i="2"/>
  <c r="B428" i="2" l="1"/>
  <c r="B2547" i="2"/>
  <c r="B2255" i="2"/>
  <c r="B1788" i="2"/>
  <c r="B2317" i="2"/>
  <c r="B2387" i="2"/>
  <c r="B1981" i="2"/>
  <c r="B2524" i="2"/>
  <c r="B671" i="2"/>
  <c r="B780" i="2"/>
  <c r="B692" i="2"/>
  <c r="B1890" i="2"/>
  <c r="B1617" i="2"/>
  <c r="B1875" i="2"/>
  <c r="B1063" i="2"/>
  <c r="B1978" i="2"/>
  <c r="B1181" i="2"/>
  <c r="B1882" i="2"/>
  <c r="B2384" i="2"/>
  <c r="B530" i="2"/>
  <c r="B1543" i="2"/>
  <c r="B2273" i="2"/>
  <c r="B56" i="2"/>
  <c r="B391" i="2"/>
  <c r="B553" i="2"/>
  <c r="B487" i="2"/>
  <c r="B482" i="2"/>
  <c r="B1759" i="2"/>
  <c r="B1125" i="2"/>
  <c r="B1077" i="2"/>
  <c r="B2356" i="2"/>
  <c r="B1131" i="2"/>
  <c r="B27" i="2"/>
  <c r="B1392" i="2"/>
  <c r="B1251" i="2"/>
  <c r="B356" i="2"/>
  <c r="B1625" i="2"/>
  <c r="B467" i="2"/>
  <c r="B2155" i="2"/>
  <c r="B1808" i="2"/>
  <c r="B1951" i="2"/>
  <c r="B2334" i="2"/>
  <c r="B2457" i="2"/>
  <c r="B351" i="2"/>
  <c r="B2504" i="2"/>
  <c r="B246" i="2"/>
  <c r="B2490" i="2"/>
  <c r="B1276" i="2"/>
  <c r="B1366" i="2"/>
  <c r="B2074" i="2"/>
  <c r="B1871" i="2"/>
  <c r="B1914" i="2"/>
  <c r="B468" i="2"/>
  <c r="B96" i="2"/>
  <c r="B2128" i="2"/>
  <c r="B1309" i="2"/>
  <c r="B2131" i="2"/>
  <c r="B2633" i="2"/>
  <c r="B2266" i="2"/>
  <c r="B843" i="2"/>
  <c r="B1916" i="2"/>
  <c r="B1433" i="2"/>
  <c r="B630" i="2"/>
  <c r="B535" i="2"/>
  <c r="B175" i="2"/>
  <c r="B2277" i="2"/>
  <c r="B978" i="2"/>
  <c r="B267" i="2"/>
  <c r="B1263" i="2"/>
  <c r="B77" i="2"/>
  <c r="B1022" i="2"/>
  <c r="B1887" i="2"/>
  <c r="B1958" i="2"/>
  <c r="B1024" i="2"/>
  <c r="B812" i="2"/>
  <c r="B1956" i="2"/>
  <c r="B324" i="2"/>
  <c r="B1168" i="2"/>
  <c r="B1470" i="2"/>
  <c r="B1611" i="2"/>
  <c r="B346" i="2"/>
  <c r="B1428" i="2"/>
  <c r="B2607" i="2"/>
  <c r="B2578" i="2"/>
  <c r="B2331" i="2"/>
  <c r="B1441" i="2"/>
  <c r="B1296" i="2"/>
  <c r="B1708" i="2"/>
  <c r="B1597" i="2"/>
  <c r="B943" i="2"/>
  <c r="B452" i="2"/>
  <c r="B2350" i="2"/>
  <c r="B17" i="2"/>
  <c r="B451" i="2"/>
  <c r="B2301" i="2"/>
  <c r="B1135" i="2"/>
  <c r="B2027" i="2"/>
  <c r="B616" i="2"/>
  <c r="B1982" i="2"/>
  <c r="B1520" i="2"/>
  <c r="B296" i="2"/>
  <c r="B1284" i="2"/>
  <c r="B1724" i="2"/>
  <c r="B1050" i="2"/>
  <c r="B402" i="2"/>
  <c r="B1349" i="2"/>
  <c r="B517" i="2"/>
  <c r="B942" i="2"/>
  <c r="B1143" i="2"/>
  <c r="B2204" i="2"/>
  <c r="B586" i="2"/>
  <c r="B715" i="2"/>
  <c r="B2450" i="2"/>
  <c r="B1489" i="2"/>
  <c r="B1679" i="2"/>
  <c r="B1105" i="2"/>
  <c r="B1605" i="2"/>
  <c r="B2412" i="2"/>
  <c r="B1490" i="2"/>
  <c r="B1806" i="2"/>
  <c r="B104" i="2"/>
  <c r="B191" i="2"/>
  <c r="B1904" i="2"/>
  <c r="B858" i="2"/>
  <c r="B218" i="2"/>
  <c r="B138" i="2"/>
  <c r="B549" i="2"/>
  <c r="B1450" i="2"/>
  <c r="B579" i="2"/>
  <c r="B636" i="2"/>
  <c r="B1293" i="2"/>
  <c r="B566" i="2"/>
  <c r="B298" i="2"/>
  <c r="B804" i="2"/>
  <c r="B935" i="2"/>
  <c r="B354" i="2"/>
  <c r="B486" i="2"/>
  <c r="B1437" i="2"/>
  <c r="B1402" i="2"/>
  <c r="B478" i="2"/>
  <c r="B2230" i="2"/>
  <c r="B572" i="2"/>
  <c r="B242" i="2"/>
  <c r="B701" i="2"/>
  <c r="B2021" i="2"/>
  <c r="B1089" i="2"/>
  <c r="B1002" i="2"/>
  <c r="B458" i="2"/>
  <c r="B955" i="2"/>
  <c r="B1056" i="2"/>
  <c r="B1870" i="2"/>
  <c r="B48" i="2"/>
  <c r="B162" i="2"/>
  <c r="B141" i="2"/>
  <c r="B2180" i="2"/>
  <c r="B504" i="2"/>
  <c r="B1789" i="2"/>
  <c r="B541" i="2"/>
  <c r="B1973" i="2"/>
  <c r="B559" i="2"/>
  <c r="B2064" i="2"/>
  <c r="B2637" i="2"/>
  <c r="B1291" i="2"/>
  <c r="B1487" i="2"/>
  <c r="B789" i="2"/>
  <c r="B1376" i="2"/>
  <c r="B2134" i="2"/>
  <c r="B2101" i="2"/>
  <c r="B33" i="2"/>
  <c r="B90" i="2"/>
  <c r="B505" i="2"/>
  <c r="B844" i="2"/>
  <c r="B1862" i="2"/>
  <c r="B979" i="2"/>
  <c r="B110" i="2"/>
  <c r="B2073" i="2"/>
  <c r="B1326" i="2"/>
  <c r="B434" i="2"/>
  <c r="B1535" i="2"/>
  <c r="B751" i="2"/>
  <c r="B519" i="2"/>
  <c r="B442" i="2"/>
  <c r="B950" i="2"/>
  <c r="B1093" i="2"/>
  <c r="B1254" i="2"/>
  <c r="B1575" i="2"/>
  <c r="B2149" i="2"/>
  <c r="B100" i="2"/>
  <c r="B1699" i="2"/>
  <c r="B2534" i="2"/>
  <c r="B2114" i="2"/>
  <c r="B963" i="2"/>
  <c r="B1851" i="2"/>
  <c r="B1663" i="2"/>
  <c r="B2312" i="2"/>
  <c r="B1874" i="2"/>
  <c r="B2417" i="2"/>
  <c r="B2634" i="2"/>
  <c r="B1937" i="2"/>
  <c r="B1482" i="2"/>
  <c r="B1766" i="2"/>
  <c r="B2650" i="2"/>
  <c r="B1191" i="2"/>
  <c r="B1348" i="2"/>
  <c r="B2090" i="2"/>
  <c r="B1476" i="2"/>
  <c r="B1717" i="2"/>
  <c r="B1108" i="2"/>
  <c r="B1709" i="2"/>
  <c r="B833" i="2"/>
  <c r="B269" i="2"/>
  <c r="B1797" i="2"/>
  <c r="B124" i="2"/>
  <c r="B1387" i="2"/>
  <c r="B214" i="2"/>
  <c r="B581" i="2"/>
  <c r="B720" i="2"/>
  <c r="B2135" i="2"/>
  <c r="B1329" i="2"/>
  <c r="B1604" i="2"/>
  <c r="B199" i="2"/>
  <c r="B1615" i="2"/>
  <c r="B628" i="2"/>
  <c r="B217" i="2"/>
  <c r="B2147" i="2"/>
  <c r="B1953" i="2"/>
  <c r="B1505" i="2"/>
  <c r="B618" i="2"/>
  <c r="B624" i="2"/>
  <c r="B680" i="2"/>
  <c r="B433" i="2"/>
  <c r="B685" i="2"/>
  <c r="B1606" i="2"/>
  <c r="B2659" i="2"/>
  <c r="B358" i="2"/>
  <c r="B2510" i="2"/>
  <c r="B1713" i="2"/>
  <c r="B2143" i="2"/>
  <c r="B1652" i="2"/>
  <c r="B743" i="2"/>
  <c r="B2098" i="2"/>
  <c r="B1783" i="2"/>
  <c r="B721" i="2"/>
  <c r="B2094" i="2"/>
  <c r="B587" i="2"/>
  <c r="B1508" i="2"/>
  <c r="B2251" i="2"/>
  <c r="B2035" i="2"/>
  <c r="B1228" i="2"/>
  <c r="B1623" i="2"/>
  <c r="B2250" i="2"/>
  <c r="B2528" i="2"/>
  <c r="B397" i="2"/>
  <c r="B1298" i="2"/>
  <c r="B902" i="2"/>
  <c r="B1828" i="2"/>
  <c r="B1111" i="2"/>
  <c r="B543" i="2"/>
  <c r="B1146" i="2"/>
  <c r="B381" i="2"/>
  <c r="B1741" i="2"/>
  <c r="B93" i="2"/>
  <c r="B1787" i="2"/>
  <c r="B1270" i="2"/>
  <c r="B1241" i="2"/>
  <c r="B2303" i="2"/>
  <c r="B308" i="2"/>
  <c r="B238" i="2"/>
  <c r="B1991" i="2"/>
  <c r="B1738" i="2"/>
  <c r="B2168" i="2"/>
  <c r="B2540" i="2"/>
  <c r="B2369" i="2"/>
  <c r="B1306" i="2"/>
  <c r="B1171" i="2"/>
  <c r="B757" i="2"/>
  <c r="B1028" i="2"/>
  <c r="B2395" i="2"/>
  <c r="B1231" i="2"/>
  <c r="B1253" i="2"/>
  <c r="B909" i="2"/>
  <c r="B316" i="2"/>
  <c r="B1417" i="2"/>
  <c r="B1750" i="2"/>
  <c r="B1897" i="2"/>
  <c r="B2294" i="2"/>
  <c r="B1855" i="2"/>
  <c r="B2342" i="2"/>
  <c r="B1095" i="2"/>
  <c r="B1905" i="2"/>
  <c r="B794" i="2"/>
  <c r="B769" i="2"/>
  <c r="B2651" i="2"/>
  <c r="B492" i="2"/>
  <c r="B156" i="2"/>
  <c r="B591" i="2"/>
  <c r="B2612" i="2"/>
  <c r="B759" i="2"/>
  <c r="B313" i="2"/>
  <c r="B2380" i="2"/>
  <c r="B1866" i="2"/>
  <c r="B1042" i="2"/>
  <c r="B2444" i="2"/>
  <c r="B790" i="2"/>
  <c r="B2069" i="2"/>
  <c r="B688" i="2"/>
  <c r="B2516" i="2"/>
  <c r="B2357" i="2"/>
  <c r="B1840" i="2"/>
  <c r="B430" i="2"/>
  <c r="B619" i="2"/>
  <c r="B2440" i="2"/>
  <c r="B949" i="2"/>
  <c r="B1775" i="2"/>
  <c r="B2038" i="2"/>
  <c r="B2011" i="2"/>
  <c r="B2116" i="2"/>
  <c r="B2123" i="2"/>
  <c r="B2259" i="2"/>
  <c r="B1438" i="2"/>
  <c r="B2215" i="2"/>
  <c r="B623" i="2"/>
  <c r="B2527" i="2"/>
  <c r="B957" i="2"/>
  <c r="B1511" i="2"/>
  <c r="B570" i="2"/>
  <c r="B907" i="2"/>
  <c r="B2411" i="2"/>
  <c r="B251" i="2"/>
  <c r="B783" i="2"/>
  <c r="B136" i="2"/>
  <c r="B520" i="2"/>
  <c r="B2177" i="2"/>
  <c r="B1596" i="2"/>
  <c r="B1336" i="2"/>
  <c r="B2647" i="2"/>
  <c r="B564" i="2"/>
  <c r="B1351" i="2"/>
  <c r="B1262" i="2"/>
  <c r="B1064" i="2"/>
  <c r="B1971" i="2"/>
  <c r="B918" i="2"/>
  <c r="B419" i="2"/>
  <c r="B107" i="2"/>
  <c r="B861" i="2"/>
  <c r="B2652" i="2"/>
  <c r="B333" i="2"/>
  <c r="B689" i="2"/>
  <c r="B1601" i="2"/>
  <c r="B167" i="2"/>
  <c r="B993" i="2"/>
  <c r="B1187" i="2"/>
  <c r="B1179" i="2"/>
  <c r="B682" i="2"/>
  <c r="B592" i="2"/>
  <c r="B904" i="2"/>
  <c r="B816" i="2"/>
  <c r="B1121" i="2"/>
  <c r="B63" i="2"/>
  <c r="B1001" i="2"/>
  <c r="B2052" i="2"/>
  <c r="B1018" i="2"/>
  <c r="B2550" i="2"/>
  <c r="B2321" i="2"/>
  <c r="B61" i="2"/>
  <c r="B1385" i="2"/>
  <c r="B744" i="2"/>
  <c r="B1643" i="2"/>
  <c r="B79" i="2"/>
  <c r="B1274" i="2"/>
  <c r="B222" i="2"/>
  <c r="B2063" i="2"/>
  <c r="B447" i="2"/>
  <c r="B2070" i="2"/>
  <c r="B1767" i="2"/>
  <c r="B231" i="2"/>
  <c r="B194" i="2"/>
  <c r="B409" i="2"/>
  <c r="B59" i="2"/>
  <c r="B1465" i="2"/>
  <c r="B1021" i="2"/>
  <c r="B2503" i="2"/>
  <c r="B1061" i="2"/>
  <c r="B580" i="2"/>
  <c r="B1673" i="2"/>
  <c r="B2628" i="2"/>
  <c r="B705" i="2"/>
  <c r="B436" i="2"/>
  <c r="B737" i="2"/>
  <c r="B510" i="2"/>
  <c r="B1083" i="2"/>
  <c r="B1778" i="2"/>
  <c r="B1102" i="2"/>
  <c r="B912" i="2"/>
  <c r="B1514" i="2"/>
  <c r="B1819" i="2"/>
  <c r="B1227" i="2"/>
  <c r="B696" i="2"/>
  <c r="B1595" i="2"/>
  <c r="B1172" i="2"/>
  <c r="B1954" i="2"/>
  <c r="B1216" i="2"/>
  <c r="B1513" i="2"/>
  <c r="B1707" i="2"/>
  <c r="B2013" i="2"/>
  <c r="B336" i="2"/>
  <c r="B174" i="2"/>
  <c r="B1341" i="2"/>
  <c r="B945" i="2"/>
  <c r="B387" i="2"/>
  <c r="B1129" i="2"/>
  <c r="B2455" i="2"/>
  <c r="B1640" i="2"/>
  <c r="B649" i="2"/>
  <c r="B1127" i="2"/>
  <c r="B814" i="2"/>
  <c r="B1070" i="2"/>
  <c r="B1188" i="2"/>
  <c r="B1031" i="2"/>
  <c r="B717" i="2"/>
  <c r="B1430" i="2"/>
  <c r="B2568" i="2"/>
  <c r="B1858" i="2"/>
  <c r="B1665" i="2"/>
  <c r="B2426" i="2"/>
  <c r="B2174" i="2"/>
  <c r="B2311" i="2"/>
  <c r="B2095" i="2"/>
  <c r="B906" i="2"/>
  <c r="B1957" i="2"/>
  <c r="B2184" i="2"/>
  <c r="B2104" i="2"/>
  <c r="B855" i="2"/>
  <c r="B2548" i="2"/>
  <c r="B303" i="2"/>
  <c r="B109" i="2"/>
  <c r="B1898" i="2"/>
  <c r="B851" i="2"/>
  <c r="B481" i="2"/>
  <c r="B1468" i="2"/>
  <c r="B970" i="2"/>
  <c r="B2453" i="2"/>
  <c r="B234" i="2"/>
  <c r="B1182" i="2"/>
  <c r="B2340" i="2"/>
  <c r="B332" i="2"/>
  <c r="B1423" i="2"/>
  <c r="B731" i="2"/>
  <c r="B86" i="2"/>
  <c r="B866" i="2"/>
  <c r="B159" i="2"/>
  <c r="B1429" i="2"/>
  <c r="B169" i="2"/>
  <c r="B718" i="2"/>
  <c r="B1655" i="2"/>
  <c r="B764" i="2"/>
  <c r="B2520" i="2"/>
  <c r="B327" i="2"/>
  <c r="B2041" i="2"/>
  <c r="B89" i="2"/>
  <c r="B986" i="2"/>
  <c r="B1344" i="2"/>
  <c r="B2386" i="2"/>
  <c r="B2133" i="2"/>
  <c r="B2631" i="2"/>
  <c r="B427" i="2"/>
  <c r="B984" i="2"/>
  <c r="B1784" i="2"/>
  <c r="B1546" i="2"/>
  <c r="B374" i="2"/>
  <c r="B1931" i="2"/>
  <c r="B500" i="2"/>
  <c r="B1232" i="2"/>
  <c r="B2602" i="2"/>
  <c r="B275" i="2"/>
  <c r="B475" i="2"/>
  <c r="B972" i="2"/>
  <c r="B2610" i="2"/>
  <c r="B1090" i="2"/>
  <c r="B2084" i="2"/>
  <c r="B561" i="2"/>
  <c r="B1955" i="2"/>
  <c r="B713" i="2"/>
  <c r="B1680" i="2"/>
  <c r="B2458" i="2"/>
  <c r="B2624" i="2"/>
  <c r="B2129" i="2"/>
  <c r="B1300" i="2"/>
  <c r="B195" i="2"/>
  <c r="B1290" i="2"/>
  <c r="B1014" i="2"/>
  <c r="B228" i="2"/>
  <c r="B716" i="2"/>
  <c r="B1826" i="2"/>
  <c r="B934" i="2"/>
  <c r="B331" i="2"/>
  <c r="C20014" i="2" l="1"/>
  <c r="C20009" i="2"/>
  <c r="C20013" i="2"/>
  <c r="C20010" i="2"/>
  <c r="C20011" i="2"/>
  <c r="C20012" i="2"/>
  <c r="C286" i="2"/>
  <c r="C1508" i="2"/>
  <c r="C581" i="2"/>
  <c r="C1750" i="2"/>
  <c r="C2303" i="2"/>
  <c r="C1826" i="2"/>
  <c r="C1870" i="2"/>
  <c r="C2098" i="2"/>
  <c r="C1284" i="2"/>
  <c r="C844" i="2"/>
  <c r="C1430" i="2"/>
  <c r="C1332" i="2"/>
  <c r="C759" i="2"/>
  <c r="C458" i="2"/>
  <c r="C624" i="2"/>
  <c r="C553" i="2"/>
  <c r="C86" i="2"/>
  <c r="C2116" i="2"/>
  <c r="C1513" i="2"/>
  <c r="C2180" i="2"/>
  <c r="C812" i="2"/>
  <c r="C1366" i="2"/>
  <c r="C2633" i="2"/>
  <c r="C957" i="2"/>
  <c r="C1341" i="2"/>
  <c r="C1227" i="2"/>
  <c r="C358" i="2"/>
  <c r="C269" i="2"/>
  <c r="C1171" i="2"/>
  <c r="C1904" i="2"/>
  <c r="C580" i="2"/>
  <c r="C986" i="2"/>
  <c r="C2251" i="2"/>
  <c r="C1018" i="2"/>
  <c r="C1759" i="2"/>
  <c r="C2266" i="2"/>
  <c r="C275" i="2"/>
  <c r="C1000" i="2"/>
  <c r="C1825" i="2"/>
  <c r="C621" i="2"/>
  <c r="C1829" i="2"/>
  <c r="C253" i="2"/>
  <c r="C87" i="2"/>
  <c r="C1571" i="2"/>
  <c r="C672" i="2"/>
  <c r="C2292" i="2"/>
  <c r="C1170" i="2"/>
  <c r="C483" i="2"/>
  <c r="C723" i="2"/>
  <c r="C976" i="2"/>
  <c r="C2648" i="2"/>
  <c r="C831" i="2"/>
  <c r="C80" i="2"/>
  <c r="C576" i="2"/>
  <c r="C41" i="2"/>
  <c r="C2118" i="2"/>
  <c r="C1142" i="2"/>
  <c r="C2635" i="2"/>
  <c r="C2111" i="2"/>
  <c r="C1780" i="2"/>
  <c r="C1702" i="2"/>
  <c r="C2031" i="2"/>
  <c r="C1723" i="2"/>
  <c r="C770" i="2"/>
  <c r="C1947" i="2"/>
  <c r="C2188" i="2"/>
  <c r="C1567" i="2"/>
  <c r="C1705" i="2"/>
  <c r="C82" i="2"/>
  <c r="C1370" i="2"/>
  <c r="C747" i="2"/>
  <c r="C2655" i="2"/>
  <c r="C2526" i="2"/>
  <c r="C186" i="2"/>
  <c r="C773" i="2"/>
  <c r="C2126" i="2"/>
  <c r="C2132" i="2"/>
  <c r="C2112" i="2"/>
  <c r="C2576" i="2"/>
  <c r="C727" i="2"/>
  <c r="C2079" i="2"/>
  <c r="C885" i="2"/>
  <c r="C1405" i="2"/>
  <c r="C2091" i="2"/>
  <c r="C1896" i="2"/>
  <c r="C2652" i="2"/>
  <c r="C1914" i="2"/>
  <c r="C943" i="2"/>
  <c r="C1874" i="2"/>
  <c r="C530" i="2"/>
  <c r="C1253" i="2"/>
  <c r="C623" i="2"/>
  <c r="C2412" i="2"/>
  <c r="C195" i="2"/>
  <c r="C93" i="2"/>
  <c r="C1981" i="2"/>
  <c r="C79" i="2"/>
  <c r="C570" i="2"/>
  <c r="C2104" i="2"/>
  <c r="C1182" i="2"/>
  <c r="C816" i="2"/>
  <c r="C1679" i="2"/>
  <c r="C978" i="2"/>
  <c r="C2101" i="2"/>
  <c r="C579" i="2"/>
  <c r="C541" i="2"/>
  <c r="C1991" i="2"/>
  <c r="C2331" i="2"/>
  <c r="C397" i="2"/>
  <c r="C2129" i="2"/>
  <c r="C1652" i="2"/>
  <c r="C972" i="2"/>
  <c r="C2294" i="2"/>
  <c r="C381" i="2"/>
  <c r="C2534" i="2"/>
  <c r="C851" i="2"/>
  <c r="C2607" i="2"/>
  <c r="C715" i="2"/>
  <c r="C409" i="2"/>
  <c r="C1897" i="2"/>
  <c r="C1090" i="2"/>
  <c r="C2402" i="2"/>
  <c r="C268" i="2"/>
  <c r="C2371" i="2"/>
  <c r="C1444" i="2"/>
  <c r="C663" i="2"/>
  <c r="C2263" i="2"/>
  <c r="C664" i="2"/>
  <c r="C526" i="2"/>
  <c r="C1048" i="2"/>
  <c r="C706" i="2"/>
  <c r="C2492" i="2"/>
  <c r="C424" i="2"/>
  <c r="C2507" i="2"/>
  <c r="C582" i="2"/>
  <c r="C2279" i="2"/>
  <c r="C629" i="2"/>
  <c r="C1049" i="2"/>
  <c r="C410" i="2"/>
  <c r="C1503" i="2"/>
  <c r="C1373" i="2"/>
  <c r="C571" i="2"/>
  <c r="C719" i="2"/>
  <c r="C1391" i="2"/>
  <c r="C1454" i="2"/>
  <c r="C1977" i="2"/>
  <c r="C1289" i="2"/>
  <c r="C279" i="2"/>
  <c r="C241" i="2"/>
  <c r="C1570" i="2"/>
  <c r="C1404" i="2"/>
  <c r="C2164" i="2"/>
  <c r="C1687" i="2"/>
  <c r="C2113" i="2"/>
  <c r="C941" i="2"/>
  <c r="C1139" i="2"/>
  <c r="C2525" i="2"/>
  <c r="C2653" i="2"/>
  <c r="C75" i="2"/>
  <c r="C31" i="2"/>
  <c r="C170" i="2"/>
  <c r="C1035" i="2"/>
  <c r="C1190" i="2"/>
  <c r="C875" i="2"/>
  <c r="C315" i="2"/>
  <c r="C249" i="2"/>
  <c r="C1792" i="2"/>
  <c r="C928" i="2"/>
  <c r="C1692" i="2"/>
  <c r="C757" i="2"/>
  <c r="C586" i="2"/>
  <c r="C1108" i="2"/>
  <c r="C1575" i="2"/>
  <c r="C217" i="2"/>
  <c r="C2035" i="2"/>
  <c r="C1615" i="2"/>
  <c r="C2143" i="2"/>
  <c r="C1191" i="2"/>
  <c r="C1296" i="2"/>
  <c r="C1862" i="2"/>
  <c r="C1387" i="2"/>
  <c r="C1595" i="2"/>
  <c r="C1002" i="2"/>
  <c r="C296" i="2"/>
  <c r="C561" i="2"/>
  <c r="C2013" i="2"/>
  <c r="C618" i="2"/>
  <c r="C2250" i="2"/>
  <c r="C402" i="2"/>
  <c r="C2074" i="2"/>
  <c r="C1031" i="2"/>
  <c r="C1738" i="2"/>
  <c r="C744" i="2"/>
  <c r="C2114" i="2"/>
  <c r="C1788" i="2"/>
  <c r="C1489" i="2"/>
  <c r="C162" i="2"/>
  <c r="C843" i="2"/>
  <c r="C2342" i="2"/>
  <c r="C56" i="2"/>
  <c r="C2321" i="2"/>
  <c r="C2011" i="2"/>
  <c r="C505" i="2"/>
  <c r="C955" i="2"/>
  <c r="C1329" i="2"/>
  <c r="C731" i="2"/>
  <c r="C1623" i="2"/>
  <c r="C1276" i="2"/>
  <c r="C2255" i="2"/>
  <c r="C194" i="2"/>
  <c r="C1956" i="2"/>
  <c r="C2548" i="2"/>
  <c r="C1958" i="2"/>
  <c r="C2516" i="2"/>
  <c r="C374" i="2"/>
  <c r="C2369" i="2"/>
  <c r="C1181" i="2"/>
  <c r="C1135" i="2"/>
  <c r="C2550" i="2"/>
  <c r="C1168" i="2"/>
  <c r="C251" i="2"/>
  <c r="C222" i="2"/>
  <c r="C1392" i="2"/>
  <c r="C1093" i="2"/>
  <c r="C970" i="2"/>
  <c r="C1450" i="2"/>
  <c r="C2386" i="2"/>
  <c r="C2568" i="2"/>
  <c r="C1228" i="2"/>
  <c r="C1505" i="2"/>
  <c r="C2230" i="2"/>
  <c r="C1931" i="2"/>
  <c r="C1369" i="2"/>
  <c r="C344" i="2"/>
  <c r="C563" i="2"/>
  <c r="C2546" i="2"/>
  <c r="C791" i="2"/>
  <c r="C1279" i="2"/>
  <c r="C693" i="2"/>
  <c r="C1330" i="2"/>
  <c r="C1498" i="2"/>
  <c r="C235" i="2"/>
  <c r="C1321" i="2"/>
  <c r="C463" i="2"/>
  <c r="C1822" i="2"/>
  <c r="C1725" i="2"/>
  <c r="C1881" i="2"/>
  <c r="C1573" i="2"/>
  <c r="C590" i="2"/>
  <c r="C2105" i="2"/>
  <c r="C2081" i="2"/>
  <c r="C223" i="2"/>
  <c r="C1607" i="2"/>
  <c r="C432" i="2"/>
  <c r="C264" i="2"/>
  <c r="C2153" i="2"/>
  <c r="C1377" i="2"/>
  <c r="C2082" i="2"/>
  <c r="C190" i="2"/>
  <c r="C626" i="2"/>
  <c r="C1310" i="2"/>
  <c r="C2541" i="2"/>
  <c r="C2471" i="2"/>
  <c r="C2229" i="2"/>
  <c r="C180" i="2"/>
  <c r="C2630" i="2"/>
  <c r="C1830" i="2"/>
  <c r="C229" i="2"/>
  <c r="C947" i="2"/>
  <c r="C704" i="2"/>
  <c r="C172" i="2"/>
  <c r="C625" i="2"/>
  <c r="C1586" i="2"/>
  <c r="C532" i="2"/>
  <c r="C335" i="2"/>
  <c r="C2543" i="2"/>
  <c r="C276" i="2"/>
  <c r="C1065" i="2"/>
  <c r="C959" i="2"/>
  <c r="C2203" i="2"/>
  <c r="C850" i="2"/>
  <c r="C2216" i="2"/>
  <c r="C1461" i="2"/>
  <c r="C363" i="2"/>
  <c r="C2225" i="2"/>
  <c r="C874" i="2"/>
  <c r="C2468" i="2"/>
  <c r="C2261" i="2"/>
  <c r="C738" i="2"/>
  <c r="C1063" i="2"/>
  <c r="C1680" i="2"/>
  <c r="C721" i="2"/>
  <c r="C2458" i="2"/>
  <c r="C27" i="2"/>
  <c r="C716" i="2"/>
  <c r="C1336" i="2"/>
  <c r="C2094" i="2"/>
  <c r="C167" i="2"/>
  <c r="C1665" i="2"/>
  <c r="C918" i="2"/>
  <c r="C141" i="2"/>
  <c r="C2064" i="2"/>
  <c r="C475" i="2"/>
  <c r="C2651" i="2"/>
  <c r="C1351" i="2"/>
  <c r="C591" i="2"/>
  <c r="C696" i="2"/>
  <c r="C1819" i="2"/>
  <c r="C1064" i="2"/>
  <c r="C2490" i="2"/>
  <c r="C238" i="2"/>
  <c r="C2631" i="2"/>
  <c r="C1978" i="2"/>
  <c r="C1174" i="2"/>
  <c r="C1969" i="2"/>
  <c r="C184" i="2"/>
  <c r="C1745" i="2"/>
  <c r="C1167" i="2"/>
  <c r="C503" i="2"/>
  <c r="C2015" i="2"/>
  <c r="C160" i="2"/>
  <c r="C1424" i="2"/>
  <c r="C142" i="2"/>
  <c r="C2569" i="2"/>
  <c r="C2287" i="2"/>
  <c r="C2349" i="2"/>
  <c r="C732" i="2"/>
  <c r="C1382" i="2"/>
  <c r="C345" i="2"/>
  <c r="C2060" i="2"/>
  <c r="C339" i="2"/>
  <c r="C2059" i="2"/>
  <c r="C811" i="2"/>
  <c r="C2358" i="2"/>
  <c r="C1477" i="2"/>
  <c r="C1126" i="2"/>
  <c r="C338" i="2"/>
  <c r="C678" i="2"/>
  <c r="C2379" i="2"/>
  <c r="C153" i="2"/>
  <c r="C1581" i="2"/>
  <c r="C1632" i="2"/>
  <c r="C2562" i="2"/>
  <c r="C2496" i="2"/>
  <c r="C1299" i="2"/>
  <c r="C908" i="2"/>
  <c r="C1106" i="2"/>
  <c r="C2462" i="2"/>
  <c r="C2157" i="2"/>
  <c r="C220" i="2"/>
  <c r="C2567" i="2"/>
  <c r="C2549" i="2"/>
  <c r="C854" i="2"/>
  <c r="C178" i="2"/>
  <c r="C868" i="2"/>
  <c r="C2197" i="2"/>
  <c r="C1230" i="2"/>
  <c r="C775" i="2"/>
  <c r="C445" i="2"/>
  <c r="C1697" i="2"/>
  <c r="C1226" i="2"/>
  <c r="C2190" i="2"/>
  <c r="C1805" i="2"/>
  <c r="C2404" i="2"/>
  <c r="C284" i="2"/>
  <c r="C2531" i="2"/>
  <c r="C1015" i="2"/>
  <c r="C2432" i="2"/>
  <c r="C252" i="2"/>
  <c r="C2009" i="2"/>
  <c r="C2315" i="2"/>
  <c r="C1620" i="2"/>
  <c r="C1352" i="2"/>
  <c r="C2451" i="2"/>
  <c r="C2239" i="2"/>
  <c r="C988" i="2"/>
  <c r="C2284" i="2"/>
  <c r="C16" i="2"/>
  <c r="C2017" i="2"/>
  <c r="C1084" i="2"/>
  <c r="C2376" i="2"/>
  <c r="C2570" i="2"/>
  <c r="C1636" i="2"/>
  <c r="C2208" i="2"/>
  <c r="C371" i="2"/>
  <c r="C2499" i="2"/>
  <c r="C518" i="2"/>
  <c r="C1683" i="2"/>
  <c r="C267" i="2"/>
  <c r="C1778" i="2"/>
  <c r="C356" i="2"/>
  <c r="C1482" i="2"/>
  <c r="C649" i="2"/>
  <c r="C1597" i="2"/>
  <c r="C671" i="2"/>
  <c r="C2417" i="2"/>
  <c r="C1014" i="2"/>
  <c r="C313" i="2"/>
  <c r="C717" i="2"/>
  <c r="C1021" i="2"/>
  <c r="C1300" i="2"/>
  <c r="C2070" i="2"/>
  <c r="C2277" i="2"/>
  <c r="C520" i="2"/>
  <c r="C2155" i="2"/>
  <c r="C1490" i="2"/>
  <c r="C628" i="2"/>
  <c r="C2510" i="2"/>
  <c r="C2540" i="2"/>
  <c r="C2312" i="2"/>
  <c r="C433" i="2"/>
  <c r="C1056" i="2"/>
  <c r="C2259" i="2"/>
  <c r="C506" i="2"/>
  <c r="C1678" i="2"/>
  <c r="C627" i="2"/>
  <c r="C2297" i="2"/>
  <c r="C2029" i="2"/>
  <c r="C1032" i="2"/>
  <c r="C1603" i="2"/>
  <c r="C952" i="2"/>
  <c r="C1743" i="2"/>
  <c r="C2045" i="2"/>
  <c r="C2407" i="2"/>
  <c r="C2165" i="2"/>
  <c r="C839" i="2"/>
  <c r="C2322" i="2"/>
  <c r="C666" i="2"/>
  <c r="C2436" i="2"/>
  <c r="C306" i="2"/>
  <c r="C1671" i="2"/>
  <c r="C901" i="2"/>
  <c r="C1247" i="2"/>
  <c r="C1295" i="2"/>
  <c r="C668" i="2"/>
  <c r="C157" i="2"/>
  <c r="C1303" i="2"/>
  <c r="C1831" i="2"/>
  <c r="C1066" i="2"/>
  <c r="C2441" i="2"/>
  <c r="C2072" i="2"/>
  <c r="C1492" i="2"/>
  <c r="C1613" i="2"/>
  <c r="C509" i="2"/>
  <c r="C1832" i="2"/>
  <c r="C1060" i="2"/>
  <c r="C123" i="2"/>
  <c r="C699" i="2"/>
  <c r="C679" i="2"/>
  <c r="C899" i="2"/>
  <c r="C615" i="2"/>
  <c r="C326" i="2"/>
  <c r="C423" i="2"/>
  <c r="C888" i="2"/>
  <c r="C2565" i="2"/>
  <c r="C1251" i="2"/>
  <c r="C1643" i="2"/>
  <c r="C2350" i="2"/>
  <c r="C199" i="2"/>
  <c r="C2528" i="2"/>
  <c r="C447" i="2"/>
  <c r="C1476" i="2"/>
  <c r="C2041" i="2"/>
  <c r="C1441" i="2"/>
  <c r="C1905" i="2"/>
  <c r="C333" i="2"/>
  <c r="C2174" i="2"/>
  <c r="C1102" i="2"/>
  <c r="C504" i="2"/>
  <c r="C1954" i="2"/>
  <c r="C935" i="2"/>
  <c r="C1783" i="2"/>
  <c r="C2273" i="2"/>
  <c r="C1125" i="2"/>
  <c r="C2134" i="2"/>
  <c r="C1428" i="2"/>
  <c r="C1024" i="2"/>
  <c r="C2659" i="2"/>
  <c r="C1808" i="2"/>
  <c r="C1187" i="2"/>
  <c r="C817" i="2"/>
  <c r="C2102" i="2"/>
  <c r="C1091" i="2"/>
  <c r="C645" i="2"/>
  <c r="C2296" i="2"/>
  <c r="C2202" i="2"/>
  <c r="C1494" i="2"/>
  <c r="C662" i="2"/>
  <c r="C1715" i="2"/>
  <c r="C1798" i="2"/>
  <c r="C501" i="2"/>
  <c r="C2614" i="2"/>
  <c r="C2039" i="2"/>
  <c r="C1669" i="2"/>
  <c r="C1899" i="2"/>
  <c r="C2505" i="2"/>
  <c r="C2278" i="2"/>
  <c r="C1893" i="2"/>
  <c r="C50" i="2"/>
  <c r="C2536" i="2"/>
  <c r="C1612" i="2"/>
  <c r="C1883" i="2"/>
  <c r="C887" i="2"/>
  <c r="C1534" i="2"/>
  <c r="C2026" i="2"/>
  <c r="C1364" i="2"/>
  <c r="C2397" i="2"/>
  <c r="C337" i="2"/>
  <c r="C2308" i="2"/>
  <c r="C1403" i="2"/>
  <c r="C1739" i="2"/>
  <c r="C1616" i="2"/>
  <c r="C302" i="2"/>
  <c r="C1569" i="2"/>
  <c r="C203" i="2"/>
  <c r="C971" i="2"/>
  <c r="C1094" i="2"/>
  <c r="C1161" i="2"/>
  <c r="C2506" i="2"/>
  <c r="C574" i="2"/>
  <c r="C2100" i="2"/>
  <c r="C152" i="2"/>
  <c r="C2442" i="2"/>
  <c r="C2571" i="2"/>
  <c r="C1348" i="2"/>
  <c r="C680" i="2"/>
  <c r="C2444" i="2"/>
  <c r="C1520" i="2"/>
  <c r="C1429" i="2"/>
  <c r="C1858" i="2"/>
  <c r="C218" i="2"/>
  <c r="C354" i="2"/>
  <c r="C1089" i="2"/>
  <c r="C1179" i="2"/>
  <c r="C1511" i="2"/>
  <c r="C1061" i="2"/>
  <c r="C2311" i="2"/>
  <c r="C979" i="2"/>
  <c r="C1596" i="2"/>
  <c r="C1887" i="2"/>
  <c r="C1766" i="2"/>
  <c r="C1617" i="2"/>
  <c r="C430" i="2"/>
  <c r="C1699" i="2"/>
  <c r="C2131" i="2"/>
  <c r="C2128" i="2"/>
  <c r="C1851" i="2"/>
  <c r="C1028" i="2"/>
  <c r="C1070" i="2"/>
  <c r="C1966" i="2"/>
  <c r="C70" i="2"/>
  <c r="C1417" i="2"/>
  <c r="C1438" i="2"/>
  <c r="C789" i="2"/>
  <c r="C332" i="2"/>
  <c r="C517" i="2"/>
  <c r="C96" i="2"/>
  <c r="C1254" i="2"/>
  <c r="C1789" i="2"/>
  <c r="C486" i="2"/>
  <c r="C1022" i="2"/>
  <c r="C2021" i="2"/>
  <c r="C1724" i="2"/>
  <c r="C436" i="2"/>
  <c r="C2317" i="2"/>
  <c r="C2204" i="2"/>
  <c r="C713" i="2"/>
  <c r="C1423" i="2"/>
  <c r="C804" i="2"/>
  <c r="C1890" i="2"/>
  <c r="C833" i="2"/>
  <c r="C316" i="2"/>
  <c r="C1955" i="2"/>
  <c r="C1741" i="2"/>
  <c r="C1293" i="2"/>
  <c r="C855" i="2"/>
  <c r="C1732" i="2"/>
  <c r="C1463" i="2"/>
  <c r="C710" i="2"/>
  <c r="C1409" i="2"/>
  <c r="C1418" i="2"/>
  <c r="C1485" i="2"/>
  <c r="C973" i="2"/>
  <c r="C1814" i="2"/>
  <c r="C595" i="2"/>
  <c r="C2286" i="2"/>
  <c r="C1771" i="2"/>
  <c r="C2171" i="2"/>
  <c r="C745" i="2"/>
  <c r="C1542" i="2"/>
  <c r="C399" i="2"/>
  <c r="C1446" i="2"/>
  <c r="C1662" i="2"/>
  <c r="C1686" i="2"/>
  <c r="C1123" i="2"/>
  <c r="C842" i="2"/>
  <c r="C930" i="2"/>
  <c r="C2595" i="2"/>
  <c r="C1192" i="2"/>
  <c r="C1488" i="2"/>
  <c r="C1037" i="2"/>
  <c r="C650" i="2"/>
  <c r="C1128" i="2"/>
  <c r="C1130" i="2"/>
  <c r="C388" i="2"/>
  <c r="C1080" i="2"/>
  <c r="C1082" i="2"/>
  <c r="C2282" i="2"/>
  <c r="C2022" i="2"/>
  <c r="C658" i="2"/>
  <c r="C2586" i="2"/>
  <c r="C707" i="2"/>
  <c r="C1667" i="2"/>
  <c r="C289" i="2"/>
  <c r="C1974" i="2"/>
  <c r="C1747" i="2"/>
  <c r="C1523" i="2"/>
  <c r="C2439" i="2"/>
  <c r="C470" i="2"/>
  <c r="C2488" i="2"/>
  <c r="C1995" i="2"/>
  <c r="C1770" i="2"/>
  <c r="C64" i="2"/>
  <c r="C1153" i="2"/>
  <c r="C923" i="2"/>
  <c r="C633" i="2"/>
  <c r="C2435" i="2"/>
  <c r="C1195" i="2"/>
  <c r="C1622" i="2"/>
  <c r="C1071" i="2"/>
  <c r="C1214" i="2"/>
  <c r="C1878" i="2"/>
  <c r="C1582" i="2"/>
  <c r="C786" i="2"/>
  <c r="C2501" i="2"/>
  <c r="C1609" i="2"/>
  <c r="C308" i="2"/>
  <c r="C1882" i="2"/>
  <c r="C2123" i="2"/>
  <c r="C1270" i="2"/>
  <c r="C1709" i="2"/>
  <c r="C1784" i="2"/>
  <c r="C1708" i="2"/>
  <c r="C1601" i="2"/>
  <c r="C950" i="2"/>
  <c r="C48" i="2"/>
  <c r="C1957" i="2"/>
  <c r="C467" i="2"/>
  <c r="C2634" i="2"/>
  <c r="C1514" i="2"/>
  <c r="C897" i="2"/>
  <c r="C2558" i="2"/>
  <c r="C2030" i="2"/>
  <c r="C1949" i="2"/>
  <c r="C2621" i="2"/>
  <c r="C896" i="2"/>
  <c r="C2223" i="2"/>
  <c r="C675" i="2"/>
  <c r="C2452" i="2"/>
  <c r="C1281" i="2"/>
  <c r="C1726" i="2"/>
  <c r="C796" i="2"/>
  <c r="C961" i="2"/>
  <c r="C2000" i="2"/>
  <c r="C2518" i="2"/>
  <c r="C2092" i="2"/>
  <c r="C1719" i="2"/>
  <c r="C353" i="2"/>
  <c r="C2154" i="2"/>
  <c r="C1861" i="2"/>
  <c r="C1740" i="2"/>
  <c r="C188" i="2"/>
  <c r="C1017" i="2"/>
  <c r="C1501" i="2"/>
  <c r="C2235" i="2"/>
  <c r="C2054" i="2"/>
  <c r="C450" i="2"/>
  <c r="C1397" i="2"/>
  <c r="C762" i="2"/>
  <c r="C1939" i="2"/>
  <c r="C405" i="2"/>
  <c r="C2482" i="2"/>
  <c r="C484" i="2"/>
  <c r="C635" i="2"/>
  <c r="C2109" i="2"/>
  <c r="C42" i="2"/>
  <c r="C2005" i="2"/>
  <c r="C2373" i="2"/>
  <c r="C1645" i="2"/>
  <c r="C2577" i="2"/>
  <c r="C206" i="2"/>
  <c r="C2433" i="2"/>
  <c r="C273" i="2"/>
  <c r="C1933" i="2"/>
  <c r="C2580" i="2"/>
  <c r="C1132" i="2"/>
  <c r="C499" i="2"/>
  <c r="C840" i="2"/>
  <c r="C1319" i="2"/>
  <c r="C1265" i="2"/>
  <c r="C1442" i="2"/>
  <c r="C1795" i="2"/>
  <c r="C1140" i="2"/>
  <c r="C1961" i="2"/>
  <c r="C72" i="2"/>
  <c r="C367" i="2"/>
  <c r="C2623" i="2"/>
  <c r="C1594" i="2"/>
  <c r="C980" i="2"/>
  <c r="C1462" i="2"/>
  <c r="C1164" i="2"/>
  <c r="C577" i="2"/>
  <c r="C2281" i="2"/>
  <c r="C799" i="2"/>
  <c r="C2042" i="2"/>
  <c r="C2291" i="2"/>
  <c r="C1913" i="2"/>
  <c r="C121" i="2"/>
  <c r="C1459" i="2"/>
  <c r="C1092" i="2"/>
  <c r="C1408" i="2"/>
  <c r="C1313" i="2"/>
  <c r="C1988" i="2"/>
  <c r="C385" i="2"/>
  <c r="C991" i="2"/>
  <c r="C2598" i="2"/>
  <c r="C748" i="2"/>
  <c r="C1206" i="2"/>
  <c r="C2237" i="2"/>
  <c r="C92" i="2"/>
  <c r="C1156" i="2"/>
  <c r="C319" i="2"/>
  <c r="C103" i="2"/>
  <c r="C2431" i="2"/>
  <c r="C567" i="2"/>
  <c r="C1879" i="2"/>
  <c r="C360" i="2"/>
  <c r="C1365" i="2"/>
  <c r="C669" i="2"/>
  <c r="C377" i="2"/>
  <c r="C2044" i="2"/>
  <c r="C1666" i="2"/>
  <c r="C1920" i="2"/>
  <c r="C431" i="2"/>
  <c r="C1926" i="2"/>
  <c r="C1324" i="2"/>
  <c r="C1137" i="2"/>
  <c r="C1898" i="2"/>
  <c r="C1937" i="2"/>
  <c r="C549" i="2"/>
  <c r="C1840" i="2"/>
  <c r="C1604" i="2"/>
  <c r="C616" i="2"/>
  <c r="C692" i="2"/>
  <c r="C1077" i="2"/>
  <c r="C1231" i="2"/>
  <c r="C156" i="2"/>
  <c r="C2504" i="2"/>
  <c r="C175" i="2"/>
  <c r="C2340" i="2"/>
  <c r="C1263" i="2"/>
  <c r="C2380" i="2"/>
  <c r="C1611" i="2"/>
  <c r="C107" i="2"/>
  <c r="C1143" i="2"/>
  <c r="C1775" i="2"/>
  <c r="C1402" i="2"/>
  <c r="C303" i="2"/>
  <c r="C1241" i="2"/>
  <c r="C1717" i="2"/>
  <c r="C482" i="2"/>
  <c r="C2547" i="2"/>
  <c r="C718" i="2"/>
  <c r="C1545" i="2"/>
  <c r="C1314" i="2"/>
  <c r="C1261" i="2"/>
  <c r="C2274" i="2"/>
  <c r="C1165" i="2"/>
  <c r="C2304" i="2"/>
  <c r="C698" i="2"/>
  <c r="C1848" i="2"/>
  <c r="C1447" i="2"/>
  <c r="C1292" i="2"/>
  <c r="C968" i="2"/>
  <c r="C862" i="2"/>
  <c r="C1583" i="2"/>
  <c r="C1421" i="2"/>
  <c r="C1649" i="2"/>
  <c r="C964" i="2"/>
  <c r="C1720" i="2"/>
  <c r="C1283" i="2"/>
  <c r="C2236" i="2"/>
  <c r="C295" i="2"/>
  <c r="C116" i="2"/>
  <c r="C1987" i="2"/>
  <c r="C611" i="2"/>
  <c r="C1922" i="2"/>
  <c r="C318" i="2"/>
  <c r="C1186" i="2"/>
  <c r="C2314" i="2"/>
  <c r="C1280" i="2"/>
  <c r="C1756" i="2"/>
  <c r="C441" i="2"/>
  <c r="C456" i="2"/>
  <c r="C2323" i="2"/>
  <c r="C2307" i="2"/>
  <c r="C2502" i="2"/>
  <c r="C2514" i="2"/>
  <c r="C1009" i="2"/>
  <c r="C1940" i="2"/>
  <c r="C2262" i="2"/>
  <c r="C2213" i="2"/>
  <c r="C1243" i="2"/>
  <c r="C300" i="2"/>
  <c r="C2519" i="2"/>
  <c r="C2365" i="2"/>
  <c r="C547" i="2"/>
  <c r="C271" i="2"/>
  <c r="C1178" i="2"/>
  <c r="C2632" i="2"/>
  <c r="C1769" i="2"/>
  <c r="C602" i="2"/>
  <c r="C1440" i="2"/>
  <c r="C2465" i="2"/>
  <c r="C2413" i="2"/>
  <c r="C230" i="2"/>
  <c r="C36" i="2"/>
  <c r="C753" i="2"/>
  <c r="C1113" i="2"/>
  <c r="C1175" i="2"/>
  <c r="C355" i="2"/>
  <c r="C545" i="2"/>
  <c r="C1758" i="2"/>
  <c r="C1036" i="2"/>
  <c r="C963" i="2"/>
  <c r="C2395" i="2"/>
  <c r="C191" i="2"/>
  <c r="C2073" i="2"/>
  <c r="C1625" i="2"/>
  <c r="C336" i="2"/>
  <c r="C1309" i="2"/>
  <c r="C705" i="2"/>
  <c r="C1172" i="2"/>
  <c r="C1349" i="2"/>
  <c r="C1105" i="2"/>
  <c r="C630" i="2"/>
  <c r="C1376" i="2"/>
  <c r="C1535" i="2"/>
  <c r="C327" i="2"/>
  <c r="C1816" i="2"/>
  <c r="C323" i="2"/>
  <c r="C1672" i="2"/>
  <c r="C347" i="2"/>
  <c r="C1334" i="2"/>
  <c r="C301" i="2"/>
  <c r="C2604" i="2"/>
  <c r="C2388" i="2"/>
  <c r="C578" i="2"/>
  <c r="C825" i="2"/>
  <c r="C2658" i="2"/>
  <c r="C2280" i="2"/>
  <c r="C210" i="2"/>
  <c r="C2552" i="2"/>
  <c r="C149" i="2"/>
  <c r="C490" i="2"/>
  <c r="C2214" i="2"/>
  <c r="C2224" i="2"/>
  <c r="C334" i="2"/>
  <c r="C641" i="2"/>
  <c r="C1100" i="2"/>
  <c r="C1436" i="2"/>
  <c r="C226" i="2"/>
  <c r="C1339" i="2"/>
  <c r="C129" i="2"/>
  <c r="C777" i="2"/>
  <c r="C1426" i="2"/>
  <c r="C290" i="2"/>
  <c r="C1934" i="2"/>
  <c r="C2459" i="2"/>
  <c r="C2553" i="2"/>
  <c r="C834" i="2"/>
  <c r="C1929" i="2"/>
  <c r="C283" i="2"/>
  <c r="C1811" i="2"/>
  <c r="C1076" i="2"/>
  <c r="C2298" i="2"/>
  <c r="C1217" i="2"/>
  <c r="C2372" i="2"/>
  <c r="C2360" i="2"/>
  <c r="C2370" i="2"/>
  <c r="C939" i="2"/>
  <c r="C697" i="2"/>
  <c r="C2241" i="2"/>
  <c r="C1885" i="2"/>
  <c r="C418" i="2"/>
  <c r="C342" i="2"/>
  <c r="C2088" i="2"/>
  <c r="C113" i="2"/>
  <c r="C1924" i="2"/>
  <c r="C111" i="2"/>
  <c r="C2421" i="2"/>
  <c r="C209" i="2"/>
  <c r="C2288" i="2"/>
  <c r="C1301" i="2"/>
  <c r="C1646" i="2"/>
  <c r="C1531" i="2"/>
  <c r="C2467" i="2"/>
  <c r="C1653" i="2"/>
  <c r="C1979" i="2"/>
  <c r="C165" i="2"/>
  <c r="C1432" i="2"/>
  <c r="C2480" i="2"/>
  <c r="C1372" i="2"/>
  <c r="C1841" i="2"/>
  <c r="C81" i="2"/>
  <c r="C19" i="2"/>
  <c r="C1095" i="2"/>
  <c r="C2520" i="2"/>
  <c r="C2069" i="2"/>
  <c r="C2411" i="2"/>
  <c r="C1131" i="2"/>
  <c r="C1468" i="2"/>
  <c r="C1767" i="2"/>
  <c r="C2455" i="2"/>
  <c r="C1146" i="2"/>
  <c r="C2184" i="2"/>
  <c r="C2063" i="2"/>
  <c r="C481" i="2"/>
  <c r="C794" i="2"/>
  <c r="C1953" i="2"/>
  <c r="C89" i="2"/>
  <c r="C1194" i="2"/>
  <c r="C2470" i="2"/>
  <c r="C1793" i="2"/>
  <c r="C2597" i="2"/>
  <c r="C1852" i="2"/>
  <c r="C1635" i="2"/>
  <c r="C446" i="2"/>
  <c r="C2657" i="2"/>
  <c r="C412" i="2"/>
  <c r="C2018" i="2"/>
  <c r="C176" i="2"/>
  <c r="C1043" i="2"/>
  <c r="C1361" i="2"/>
  <c r="C2276" i="2"/>
  <c r="C1736" i="2"/>
  <c r="C1880" i="2"/>
  <c r="C2319" i="2"/>
  <c r="C1936" i="2"/>
  <c r="C2642" i="2"/>
  <c r="C1044" i="2"/>
  <c r="C369" i="2"/>
  <c r="C514" i="2"/>
  <c r="C1823" i="2"/>
  <c r="C348" i="2"/>
  <c r="C882" i="2"/>
  <c r="C1618" i="2"/>
  <c r="C1889" i="2"/>
  <c r="C1483" i="2"/>
  <c r="C1110" i="2"/>
  <c r="C2231" i="2"/>
  <c r="C1839" i="2"/>
  <c r="C838" i="2"/>
  <c r="C1390" i="2"/>
  <c r="C62" i="2"/>
  <c r="C158" i="2"/>
  <c r="C2443" i="2"/>
  <c r="C1895" i="2"/>
  <c r="C1304" i="2"/>
  <c r="C1733" i="2"/>
  <c r="C1712" i="2"/>
  <c r="C51" i="2"/>
  <c r="C960" i="2"/>
  <c r="C219" i="2"/>
  <c r="C613" i="2"/>
  <c r="C362" i="2"/>
  <c r="C525" i="2"/>
  <c r="C144" i="2"/>
  <c r="C1439" i="2"/>
  <c r="C299" i="2"/>
  <c r="C1762" i="2"/>
  <c r="C1058" i="2"/>
  <c r="C937" i="2"/>
  <c r="C2328" i="2"/>
  <c r="C2593" i="2"/>
  <c r="C2601" i="2"/>
  <c r="C856" i="2"/>
  <c r="C1269" i="2"/>
  <c r="C2485" i="2"/>
  <c r="C143" i="2"/>
  <c r="C2384" i="2"/>
  <c r="C1385" i="2"/>
  <c r="C2426" i="2"/>
  <c r="C907" i="2"/>
  <c r="C790" i="2"/>
  <c r="C1344" i="2"/>
  <c r="C769" i="2"/>
  <c r="C331" i="2"/>
  <c r="C1127" i="2"/>
  <c r="C1655" i="2"/>
  <c r="C427" i="2"/>
  <c r="C174" i="2"/>
  <c r="C169" i="2"/>
  <c r="C1546" i="2"/>
  <c r="C984" i="2"/>
  <c r="C2644" i="2"/>
  <c r="C1799" i="2"/>
  <c r="C1350" i="2"/>
  <c r="C1287" i="2"/>
  <c r="C895" i="2"/>
  <c r="C985" i="2"/>
  <c r="C2626" i="2"/>
  <c r="C1112" i="2"/>
  <c r="C560" i="2"/>
  <c r="C2566" i="2"/>
  <c r="C2554" i="2"/>
  <c r="C1039" i="2"/>
  <c r="C2141" i="2"/>
  <c r="C379" i="2"/>
  <c r="C1331" i="2"/>
  <c r="C1075" i="2"/>
  <c r="C422" i="2"/>
  <c r="C1340" i="2"/>
  <c r="C1860" i="2"/>
  <c r="C610" i="2"/>
  <c r="C49" i="2"/>
  <c r="C1360" i="2"/>
  <c r="C2020" i="2"/>
  <c r="C724" i="2"/>
  <c r="C1198" i="2"/>
  <c r="C1660" i="2"/>
  <c r="C1395" i="2"/>
  <c r="C1695" i="2"/>
  <c r="C2219" i="2"/>
  <c r="C2606" i="2"/>
  <c r="C115" i="2"/>
  <c r="C78" i="2"/>
  <c r="C2489" i="2"/>
  <c r="C2329" i="2"/>
  <c r="C2497" i="2"/>
  <c r="C2656" i="2"/>
  <c r="C572" i="2"/>
  <c r="C1855" i="2"/>
  <c r="C2624" i="2"/>
  <c r="C1111" i="2"/>
  <c r="C90" i="2"/>
  <c r="C1470" i="2"/>
  <c r="C1828" i="2"/>
  <c r="C2090" i="2"/>
  <c r="C1465" i="2"/>
  <c r="C814" i="2"/>
  <c r="C478" i="2"/>
  <c r="C1787" i="2"/>
  <c r="C535" i="2"/>
  <c r="C1129" i="2"/>
  <c r="C934" i="2"/>
  <c r="C94" i="2"/>
  <c r="C1557" i="2"/>
  <c r="C2108" i="2"/>
  <c r="C202" i="2"/>
  <c r="C2166" i="2"/>
  <c r="C1333" i="2"/>
  <c r="C2086" i="2"/>
  <c r="C867" i="2"/>
  <c r="C1362" i="2"/>
  <c r="C2539" i="2"/>
  <c r="C761" i="2"/>
  <c r="C340" i="2"/>
  <c r="C1959" i="2"/>
  <c r="C2097" i="2"/>
  <c r="C974" i="2"/>
  <c r="C1835" i="2"/>
  <c r="C1154" i="2"/>
  <c r="C599" i="2"/>
  <c r="C2589" i="2"/>
  <c r="C655" i="2"/>
  <c r="C310" i="2"/>
  <c r="C18" i="2"/>
  <c r="C766" i="2"/>
  <c r="C1900" i="2"/>
  <c r="C1950" i="2"/>
  <c r="C1516" i="2"/>
  <c r="C1016" i="2"/>
  <c r="C797" i="2"/>
  <c r="C544" i="2"/>
  <c r="C2228" i="2"/>
  <c r="C2476" i="2"/>
  <c r="C1249" i="2"/>
  <c r="C927" i="2"/>
  <c r="C1629" i="2"/>
  <c r="C892" i="2"/>
  <c r="C1561" i="2"/>
  <c r="C173" i="2"/>
  <c r="C569" i="2"/>
  <c r="C1658" i="2"/>
  <c r="C2594" i="2"/>
  <c r="C24" i="2"/>
  <c r="C568" i="2"/>
  <c r="C1209" i="2"/>
  <c r="C2004" i="2"/>
  <c r="C1997" i="2"/>
  <c r="C2513" i="2"/>
  <c r="C1406" i="2"/>
  <c r="C863" i="2"/>
  <c r="C1257" i="2"/>
  <c r="C1272" i="2"/>
  <c r="C768" i="2"/>
  <c r="C1277" i="2"/>
  <c r="C2217" i="2"/>
  <c r="C1963" i="2"/>
  <c r="C1019" i="2"/>
  <c r="C2210" i="2"/>
  <c r="C292" i="2"/>
  <c r="C1774" i="2"/>
  <c r="C1876" i="2"/>
  <c r="C813" i="2"/>
  <c r="C677" i="2"/>
  <c r="C2493" i="2"/>
  <c r="C798" i="2"/>
  <c r="C1801" i="2"/>
  <c r="C2415" i="2"/>
  <c r="C1162" i="2"/>
  <c r="C521" i="2"/>
  <c r="C954" i="2"/>
  <c r="C1328" i="2"/>
  <c r="C647" i="2"/>
  <c r="C231" i="2"/>
  <c r="C63" i="2"/>
  <c r="C17" i="2"/>
  <c r="C136" i="2"/>
  <c r="C2177" i="2"/>
  <c r="C100" i="2"/>
  <c r="C785" i="2"/>
  <c r="C404" i="2"/>
  <c r="C1994" i="2"/>
  <c r="C25" i="2"/>
  <c r="C20" i="2"/>
  <c r="C849" i="2"/>
  <c r="C2078" i="2"/>
  <c r="C2272" i="2"/>
  <c r="C108" i="2"/>
  <c r="C1012" i="2"/>
  <c r="C1943" i="2"/>
  <c r="C2574" i="2"/>
  <c r="C1517" i="2"/>
  <c r="C965" i="2"/>
  <c r="C1166" i="2"/>
  <c r="C216" i="2"/>
  <c r="C1055" i="2"/>
  <c r="C161" i="2"/>
  <c r="C2339" i="2"/>
  <c r="C1109" i="2"/>
  <c r="C644" i="2"/>
  <c r="C1356" i="2"/>
  <c r="C1568" i="2"/>
  <c r="C2364" i="2"/>
  <c r="C2234" i="2"/>
  <c r="C1207" i="2"/>
  <c r="C1136" i="2"/>
  <c r="C1657" i="2"/>
  <c r="C66" i="2"/>
  <c r="C917" i="2"/>
  <c r="C2265" i="2"/>
  <c r="C1700" i="2"/>
  <c r="C1980" i="2"/>
  <c r="C1847" i="2"/>
  <c r="C1593" i="2"/>
  <c r="C1085" i="2"/>
  <c r="C383" i="2"/>
  <c r="C460" i="2"/>
  <c r="C2326" i="2"/>
  <c r="C860" i="2"/>
  <c r="C85" i="2"/>
  <c r="C1212" i="2"/>
  <c r="C2498" i="2"/>
  <c r="C1526" i="2"/>
  <c r="C932" i="2"/>
  <c r="C2390" i="2"/>
  <c r="C2464" i="2"/>
  <c r="C2002" i="2"/>
  <c r="C257" i="2"/>
  <c r="C2248" i="2"/>
  <c r="C114" i="2"/>
  <c r="C266" i="2"/>
  <c r="C1837" i="2"/>
  <c r="C469" i="2"/>
  <c r="C232" i="2"/>
  <c r="C657" i="2"/>
  <c r="C2175" i="2"/>
  <c r="C278" i="2"/>
  <c r="C1627" i="2"/>
  <c r="C1201" i="2"/>
  <c r="C531" i="2"/>
  <c r="C1863" i="2"/>
  <c r="C211" i="2"/>
  <c r="C1714" i="2"/>
  <c r="C1122" i="2"/>
  <c r="C1854" i="2"/>
  <c r="C511" i="2"/>
  <c r="C2403" i="2"/>
  <c r="C2201" i="2"/>
  <c r="C1211" i="2"/>
  <c r="C1761" i="2"/>
  <c r="C709" i="2"/>
  <c r="C1999" i="2"/>
  <c r="C2156" i="2"/>
  <c r="C43" i="2"/>
  <c r="C2185" i="2"/>
  <c r="C827" i="2"/>
  <c r="C498" i="2"/>
  <c r="C465" i="2"/>
  <c r="C455" i="2"/>
  <c r="C1537" i="2"/>
  <c r="C824" i="2"/>
  <c r="C1737" i="2"/>
  <c r="C1765" i="2"/>
  <c r="C603" i="2"/>
  <c r="C1449" i="2"/>
  <c r="C1849" i="2"/>
  <c r="C312" i="2"/>
  <c r="C1907" i="2"/>
  <c r="C2423" i="2"/>
  <c r="C686" i="2"/>
  <c r="C1846" i="2"/>
  <c r="C2335" i="2"/>
  <c r="C2327" i="2"/>
  <c r="C2048" i="2"/>
  <c r="C2306" i="2"/>
  <c r="C1945" i="2"/>
  <c r="C2024" i="2"/>
  <c r="C68" i="2"/>
  <c r="C720" i="2"/>
  <c r="C619" i="2"/>
  <c r="C2147" i="2"/>
  <c r="C2610" i="2"/>
  <c r="C2440" i="2"/>
  <c r="C61" i="2"/>
  <c r="C1216" i="2"/>
  <c r="C893" i="2"/>
  <c r="C304" i="2"/>
  <c r="C2012" i="2"/>
  <c r="C73" i="2"/>
  <c r="C1199" i="2"/>
  <c r="C2006" i="2"/>
  <c r="C1751" i="2"/>
  <c r="C1244" i="2"/>
  <c r="C1970" i="2"/>
  <c r="C1473" i="2"/>
  <c r="C1173" i="2"/>
  <c r="C1452" i="2"/>
  <c r="C1525" i="2"/>
  <c r="C1602" i="2"/>
  <c r="C2130" i="2"/>
  <c r="C1273" i="2"/>
  <c r="C1041" i="2"/>
  <c r="C2385" i="2"/>
  <c r="C2545" i="2"/>
  <c r="C730" i="2"/>
  <c r="C1676" i="2"/>
  <c r="C2172" i="2"/>
  <c r="C1693" i="2"/>
  <c r="C2418" i="2"/>
  <c r="C2067" i="2"/>
  <c r="C835" i="2"/>
  <c r="C1502" i="2"/>
  <c r="C2205" i="2"/>
  <c r="C2257" i="2"/>
  <c r="C386" i="2"/>
  <c r="C1484" i="2"/>
  <c r="C2382" i="2"/>
  <c r="C1256" i="2"/>
  <c r="C2140" i="2"/>
  <c r="C1464" i="2"/>
  <c r="C539" i="2"/>
  <c r="C237" i="2"/>
  <c r="C1495" i="2"/>
  <c r="C1246" i="2"/>
  <c r="C1467" i="2"/>
  <c r="C328" i="2"/>
  <c r="C845" i="2"/>
  <c r="C1576" i="2"/>
  <c r="C948" i="2"/>
  <c r="C1160" i="2"/>
  <c r="C2596" i="2"/>
  <c r="C865" i="2"/>
  <c r="C1157" i="2"/>
  <c r="C750" i="2"/>
  <c r="C992" i="2"/>
  <c r="C147" i="2"/>
  <c r="C2429" i="2"/>
  <c r="C1504" i="2"/>
  <c r="C1675" i="2"/>
  <c r="C2660" i="2"/>
  <c r="C1838" i="2"/>
  <c r="C1278" i="2"/>
  <c r="C674" i="2"/>
  <c r="C1133" i="2"/>
  <c r="C1116" i="2"/>
  <c r="C444" i="2"/>
  <c r="C208" i="2"/>
  <c r="C227" i="2"/>
  <c r="C1868" i="2"/>
  <c r="C425" i="2"/>
  <c r="C395" i="2"/>
  <c r="C2268" i="2"/>
  <c r="C1193" i="2"/>
  <c r="C382" i="2"/>
  <c r="C1633" i="2"/>
  <c r="C1638" i="2"/>
  <c r="C852" i="2"/>
  <c r="C878" i="2"/>
  <c r="C181" i="2"/>
  <c r="C1045" i="2"/>
  <c r="C2151" i="2"/>
  <c r="C1267" i="2"/>
  <c r="C1046" i="2"/>
  <c r="C2588" i="2"/>
  <c r="C1543" i="2"/>
  <c r="C387" i="2"/>
  <c r="C2628" i="2"/>
  <c r="C246" i="2"/>
  <c r="C33" i="2"/>
  <c r="C1875" i="2"/>
  <c r="C1579" i="2"/>
  <c r="C2176" i="2"/>
  <c r="C2592" i="2"/>
  <c r="C2252" i="2"/>
  <c r="C1701" i="2"/>
  <c r="C1169" i="2"/>
  <c r="C477" i="2"/>
  <c r="C883" i="2"/>
  <c r="C1654" i="2"/>
  <c r="C691" i="2"/>
  <c r="C1315" i="2"/>
  <c r="C2293" i="2"/>
  <c r="C609" i="2"/>
  <c r="C1992" i="2"/>
  <c r="C1565" i="2"/>
  <c r="C1824" i="2"/>
  <c r="C1448" i="2"/>
  <c r="C1541" i="2"/>
  <c r="C1260" i="2"/>
  <c r="C617" i="2"/>
  <c r="C712" i="2"/>
  <c r="C886" i="2"/>
  <c r="C1266" i="2"/>
  <c r="C2608" i="2"/>
  <c r="C1220" i="2"/>
  <c r="C1117" i="2"/>
  <c r="C1574" i="2"/>
  <c r="C1005" i="2"/>
  <c r="C1471" i="2"/>
  <c r="C1599" i="2"/>
  <c r="C2016" i="2"/>
  <c r="C34" i="2"/>
  <c r="C1538" i="2"/>
  <c r="C1051" i="2"/>
  <c r="C711" i="2"/>
  <c r="C1099" i="2"/>
  <c r="C1536" i="2"/>
  <c r="C1656" i="2"/>
  <c r="C150" i="2"/>
  <c r="C515" i="2"/>
  <c r="C741" i="2"/>
  <c r="C631" i="2"/>
  <c r="C277" i="2"/>
  <c r="C2495" i="2"/>
  <c r="C2341" i="2"/>
  <c r="C735" i="2"/>
  <c r="C398" i="2"/>
  <c r="C1335" i="2"/>
  <c r="C370" i="2"/>
  <c r="C772" i="2"/>
  <c r="C2087" i="2"/>
  <c r="C1486" i="2"/>
  <c r="C820" i="2"/>
  <c r="C1614" i="2"/>
  <c r="C1001" i="2"/>
  <c r="C993" i="2"/>
  <c r="C1806" i="2"/>
  <c r="C1640" i="2"/>
  <c r="C298" i="2"/>
  <c r="C234" i="2"/>
  <c r="C920" i="2"/>
  <c r="C54" i="2"/>
  <c r="C126" i="2"/>
  <c r="C648" i="2"/>
  <c r="C76" i="2"/>
  <c r="C1119" i="2"/>
  <c r="C154" i="2"/>
  <c r="C1827" i="2"/>
  <c r="C67" i="2"/>
  <c r="C2260" i="2"/>
  <c r="C403" i="2"/>
  <c r="C183" i="2"/>
  <c r="C596" i="2"/>
  <c r="C2398" i="2"/>
  <c r="C683" i="2"/>
  <c r="C1337" i="2"/>
  <c r="C1631" i="2"/>
  <c r="C2479" i="2"/>
  <c r="C687" i="2"/>
  <c r="C2220" i="2"/>
  <c r="C2346" i="2"/>
  <c r="C1763" i="2"/>
  <c r="C2183" i="2"/>
  <c r="C1842" i="2"/>
  <c r="C1248" i="2"/>
  <c r="C1318" i="2"/>
  <c r="C1734" i="2"/>
  <c r="C1577" i="2"/>
  <c r="C594" i="2"/>
  <c r="C1323" i="2"/>
  <c r="C1912" i="2"/>
  <c r="C1610" i="2"/>
  <c r="C1327" i="2"/>
  <c r="C2394" i="2"/>
  <c r="C2478" i="2"/>
  <c r="C651" i="2"/>
  <c r="C1307" i="2"/>
  <c r="C933" i="2"/>
  <c r="C848" i="2"/>
  <c r="C97" i="2"/>
  <c r="C1668" i="2"/>
  <c r="C1205" i="2"/>
  <c r="C177" i="2"/>
  <c r="C1566" i="2"/>
  <c r="C2584" i="2"/>
  <c r="C1744" i="2"/>
  <c r="C2125" i="2"/>
  <c r="C23" i="2"/>
  <c r="C2289" i="2"/>
  <c r="C2095" i="2"/>
  <c r="C764" i="2"/>
  <c r="C636" i="2"/>
  <c r="C1605" i="2"/>
  <c r="C120" i="2"/>
  <c r="C2618" i="2"/>
  <c r="C1925" i="2"/>
  <c r="C2195" i="2"/>
  <c r="C558" i="2"/>
  <c r="C1884" i="2"/>
  <c r="C2115" i="2"/>
  <c r="C1074" i="2"/>
  <c r="C2517" i="2"/>
  <c r="C1639" i="2"/>
  <c r="C2343" i="2"/>
  <c r="C1239" i="2"/>
  <c r="C1189" i="2"/>
  <c r="C1506" i="2"/>
  <c r="C1550" i="2"/>
  <c r="C212" i="2"/>
  <c r="C134" i="2"/>
  <c r="C1975" i="2"/>
  <c r="C792" i="2"/>
  <c r="C479" i="2"/>
  <c r="C35" i="2"/>
  <c r="C1856" i="2"/>
  <c r="C1722" i="2"/>
  <c r="C614" i="2"/>
  <c r="C548" i="2"/>
  <c r="C1821" i="2"/>
  <c r="C2145" i="2"/>
  <c r="C1271" i="2"/>
  <c r="C2207" i="2"/>
  <c r="C524" i="2"/>
  <c r="C1210" i="2"/>
  <c r="C659" i="2"/>
  <c r="C1124" i="2"/>
  <c r="C2654" i="2"/>
  <c r="C2475" i="2"/>
  <c r="C815" i="2"/>
  <c r="C1515" i="2"/>
  <c r="C1853" i="2"/>
  <c r="C1163" i="2"/>
  <c r="C1338" i="2"/>
  <c r="C795" i="2"/>
  <c r="C1054" i="2"/>
  <c r="C272" i="2"/>
  <c r="C39" i="2"/>
  <c r="C523" i="2"/>
  <c r="C2083" i="2"/>
  <c r="C2359" i="2"/>
  <c r="C1578" i="2"/>
  <c r="C1928" i="2"/>
  <c r="C40" i="2"/>
  <c r="C15" i="2"/>
  <c r="C1268" i="2"/>
  <c r="C1204" i="2"/>
  <c r="C557" i="2"/>
  <c r="C864" i="2"/>
  <c r="C1948" i="2"/>
  <c r="C926" i="2"/>
  <c r="C1791" i="2"/>
  <c r="C660" i="2"/>
  <c r="C471" i="2"/>
  <c r="C2396" i="2"/>
  <c r="C1197" i="2"/>
  <c r="C497" i="2"/>
  <c r="C1345" i="2"/>
  <c r="C233" i="2"/>
  <c r="C2055" i="2"/>
  <c r="C898" i="2"/>
  <c r="C198" i="2"/>
  <c r="C2438" i="2"/>
  <c r="C819" i="2"/>
  <c r="C2271" i="2"/>
  <c r="C2330" i="2"/>
  <c r="C2121" i="2"/>
  <c r="C1642" i="2"/>
  <c r="C1425" i="2"/>
  <c r="C2487" i="2"/>
  <c r="C1634" i="2"/>
  <c r="C2636" i="2"/>
  <c r="C1264" i="2"/>
  <c r="C763" i="2"/>
  <c r="C2625" i="2"/>
  <c r="C2616" i="2"/>
  <c r="C2077" i="2"/>
  <c r="C2377" i="2"/>
  <c r="C1023" i="2"/>
  <c r="C870" i="2"/>
  <c r="C365" i="2"/>
  <c r="C1650" i="2"/>
  <c r="C2671" i="2"/>
  <c r="C2683" i="2"/>
  <c r="C2695" i="2"/>
  <c r="C2707" i="2"/>
  <c r="C2719" i="2"/>
  <c r="C2731" i="2"/>
  <c r="C2743" i="2"/>
  <c r="C2755" i="2"/>
  <c r="C2767" i="2"/>
  <c r="C2779" i="2"/>
  <c r="C2791" i="2"/>
  <c r="C2803" i="2"/>
  <c r="C2815" i="2"/>
  <c r="C2827" i="2"/>
  <c r="C2839" i="2"/>
  <c r="C2851" i="2"/>
  <c r="C2863" i="2"/>
  <c r="C2875" i="2"/>
  <c r="C2887" i="2"/>
  <c r="C2899" i="2"/>
  <c r="C2911" i="2"/>
  <c r="C2923" i="2"/>
  <c r="C2935" i="2"/>
  <c r="C2947" i="2"/>
  <c r="C2959" i="2"/>
  <c r="C2971" i="2"/>
  <c r="C2983" i="2"/>
  <c r="C2995" i="2"/>
  <c r="C3007" i="2"/>
  <c r="C2503" i="2"/>
  <c r="C949" i="2"/>
  <c r="C2052" i="2"/>
  <c r="C1326" i="2"/>
  <c r="C1262" i="2"/>
  <c r="C2532" i="2"/>
  <c r="C2521" i="2"/>
  <c r="C2275" i="2"/>
  <c r="C413" i="2"/>
  <c r="C1608" i="2"/>
  <c r="C1059" i="2"/>
  <c r="C2049" i="2"/>
  <c r="C1068" i="2"/>
  <c r="C1347" i="2"/>
  <c r="C2150" i="2"/>
  <c r="C585" i="2"/>
  <c r="C2211" i="2"/>
  <c r="C182" i="2"/>
  <c r="C453" i="2"/>
  <c r="C1677" i="2"/>
  <c r="C1479" i="2"/>
  <c r="C52" i="2"/>
  <c r="C2300" i="2"/>
  <c r="C146" i="2"/>
  <c r="C2270" i="2"/>
  <c r="C2316" i="2"/>
  <c r="C263" i="2"/>
  <c r="C1911" i="2"/>
  <c r="C940" i="2"/>
  <c r="C877" i="2"/>
  <c r="C2163" i="2"/>
  <c r="C2515" i="2"/>
  <c r="C1891" i="2"/>
  <c r="C21" i="2"/>
  <c r="C1990" i="2"/>
  <c r="C2008" i="2"/>
  <c r="C321" i="2"/>
  <c r="C244" i="2"/>
  <c r="C1772" i="2"/>
  <c r="C2267" i="2"/>
  <c r="C1584" i="2"/>
  <c r="C2040" i="2"/>
  <c r="C254" i="2"/>
  <c r="C1553" i="2"/>
  <c r="C197" i="2"/>
  <c r="C2179" i="2"/>
  <c r="C2001" i="2"/>
  <c r="C1664" i="2"/>
  <c r="C359" i="2"/>
  <c r="C809" i="2"/>
  <c r="C989" i="2"/>
  <c r="C1478" i="2"/>
  <c r="C1149" i="2"/>
  <c r="C118" i="2"/>
  <c r="C2302" i="2"/>
  <c r="C285" i="2"/>
  <c r="C293" i="2"/>
  <c r="C2246" i="2"/>
  <c r="C818" i="2"/>
  <c r="C1152" i="2"/>
  <c r="C588" i="2"/>
  <c r="C1554" i="2"/>
  <c r="C32" i="2"/>
  <c r="C1509" i="2"/>
  <c r="C1355" i="2"/>
  <c r="C555" i="2"/>
  <c r="C1311" i="2"/>
  <c r="C2249" i="2"/>
  <c r="C2542" i="2"/>
  <c r="C605" i="2"/>
  <c r="C2247" i="2"/>
  <c r="C248" i="2"/>
  <c r="C1804" i="2"/>
  <c r="C925" i="2"/>
  <c r="C1374" i="2"/>
  <c r="C2232" i="2"/>
  <c r="C1810" i="2"/>
  <c r="C491" i="2"/>
  <c r="C193" i="2"/>
  <c r="C2355" i="2"/>
  <c r="C2649" i="2"/>
  <c r="C192" i="2"/>
  <c r="C752" i="2"/>
  <c r="C1435" i="2"/>
  <c r="C543" i="2"/>
  <c r="C1973" i="2"/>
  <c r="C519" i="2"/>
  <c r="C2356" i="2"/>
  <c r="C1544" i="2"/>
  <c r="C1316" i="2"/>
  <c r="C915" i="2"/>
  <c r="C1749" i="2"/>
  <c r="C2646" i="2"/>
  <c r="C1457" i="2"/>
  <c r="C1659" i="2"/>
  <c r="C673" i="2"/>
  <c r="C1694" i="2"/>
  <c r="C975" i="2"/>
  <c r="C2638" i="2"/>
  <c r="C1551" i="2"/>
  <c r="C953" i="2"/>
  <c r="C390" i="2"/>
  <c r="C2152" i="2"/>
  <c r="C2158" i="2"/>
  <c r="C392" i="2"/>
  <c r="C859" i="2"/>
  <c r="C2310" i="2"/>
  <c r="C1507" i="2"/>
  <c r="C2361" i="2"/>
  <c r="C1147" i="2"/>
  <c r="C350" i="2"/>
  <c r="C1648" i="2"/>
  <c r="C538" i="2"/>
  <c r="C1998" i="2"/>
  <c r="C1097" i="2"/>
  <c r="C2557" i="2"/>
  <c r="C2182" i="2"/>
  <c r="C1965" i="2"/>
  <c r="C612" i="2"/>
  <c r="C676" i="2"/>
  <c r="C1411" i="2"/>
  <c r="C2103" i="2"/>
  <c r="C1443" i="2"/>
  <c r="C1704" i="2"/>
  <c r="C822" i="2"/>
  <c r="C307" i="2"/>
  <c r="C1380" i="2"/>
  <c r="C1225" i="2"/>
  <c r="C1782" i="2"/>
  <c r="C1901" i="2"/>
  <c r="C2560" i="2"/>
  <c r="C2585" i="2"/>
  <c r="C684" i="2"/>
  <c r="C294" i="2"/>
  <c r="C694" i="2"/>
  <c r="C2047" i="2"/>
  <c r="C776" i="2"/>
  <c r="C1496" i="2"/>
  <c r="C2137" i="2"/>
  <c r="C2512" i="2"/>
  <c r="C166" i="2"/>
  <c r="C2050" i="2"/>
  <c r="C2639" i="2"/>
  <c r="C1703" i="2"/>
  <c r="C1388" i="2"/>
  <c r="C1371" i="2"/>
  <c r="C1731" i="2"/>
  <c r="C171" i="2"/>
  <c r="C1938" i="2"/>
  <c r="C200" i="2"/>
  <c r="C1651" i="2"/>
  <c r="C1322" i="2"/>
  <c r="C417" i="2"/>
  <c r="C1802" i="2"/>
  <c r="C1580" i="2"/>
  <c r="C1906" i="2"/>
  <c r="C437" i="2"/>
  <c r="C429" i="2"/>
  <c r="C1203" i="2"/>
  <c r="C2117" i="2"/>
  <c r="C1917" i="2"/>
  <c r="C1944" i="2"/>
  <c r="C128" i="2"/>
  <c r="C2136" i="2"/>
  <c r="C401" i="2"/>
  <c r="C1410" i="2"/>
  <c r="C2473" i="2"/>
  <c r="C793" i="2"/>
  <c r="C997" i="2"/>
  <c r="C537" i="2"/>
  <c r="C454" i="2"/>
  <c r="C133" i="2"/>
  <c r="C2313" i="2"/>
  <c r="C1223" i="2"/>
  <c r="C632" i="2"/>
  <c r="C552" i="2"/>
  <c r="C2662" i="2"/>
  <c r="C2674" i="2"/>
  <c r="C2686" i="2"/>
  <c r="C2698" i="2"/>
  <c r="C2710" i="2"/>
  <c r="C2722" i="2"/>
  <c r="C2734" i="2"/>
  <c r="C2746" i="2"/>
  <c r="C2758" i="2"/>
  <c r="C2770" i="2"/>
  <c r="C2782" i="2"/>
  <c r="C2794" i="2"/>
  <c r="C2806" i="2"/>
  <c r="C2818" i="2"/>
  <c r="C2830" i="2"/>
  <c r="C2842" i="2"/>
  <c r="C2854" i="2"/>
  <c r="C2866" i="2"/>
  <c r="C2878" i="2"/>
  <c r="C2890" i="2"/>
  <c r="C2902" i="2"/>
  <c r="C2914" i="2"/>
  <c r="C2926" i="2"/>
  <c r="C2938" i="2"/>
  <c r="C2950" i="2"/>
  <c r="C2962" i="2"/>
  <c r="C2974" i="2"/>
  <c r="C2986" i="2"/>
  <c r="C2998" i="2"/>
  <c r="C3010" i="2"/>
  <c r="C3022" i="2"/>
  <c r="C564" i="2"/>
  <c r="C1866" i="2"/>
  <c r="C159" i="2"/>
  <c r="C2301" i="2"/>
  <c r="C139" i="2"/>
  <c r="C2189" i="2"/>
  <c r="C1342" i="2"/>
  <c r="C529" i="2"/>
  <c r="C2025" i="2"/>
  <c r="C1235" i="2"/>
  <c r="C2043" i="2"/>
  <c r="C1088" i="2"/>
  <c r="C962" i="2"/>
  <c r="C2537" i="2"/>
  <c r="C871" i="2"/>
  <c r="C204" i="2"/>
  <c r="C2037" i="2"/>
  <c r="C2096" i="2"/>
  <c r="C2575" i="2"/>
  <c r="C14" i="2"/>
  <c r="C1073" i="2"/>
  <c r="C837" i="2"/>
  <c r="C1180" i="2"/>
  <c r="C1661" i="2"/>
  <c r="C1320" i="2"/>
  <c r="C2445" i="2"/>
  <c r="C1688" i="2"/>
  <c r="C247" i="2"/>
  <c r="C1500" i="2"/>
  <c r="C2242" i="2"/>
  <c r="C1067" i="2"/>
  <c r="C2563" i="2"/>
  <c r="C2530" i="2"/>
  <c r="C2609" i="2"/>
  <c r="C2053" i="2"/>
  <c r="C956" i="2"/>
  <c r="C779" i="2"/>
  <c r="C2400" i="2"/>
  <c r="C130" i="2"/>
  <c r="C1909" i="2"/>
  <c r="C1419" i="2"/>
  <c r="C1379" i="2"/>
  <c r="C287" i="2"/>
  <c r="C281" i="2"/>
  <c r="C411" i="2"/>
  <c r="C1989" i="2"/>
  <c r="C714" i="2"/>
  <c r="C1412" i="2"/>
  <c r="C540" i="2"/>
  <c r="C2318" i="2"/>
  <c r="C2410" i="2"/>
  <c r="C46" i="2"/>
  <c r="C765" i="2"/>
  <c r="C542" i="2"/>
  <c r="C608" i="2"/>
  <c r="C1755" i="2"/>
  <c r="C1968" i="2"/>
  <c r="C760" i="2"/>
  <c r="C2345" i="2"/>
  <c r="C496" i="2"/>
  <c r="C205" i="2"/>
  <c r="C1288" i="2"/>
  <c r="C260" i="2"/>
  <c r="C821" i="2"/>
  <c r="C1481" i="2"/>
  <c r="C803" i="2"/>
  <c r="C1221" i="2"/>
  <c r="C781" i="2"/>
  <c r="C2474" i="2"/>
  <c r="C2122" i="2"/>
  <c r="C502" i="2"/>
  <c r="C1029" i="2"/>
  <c r="C329" i="2"/>
  <c r="C426" i="2"/>
  <c r="C372" i="2"/>
  <c r="C1817" i="2"/>
  <c r="C1728" i="2"/>
  <c r="C1834" i="2"/>
  <c r="C1674" i="2"/>
  <c r="C2461" i="2"/>
  <c r="C606" i="2"/>
  <c r="C1528" i="2"/>
  <c r="C1325" i="2"/>
  <c r="C1619" i="2"/>
  <c r="C2564" i="2"/>
  <c r="C566" i="2"/>
  <c r="C428" i="2"/>
  <c r="C1042" i="2"/>
  <c r="C1790" i="2"/>
  <c r="C1250" i="2"/>
  <c r="C2551" i="2"/>
  <c r="C1242" i="2"/>
  <c r="C37" i="2"/>
  <c r="C823" i="2"/>
  <c r="C2046" i="2"/>
  <c r="C1240" i="2"/>
  <c r="C2186" i="2"/>
  <c r="C946" i="2"/>
  <c r="C1549" i="2"/>
  <c r="C1114" i="2"/>
  <c r="C1843" i="2"/>
  <c r="C1466" i="2"/>
  <c r="C1389" i="2"/>
  <c r="C1120" i="2"/>
  <c r="C1918" i="2"/>
  <c r="C357" i="2"/>
  <c r="C1833" i="2"/>
  <c r="C1512" i="2"/>
  <c r="C640" i="2"/>
  <c r="C2309" i="2"/>
  <c r="C1530" i="2"/>
  <c r="C407" i="2"/>
  <c r="C2472" i="2"/>
  <c r="C291" i="2"/>
  <c r="C656" i="2"/>
  <c r="C1238" i="2"/>
  <c r="C1556" i="2"/>
  <c r="C782" i="2"/>
  <c r="C1964" i="2"/>
  <c r="C1030" i="2"/>
  <c r="C1229" i="2"/>
  <c r="C317" i="2"/>
  <c r="C2434" i="2"/>
  <c r="C1590" i="2"/>
  <c r="C551" i="2"/>
  <c r="C2466" i="2"/>
  <c r="C891" i="2"/>
  <c r="C1208" i="2"/>
  <c r="C2127" i="2"/>
  <c r="C2264" i="2"/>
  <c r="C2194" i="2"/>
  <c r="C1245" i="2"/>
  <c r="C1718" i="2"/>
  <c r="C1101" i="2"/>
  <c r="C1368" i="2"/>
  <c r="C826" i="2"/>
  <c r="C2374" i="2"/>
  <c r="C448" i="2"/>
  <c r="C601" i="2"/>
  <c r="C2199" i="2"/>
  <c r="C1742" i="2"/>
  <c r="C977" i="2"/>
  <c r="C2477" i="2"/>
  <c r="C1007" i="2"/>
  <c r="C258" i="2"/>
  <c r="C725" i="2"/>
  <c r="C534" i="2"/>
  <c r="C225" i="2"/>
  <c r="C400" i="2"/>
  <c r="C393" i="2"/>
  <c r="C305" i="2"/>
  <c r="C1628" i="2"/>
  <c r="C1400" i="2"/>
  <c r="C236" i="2"/>
  <c r="C774" i="2"/>
  <c r="C1908" i="2"/>
  <c r="C634" i="2"/>
  <c r="C739" i="2"/>
  <c r="C163" i="2"/>
  <c r="C593" i="2"/>
  <c r="C2169" i="2"/>
  <c r="C1539" i="2"/>
  <c r="C1921" i="2"/>
  <c r="C999" i="2"/>
  <c r="C987" i="2"/>
  <c r="C1985" i="2"/>
  <c r="C1458" i="2"/>
  <c r="C1923" i="2"/>
  <c r="C1115" i="2"/>
  <c r="C26" i="2"/>
  <c r="C77" i="2"/>
  <c r="C1951" i="2"/>
  <c r="C476" i="2"/>
  <c r="C1696" i="2"/>
  <c r="C2254" i="2"/>
  <c r="C2392" i="2"/>
  <c r="C1138" i="2"/>
  <c r="C325" i="2"/>
  <c r="C652" i="2"/>
  <c r="C2196" i="2"/>
  <c r="C1850" i="2"/>
  <c r="C1383" i="2"/>
  <c r="C1919" i="2"/>
  <c r="C2075" i="2"/>
  <c r="C1434" i="2"/>
  <c r="C2198" i="2"/>
  <c r="C2469" i="2"/>
  <c r="C29" i="2"/>
  <c r="C1555" i="2"/>
  <c r="C1915" i="2"/>
  <c r="C2561" i="2"/>
  <c r="C1600" i="2"/>
  <c r="C903" i="2"/>
  <c r="C2337" i="2"/>
  <c r="C565" i="2"/>
  <c r="C2619" i="2"/>
  <c r="C1151" i="2"/>
  <c r="C1927" i="2"/>
  <c r="C2427" i="2"/>
  <c r="C122" i="2"/>
  <c r="C1626" i="2"/>
  <c r="C2144" i="2"/>
  <c r="C2399" i="2"/>
  <c r="C288" i="2"/>
  <c r="C256" i="2"/>
  <c r="C1748" i="2"/>
  <c r="C1004" i="2"/>
  <c r="C1872" i="2"/>
  <c r="C420" i="2"/>
  <c r="C2023" i="2"/>
  <c r="C1820" i="2"/>
  <c r="C1844" i="2"/>
  <c r="C2500" i="2"/>
  <c r="C661" i="2"/>
  <c r="C440" i="2"/>
  <c r="C1107" i="2"/>
  <c r="C2019" i="2"/>
  <c r="C755" i="2"/>
  <c r="C378" i="2"/>
  <c r="C462" i="2"/>
  <c r="C1585" i="2"/>
  <c r="C1006" i="2"/>
  <c r="C665" i="2"/>
  <c r="C894" i="2"/>
  <c r="C2617" i="2"/>
  <c r="C2666" i="2"/>
  <c r="C2680" i="2"/>
  <c r="C2694" i="2"/>
  <c r="C2709" i="2"/>
  <c r="C2724" i="2"/>
  <c r="C2738" i="2"/>
  <c r="C2752" i="2"/>
  <c r="C2766" i="2"/>
  <c r="C2781" i="2"/>
  <c r="C2796" i="2"/>
  <c r="C2810" i="2"/>
  <c r="C2824" i="2"/>
  <c r="C2838" i="2"/>
  <c r="C2853" i="2"/>
  <c r="C2868" i="2"/>
  <c r="C2882" i="2"/>
  <c r="C2896" i="2"/>
  <c r="C2910" i="2"/>
  <c r="C2925" i="2"/>
  <c r="C2940" i="2"/>
  <c r="C2954" i="2"/>
  <c r="C2968" i="2"/>
  <c r="C2982" i="2"/>
  <c r="C2997" i="2"/>
  <c r="C3012" i="2"/>
  <c r="C3025" i="2"/>
  <c r="C3037" i="2"/>
  <c r="C3049" i="2"/>
  <c r="C3061" i="2"/>
  <c r="C3073" i="2"/>
  <c r="C3085" i="2"/>
  <c r="C3097" i="2"/>
  <c r="C3109" i="2"/>
  <c r="C3121" i="2"/>
  <c r="C3133" i="2"/>
  <c r="C3145" i="2"/>
  <c r="C3157" i="2"/>
  <c r="C3169" i="2"/>
  <c r="C3181" i="2"/>
  <c r="C3193" i="2"/>
  <c r="C3205" i="2"/>
  <c r="C3217" i="2"/>
  <c r="C3229" i="2"/>
  <c r="C3241" i="2"/>
  <c r="C3253" i="2"/>
  <c r="C3265" i="2"/>
  <c r="C3277" i="2"/>
  <c r="C3289" i="2"/>
  <c r="C3301" i="2"/>
  <c r="C3313" i="2"/>
  <c r="C3325" i="2"/>
  <c r="C3337" i="2"/>
  <c r="C3349" i="2"/>
  <c r="C3361" i="2"/>
  <c r="C3373" i="2"/>
  <c r="C3385" i="2"/>
  <c r="C3397" i="2"/>
  <c r="C3409" i="2"/>
  <c r="C3421" i="2"/>
  <c r="C3433" i="2"/>
  <c r="C3445" i="2"/>
  <c r="C3457" i="2"/>
  <c r="C3469" i="2"/>
  <c r="C3481" i="2"/>
  <c r="C3493" i="2"/>
  <c r="C2084" i="2"/>
  <c r="C906" i="2"/>
  <c r="C1982" i="2"/>
  <c r="C1845" i="2"/>
  <c r="C2007" i="2"/>
  <c r="C2089" i="2"/>
  <c r="C2058" i="2"/>
  <c r="C438" i="2"/>
  <c r="C1183" i="2"/>
  <c r="C919" i="2"/>
  <c r="C2450" i="2"/>
  <c r="C487" i="2"/>
  <c r="C1663" i="2"/>
  <c r="C2032" i="2"/>
  <c r="C38" i="2"/>
  <c r="C754" i="2"/>
  <c r="C2640" i="2"/>
  <c r="C2491" i="2"/>
  <c r="C45" i="2"/>
  <c r="C380" i="2"/>
  <c r="C352" i="2"/>
  <c r="C742" i="2"/>
  <c r="C1393" i="2"/>
  <c r="C836" i="2"/>
  <c r="C2056" i="2"/>
  <c r="C2425" i="2"/>
  <c r="C1647" i="2"/>
  <c r="C1275" i="2"/>
  <c r="C488" i="2"/>
  <c r="C2192" i="2"/>
  <c r="C1681" i="2"/>
  <c r="C800" i="2"/>
  <c r="C2420" i="2"/>
  <c r="C1532" i="2"/>
  <c r="C2325" i="2"/>
  <c r="C2107" i="2"/>
  <c r="C1746" i="2"/>
  <c r="C905" i="2"/>
  <c r="C600" i="2"/>
  <c r="C28" i="2"/>
  <c r="C801" i="2"/>
  <c r="C2419" i="2"/>
  <c r="C408" i="2"/>
  <c r="C280" i="2"/>
  <c r="C1902" i="2"/>
  <c r="C573" i="2"/>
  <c r="C996" i="2"/>
  <c r="C1903" i="2"/>
  <c r="C2449" i="2"/>
  <c r="C74" i="2"/>
  <c r="C243" i="2"/>
  <c r="C1455" i="2"/>
  <c r="C2062" i="2"/>
  <c r="C2076" i="2"/>
  <c r="C443" i="2"/>
  <c r="C584" i="2"/>
  <c r="C2222" i="2"/>
  <c r="C1800" i="2"/>
  <c r="C2167" i="2"/>
  <c r="C2142" i="2"/>
  <c r="C2110" i="2"/>
  <c r="C2221" i="2"/>
  <c r="C1710" i="2"/>
  <c r="C2508" i="2"/>
  <c r="C528" i="2"/>
  <c r="C708" i="2"/>
  <c r="C2668" i="2"/>
  <c r="C2682" i="2"/>
  <c r="C2697" i="2"/>
  <c r="C2712" i="2"/>
  <c r="C2726" i="2"/>
  <c r="C2740" i="2"/>
  <c r="C2754" i="2"/>
  <c r="C2769" i="2"/>
  <c r="C2784" i="2"/>
  <c r="C2798" i="2"/>
  <c r="C2812" i="2"/>
  <c r="C2826" i="2"/>
  <c r="C2841" i="2"/>
  <c r="C2856" i="2"/>
  <c r="C2870" i="2"/>
  <c r="C2884" i="2"/>
  <c r="C2898" i="2"/>
  <c r="C2913" i="2"/>
  <c r="C2928" i="2"/>
  <c r="C2942" i="2"/>
  <c r="C2956" i="2"/>
  <c r="C2970" i="2"/>
  <c r="C2985" i="2"/>
  <c r="C3000" i="2"/>
  <c r="C3014" i="2"/>
  <c r="C3027" i="2"/>
  <c r="C3039" i="2"/>
  <c r="C3051" i="2"/>
  <c r="C3063" i="2"/>
  <c r="C1050" i="2"/>
  <c r="C2453" i="2"/>
  <c r="C783" i="2"/>
  <c r="C494" i="2"/>
  <c r="C2416" i="2"/>
  <c r="C527" i="2"/>
  <c r="C1815" i="2"/>
  <c r="C1176" i="2"/>
  <c r="C30" i="2"/>
  <c r="C2003" i="2"/>
  <c r="C464" i="2"/>
  <c r="C653" i="2"/>
  <c r="C1935" i="2"/>
  <c r="C1343" i="2"/>
  <c r="C1286" i="2"/>
  <c r="C2233" i="2"/>
  <c r="C461" i="2"/>
  <c r="C2422" i="2"/>
  <c r="C1202" i="2"/>
  <c r="C1716" i="2"/>
  <c r="C1886" i="2"/>
  <c r="C1047" i="2"/>
  <c r="C239" i="2"/>
  <c r="C929" i="2"/>
  <c r="C1358" i="2"/>
  <c r="C2582" i="2"/>
  <c r="C802" i="2"/>
  <c r="C1040" i="2"/>
  <c r="C132" i="2"/>
  <c r="C2148" i="2"/>
  <c r="C1786" i="2"/>
  <c r="C322" i="2"/>
  <c r="C522" i="2"/>
  <c r="C639" i="2"/>
  <c r="C2178" i="2"/>
  <c r="C2414" i="2"/>
  <c r="C1869" i="2"/>
  <c r="C1282" i="2"/>
  <c r="C853" i="2"/>
  <c r="C1497" i="2"/>
  <c r="C1305" i="2"/>
  <c r="C135" i="2"/>
  <c r="C2244" i="2"/>
  <c r="C1776" i="2"/>
  <c r="C1053" i="2"/>
  <c r="C1072" i="2"/>
  <c r="C2590" i="2"/>
  <c r="C2629" i="2"/>
  <c r="C2010" i="2"/>
  <c r="C2401" i="2"/>
  <c r="C2348" i="2"/>
  <c r="C1589" i="2"/>
  <c r="C2336" i="2"/>
  <c r="C189" i="2"/>
  <c r="C2643" i="2"/>
  <c r="C1407" i="2"/>
  <c r="C2669" i="2"/>
  <c r="C2684" i="2"/>
  <c r="C2699" i="2"/>
  <c r="C2713" i="2"/>
  <c r="C2727" i="2"/>
  <c r="C2741" i="2"/>
  <c r="C2756" i="2"/>
  <c r="C2771" i="2"/>
  <c r="C2785" i="2"/>
  <c r="C2799" i="2"/>
  <c r="C2813" i="2"/>
  <c r="C2828" i="2"/>
  <c r="C2843" i="2"/>
  <c r="C2857" i="2"/>
  <c r="C2871" i="2"/>
  <c r="C2885" i="2"/>
  <c r="C2900" i="2"/>
  <c r="C2915" i="2"/>
  <c r="C2929" i="2"/>
  <c r="C2943" i="2"/>
  <c r="C2957" i="2"/>
  <c r="C2972" i="2"/>
  <c r="C2987" i="2"/>
  <c r="C3001" i="2"/>
  <c r="C3015" i="2"/>
  <c r="C3028" i="2"/>
  <c r="C3040" i="2"/>
  <c r="C3052" i="2"/>
  <c r="C3064" i="2"/>
  <c r="C3076" i="2"/>
  <c r="C3088" i="2"/>
  <c r="C3100" i="2"/>
  <c r="C3112" i="2"/>
  <c r="C3124" i="2"/>
  <c r="C3136" i="2"/>
  <c r="C3148" i="2"/>
  <c r="C3160" i="2"/>
  <c r="C3172" i="2"/>
  <c r="C3184" i="2"/>
  <c r="C3196" i="2"/>
  <c r="C3208" i="2"/>
  <c r="C3220" i="2"/>
  <c r="C3232" i="2"/>
  <c r="C3244" i="2"/>
  <c r="C3256" i="2"/>
  <c r="C3268" i="2"/>
  <c r="C3280" i="2"/>
  <c r="C3292" i="2"/>
  <c r="C3304" i="2"/>
  <c r="C3316" i="2"/>
  <c r="C3328" i="2"/>
  <c r="C3340" i="2"/>
  <c r="C3352" i="2"/>
  <c r="C3364" i="2"/>
  <c r="C3376" i="2"/>
  <c r="C3388" i="2"/>
  <c r="C3400" i="2"/>
  <c r="C442" i="2"/>
  <c r="C587" i="2"/>
  <c r="C452" i="2"/>
  <c r="C2352" i="2"/>
  <c r="C309" i="2"/>
  <c r="C1563" i="2"/>
  <c r="C2484" i="2"/>
  <c r="C473" i="2"/>
  <c r="C148" i="2"/>
  <c r="C474" i="2"/>
  <c r="C224" i="2"/>
  <c r="C550" i="2"/>
  <c r="C998" i="2"/>
  <c r="C583" i="2"/>
  <c r="C439" i="2"/>
  <c r="C746" i="2"/>
  <c r="C1754" i="2"/>
  <c r="C958" i="2"/>
  <c r="C2535" i="2"/>
  <c r="C938" i="2"/>
  <c r="C736" i="2"/>
  <c r="C2363" i="2"/>
  <c r="C771" i="2"/>
  <c r="C1184" i="2"/>
  <c r="C1548" i="2"/>
  <c r="C1730" i="2"/>
  <c r="C261" i="2"/>
  <c r="C1564" i="2"/>
  <c r="C1729" i="2"/>
  <c r="C995" i="2"/>
  <c r="C846" i="2"/>
  <c r="C1711" i="2"/>
  <c r="C1529" i="2"/>
  <c r="C6" i="2" s="1"/>
  <c r="C2160" i="2"/>
  <c r="C2138" i="2"/>
  <c r="C642" i="2"/>
  <c r="C722" i="2"/>
  <c r="C1533" i="2"/>
  <c r="C1445" i="2"/>
  <c r="C2299" i="2"/>
  <c r="C151" i="2"/>
  <c r="C2581" i="2"/>
  <c r="C2437" i="2"/>
  <c r="C1888" i="2"/>
  <c r="C879" i="2"/>
  <c r="C105" i="2"/>
  <c r="C201" i="2"/>
  <c r="C2269" i="2"/>
  <c r="C480" i="2"/>
  <c r="C1353" i="2"/>
  <c r="C1499" i="2"/>
  <c r="C58" i="2"/>
  <c r="C125" i="2"/>
  <c r="C681" i="2"/>
  <c r="C2481" i="2"/>
  <c r="C1587" i="2"/>
  <c r="C2670" i="2"/>
  <c r="C2685" i="2"/>
  <c r="C2700" i="2"/>
  <c r="C2714" i="2"/>
  <c r="C2728" i="2"/>
  <c r="C2742" i="2"/>
  <c r="C2757" i="2"/>
  <c r="C2772" i="2"/>
  <c r="C2786" i="2"/>
  <c r="C2800" i="2"/>
  <c r="C2814" i="2"/>
  <c r="C2829" i="2"/>
  <c r="C2844" i="2"/>
  <c r="C2858" i="2"/>
  <c r="C2872" i="2"/>
  <c r="C2886" i="2"/>
  <c r="C2901" i="2"/>
  <c r="C2916" i="2"/>
  <c r="C2930" i="2"/>
  <c r="C2944" i="2"/>
  <c r="C2958" i="2"/>
  <c r="C2973" i="2"/>
  <c r="C2988" i="2"/>
  <c r="C1232" i="2"/>
  <c r="C2637" i="2"/>
  <c r="C914" i="2"/>
  <c r="C872" i="2"/>
  <c r="C2620" i="2"/>
  <c r="C1103" i="2"/>
  <c r="C983" i="2"/>
  <c r="C1818" i="2"/>
  <c r="C643" i="2"/>
  <c r="C449" i="2"/>
  <c r="C2173" i="2"/>
  <c r="C2212" i="2"/>
  <c r="C1025" i="2"/>
  <c r="C900" i="2"/>
  <c r="C1706" i="2"/>
  <c r="C1519" i="2"/>
  <c r="C2556" i="2"/>
  <c r="C554" i="2"/>
  <c r="C2333" i="2"/>
  <c r="C1757" i="2"/>
  <c r="C2366" i="2"/>
  <c r="C1807" i="2"/>
  <c r="C466" i="2"/>
  <c r="C857" i="2"/>
  <c r="C489" i="2"/>
  <c r="C1685" i="2"/>
  <c r="C1259" i="2"/>
  <c r="C320" i="2"/>
  <c r="C1177" i="2"/>
  <c r="C83" i="2"/>
  <c r="C270" i="2"/>
  <c r="C368" i="2"/>
  <c r="C1010" i="2"/>
  <c r="C1020" i="2"/>
  <c r="C1155" i="2"/>
  <c r="C71" i="2"/>
  <c r="C1986" i="2"/>
  <c r="C2460" i="2"/>
  <c r="C1224" i="2"/>
  <c r="C1941" i="2"/>
  <c r="C2099" i="2"/>
  <c r="C533" i="2"/>
  <c r="C2014" i="2"/>
  <c r="C1558" i="2"/>
  <c r="C1378" i="2"/>
  <c r="C2036" i="2"/>
  <c r="C873" i="2"/>
  <c r="C1141" i="2"/>
  <c r="C981" i="2"/>
  <c r="C330" i="2"/>
  <c r="C415" i="2"/>
  <c r="C2139" i="2"/>
  <c r="C406" i="2"/>
  <c r="C1222" i="2"/>
  <c r="C2034" i="2"/>
  <c r="C1865" i="2"/>
  <c r="C2672" i="2"/>
  <c r="C2687" i="2"/>
  <c r="C2701" i="2"/>
  <c r="C2715" i="2"/>
  <c r="C2729" i="2"/>
  <c r="C2744" i="2"/>
  <c r="C2759" i="2"/>
  <c r="C2773" i="2"/>
  <c r="C2787" i="2"/>
  <c r="C2578" i="2"/>
  <c r="C778" i="2"/>
  <c r="C2591" i="2"/>
  <c r="C2408" i="2"/>
  <c r="C1691" i="2"/>
  <c r="C1591" i="2"/>
  <c r="C349" i="2"/>
  <c r="C2600" i="2"/>
  <c r="C1684" i="2"/>
  <c r="C2559" i="2"/>
  <c r="C1081" i="2"/>
  <c r="C2454" i="2"/>
  <c r="C457" i="2"/>
  <c r="C311" i="2"/>
  <c r="C1972" i="2"/>
  <c r="C1233" i="2"/>
  <c r="C117" i="2"/>
  <c r="C1034" i="2"/>
  <c r="C262" i="2"/>
  <c r="C2511" i="2"/>
  <c r="C700" i="2"/>
  <c r="C1416" i="2"/>
  <c r="C1621" i="2"/>
  <c r="C1384" i="2"/>
  <c r="C1427" i="2"/>
  <c r="C910" i="2"/>
  <c r="C1785" i="2"/>
  <c r="C366" i="2"/>
  <c r="C1252" i="2"/>
  <c r="C155" i="2"/>
  <c r="C396" i="2"/>
  <c r="C2673" i="2"/>
  <c r="C2693" i="2"/>
  <c r="C2720" i="2"/>
  <c r="C2747" i="2"/>
  <c r="C2768" i="2"/>
  <c r="C2793" i="2"/>
  <c r="C2817" i="2"/>
  <c r="C2836" i="2"/>
  <c r="C2860" i="2"/>
  <c r="C2880" i="2"/>
  <c r="C2904" i="2"/>
  <c r="C2922" i="2"/>
  <c r="C2946" i="2"/>
  <c r="C2966" i="2"/>
  <c r="C2990" i="2"/>
  <c r="C3008" i="2"/>
  <c r="C3026" i="2"/>
  <c r="C3043" i="2"/>
  <c r="C3058" i="2"/>
  <c r="C3074" i="2"/>
  <c r="C3089" i="2"/>
  <c r="C3103" i="2"/>
  <c r="C3117" i="2"/>
  <c r="C3131" i="2"/>
  <c r="C3146" i="2"/>
  <c r="C3161" i="2"/>
  <c r="C3175" i="2"/>
  <c r="C3189" i="2"/>
  <c r="C3203" i="2"/>
  <c r="C3218" i="2"/>
  <c r="C3233" i="2"/>
  <c r="C3247" i="2"/>
  <c r="C3261" i="2"/>
  <c r="C3275" i="2"/>
  <c r="C3290" i="2"/>
  <c r="C3305" i="2"/>
  <c r="C3319" i="2"/>
  <c r="C3333" i="2"/>
  <c r="C3347" i="2"/>
  <c r="C3362" i="2"/>
  <c r="C3377" i="2"/>
  <c r="C3391" i="2"/>
  <c r="C3405" i="2"/>
  <c r="C3418" i="2"/>
  <c r="C3431" i="2"/>
  <c r="C3444" i="2"/>
  <c r="C3458" i="2"/>
  <c r="C3471" i="2"/>
  <c r="C3484" i="2"/>
  <c r="C3497" i="2"/>
  <c r="C3509" i="2"/>
  <c r="C3521" i="2"/>
  <c r="C3533" i="2"/>
  <c r="C3545" i="2"/>
  <c r="C3557" i="2"/>
  <c r="C3569" i="2"/>
  <c r="C3581" i="2"/>
  <c r="C3593" i="2"/>
  <c r="C3605" i="2"/>
  <c r="C3617" i="2"/>
  <c r="C3629" i="2"/>
  <c r="C3641" i="2"/>
  <c r="C3653" i="2"/>
  <c r="C3665" i="2"/>
  <c r="C3677" i="2"/>
  <c r="C3689" i="2"/>
  <c r="C3701" i="2"/>
  <c r="C3713" i="2"/>
  <c r="C3725" i="2"/>
  <c r="C3737" i="2"/>
  <c r="C3749" i="2"/>
  <c r="C3761" i="2"/>
  <c r="C3773" i="2"/>
  <c r="C3785" i="2"/>
  <c r="C3797" i="2"/>
  <c r="C3809" i="2"/>
  <c r="C3821" i="2"/>
  <c r="C3833" i="2"/>
  <c r="C3845" i="2"/>
  <c r="C3857" i="2"/>
  <c r="C3869" i="2"/>
  <c r="C3881" i="2"/>
  <c r="C3893" i="2"/>
  <c r="C3905" i="2"/>
  <c r="C3917" i="2"/>
  <c r="C3929" i="2"/>
  <c r="C3941" i="2"/>
  <c r="C3953" i="2"/>
  <c r="C3965" i="2"/>
  <c r="C3977" i="2"/>
  <c r="C3989" i="2"/>
  <c r="C4001" i="2"/>
  <c r="C4013" i="2"/>
  <c r="C4025" i="2"/>
  <c r="C4037" i="2"/>
  <c r="C4049" i="2"/>
  <c r="C4061" i="2"/>
  <c r="C4073" i="2"/>
  <c r="C4085" i="2"/>
  <c r="C4097" i="2"/>
  <c r="C4109" i="2"/>
  <c r="C4121" i="2"/>
  <c r="C4133" i="2"/>
  <c r="C4145" i="2"/>
  <c r="C4157" i="2"/>
  <c r="C4169" i="2"/>
  <c r="C4181" i="2"/>
  <c r="C4193" i="2"/>
  <c r="C4205" i="2"/>
  <c r="C4217" i="2"/>
  <c r="C4229" i="2"/>
  <c r="C4241" i="2"/>
  <c r="C4253" i="2"/>
  <c r="C4265" i="2"/>
  <c r="C4277" i="2"/>
  <c r="C4289" i="2"/>
  <c r="C4301" i="2"/>
  <c r="C4313" i="2"/>
  <c r="C4325" i="2"/>
  <c r="C4337" i="2"/>
  <c r="C4349" i="2"/>
  <c r="C4361" i="2"/>
  <c r="C4373" i="2"/>
  <c r="C4385" i="2"/>
  <c r="C4397" i="2"/>
  <c r="C4409" i="2"/>
  <c r="C4421" i="2"/>
  <c r="C4433" i="2"/>
  <c r="C4445" i="2"/>
  <c r="C4457" i="2"/>
  <c r="C4469" i="2"/>
  <c r="C4481" i="2"/>
  <c r="C4493" i="2"/>
  <c r="C4505" i="2"/>
  <c r="C4517" i="2"/>
  <c r="C4529" i="2"/>
  <c r="C4541" i="2"/>
  <c r="C4553" i="2"/>
  <c r="C4565" i="2"/>
  <c r="C1707" i="2"/>
  <c r="C1013" i="2"/>
  <c r="C1946" i="2"/>
  <c r="C99" i="2"/>
  <c r="C2587" i="2"/>
  <c r="C140" i="2"/>
  <c r="C137" i="2"/>
  <c r="C1086" i="2"/>
  <c r="C119" i="2"/>
  <c r="C880" i="2"/>
  <c r="C1104" i="2"/>
  <c r="C2159" i="2"/>
  <c r="C1510" i="2"/>
  <c r="C2324" i="2"/>
  <c r="C1144" i="2"/>
  <c r="C364" i="2"/>
  <c r="C1150" i="2"/>
  <c r="C1475" i="2"/>
  <c r="C2615" i="2"/>
  <c r="C2191" i="2"/>
  <c r="C1624" i="2"/>
  <c r="C749" i="2"/>
  <c r="C1308" i="2"/>
  <c r="C1689" i="2"/>
  <c r="C84" i="2"/>
  <c r="C1894" i="2"/>
  <c r="C2389" i="2"/>
  <c r="C1735" i="2"/>
  <c r="C1396" i="2"/>
  <c r="C1598" i="2"/>
  <c r="C2238" i="2"/>
  <c r="C1932" i="2"/>
  <c r="C2675" i="2"/>
  <c r="C2696" i="2"/>
  <c r="C2721" i="2"/>
  <c r="C2748" i="2"/>
  <c r="C2774" i="2"/>
  <c r="C2795" i="2"/>
  <c r="C2819" i="2"/>
  <c r="C2837" i="2"/>
  <c r="C2861" i="2"/>
  <c r="C2881" i="2"/>
  <c r="C2905" i="2"/>
  <c r="C2924" i="2"/>
  <c r="C2948" i="2"/>
  <c r="C2967" i="2"/>
  <c r="C2991" i="2"/>
  <c r="C3009" i="2"/>
  <c r="C3029" i="2"/>
  <c r="C3044" i="2"/>
  <c r="C3059" i="2"/>
  <c r="C3075" i="2"/>
  <c r="C3090" i="2"/>
  <c r="C3104" i="2"/>
  <c r="C3118" i="2"/>
  <c r="C3132" i="2"/>
  <c r="C3147" i="2"/>
  <c r="C3162" i="2"/>
  <c r="C3176" i="2"/>
  <c r="C3190" i="2"/>
  <c r="C3204" i="2"/>
  <c r="C3219" i="2"/>
  <c r="C3234" i="2"/>
  <c r="C3248" i="2"/>
  <c r="C3262" i="2"/>
  <c r="C3276" i="2"/>
  <c r="C3291" i="2"/>
  <c r="C3306" i="2"/>
  <c r="C3320" i="2"/>
  <c r="C3334" i="2"/>
  <c r="C3348" i="2"/>
  <c r="C3363" i="2"/>
  <c r="C3378" i="2"/>
  <c r="C3392" i="2"/>
  <c r="C3406" i="2"/>
  <c r="C3419" i="2"/>
  <c r="C3432" i="2"/>
  <c r="C3446" i="2"/>
  <c r="C3459" i="2"/>
  <c r="C3472" i="2"/>
  <c r="C3485" i="2"/>
  <c r="C3498" i="2"/>
  <c r="C3510" i="2"/>
  <c r="C3522" i="2"/>
  <c r="C3534" i="2"/>
  <c r="C3546" i="2"/>
  <c r="C3558" i="2"/>
  <c r="C3570" i="2"/>
  <c r="C3582" i="2"/>
  <c r="C3594" i="2"/>
  <c r="C3606" i="2"/>
  <c r="C3618" i="2"/>
  <c r="C3630" i="2"/>
  <c r="C3642" i="2"/>
  <c r="C3654" i="2"/>
  <c r="C3666" i="2"/>
  <c r="C3678" i="2"/>
  <c r="C3690" i="2"/>
  <c r="C3702" i="2"/>
  <c r="C3714" i="2"/>
  <c r="C3726" i="2"/>
  <c r="C3738" i="2"/>
  <c r="C3750" i="2"/>
  <c r="C3762" i="2"/>
  <c r="C3774" i="2"/>
  <c r="C3786" i="2"/>
  <c r="C3798" i="2"/>
  <c r="C3810" i="2"/>
  <c r="C3822" i="2"/>
  <c r="C3834" i="2"/>
  <c r="C3846" i="2"/>
  <c r="C3858" i="2"/>
  <c r="C3870" i="2"/>
  <c r="C3882" i="2"/>
  <c r="C3894" i="2"/>
  <c r="C3906" i="2"/>
  <c r="C3918" i="2"/>
  <c r="C3930" i="2"/>
  <c r="C3942" i="2"/>
  <c r="C3954" i="2"/>
  <c r="C3966" i="2"/>
  <c r="C3978" i="2"/>
  <c r="C3990" i="2"/>
  <c r="C4002" i="2"/>
  <c r="C4014" i="2"/>
  <c r="C4026" i="2"/>
  <c r="C4038" i="2"/>
  <c r="C4050" i="2"/>
  <c r="C4062" i="2"/>
  <c r="C4074" i="2"/>
  <c r="C4086" i="2"/>
  <c r="C4098" i="2"/>
  <c r="C4110" i="2"/>
  <c r="C4122" i="2"/>
  <c r="C4134" i="2"/>
  <c r="C4146" i="2"/>
  <c r="C4158" i="2"/>
  <c r="C4170" i="2"/>
  <c r="C4182" i="2"/>
  <c r="C4194" i="2"/>
  <c r="C4206" i="2"/>
  <c r="C4218" i="2"/>
  <c r="C4230" i="2"/>
  <c r="C559" i="2"/>
  <c r="C807" i="2"/>
  <c r="C1078" i="2"/>
  <c r="C1258" i="2"/>
  <c r="C215" i="2"/>
  <c r="C2583" i="2"/>
  <c r="C1294" i="2"/>
  <c r="C1098" i="2"/>
  <c r="C1312" i="2"/>
  <c r="C622" i="2"/>
  <c r="C788" i="2"/>
  <c r="C1159" i="2"/>
  <c r="C1401" i="2"/>
  <c r="C1592" i="2"/>
  <c r="C690" i="2"/>
  <c r="C1381" i="2"/>
  <c r="C1857" i="2"/>
  <c r="C2362" i="2"/>
  <c r="C1213" i="2"/>
  <c r="C1552" i="2"/>
  <c r="C1491" i="2"/>
  <c r="C982" i="2"/>
  <c r="C1079" i="2"/>
  <c r="C2162" i="2"/>
  <c r="C1027" i="2"/>
  <c r="C2283" i="2"/>
  <c r="C1836" i="2"/>
  <c r="C1255" i="2"/>
  <c r="C1984" i="2"/>
  <c r="C829" i="2"/>
  <c r="C2065" i="2"/>
  <c r="C57" i="2"/>
  <c r="C2676" i="2"/>
  <c r="C2702" i="2"/>
  <c r="C2723" i="2"/>
  <c r="C2749" i="2"/>
  <c r="C2775" i="2"/>
  <c r="C2797" i="2"/>
  <c r="C2820" i="2"/>
  <c r="C2840" i="2"/>
  <c r="C2862" i="2"/>
  <c r="C2883" i="2"/>
  <c r="C2906" i="2"/>
  <c r="C2927" i="2"/>
  <c r="C2949" i="2"/>
  <c r="C2969" i="2"/>
  <c r="C2992" i="2"/>
  <c r="C3011" i="2"/>
  <c r="C3030" i="2"/>
  <c r="C3045" i="2"/>
  <c r="C3060" i="2"/>
  <c r="C3077" i="2"/>
  <c r="C3091" i="2"/>
  <c r="C3105" i="2"/>
  <c r="C3119" i="2"/>
  <c r="C3134" i="2"/>
  <c r="C3149" i="2"/>
  <c r="C3163" i="2"/>
  <c r="C3177" i="2"/>
  <c r="C3191" i="2"/>
  <c r="C3206" i="2"/>
  <c r="C3221" i="2"/>
  <c r="C3235" i="2"/>
  <c r="C3249" i="2"/>
  <c r="C3263" i="2"/>
  <c r="C3278" i="2"/>
  <c r="C3293" i="2"/>
  <c r="C3307" i="2"/>
  <c r="C3321" i="2"/>
  <c r="C3335" i="2"/>
  <c r="C3350" i="2"/>
  <c r="C3365" i="2"/>
  <c r="C3379" i="2"/>
  <c r="C3393" i="2"/>
  <c r="C3407" i="2"/>
  <c r="C3420" i="2"/>
  <c r="C3434" i="2"/>
  <c r="C3447" i="2"/>
  <c r="C3460" i="2"/>
  <c r="C3473" i="2"/>
  <c r="C3486" i="2"/>
  <c r="C3499" i="2"/>
  <c r="C3511" i="2"/>
  <c r="C3523" i="2"/>
  <c r="C3535" i="2"/>
  <c r="C3547" i="2"/>
  <c r="C3559" i="2"/>
  <c r="C3571" i="2"/>
  <c r="C3583" i="2"/>
  <c r="C3595" i="2"/>
  <c r="C3607" i="2"/>
  <c r="C3619" i="2"/>
  <c r="C3631" i="2"/>
  <c r="C3643" i="2"/>
  <c r="C3655" i="2"/>
  <c r="C3667" i="2"/>
  <c r="C3679" i="2"/>
  <c r="C3691" i="2"/>
  <c r="C3703" i="2"/>
  <c r="C3715" i="2"/>
  <c r="C3727" i="2"/>
  <c r="C3739" i="2"/>
  <c r="C3751" i="2"/>
  <c r="C3763" i="2"/>
  <c r="C3775" i="2"/>
  <c r="C3787" i="2"/>
  <c r="C3799" i="2"/>
  <c r="C3811" i="2"/>
  <c r="C3823" i="2"/>
  <c r="C3835" i="2"/>
  <c r="C3847" i="2"/>
  <c r="C3859" i="2"/>
  <c r="C3871" i="2"/>
  <c r="C3883" i="2"/>
  <c r="C3895" i="2"/>
  <c r="C3907" i="2"/>
  <c r="C3919" i="2"/>
  <c r="C3931" i="2"/>
  <c r="C3943" i="2"/>
  <c r="C3955" i="2"/>
  <c r="C3967" i="2"/>
  <c r="C3979" i="2"/>
  <c r="C3991" i="2"/>
  <c r="C4003" i="2"/>
  <c r="C4015" i="2"/>
  <c r="C4027" i="2"/>
  <c r="C4039" i="2"/>
  <c r="C4051" i="2"/>
  <c r="C4063" i="2"/>
  <c r="C4075" i="2"/>
  <c r="C4087" i="2"/>
  <c r="C4099" i="2"/>
  <c r="C4111" i="2"/>
  <c r="C4123" i="2"/>
  <c r="C4135" i="2"/>
  <c r="C4147" i="2"/>
  <c r="C4159" i="2"/>
  <c r="C4171" i="2"/>
  <c r="C4183" i="2"/>
  <c r="C4195" i="2"/>
  <c r="C4207" i="2"/>
  <c r="C4219" i="2"/>
  <c r="C4231" i="2"/>
  <c r="C4243" i="2"/>
  <c r="C4255" i="2"/>
  <c r="C4267" i="2"/>
  <c r="C4279" i="2"/>
  <c r="C4291" i="2"/>
  <c r="C4303" i="2"/>
  <c r="C2602" i="2"/>
  <c r="C2509" i="2"/>
  <c r="C2290" i="2"/>
  <c r="C1781" i="2"/>
  <c r="C2544" i="2"/>
  <c r="C1952" i="2"/>
  <c r="C1812" i="2"/>
  <c r="C187" i="2"/>
  <c r="C936" i="2"/>
  <c r="C2367" i="2"/>
  <c r="C1087" i="2"/>
  <c r="C1317" i="2"/>
  <c r="C922" i="2"/>
  <c r="C1547" i="2"/>
  <c r="C1302" i="2"/>
  <c r="C1413" i="2"/>
  <c r="C265" i="2"/>
  <c r="C556" i="2"/>
  <c r="C2463" i="2"/>
  <c r="C1359" i="2"/>
  <c r="C536" i="2"/>
  <c r="C1052" i="2"/>
  <c r="C1414" i="2"/>
  <c r="C2209" i="2"/>
  <c r="C1794" i="2"/>
  <c r="C2051" i="2"/>
  <c r="C2206" i="2"/>
  <c r="C733" i="2"/>
  <c r="C924" i="2"/>
  <c r="C2305" i="2"/>
  <c r="C1008" i="2"/>
  <c r="C695" i="2"/>
  <c r="C2677" i="2"/>
  <c r="C2703" i="2"/>
  <c r="C2725" i="2"/>
  <c r="C2750" i="2"/>
  <c r="C2776" i="2"/>
  <c r="C2801" i="2"/>
  <c r="C2821" i="2"/>
  <c r="C2845" i="2"/>
  <c r="C2864" i="2"/>
  <c r="C2888" i="2"/>
  <c r="C2907" i="2"/>
  <c r="C2931" i="2"/>
  <c r="C2951" i="2"/>
  <c r="C2975" i="2"/>
  <c r="C2993" i="2"/>
  <c r="C3013" i="2"/>
  <c r="C3031" i="2"/>
  <c r="C3046" i="2"/>
  <c r="C3062" i="2"/>
  <c r="C3078" i="2"/>
  <c r="C3092" i="2"/>
  <c r="C3106" i="2"/>
  <c r="C3120" i="2"/>
  <c r="C3135" i="2"/>
  <c r="C3150" i="2"/>
  <c r="C3164" i="2"/>
  <c r="C3178" i="2"/>
  <c r="C3192" i="2"/>
  <c r="C3207" i="2"/>
  <c r="C3222" i="2"/>
  <c r="C3236" i="2"/>
  <c r="C3250" i="2"/>
  <c r="C3264" i="2"/>
  <c r="C3279" i="2"/>
  <c r="C3294" i="2"/>
  <c r="C3308" i="2"/>
  <c r="C3322" i="2"/>
  <c r="C3336" i="2"/>
  <c r="C3351" i="2"/>
  <c r="C3366" i="2"/>
  <c r="C3380" i="2"/>
  <c r="C3394" i="2"/>
  <c r="C3408" i="2"/>
  <c r="C3422" i="2"/>
  <c r="C3435" i="2"/>
  <c r="C3448" i="2"/>
  <c r="C3461" i="2"/>
  <c r="C3474" i="2"/>
  <c r="C3487" i="2"/>
  <c r="C3500" i="2"/>
  <c r="C3512" i="2"/>
  <c r="C3524" i="2"/>
  <c r="C3536" i="2"/>
  <c r="C3548" i="2"/>
  <c r="C3560" i="2"/>
  <c r="C3572" i="2"/>
  <c r="C3584" i="2"/>
  <c r="C3596" i="2"/>
  <c r="C3608" i="2"/>
  <c r="C3620" i="2"/>
  <c r="C3632" i="2"/>
  <c r="C3644" i="2"/>
  <c r="C3656" i="2"/>
  <c r="C3668" i="2"/>
  <c r="C3680" i="2"/>
  <c r="C3692" i="2"/>
  <c r="C3704" i="2"/>
  <c r="C3716" i="2"/>
  <c r="C3728" i="2"/>
  <c r="C3740" i="2"/>
  <c r="C3752" i="2"/>
  <c r="C3764" i="2"/>
  <c r="C3776" i="2"/>
  <c r="C3788" i="2"/>
  <c r="C3800" i="2"/>
  <c r="C3812" i="2"/>
  <c r="C3824" i="2"/>
  <c r="C3836" i="2"/>
  <c r="C3848" i="2"/>
  <c r="C3860" i="2"/>
  <c r="C3872" i="2"/>
  <c r="C3884" i="2"/>
  <c r="C3896" i="2"/>
  <c r="C3908" i="2"/>
  <c r="C3920" i="2"/>
  <c r="C3932" i="2"/>
  <c r="C3944" i="2"/>
  <c r="C3956" i="2"/>
  <c r="C3968" i="2"/>
  <c r="C3980" i="2"/>
  <c r="C3992" i="2"/>
  <c r="C4004" i="2"/>
  <c r="C4016" i="2"/>
  <c r="C4028" i="2"/>
  <c r="C4040" i="2"/>
  <c r="C4052" i="2"/>
  <c r="C4064" i="2"/>
  <c r="C4076" i="2"/>
  <c r="C4088" i="2"/>
  <c r="C4100" i="2"/>
  <c r="C4112" i="2"/>
  <c r="C4124" i="2"/>
  <c r="C4136" i="2"/>
  <c r="C4148" i="2"/>
  <c r="C4160" i="2"/>
  <c r="C4172" i="2"/>
  <c r="C4184" i="2"/>
  <c r="C4196" i="2"/>
  <c r="C4208" i="2"/>
  <c r="C4220" i="2"/>
  <c r="C4232" i="2"/>
  <c r="C4244" i="2"/>
  <c r="C4256" i="2"/>
  <c r="C4268" i="2"/>
  <c r="C4280" i="2"/>
  <c r="C4292" i="2"/>
  <c r="C4304" i="2"/>
  <c r="C4316" i="2"/>
  <c r="C4328" i="2"/>
  <c r="C4340" i="2"/>
  <c r="C4352" i="2"/>
  <c r="C4364" i="2"/>
  <c r="C4376" i="2"/>
  <c r="C4388" i="2"/>
  <c r="C4400" i="2"/>
  <c r="C4412" i="2"/>
  <c r="C4424" i="2"/>
  <c r="C4436" i="2"/>
  <c r="C4448" i="2"/>
  <c r="C4460" i="2"/>
  <c r="C4472" i="2"/>
  <c r="C4484" i="2"/>
  <c r="C4496" i="2"/>
  <c r="C4508" i="2"/>
  <c r="C4520" i="2"/>
  <c r="C4532" i="2"/>
  <c r="C4544" i="2"/>
  <c r="C4556" i="2"/>
  <c r="C751" i="2"/>
  <c r="C620" i="2"/>
  <c r="C2378" i="2"/>
  <c r="C1431" i="2"/>
  <c r="C1218" i="2"/>
  <c r="C60" i="2"/>
  <c r="C1399" i="2"/>
  <c r="C2332" i="2"/>
  <c r="C2187" i="2"/>
  <c r="C1474" i="2"/>
  <c r="C1472" i="2"/>
  <c r="C1864" i="2"/>
  <c r="C22" i="2"/>
  <c r="C1069" i="2"/>
  <c r="C1285" i="2"/>
  <c r="C2344" i="2"/>
  <c r="C1420" i="2"/>
  <c r="C98" i="2"/>
  <c r="C2170" i="2"/>
  <c r="C2456" i="2"/>
  <c r="C1877" i="2"/>
  <c r="C1460" i="2"/>
  <c r="C1354" i="2"/>
  <c r="C1760" i="2"/>
  <c r="C101" i="2"/>
  <c r="C1521" i="2"/>
  <c r="C2393" i="2"/>
  <c r="C2071" i="2"/>
  <c r="C1200" i="2"/>
  <c r="C841" i="2"/>
  <c r="C575" i="2"/>
  <c r="C1394" i="2"/>
  <c r="C2678" i="2"/>
  <c r="C2704" i="2"/>
  <c r="C2730" i="2"/>
  <c r="C2751" i="2"/>
  <c r="C2777" i="2"/>
  <c r="C2802" i="2"/>
  <c r="C2822" i="2"/>
  <c r="C2846" i="2"/>
  <c r="C2865" i="2"/>
  <c r="C2889" i="2"/>
  <c r="C2908" i="2"/>
  <c r="C2932" i="2"/>
  <c r="C2952" i="2"/>
  <c r="C2976" i="2"/>
  <c r="C2994" i="2"/>
  <c r="C3016" i="2"/>
  <c r="C3032" i="2"/>
  <c r="C3047" i="2"/>
  <c r="C3065" i="2"/>
  <c r="C3079" i="2"/>
  <c r="C3093" i="2"/>
  <c r="C3107" i="2"/>
  <c r="C3122" i="2"/>
  <c r="C3137" i="2"/>
  <c r="C3151" i="2"/>
  <c r="C3165" i="2"/>
  <c r="C3179" i="2"/>
  <c r="C3194" i="2"/>
  <c r="C3209" i="2"/>
  <c r="C3223" i="2"/>
  <c r="C3237" i="2"/>
  <c r="C3251" i="2"/>
  <c r="C3266" i="2"/>
  <c r="C3281" i="2"/>
  <c r="C3295" i="2"/>
  <c r="C3309" i="2"/>
  <c r="C3323" i="2"/>
  <c r="C3338" i="2"/>
  <c r="C3353" i="2"/>
  <c r="C3367" i="2"/>
  <c r="C3381" i="2"/>
  <c r="C3395" i="2"/>
  <c r="C3410" i="2"/>
  <c r="C3423" i="2"/>
  <c r="C3436" i="2"/>
  <c r="C3449" i="2"/>
  <c r="C3462" i="2"/>
  <c r="C3475" i="2"/>
  <c r="C3488" i="2"/>
  <c r="C3501" i="2"/>
  <c r="C3513" i="2"/>
  <c r="C3525" i="2"/>
  <c r="C3537" i="2"/>
  <c r="C3549" i="2"/>
  <c r="C3561" i="2"/>
  <c r="C3573" i="2"/>
  <c r="C3585" i="2"/>
  <c r="C3597" i="2"/>
  <c r="C3609" i="2"/>
  <c r="C3621" i="2"/>
  <c r="C3633" i="2"/>
  <c r="C3645" i="2"/>
  <c r="C3657" i="2"/>
  <c r="C3669" i="2"/>
  <c r="C3681" i="2"/>
  <c r="C3693" i="2"/>
  <c r="C3705" i="2"/>
  <c r="C3717" i="2"/>
  <c r="C3729" i="2"/>
  <c r="C3741" i="2"/>
  <c r="C3753" i="2"/>
  <c r="C3765" i="2"/>
  <c r="C3777" i="2"/>
  <c r="C3789" i="2"/>
  <c r="C3801" i="2"/>
  <c r="C3813" i="2"/>
  <c r="C3825" i="2"/>
  <c r="C3837" i="2"/>
  <c r="C3849" i="2"/>
  <c r="C3861" i="2"/>
  <c r="C3873" i="2"/>
  <c r="C3885" i="2"/>
  <c r="C3897" i="2"/>
  <c r="C3909" i="2"/>
  <c r="C3921" i="2"/>
  <c r="C3933" i="2"/>
  <c r="C3945" i="2"/>
  <c r="C3957" i="2"/>
  <c r="C3969" i="2"/>
  <c r="C3981" i="2"/>
  <c r="C3993" i="2"/>
  <c r="C4005" i="2"/>
  <c r="C4017" i="2"/>
  <c r="C4029" i="2"/>
  <c r="C4041" i="2"/>
  <c r="C4053" i="2"/>
  <c r="C4065" i="2"/>
  <c r="C4077" i="2"/>
  <c r="C4089" i="2"/>
  <c r="C4101" i="2"/>
  <c r="C4113" i="2"/>
  <c r="C4125" i="2"/>
  <c r="C4137" i="2"/>
  <c r="C4149" i="2"/>
  <c r="C4161" i="2"/>
  <c r="C4173" i="2"/>
  <c r="C4185" i="2"/>
  <c r="C4197" i="2"/>
  <c r="C861" i="2"/>
  <c r="C1540" i="2"/>
  <c r="C1682" i="2"/>
  <c r="C604" i="2"/>
  <c r="C459" i="2"/>
  <c r="C2555" i="2"/>
  <c r="C1026" i="2"/>
  <c r="C2320" i="2"/>
  <c r="C828" i="2"/>
  <c r="C2119" i="2"/>
  <c r="C516" i="2"/>
  <c r="C341" i="2"/>
  <c r="C1134" i="2"/>
  <c r="C1185" i="2"/>
  <c r="C1983" i="2"/>
  <c r="C1215" i="2"/>
  <c r="C1588" i="2"/>
  <c r="C931" i="2"/>
  <c r="C2645" i="2"/>
  <c r="C546" i="2"/>
  <c r="C2240" i="2"/>
  <c r="C1398" i="2"/>
  <c r="C562" i="2"/>
  <c r="C1809" i="2"/>
  <c r="C221" i="2"/>
  <c r="C164" i="2"/>
  <c r="C2120" i="2"/>
  <c r="C1422" i="2"/>
  <c r="C913" i="2"/>
  <c r="C245" i="2"/>
  <c r="C472" i="2"/>
  <c r="C881" i="2"/>
  <c r="C2679" i="2"/>
  <c r="C2705" i="2"/>
  <c r="C2732" i="2"/>
  <c r="C2753" i="2"/>
  <c r="C2778" i="2"/>
  <c r="C2804" i="2"/>
  <c r="C2823" i="2"/>
  <c r="C2847" i="2"/>
  <c r="C2867" i="2"/>
  <c r="C2891" i="2"/>
  <c r="C2909" i="2"/>
  <c r="C2933" i="2"/>
  <c r="C2953" i="2"/>
  <c r="C2977" i="2"/>
  <c r="C2996" i="2"/>
  <c r="C3017" i="2"/>
  <c r="C3033" i="2"/>
  <c r="C3048" i="2"/>
  <c r="C3066" i="2"/>
  <c r="C3080" i="2"/>
  <c r="C3094" i="2"/>
  <c r="C3108" i="2"/>
  <c r="C3123" i="2"/>
  <c r="C3138" i="2"/>
  <c r="C3152" i="2"/>
  <c r="C3166" i="2"/>
  <c r="C3180" i="2"/>
  <c r="C3195" i="2"/>
  <c r="C3210" i="2"/>
  <c r="C3224" i="2"/>
  <c r="C3238" i="2"/>
  <c r="C3252" i="2"/>
  <c r="C3267" i="2"/>
  <c r="C3282" i="2"/>
  <c r="C3296" i="2"/>
  <c r="C3310" i="2"/>
  <c r="C3324" i="2"/>
  <c r="C3339" i="2"/>
  <c r="C3354" i="2"/>
  <c r="C3368" i="2"/>
  <c r="C3382" i="2"/>
  <c r="C3396" i="2"/>
  <c r="C3411" i="2"/>
  <c r="C3424" i="2"/>
  <c r="C3437" i="2"/>
  <c r="C3450" i="2"/>
  <c r="C3463" i="2"/>
  <c r="C3476" i="2"/>
  <c r="C3489" i="2"/>
  <c r="C3502" i="2"/>
  <c r="C3514" i="2"/>
  <c r="C3526" i="2"/>
  <c r="C3538" i="2"/>
  <c r="C3550" i="2"/>
  <c r="C3562" i="2"/>
  <c r="C3574" i="2"/>
  <c r="C3586" i="2"/>
  <c r="C3598" i="2"/>
  <c r="C3610" i="2"/>
  <c r="C3622" i="2"/>
  <c r="C3634" i="2"/>
  <c r="C3646" i="2"/>
  <c r="C3658" i="2"/>
  <c r="C3670" i="2"/>
  <c r="C3682" i="2"/>
  <c r="C3694" i="2"/>
  <c r="C3706" i="2"/>
  <c r="C3718" i="2"/>
  <c r="C3730" i="2"/>
  <c r="C3742" i="2"/>
  <c r="C3754" i="2"/>
  <c r="C3766" i="2"/>
  <c r="C3778" i="2"/>
  <c r="C3790" i="2"/>
  <c r="C3802" i="2"/>
  <c r="C3814" i="2"/>
  <c r="C3826" i="2"/>
  <c r="C3838" i="2"/>
  <c r="C3850" i="2"/>
  <c r="C3862" i="2"/>
  <c r="C2611" i="2"/>
  <c r="C373" i="2"/>
  <c r="C145" i="2"/>
  <c r="C2447" i="2"/>
  <c r="C1942" i="2"/>
  <c r="C259" i="2"/>
  <c r="C1524" i="2"/>
  <c r="C1297" i="2"/>
  <c r="C1346" i="2"/>
  <c r="C1237" i="2"/>
  <c r="C414" i="2"/>
  <c r="C2033" i="2"/>
  <c r="C2613" i="2"/>
  <c r="C1363" i="2"/>
  <c r="C2622" i="2"/>
  <c r="C2667" i="2"/>
  <c r="C2718" i="2"/>
  <c r="C2765" i="2"/>
  <c r="C2816" i="2"/>
  <c r="C2859" i="2"/>
  <c r="C2903" i="2"/>
  <c r="C2945" i="2"/>
  <c r="C2989" i="2"/>
  <c r="C3024" i="2"/>
  <c r="C3057" i="2"/>
  <c r="C3087" i="2"/>
  <c r="C3116" i="2"/>
  <c r="C3144" i="2"/>
  <c r="C3174" i="2"/>
  <c r="C3202" i="2"/>
  <c r="C3231" i="2"/>
  <c r="C3260" i="2"/>
  <c r="C3288" i="2"/>
  <c r="C3318" i="2"/>
  <c r="C3346" i="2"/>
  <c r="C3375" i="2"/>
  <c r="C3404" i="2"/>
  <c r="C3430" i="2"/>
  <c r="C3456" i="2"/>
  <c r="C3483" i="2"/>
  <c r="C3508" i="2"/>
  <c r="C3532" i="2"/>
  <c r="C3556" i="2"/>
  <c r="C3580" i="2"/>
  <c r="C3604" i="2"/>
  <c r="C3628" i="2"/>
  <c r="C3652" i="2"/>
  <c r="C3676" i="2"/>
  <c r="C3700" i="2"/>
  <c r="C3724" i="2"/>
  <c r="C3748" i="2"/>
  <c r="C3772" i="2"/>
  <c r="C3796" i="2"/>
  <c r="C3820" i="2"/>
  <c r="C3844" i="2"/>
  <c r="C3868" i="2"/>
  <c r="C3890" i="2"/>
  <c r="C3912" i="2"/>
  <c r="C3934" i="2"/>
  <c r="C3951" i="2"/>
  <c r="C3973" i="2"/>
  <c r="C3995" i="2"/>
  <c r="C4012" i="2"/>
  <c r="C4034" i="2"/>
  <c r="C4056" i="2"/>
  <c r="C4078" i="2"/>
  <c r="C4095" i="2"/>
  <c r="C4117" i="2"/>
  <c r="C4139" i="2"/>
  <c r="C4156" i="2"/>
  <c r="C4178" i="2"/>
  <c r="C4200" i="2"/>
  <c r="C4216" i="2"/>
  <c r="C4236" i="2"/>
  <c r="C4251" i="2"/>
  <c r="C4269" i="2"/>
  <c r="C4284" i="2"/>
  <c r="C4299" i="2"/>
  <c r="C4315" i="2"/>
  <c r="C4330" i="2"/>
  <c r="C4344" i="2"/>
  <c r="C4358" i="2"/>
  <c r="C4372" i="2"/>
  <c r="C4387" i="2"/>
  <c r="C4402" i="2"/>
  <c r="C4416" i="2"/>
  <c r="C4430" i="2"/>
  <c r="C4444" i="2"/>
  <c r="C4459" i="2"/>
  <c r="C4474" i="2"/>
  <c r="C4488" i="2"/>
  <c r="C4502" i="2"/>
  <c r="C4516" i="2"/>
  <c r="C4531" i="2"/>
  <c r="C4546" i="2"/>
  <c r="C4560" i="2"/>
  <c r="C4573" i="2"/>
  <c r="C4585" i="2"/>
  <c r="C4597" i="2"/>
  <c r="C4609" i="2"/>
  <c r="C4621" i="2"/>
  <c r="C4633" i="2"/>
  <c r="C4645" i="2"/>
  <c r="C4657" i="2"/>
  <c r="C4669" i="2"/>
  <c r="C4681" i="2"/>
  <c r="C4693" i="2"/>
  <c r="C4705" i="2"/>
  <c r="C4717" i="2"/>
  <c r="C4729" i="2"/>
  <c r="C4741" i="2"/>
  <c r="C4753" i="2"/>
  <c r="C4765" i="2"/>
  <c r="C4777" i="2"/>
  <c r="C4789" i="2"/>
  <c r="C4801" i="2"/>
  <c r="C4813" i="2"/>
  <c r="C4825" i="2"/>
  <c r="C4837" i="2"/>
  <c r="C4849" i="2"/>
  <c r="C4861" i="2"/>
  <c r="C4873" i="2"/>
  <c r="C4885" i="2"/>
  <c r="C4897" i="2"/>
  <c r="C4909" i="2"/>
  <c r="C4921" i="2"/>
  <c r="C4933" i="2"/>
  <c r="C4945" i="2"/>
  <c r="C4957" i="2"/>
  <c r="C4969" i="2"/>
  <c r="C4981" i="2"/>
  <c r="C4993" i="2"/>
  <c r="C5005" i="2"/>
  <c r="C5017" i="2"/>
  <c r="C5029" i="2"/>
  <c r="C5041" i="2"/>
  <c r="C5053" i="2"/>
  <c r="C5065" i="2"/>
  <c r="C5077" i="2"/>
  <c r="C5089" i="2"/>
  <c r="C5101" i="2"/>
  <c r="C5113" i="2"/>
  <c r="C5125" i="2"/>
  <c r="C5137" i="2"/>
  <c r="C5149" i="2"/>
  <c r="C5161" i="2"/>
  <c r="C5173" i="2"/>
  <c r="C5185" i="2"/>
  <c r="C5197" i="2"/>
  <c r="C5209" i="2"/>
  <c r="C5221" i="2"/>
  <c r="C5233" i="2"/>
  <c r="C5245" i="2"/>
  <c r="C5257" i="2"/>
  <c r="C5269" i="2"/>
  <c r="C5281" i="2"/>
  <c r="C5293" i="2"/>
  <c r="C5305" i="2"/>
  <c r="C5317" i="2"/>
  <c r="C5329" i="2"/>
  <c r="C5341" i="2"/>
  <c r="C5353" i="2"/>
  <c r="C5365" i="2"/>
  <c r="C5377" i="2"/>
  <c r="C5389" i="2"/>
  <c r="C5401" i="2"/>
  <c r="C5413" i="2"/>
  <c r="C5425" i="2"/>
  <c r="C5437" i="2"/>
  <c r="C5449" i="2"/>
  <c r="C2133" i="2"/>
  <c r="C1469" i="2"/>
  <c r="C1813" i="2"/>
  <c r="C1572" i="2"/>
  <c r="C787" i="2"/>
  <c r="C729" i="2"/>
  <c r="C2218" i="2"/>
  <c r="C1960" i="2"/>
  <c r="C1518" i="2"/>
  <c r="C728" i="2"/>
  <c r="C1560" i="2"/>
  <c r="C1670" i="2"/>
  <c r="C758" i="2"/>
  <c r="C2243" i="2"/>
  <c r="C1033" i="2"/>
  <c r="C2080" i="2"/>
  <c r="C2681" i="2"/>
  <c r="C2733" i="2"/>
  <c r="C2780" i="2"/>
  <c r="C2825" i="2"/>
  <c r="C2869" i="2"/>
  <c r="C2912" i="2"/>
  <c r="C2955" i="2"/>
  <c r="C2999" i="2"/>
  <c r="C3034" i="2"/>
  <c r="C3067" i="2"/>
  <c r="C3095" i="2"/>
  <c r="C3125" i="2"/>
  <c r="C3153" i="2"/>
  <c r="C3182" i="2"/>
  <c r="C3211" i="2"/>
  <c r="C3239" i="2"/>
  <c r="C3269" i="2"/>
  <c r="C3297" i="2"/>
  <c r="C3326" i="2"/>
  <c r="C3355" i="2"/>
  <c r="C3383" i="2"/>
  <c r="C3412" i="2"/>
  <c r="C3438" i="2"/>
  <c r="C3464" i="2"/>
  <c r="C3490" i="2"/>
  <c r="C3515" i="2"/>
  <c r="C3539" i="2"/>
  <c r="C3563" i="2"/>
  <c r="C3587" i="2"/>
  <c r="C3611" i="2"/>
  <c r="C3635" i="2"/>
  <c r="C3659" i="2"/>
  <c r="C3683" i="2"/>
  <c r="C3707" i="2"/>
  <c r="C3731" i="2"/>
  <c r="C3755" i="2"/>
  <c r="C3779" i="2"/>
  <c r="C3803" i="2"/>
  <c r="C3827" i="2"/>
  <c r="C3851" i="2"/>
  <c r="C3874" i="2"/>
  <c r="C3891" i="2"/>
  <c r="C3913" i="2"/>
  <c r="C3935" i="2"/>
  <c r="C3952" i="2"/>
  <c r="C3974" i="2"/>
  <c r="C3996" i="2"/>
  <c r="C4018" i="2"/>
  <c r="C4035" i="2"/>
  <c r="C4057" i="2"/>
  <c r="C4079" i="2"/>
  <c r="C4096" i="2"/>
  <c r="C4118" i="2"/>
  <c r="C4140" i="2"/>
  <c r="C4162" i="2"/>
  <c r="C4179" i="2"/>
  <c r="C4201" i="2"/>
  <c r="C4221" i="2"/>
  <c r="C4237" i="2"/>
  <c r="C4252" i="2"/>
  <c r="C4270" i="2"/>
  <c r="C4285" i="2"/>
  <c r="C4300" i="2"/>
  <c r="C4317" i="2"/>
  <c r="C4331" i="2"/>
  <c r="C4345" i="2"/>
  <c r="C4359" i="2"/>
  <c r="C4374" i="2"/>
  <c r="C4389" i="2"/>
  <c r="C4403" i="2"/>
  <c r="C4417" i="2"/>
  <c r="C4431" i="2"/>
  <c r="C4446" i="2"/>
  <c r="C4461" i="2"/>
  <c r="C4475" i="2"/>
  <c r="C4489" i="2"/>
  <c r="C4503" i="2"/>
  <c r="C4518" i="2"/>
  <c r="C4533" i="2"/>
  <c r="C4547" i="2"/>
  <c r="C4561" i="2"/>
  <c r="C4574" i="2"/>
  <c r="C4586" i="2"/>
  <c r="C4598" i="2"/>
  <c r="C4610" i="2"/>
  <c r="C4622" i="2"/>
  <c r="C4634" i="2"/>
  <c r="C4646" i="2"/>
  <c r="C4658" i="2"/>
  <c r="C689" i="2"/>
  <c r="C512" i="2"/>
  <c r="C2061" i="2"/>
  <c r="C767" i="2"/>
  <c r="C1967" i="2"/>
  <c r="C2538" i="2"/>
  <c r="C1753" i="2"/>
  <c r="C1158" i="2"/>
  <c r="C389" i="2"/>
  <c r="C890" i="2"/>
  <c r="C2245" i="2"/>
  <c r="C2106" i="2"/>
  <c r="C2523" i="2"/>
  <c r="C646" i="2"/>
  <c r="C2066" i="2"/>
  <c r="C2226" i="2"/>
  <c r="C2688" i="2"/>
  <c r="C2735" i="2"/>
  <c r="C2783" i="2"/>
  <c r="C2831" i="2"/>
  <c r="C2873" i="2"/>
  <c r="C2917" i="2"/>
  <c r="C2960" i="2"/>
  <c r="C3002" i="2"/>
  <c r="C3035" i="2"/>
  <c r="C3068" i="2"/>
  <c r="C3096" i="2"/>
  <c r="C3126" i="2"/>
  <c r="C3154" i="2"/>
  <c r="C3183" i="2"/>
  <c r="C3212" i="2"/>
  <c r="C3240" i="2"/>
  <c r="C3270" i="2"/>
  <c r="C3298" i="2"/>
  <c r="C3327" i="2"/>
  <c r="C3356" i="2"/>
  <c r="C3384" i="2"/>
  <c r="C3413" i="2"/>
  <c r="C3439" i="2"/>
  <c r="C3465" i="2"/>
  <c r="C3491" i="2"/>
  <c r="C3516" i="2"/>
  <c r="C3540" i="2"/>
  <c r="C3564" i="2"/>
  <c r="C3588" i="2"/>
  <c r="C3612" i="2"/>
  <c r="C3636" i="2"/>
  <c r="C3660" i="2"/>
  <c r="C3684" i="2"/>
  <c r="C3708" i="2"/>
  <c r="C3732" i="2"/>
  <c r="C3756" i="2"/>
  <c r="C3780" i="2"/>
  <c r="C3804" i="2"/>
  <c r="C3828" i="2"/>
  <c r="C3852" i="2"/>
  <c r="C3875" i="2"/>
  <c r="C3892" i="2"/>
  <c r="C3914" i="2"/>
  <c r="C3936" i="2"/>
  <c r="C3958" i="2"/>
  <c r="C3975" i="2"/>
  <c r="C3997" i="2"/>
  <c r="C4019" i="2"/>
  <c r="C4036" i="2"/>
  <c r="C4058" i="2"/>
  <c r="C4080" i="2"/>
  <c r="C4102" i="2"/>
  <c r="C4119" i="2"/>
  <c r="C4141" i="2"/>
  <c r="C4163" i="2"/>
  <c r="C4180" i="2"/>
  <c r="C4202" i="2"/>
  <c r="C4222" i="2"/>
  <c r="C4238" i="2"/>
  <c r="C4254" i="2"/>
  <c r="C4271" i="2"/>
  <c r="C4286" i="2"/>
  <c r="C4302" i="2"/>
  <c r="C4318" i="2"/>
  <c r="C4332" i="2"/>
  <c r="C4346" i="2"/>
  <c r="C4360" i="2"/>
  <c r="C4375" i="2"/>
  <c r="C4390" i="2"/>
  <c r="C4404" i="2"/>
  <c r="C4418" i="2"/>
  <c r="C4432" i="2"/>
  <c r="C4447" i="2"/>
  <c r="C4462" i="2"/>
  <c r="C4476" i="2"/>
  <c r="C4490" i="2"/>
  <c r="C4504" i="2"/>
  <c r="C4519" i="2"/>
  <c r="C4534" i="2"/>
  <c r="C4548" i="2"/>
  <c r="C4562" i="2"/>
  <c r="C4575" i="2"/>
  <c r="C4587" i="2"/>
  <c r="C4599" i="2"/>
  <c r="C4611" i="2"/>
  <c r="C4623" i="2"/>
  <c r="C4635" i="2"/>
  <c r="C4647" i="2"/>
  <c r="C4659" i="2"/>
  <c r="C4671" i="2"/>
  <c r="C4683" i="2"/>
  <c r="C4695" i="2"/>
  <c r="C4707" i="2"/>
  <c r="C4719" i="2"/>
  <c r="C4731" i="2"/>
  <c r="C4743" i="2"/>
  <c r="C4755" i="2"/>
  <c r="C4767" i="2"/>
  <c r="C4779" i="2"/>
  <c r="C4791" i="2"/>
  <c r="C4803" i="2"/>
  <c r="C4815" i="2"/>
  <c r="C945" i="2"/>
  <c r="C884" i="2"/>
  <c r="C1892" i="2"/>
  <c r="C726" i="2"/>
  <c r="C127" i="2"/>
  <c r="C1796" i="2"/>
  <c r="C1480" i="2"/>
  <c r="C95" i="2"/>
  <c r="C1727" i="2"/>
  <c r="C598" i="2"/>
  <c r="C196" i="2"/>
  <c r="C2448" i="2"/>
  <c r="C507" i="2"/>
  <c r="C1752" i="2"/>
  <c r="C969" i="2"/>
  <c r="C2572" i="2"/>
  <c r="C2689" i="2"/>
  <c r="C2736" i="2"/>
  <c r="C2788" i="2"/>
  <c r="C2832" i="2"/>
  <c r="C2874" i="2"/>
  <c r="C2918" i="2"/>
  <c r="C2961" i="2"/>
  <c r="C3003" i="2"/>
  <c r="C3036" i="2"/>
  <c r="C3069" i="2"/>
  <c r="C3098" i="2"/>
  <c r="C3127" i="2"/>
  <c r="C3155" i="2"/>
  <c r="C3185" i="2"/>
  <c r="C3213" i="2"/>
  <c r="C3242" i="2"/>
  <c r="C3271" i="2"/>
  <c r="C3299" i="2"/>
  <c r="C3329" i="2"/>
  <c r="C3357" i="2"/>
  <c r="C3386" i="2"/>
  <c r="C3414" i="2"/>
  <c r="C3440" i="2"/>
  <c r="C3466" i="2"/>
  <c r="C3492" i="2"/>
  <c r="C3517" i="2"/>
  <c r="C3541" i="2"/>
  <c r="C3565" i="2"/>
  <c r="C3589" i="2"/>
  <c r="C3613" i="2"/>
  <c r="C3637" i="2"/>
  <c r="C3661" i="2"/>
  <c r="C3685" i="2"/>
  <c r="C3709" i="2"/>
  <c r="C3733" i="2"/>
  <c r="C3757" i="2"/>
  <c r="C3781" i="2"/>
  <c r="C3805" i="2"/>
  <c r="C3829" i="2"/>
  <c r="C3853" i="2"/>
  <c r="C3876" i="2"/>
  <c r="C3898" i="2"/>
  <c r="C3915" i="2"/>
  <c r="C3937" i="2"/>
  <c r="C3959" i="2"/>
  <c r="C3976" i="2"/>
  <c r="C3998" i="2"/>
  <c r="C4020" i="2"/>
  <c r="C4042" i="2"/>
  <c r="C4059" i="2"/>
  <c r="C4081" i="2"/>
  <c r="C4103" i="2"/>
  <c r="C4120" i="2"/>
  <c r="C4142" i="2"/>
  <c r="C4164" i="2"/>
  <c r="C4186" i="2"/>
  <c r="C4203" i="2"/>
  <c r="C4223" i="2"/>
  <c r="C4239" i="2"/>
  <c r="C4257" i="2"/>
  <c r="C4272" i="2"/>
  <c r="C4287" i="2"/>
  <c r="C4305" i="2"/>
  <c r="C4319" i="2"/>
  <c r="C4333" i="2"/>
  <c r="C4347" i="2"/>
  <c r="C4362" i="2"/>
  <c r="C4377" i="2"/>
  <c r="C4391" i="2"/>
  <c r="C4405" i="2"/>
  <c r="C4419" i="2"/>
  <c r="C4434" i="2"/>
  <c r="C4449" i="2"/>
  <c r="C4463" i="2"/>
  <c r="C4477" i="2"/>
  <c r="C4491" i="2"/>
  <c r="C4506" i="2"/>
  <c r="C4521" i="2"/>
  <c r="C4535" i="2"/>
  <c r="C4549" i="2"/>
  <c r="C4563" i="2"/>
  <c r="C4576" i="2"/>
  <c r="C4588" i="2"/>
  <c r="C4600" i="2"/>
  <c r="C4612" i="2"/>
  <c r="C4624" i="2"/>
  <c r="C4636" i="2"/>
  <c r="C4648" i="2"/>
  <c r="C4660" i="2"/>
  <c r="C4672" i="2"/>
  <c r="C4684" i="2"/>
  <c r="C4696" i="2"/>
  <c r="C4708" i="2"/>
  <c r="C4720" i="2"/>
  <c r="C4732" i="2"/>
  <c r="C4744" i="2"/>
  <c r="C4756" i="2"/>
  <c r="C4768" i="2"/>
  <c r="C4780" i="2"/>
  <c r="C4792" i="2"/>
  <c r="C4804" i="2"/>
  <c r="C4816" i="2"/>
  <c r="C4828" i="2"/>
  <c r="C4840" i="2"/>
  <c r="C4852" i="2"/>
  <c r="C4864" i="2"/>
  <c r="C4876" i="2"/>
  <c r="C4888" i="2"/>
  <c r="C4900" i="2"/>
  <c r="C4912" i="2"/>
  <c r="C4924" i="2"/>
  <c r="C4936" i="2"/>
  <c r="C4948" i="2"/>
  <c r="C4960" i="2"/>
  <c r="C4972" i="2"/>
  <c r="C4984" i="2"/>
  <c r="C4996" i="2"/>
  <c r="C5008" i="2"/>
  <c r="C5020" i="2"/>
  <c r="C5032" i="2"/>
  <c r="C5044" i="2"/>
  <c r="C5056" i="2"/>
  <c r="C5068" i="2"/>
  <c r="C5080" i="2"/>
  <c r="C5092" i="2"/>
  <c r="C5104" i="2"/>
  <c r="C5116" i="2"/>
  <c r="C5128" i="2"/>
  <c r="C5140" i="2"/>
  <c r="C5152" i="2"/>
  <c r="C5164" i="2"/>
  <c r="C5176" i="2"/>
  <c r="C5188" i="2"/>
  <c r="C5200" i="2"/>
  <c r="C5212" i="2"/>
  <c r="C5224" i="2"/>
  <c r="C5236" i="2"/>
  <c r="C5248" i="2"/>
  <c r="C5260" i="2"/>
  <c r="C5272" i="2"/>
  <c r="C5284" i="2"/>
  <c r="C5296" i="2"/>
  <c r="C5308" i="2"/>
  <c r="C5320" i="2"/>
  <c r="C5332" i="2"/>
  <c r="C5344" i="2"/>
  <c r="C5356" i="2"/>
  <c r="C5368" i="2"/>
  <c r="C5380" i="2"/>
  <c r="C5392" i="2"/>
  <c r="C5404" i="2"/>
  <c r="C5416" i="2"/>
  <c r="C5428" i="2"/>
  <c r="C5440" i="2"/>
  <c r="C5452" i="2"/>
  <c r="C1871" i="2"/>
  <c r="C1993" i="2"/>
  <c r="C2446" i="2"/>
  <c r="C274" i="2"/>
  <c r="C1644" i="2"/>
  <c r="C810" i="2"/>
  <c r="C1057" i="2"/>
  <c r="C1803" i="2"/>
  <c r="C106" i="2"/>
  <c r="C2347" i="2"/>
  <c r="C1522" i="2"/>
  <c r="C131" i="2"/>
  <c r="C376" i="2"/>
  <c r="C1859" i="2"/>
  <c r="C2351" i="2"/>
  <c r="C2381" i="2"/>
  <c r="C2690" i="2"/>
  <c r="C2737" i="2"/>
  <c r="C2789" i="2"/>
  <c r="C2833" i="2"/>
  <c r="C2876" i="2"/>
  <c r="C2919" i="2"/>
  <c r="C2963" i="2"/>
  <c r="C3004" i="2"/>
  <c r="C3038" i="2"/>
  <c r="C3070" i="2"/>
  <c r="C3099" i="2"/>
  <c r="C3128" i="2"/>
  <c r="C3156" i="2"/>
  <c r="C3186" i="2"/>
  <c r="C3214" i="2"/>
  <c r="C3243" i="2"/>
  <c r="C3272" i="2"/>
  <c r="C3300" i="2"/>
  <c r="C3330" i="2"/>
  <c r="C3358" i="2"/>
  <c r="C3387" i="2"/>
  <c r="C3415" i="2"/>
  <c r="C3441" i="2"/>
  <c r="C3467" i="2"/>
  <c r="C3494" i="2"/>
  <c r="C3518" i="2"/>
  <c r="C3542" i="2"/>
  <c r="C3566" i="2"/>
  <c r="C3590" i="2"/>
  <c r="C3614" i="2"/>
  <c r="C3638" i="2"/>
  <c r="C3662" i="2"/>
  <c r="C3686" i="2"/>
  <c r="C3710" i="2"/>
  <c r="C3734" i="2"/>
  <c r="C3758" i="2"/>
  <c r="C3782" i="2"/>
  <c r="C3806" i="2"/>
  <c r="C3830" i="2"/>
  <c r="C3854" i="2"/>
  <c r="C3877" i="2"/>
  <c r="C3899" i="2"/>
  <c r="C3916" i="2"/>
  <c r="C3938" i="2"/>
  <c r="C3960" i="2"/>
  <c r="C3982" i="2"/>
  <c r="C3999" i="2"/>
  <c r="C4021" i="2"/>
  <c r="C4043" i="2"/>
  <c r="C4060" i="2"/>
  <c r="C4082" i="2"/>
  <c r="C4104" i="2"/>
  <c r="C4126" i="2"/>
  <c r="C4143" i="2"/>
  <c r="C4165" i="2"/>
  <c r="C4187" i="2"/>
  <c r="C4204" i="2"/>
  <c r="C4224" i="2"/>
  <c r="C4240" i="2"/>
  <c r="C4258" i="2"/>
  <c r="C4273" i="2"/>
  <c r="C4288" i="2"/>
  <c r="C4306" i="2"/>
  <c r="C4320" i="2"/>
  <c r="C701" i="2"/>
  <c r="C921" i="2"/>
  <c r="C967" i="2"/>
  <c r="C2368" i="2"/>
  <c r="C1641" i="2"/>
  <c r="C2068" i="2"/>
  <c r="C1637" i="2"/>
  <c r="C282" i="2"/>
  <c r="C2529" i="2"/>
  <c r="C1148" i="2"/>
  <c r="C1996" i="2"/>
  <c r="C250" i="2"/>
  <c r="C1930" i="2"/>
  <c r="C1976" i="2"/>
  <c r="C1357" i="2"/>
  <c r="C185" i="2"/>
  <c r="C2691" i="2"/>
  <c r="C2739" i="2"/>
  <c r="C2790" i="2"/>
  <c r="C2834" i="2"/>
  <c r="C2877" i="2"/>
  <c r="C2920" i="2"/>
  <c r="C2964" i="2"/>
  <c r="C3005" i="2"/>
  <c r="C3041" i="2"/>
  <c r="C3071" i="2"/>
  <c r="C3101" i="2"/>
  <c r="C3129" i="2"/>
  <c r="C3158" i="2"/>
  <c r="C3187" i="2"/>
  <c r="C3215" i="2"/>
  <c r="C3245" i="2"/>
  <c r="C3273" i="2"/>
  <c r="C3302" i="2"/>
  <c r="C3331" i="2"/>
  <c r="C3359" i="2"/>
  <c r="C3389" i="2"/>
  <c r="C3416" i="2"/>
  <c r="C3442" i="2"/>
  <c r="C3468" i="2"/>
  <c r="C3495" i="2"/>
  <c r="C3519" i="2"/>
  <c r="C3543" i="2"/>
  <c r="C3567" i="2"/>
  <c r="C3591" i="2"/>
  <c r="C3615" i="2"/>
  <c r="C3639" i="2"/>
  <c r="C3663" i="2"/>
  <c r="C3687" i="2"/>
  <c r="C3711" i="2"/>
  <c r="C3735" i="2"/>
  <c r="C3759" i="2"/>
  <c r="C3783" i="2"/>
  <c r="C3807" i="2"/>
  <c r="C3831" i="2"/>
  <c r="C3855" i="2"/>
  <c r="C3878" i="2"/>
  <c r="C3900" i="2"/>
  <c r="C3922" i="2"/>
  <c r="C3939" i="2"/>
  <c r="C3961" i="2"/>
  <c r="C3983" i="2"/>
  <c r="C4000" i="2"/>
  <c r="C4022" i="2"/>
  <c r="C4044" i="2"/>
  <c r="C654" i="2"/>
  <c r="C2391" i="2"/>
  <c r="C916" i="2"/>
  <c r="C2409" i="2"/>
  <c r="C1096" i="2"/>
  <c r="C597" i="2"/>
  <c r="C2227" i="2"/>
  <c r="C2665" i="2"/>
  <c r="C2764" i="2"/>
  <c r="C2855" i="2"/>
  <c r="C2941" i="2"/>
  <c r="C3023" i="2"/>
  <c r="C3086" i="2"/>
  <c r="C3143" i="2"/>
  <c r="C3201" i="2"/>
  <c r="C3259" i="2"/>
  <c r="C3317" i="2"/>
  <c r="C3374" i="2"/>
  <c r="C3429" i="2"/>
  <c r="C3482" i="2"/>
  <c r="C3531" i="2"/>
  <c r="C3579" i="2"/>
  <c r="C3627" i="2"/>
  <c r="C3675" i="2"/>
  <c r="C3723" i="2"/>
  <c r="C3771" i="2"/>
  <c r="C3819" i="2"/>
  <c r="C3867" i="2"/>
  <c r="C3911" i="2"/>
  <c r="C3950" i="2"/>
  <c r="C3994" i="2"/>
  <c r="C4033" i="2"/>
  <c r="C4071" i="2"/>
  <c r="C4108" i="2"/>
  <c r="C4150" i="2"/>
  <c r="C4177" i="2"/>
  <c r="C4213" i="2"/>
  <c r="C4246" i="2"/>
  <c r="C4274" i="2"/>
  <c r="C4297" i="2"/>
  <c r="C4324" i="2"/>
  <c r="C4348" i="2"/>
  <c r="C4368" i="2"/>
  <c r="C4392" i="2"/>
  <c r="C4411" i="2"/>
  <c r="C4435" i="2"/>
  <c r="C4454" i="2"/>
  <c r="C4478" i="2"/>
  <c r="C4498" i="2"/>
  <c r="C4522" i="2"/>
  <c r="C4540" i="2"/>
  <c r="C4564" i="2"/>
  <c r="C4581" i="2"/>
  <c r="C4601" i="2"/>
  <c r="C4617" i="2"/>
  <c r="C4637" i="2"/>
  <c r="C4653" i="2"/>
  <c r="C4670" i="2"/>
  <c r="C4687" i="2"/>
  <c r="C4702" i="2"/>
  <c r="C4718" i="2"/>
  <c r="C4735" i="2"/>
  <c r="C4750" i="2"/>
  <c r="C4766" i="2"/>
  <c r="C4783" i="2"/>
  <c r="C4798" i="2"/>
  <c r="C4814" i="2"/>
  <c r="C4830" i="2"/>
  <c r="C4844" i="2"/>
  <c r="C4858" i="2"/>
  <c r="C4872" i="2"/>
  <c r="C4887" i="2"/>
  <c r="C4902" i="2"/>
  <c r="C4916" i="2"/>
  <c r="C4930" i="2"/>
  <c r="C4944" i="2"/>
  <c r="C4959" i="2"/>
  <c r="C4974" i="2"/>
  <c r="C4988" i="2"/>
  <c r="C5002" i="2"/>
  <c r="C5016" i="2"/>
  <c r="C5031" i="2"/>
  <c r="C5046" i="2"/>
  <c r="C5060" i="2"/>
  <c r="C5074" i="2"/>
  <c r="C5088" i="2"/>
  <c r="C5103" i="2"/>
  <c r="C5118" i="2"/>
  <c r="C5132" i="2"/>
  <c r="C5146" i="2"/>
  <c r="C5160" i="2"/>
  <c r="C5175" i="2"/>
  <c r="C5190" i="2"/>
  <c r="C5204" i="2"/>
  <c r="C5218" i="2"/>
  <c r="C5232" i="2"/>
  <c r="C5247" i="2"/>
  <c r="C5262" i="2"/>
  <c r="C5276" i="2"/>
  <c r="C5290" i="2"/>
  <c r="C5304" i="2"/>
  <c r="C5319" i="2"/>
  <c r="C5334" i="2"/>
  <c r="C5348" i="2"/>
  <c r="C5362" i="2"/>
  <c r="C5376" i="2"/>
  <c r="C5391" i="2"/>
  <c r="C5406" i="2"/>
  <c r="C5420" i="2"/>
  <c r="C5434" i="2"/>
  <c r="C5448" i="2"/>
  <c r="C5462" i="2"/>
  <c r="C5474" i="2"/>
  <c r="C5486" i="2"/>
  <c r="C5498" i="2"/>
  <c r="C5510" i="2"/>
  <c r="C5522" i="2"/>
  <c r="C5534" i="2"/>
  <c r="C5546" i="2"/>
  <c r="C5558" i="2"/>
  <c r="C5570" i="2"/>
  <c r="C5582" i="2"/>
  <c r="C5594" i="2"/>
  <c r="C5606" i="2"/>
  <c r="C5618" i="2"/>
  <c r="C5630" i="2"/>
  <c r="C5642" i="2"/>
  <c r="C5654" i="2"/>
  <c r="C5666" i="2"/>
  <c r="C5678" i="2"/>
  <c r="C5690" i="2"/>
  <c r="C5702" i="2"/>
  <c r="C5714" i="2"/>
  <c r="C5726" i="2"/>
  <c r="C5738" i="2"/>
  <c r="C5750" i="2"/>
  <c r="C5762" i="2"/>
  <c r="C5774" i="2"/>
  <c r="C5786" i="2"/>
  <c r="C5798" i="2"/>
  <c r="C5810" i="2"/>
  <c r="C5822" i="2"/>
  <c r="C5834" i="2"/>
  <c r="C5846" i="2"/>
  <c r="C5858" i="2"/>
  <c r="C5870" i="2"/>
  <c r="C5882" i="2"/>
  <c r="C5894" i="2"/>
  <c r="C5906" i="2"/>
  <c r="C5918" i="2"/>
  <c r="C5930" i="2"/>
  <c r="C5942" i="2"/>
  <c r="C5954" i="2"/>
  <c r="C5966" i="2"/>
  <c r="C5978" i="2"/>
  <c r="C5990" i="2"/>
  <c r="C6002" i="2"/>
  <c r="C6014" i="2"/>
  <c r="C6026" i="2"/>
  <c r="C6038" i="2"/>
  <c r="C6050" i="2"/>
  <c r="C6062" i="2"/>
  <c r="C6074" i="2"/>
  <c r="C6086" i="2"/>
  <c r="C6098" i="2"/>
  <c r="C6110" i="2"/>
  <c r="C6122" i="2"/>
  <c r="C6134" i="2"/>
  <c r="C6146" i="2"/>
  <c r="C6158" i="2"/>
  <c r="C6170" i="2"/>
  <c r="C6182" i="2"/>
  <c r="C6194" i="2"/>
  <c r="C6206" i="2"/>
  <c r="C6218" i="2"/>
  <c r="C6230" i="2"/>
  <c r="C6242" i="2"/>
  <c r="C6254" i="2"/>
  <c r="C6266" i="2"/>
  <c r="C6278" i="2"/>
  <c r="C6290" i="2"/>
  <c r="C6302" i="2"/>
  <c r="C6314" i="2"/>
  <c r="C6326" i="2"/>
  <c r="C6338" i="2"/>
  <c r="C6350" i="2"/>
  <c r="C6362" i="2"/>
  <c r="C6374" i="2"/>
  <c r="C6386" i="2"/>
  <c r="C6398" i="2"/>
  <c r="C6410" i="2"/>
  <c r="C6422" i="2"/>
  <c r="C6434" i="2"/>
  <c r="C6446" i="2"/>
  <c r="C6458" i="2"/>
  <c r="C6470" i="2"/>
  <c r="C6482" i="2"/>
  <c r="C6494" i="2"/>
  <c r="C6506" i="2"/>
  <c r="C6518" i="2"/>
  <c r="C6530" i="2"/>
  <c r="C6542" i="2"/>
  <c r="C6554" i="2"/>
  <c r="C6566" i="2"/>
  <c r="C6578" i="2"/>
  <c r="C6590" i="2"/>
  <c r="C6602" i="2"/>
  <c r="C6614" i="2"/>
  <c r="C6626" i="2"/>
  <c r="C6638" i="2"/>
  <c r="C6650" i="2"/>
  <c r="C6662" i="2"/>
  <c r="C6674" i="2"/>
  <c r="C6686" i="2"/>
  <c r="C6698" i="2"/>
  <c r="C6710" i="2"/>
  <c r="C6722" i="2"/>
  <c r="C6734" i="2"/>
  <c r="C6746" i="2"/>
  <c r="C6758" i="2"/>
  <c r="C6770" i="2"/>
  <c r="C6782" i="2"/>
  <c r="C6794" i="2"/>
  <c r="C6806" i="2"/>
  <c r="C6818" i="2"/>
  <c r="C6830" i="2"/>
  <c r="C6842" i="2"/>
  <c r="C6854" i="2"/>
  <c r="C6866" i="2"/>
  <c r="C6878" i="2"/>
  <c r="C6890" i="2"/>
  <c r="C6902" i="2"/>
  <c r="C6914" i="2"/>
  <c r="C6926" i="2"/>
  <c r="C6938" i="2"/>
  <c r="C6950" i="2"/>
  <c r="C6962" i="2"/>
  <c r="C6974" i="2"/>
  <c r="C6986" i="2"/>
  <c r="C6998" i="2"/>
  <c r="C7010" i="2"/>
  <c r="C7022" i="2"/>
  <c r="C7034" i="2"/>
  <c r="C7046" i="2"/>
  <c r="C7058" i="2"/>
  <c r="C7070" i="2"/>
  <c r="C7082" i="2"/>
  <c r="C7094" i="2"/>
  <c r="C7106" i="2"/>
  <c r="C7118" i="2"/>
  <c r="C7130" i="2"/>
  <c r="C7142" i="2"/>
  <c r="C7154" i="2"/>
  <c r="C7166" i="2"/>
  <c r="C7178" i="2"/>
  <c r="C7190" i="2"/>
  <c r="C7202" i="2"/>
  <c r="C7214" i="2"/>
  <c r="C7226" i="2"/>
  <c r="C7238" i="2"/>
  <c r="C7250" i="2"/>
  <c r="C7262" i="2"/>
  <c r="C7274" i="2"/>
  <c r="C7286" i="2"/>
  <c r="C7298" i="2"/>
  <c r="C7310" i="2"/>
  <c r="C324" i="2"/>
  <c r="C2085" i="2"/>
  <c r="C495" i="2"/>
  <c r="C240" i="2"/>
  <c r="C2605" i="2"/>
  <c r="C1038" i="2"/>
  <c r="C2057" i="2"/>
  <c r="C1867" i="2"/>
  <c r="C2692" i="2"/>
  <c r="C2792" i="2"/>
  <c r="C2879" i="2"/>
  <c r="C2965" i="2"/>
  <c r="C3042" i="2"/>
  <c r="C3102" i="2"/>
  <c r="C3159" i="2"/>
  <c r="C3216" i="2"/>
  <c r="C3274" i="2"/>
  <c r="C3332" i="2"/>
  <c r="C3390" i="2"/>
  <c r="C3443" i="2"/>
  <c r="C3496" i="2"/>
  <c r="C3544" i="2"/>
  <c r="C3592" i="2"/>
  <c r="C3640" i="2"/>
  <c r="C3688" i="2"/>
  <c r="C3736" i="2"/>
  <c r="C3784" i="2"/>
  <c r="C3832" i="2"/>
  <c r="C3879" i="2"/>
  <c r="C3923" i="2"/>
  <c r="C3962" i="2"/>
  <c r="C4006" i="2"/>
  <c r="C4045" i="2"/>
  <c r="C4072" i="2"/>
  <c r="C4114" i="2"/>
  <c r="C4151" i="2"/>
  <c r="C4188" i="2"/>
  <c r="C4214" i="2"/>
  <c r="C4247" i="2"/>
  <c r="C4275" i="2"/>
  <c r="C4298" i="2"/>
  <c r="C4326" i="2"/>
  <c r="C4350" i="2"/>
  <c r="C4369" i="2"/>
  <c r="C4393" i="2"/>
  <c r="C4413" i="2"/>
  <c r="C4437" i="2"/>
  <c r="C4455" i="2"/>
  <c r="C4479" i="2"/>
  <c r="C4499" i="2"/>
  <c r="C4523" i="2"/>
  <c r="C4542" i="2"/>
  <c r="C4566" i="2"/>
  <c r="C4582" i="2"/>
  <c r="C4602" i="2"/>
  <c r="C4618" i="2"/>
  <c r="C4638" i="2"/>
  <c r="C4654" i="2"/>
  <c r="C4673" i="2"/>
  <c r="C4688" i="2"/>
  <c r="C4703" i="2"/>
  <c r="C4721" i="2"/>
  <c r="C4736" i="2"/>
  <c r="C4751" i="2"/>
  <c r="C4769" i="2"/>
  <c r="C4784" i="2"/>
  <c r="C4799" i="2"/>
  <c r="C4817" i="2"/>
  <c r="C4831" i="2"/>
  <c r="C4845" i="2"/>
  <c r="C4859" i="2"/>
  <c r="C4874" i="2"/>
  <c r="C4889" i="2"/>
  <c r="C4903" i="2"/>
  <c r="C4917" i="2"/>
  <c r="C4931" i="2"/>
  <c r="C4946" i="2"/>
  <c r="C4961" i="2"/>
  <c r="C4975" i="2"/>
  <c r="C4989" i="2"/>
  <c r="C5003" i="2"/>
  <c r="C5018" i="2"/>
  <c r="C5033" i="2"/>
  <c r="C5047" i="2"/>
  <c r="C5061" i="2"/>
  <c r="C5075" i="2"/>
  <c r="C5090" i="2"/>
  <c r="C5105" i="2"/>
  <c r="C5119" i="2"/>
  <c r="C5133" i="2"/>
  <c r="C5147" i="2"/>
  <c r="C5162" i="2"/>
  <c r="C5177" i="2"/>
  <c r="C5191" i="2"/>
  <c r="C5205" i="2"/>
  <c r="C5219" i="2"/>
  <c r="C5234" i="2"/>
  <c r="C5249" i="2"/>
  <c r="C5263" i="2"/>
  <c r="C5277" i="2"/>
  <c r="C5291" i="2"/>
  <c r="C5306" i="2"/>
  <c r="C5321" i="2"/>
  <c r="C5335" i="2"/>
  <c r="C5349" i="2"/>
  <c r="C5363" i="2"/>
  <c r="C5378" i="2"/>
  <c r="C5393" i="2"/>
  <c r="C5407" i="2"/>
  <c r="C5421" i="2"/>
  <c r="C5435" i="2"/>
  <c r="C5450" i="2"/>
  <c r="C5463" i="2"/>
  <c r="C5475" i="2"/>
  <c r="C5487" i="2"/>
  <c r="C5499" i="2"/>
  <c r="C5511" i="2"/>
  <c r="C5523" i="2"/>
  <c r="C5535" i="2"/>
  <c r="C5547" i="2"/>
  <c r="C5559" i="2"/>
  <c r="C5571" i="2"/>
  <c r="C5583" i="2"/>
  <c r="C5595" i="2"/>
  <c r="C5607" i="2"/>
  <c r="C5619" i="2"/>
  <c r="C5631" i="2"/>
  <c r="C5643" i="2"/>
  <c r="C5655" i="2"/>
  <c r="C5667" i="2"/>
  <c r="C5679" i="2"/>
  <c r="C5691" i="2"/>
  <c r="C5703" i="2"/>
  <c r="C5715" i="2"/>
  <c r="C5727" i="2"/>
  <c r="C5739" i="2"/>
  <c r="C5751" i="2"/>
  <c r="C2253" i="2"/>
  <c r="C2295" i="2"/>
  <c r="C2124" i="2"/>
  <c r="C889" i="2"/>
  <c r="C1962" i="2"/>
  <c r="C1386" i="2"/>
  <c r="C808" i="2"/>
  <c r="C951" i="2"/>
  <c r="C69" i="2"/>
  <c r="C2708" i="2"/>
  <c r="C2807" i="2"/>
  <c r="C2893" i="2"/>
  <c r="C2979" i="2"/>
  <c r="C3053" i="2"/>
  <c r="C3111" i="2"/>
  <c r="C3168" i="2"/>
  <c r="C3226" i="2"/>
  <c r="C3284" i="2"/>
  <c r="C3342" i="2"/>
  <c r="C3399" i="2"/>
  <c r="C3452" i="2"/>
  <c r="C3504" i="2"/>
  <c r="C3552" i="2"/>
  <c r="C3600" i="2"/>
  <c r="C3648" i="2"/>
  <c r="C3696" i="2"/>
  <c r="C3744" i="2"/>
  <c r="C3792" i="2"/>
  <c r="C3840" i="2"/>
  <c r="C3886" i="2"/>
  <c r="C3925" i="2"/>
  <c r="C3964" i="2"/>
  <c r="C4008" i="2"/>
  <c r="C4047" i="2"/>
  <c r="C4084" i="2"/>
  <c r="C4116" i="2"/>
  <c r="C4153" i="2"/>
  <c r="C4190" i="2"/>
  <c r="C4225" i="2"/>
  <c r="C4249" i="2"/>
  <c r="C4278" i="2"/>
  <c r="C4308" i="2"/>
  <c r="C4329" i="2"/>
  <c r="C4353" i="2"/>
  <c r="C4371" i="2"/>
  <c r="C4395" i="2"/>
  <c r="C4415" i="2"/>
  <c r="C4439" i="2"/>
  <c r="C4458" i="2"/>
  <c r="C4482" i="2"/>
  <c r="C4501" i="2"/>
  <c r="C4525" i="2"/>
  <c r="C4545" i="2"/>
  <c r="C4568" i="2"/>
  <c r="C4584" i="2"/>
  <c r="C4604" i="2"/>
  <c r="C4620" i="2"/>
  <c r="C4640" i="2"/>
  <c r="C4656" i="2"/>
  <c r="C4675" i="2"/>
  <c r="C4690" i="2"/>
  <c r="C4706" i="2"/>
  <c r="C4723" i="2"/>
  <c r="C4738" i="2"/>
  <c r="C4754" i="2"/>
  <c r="C4771" i="2"/>
  <c r="C4786" i="2"/>
  <c r="C4802" i="2"/>
  <c r="C4819" i="2"/>
  <c r="C4833" i="2"/>
  <c r="C4847" i="2"/>
  <c r="C4862" i="2"/>
  <c r="C4877" i="2"/>
  <c r="C4891" i="2"/>
  <c r="C4905" i="2"/>
  <c r="C4919" i="2"/>
  <c r="C4934" i="2"/>
  <c r="C4949" i="2"/>
  <c r="C4963" i="2"/>
  <c r="C4977" i="2"/>
  <c r="C4991" i="2"/>
  <c r="C5006" i="2"/>
  <c r="C5021" i="2"/>
  <c r="C5035" i="2"/>
  <c r="C5049" i="2"/>
  <c r="C5063" i="2"/>
  <c r="C5078" i="2"/>
  <c r="C5093" i="2"/>
  <c r="C5107" i="2"/>
  <c r="C5121" i="2"/>
  <c r="C5135" i="2"/>
  <c r="C5150" i="2"/>
  <c r="C5165" i="2"/>
  <c r="C5179" i="2"/>
  <c r="C5193" i="2"/>
  <c r="C5207" i="2"/>
  <c r="C5222" i="2"/>
  <c r="C5237" i="2"/>
  <c r="C5251" i="2"/>
  <c r="C5265" i="2"/>
  <c r="C5279" i="2"/>
  <c r="C5294" i="2"/>
  <c r="C5309" i="2"/>
  <c r="C5323" i="2"/>
  <c r="C5337" i="2"/>
  <c r="C5351" i="2"/>
  <c r="C5366" i="2"/>
  <c r="C5381" i="2"/>
  <c r="C5395" i="2"/>
  <c r="C5409" i="2"/>
  <c r="C5423" i="2"/>
  <c r="C5438" i="2"/>
  <c r="C5453" i="2"/>
  <c r="C5465" i="2"/>
  <c r="C5477" i="2"/>
  <c r="C5489" i="2"/>
  <c r="C5501" i="2"/>
  <c r="C5513" i="2"/>
  <c r="C5525" i="2"/>
  <c r="C5537" i="2"/>
  <c r="C5549" i="2"/>
  <c r="C5561" i="2"/>
  <c r="C5573" i="2"/>
  <c r="C5585" i="2"/>
  <c r="C5597" i="2"/>
  <c r="C5609" i="2"/>
  <c r="C5621" i="2"/>
  <c r="C5633" i="2"/>
  <c r="C5645" i="2"/>
  <c r="C5657" i="2"/>
  <c r="C5669" i="2"/>
  <c r="C5681" i="2"/>
  <c r="C5693" i="2"/>
  <c r="C5705" i="2"/>
  <c r="C5717" i="2"/>
  <c r="C5729" i="2"/>
  <c r="C5741" i="2"/>
  <c r="C5753" i="2"/>
  <c r="C5765" i="2"/>
  <c r="C5777" i="2"/>
  <c r="C5789" i="2"/>
  <c r="C5801" i="2"/>
  <c r="C5813" i="2"/>
  <c r="C5825" i="2"/>
  <c r="C5837" i="2"/>
  <c r="C5849" i="2"/>
  <c r="C5861" i="2"/>
  <c r="C5873" i="2"/>
  <c r="C5885" i="2"/>
  <c r="C5897" i="2"/>
  <c r="C5909" i="2"/>
  <c r="C5921" i="2"/>
  <c r="C5933" i="2"/>
  <c r="C5945" i="2"/>
  <c r="C5957" i="2"/>
  <c r="C5969" i="2"/>
  <c r="C5981" i="2"/>
  <c r="C5993" i="2"/>
  <c r="C6005" i="2"/>
  <c r="C6017" i="2"/>
  <c r="C6029" i="2"/>
  <c r="C6041" i="2"/>
  <c r="C6053" i="2"/>
  <c r="C6065" i="2"/>
  <c r="C6077" i="2"/>
  <c r="C6089" i="2"/>
  <c r="C6101" i="2"/>
  <c r="C6113" i="2"/>
  <c r="C6125" i="2"/>
  <c r="C6137" i="2"/>
  <c r="C6149" i="2"/>
  <c r="C6161" i="2"/>
  <c r="C6173" i="2"/>
  <c r="C6185" i="2"/>
  <c r="C6197" i="2"/>
  <c r="C6209" i="2"/>
  <c r="C6221" i="2"/>
  <c r="C6233" i="2"/>
  <c r="C6245" i="2"/>
  <c r="C6257" i="2"/>
  <c r="C6269" i="2"/>
  <c r="C6281" i="2"/>
  <c r="C6293" i="2"/>
  <c r="C6305" i="2"/>
  <c r="C6317" i="2"/>
  <c r="C6329" i="2"/>
  <c r="C6341" i="2"/>
  <c r="C6353" i="2"/>
  <c r="C6365" i="2"/>
  <c r="C6377" i="2"/>
  <c r="C6389" i="2"/>
  <c r="C6401" i="2"/>
  <c r="C6413" i="2"/>
  <c r="C6425" i="2"/>
  <c r="C6437" i="2"/>
  <c r="C6449" i="2"/>
  <c r="C6461" i="2"/>
  <c r="C6473" i="2"/>
  <c r="C6485" i="2"/>
  <c r="C6497" i="2"/>
  <c r="C6509" i="2"/>
  <c r="C6521" i="2"/>
  <c r="C6533" i="2"/>
  <c r="C6545" i="2"/>
  <c r="C6557" i="2"/>
  <c r="C6569" i="2"/>
  <c r="C6581" i="2"/>
  <c r="C6593" i="2"/>
  <c r="C6605" i="2"/>
  <c r="C6617" i="2"/>
  <c r="C6629" i="2"/>
  <c r="C6641" i="2"/>
  <c r="C6653" i="2"/>
  <c r="C6665" i="2"/>
  <c r="C6677" i="2"/>
  <c r="C6689" i="2"/>
  <c r="C6701" i="2"/>
  <c r="C6713" i="2"/>
  <c r="C6725" i="2"/>
  <c r="C6737" i="2"/>
  <c r="C6749" i="2"/>
  <c r="C6761" i="2"/>
  <c r="C6773" i="2"/>
  <c r="C6785" i="2"/>
  <c r="C6797" i="2"/>
  <c r="C6809" i="2"/>
  <c r="C6821" i="2"/>
  <c r="C6833" i="2"/>
  <c r="C6845" i="2"/>
  <c r="C6857" i="2"/>
  <c r="C6869" i="2"/>
  <c r="C6881" i="2"/>
  <c r="C6893" i="2"/>
  <c r="C6905" i="2"/>
  <c r="C6917" i="2"/>
  <c r="C6929" i="2"/>
  <c r="C6941" i="2"/>
  <c r="C6953" i="2"/>
  <c r="C6965" i="2"/>
  <c r="C6977" i="2"/>
  <c r="C6989" i="2"/>
  <c r="C7001" i="2"/>
  <c r="C7013" i="2"/>
  <c r="C7025" i="2"/>
  <c r="C7037" i="2"/>
  <c r="C7049" i="2"/>
  <c r="C7061" i="2"/>
  <c r="C7073" i="2"/>
  <c r="C7085" i="2"/>
  <c r="C7097" i="2"/>
  <c r="C7109" i="2"/>
  <c r="C7121" i="2"/>
  <c r="C7133" i="2"/>
  <c r="C7145" i="2"/>
  <c r="C7157" i="2"/>
  <c r="C7169" i="2"/>
  <c r="C7181" i="2"/>
  <c r="C7193" i="2"/>
  <c r="C7205" i="2"/>
  <c r="C7217" i="2"/>
  <c r="C7229" i="2"/>
  <c r="C7241" i="2"/>
  <c r="C7253" i="2"/>
  <c r="C7265" i="2"/>
  <c r="C7277" i="2"/>
  <c r="C7289" i="2"/>
  <c r="C7301" i="2"/>
  <c r="C7313" i="2"/>
  <c r="C7325" i="2"/>
  <c r="C7337" i="2"/>
  <c r="C7349" i="2"/>
  <c r="C7361" i="2"/>
  <c r="C7373" i="2"/>
  <c r="C7385" i="2"/>
  <c r="C7397" i="2"/>
  <c r="C994" i="2"/>
  <c r="C1559" i="2"/>
  <c r="C168" i="2"/>
  <c r="C361" i="2"/>
  <c r="C65" i="2"/>
  <c r="C1453" i="2"/>
  <c r="C2573" i="2"/>
  <c r="C1456" i="2"/>
  <c r="C2711" i="2"/>
  <c r="C2808" i="2"/>
  <c r="C2894" i="2"/>
  <c r="C2980" i="2"/>
  <c r="C3054" i="2"/>
  <c r="C3113" i="2"/>
  <c r="C3170" i="2"/>
  <c r="C3227" i="2"/>
  <c r="C3285" i="2"/>
  <c r="C3343" i="2"/>
  <c r="C3401" i="2"/>
  <c r="C3453" i="2"/>
  <c r="C3505" i="2"/>
  <c r="C3553" i="2"/>
  <c r="C3601" i="2"/>
  <c r="C3649" i="2"/>
  <c r="C3697" i="2"/>
  <c r="C3745" i="2"/>
  <c r="C3793" i="2"/>
  <c r="C3841" i="2"/>
  <c r="C3887" i="2"/>
  <c r="C3926" i="2"/>
  <c r="C3970" i="2"/>
  <c r="C4009" i="2"/>
  <c r="C4048" i="2"/>
  <c r="C4090" i="2"/>
  <c r="C4127" i="2"/>
  <c r="C4154" i="2"/>
  <c r="C4191" i="2"/>
  <c r="C4226" i="2"/>
  <c r="C4250" i="2"/>
  <c r="C4281" i="2"/>
  <c r="C4309" i="2"/>
  <c r="C4334" i="2"/>
  <c r="C4354" i="2"/>
  <c r="C4378" i="2"/>
  <c r="C4396" i="2"/>
  <c r="C4420" i="2"/>
  <c r="C4440" i="2"/>
  <c r="C4464" i="2"/>
  <c r="C4483" i="2"/>
  <c r="C4507" i="2"/>
  <c r="C4526" i="2"/>
  <c r="C4550" i="2"/>
  <c r="C4569" i="2"/>
  <c r="C4589" i="2"/>
  <c r="C4605" i="2"/>
  <c r="C4625" i="2"/>
  <c r="C4641" i="2"/>
  <c r="C4661" i="2"/>
  <c r="C4676" i="2"/>
  <c r="C4691" i="2"/>
  <c r="C4709" i="2"/>
  <c r="C4724" i="2"/>
  <c r="C4739" i="2"/>
  <c r="C4757" i="2"/>
  <c r="C4772" i="2"/>
  <c r="C4787" i="2"/>
  <c r="C4805" i="2"/>
  <c r="C4820" i="2"/>
  <c r="C4834" i="2"/>
  <c r="C4848" i="2"/>
  <c r="C4863" i="2"/>
  <c r="C4878" i="2"/>
  <c r="C4892" i="2"/>
  <c r="C4906" i="2"/>
  <c r="C4920" i="2"/>
  <c r="C4935" i="2"/>
  <c r="C4950" i="2"/>
  <c r="C4964" i="2"/>
  <c r="C4978" i="2"/>
  <c r="C4992" i="2"/>
  <c r="C5007" i="2"/>
  <c r="C5022" i="2"/>
  <c r="C5036" i="2"/>
  <c r="C5050" i="2"/>
  <c r="C5064" i="2"/>
  <c r="C5079" i="2"/>
  <c r="C5094" i="2"/>
  <c r="C5108" i="2"/>
  <c r="C5122" i="2"/>
  <c r="C5136" i="2"/>
  <c r="C5151" i="2"/>
  <c r="C5166" i="2"/>
  <c r="C5180" i="2"/>
  <c r="C5194" i="2"/>
  <c r="C5208" i="2"/>
  <c r="C5223" i="2"/>
  <c r="C5238" i="2"/>
  <c r="C5252" i="2"/>
  <c r="C5266" i="2"/>
  <c r="C5280" i="2"/>
  <c r="C5295" i="2"/>
  <c r="C5310" i="2"/>
  <c r="C5324" i="2"/>
  <c r="C5338" i="2"/>
  <c r="C5352" i="2"/>
  <c r="C5367" i="2"/>
  <c r="C5382" i="2"/>
  <c r="C5396" i="2"/>
  <c r="C5410" i="2"/>
  <c r="C5424" i="2"/>
  <c r="C5439" i="2"/>
  <c r="C5454" i="2"/>
  <c r="C5466" i="2"/>
  <c r="C5478" i="2"/>
  <c r="C5490" i="2"/>
  <c r="C5502" i="2"/>
  <c r="C5514" i="2"/>
  <c r="C5526" i="2"/>
  <c r="C5538" i="2"/>
  <c r="C5550" i="2"/>
  <c r="C5562" i="2"/>
  <c r="C5574" i="2"/>
  <c r="C5586" i="2"/>
  <c r="C5598" i="2"/>
  <c r="C5610" i="2"/>
  <c r="C5622" i="2"/>
  <c r="C5634" i="2"/>
  <c r="C5646" i="2"/>
  <c r="C5658" i="2"/>
  <c r="C5670" i="2"/>
  <c r="C5682" i="2"/>
  <c r="C5694" i="2"/>
  <c r="C5706" i="2"/>
  <c r="C5718" i="2"/>
  <c r="C5730" i="2"/>
  <c r="C5742" i="2"/>
  <c r="C5754" i="2"/>
  <c r="C5766" i="2"/>
  <c r="C5778" i="2"/>
  <c r="C5790" i="2"/>
  <c r="C5802" i="2"/>
  <c r="C5814" i="2"/>
  <c r="C5826" i="2"/>
  <c r="C5838" i="2"/>
  <c r="C5850" i="2"/>
  <c r="C5862" i="2"/>
  <c r="C5874" i="2"/>
  <c r="C5886" i="2"/>
  <c r="C5898" i="2"/>
  <c r="C5910" i="2"/>
  <c r="C5922" i="2"/>
  <c r="C5934" i="2"/>
  <c r="C5946" i="2"/>
  <c r="C5958" i="2"/>
  <c r="C5970" i="2"/>
  <c r="C5982" i="2"/>
  <c r="C5994" i="2"/>
  <c r="C6006" i="2"/>
  <c r="C6018" i="2"/>
  <c r="C6030" i="2"/>
  <c r="C6042" i="2"/>
  <c r="C6054" i="2"/>
  <c r="C6066" i="2"/>
  <c r="C6078" i="2"/>
  <c r="C6090" i="2"/>
  <c r="C6102" i="2"/>
  <c r="C6114" i="2"/>
  <c r="C6126" i="2"/>
  <c r="C6138" i="2"/>
  <c r="C6150" i="2"/>
  <c r="C2353" i="2"/>
  <c r="C2181" i="2"/>
  <c r="C2146" i="2"/>
  <c r="C2428" i="2"/>
  <c r="C91" i="2"/>
  <c r="C112" i="2"/>
  <c r="C384" i="2"/>
  <c r="C805" i="2"/>
  <c r="C2716" i="2"/>
  <c r="C2809" i="2"/>
  <c r="C2895" i="2"/>
  <c r="C2981" i="2"/>
  <c r="C3055" i="2"/>
  <c r="C3114" i="2"/>
  <c r="C3171" i="2"/>
  <c r="C3228" i="2"/>
  <c r="C3286" i="2"/>
  <c r="C3344" i="2"/>
  <c r="C3402" i="2"/>
  <c r="C3454" i="2"/>
  <c r="C3506" i="2"/>
  <c r="C3554" i="2"/>
  <c r="C3602" i="2"/>
  <c r="C3650" i="2"/>
  <c r="C3698" i="2"/>
  <c r="C3746" i="2"/>
  <c r="C3794" i="2"/>
  <c r="C3842" i="2"/>
  <c r="C3888" i="2"/>
  <c r="C3927" i="2"/>
  <c r="C3971" i="2"/>
  <c r="C4010" i="2"/>
  <c r="C4054" i="2"/>
  <c r="C4091" i="2"/>
  <c r="C4128" i="2"/>
  <c r="C4155" i="2"/>
  <c r="C4192" i="2"/>
  <c r="C4227" i="2"/>
  <c r="C4259" i="2"/>
  <c r="C4282" i="2"/>
  <c r="C4310" i="2"/>
  <c r="C4335" i="2"/>
  <c r="C4355" i="2"/>
  <c r="C4379" i="2"/>
  <c r="C4398" i="2"/>
  <c r="C4422" i="2"/>
  <c r="C4441" i="2"/>
  <c r="C4465" i="2"/>
  <c r="C4485" i="2"/>
  <c r="C4509" i="2"/>
  <c r="C4527" i="2"/>
  <c r="C4551" i="2"/>
  <c r="C4570" i="2"/>
  <c r="C4590" i="2"/>
  <c r="C4606" i="2"/>
  <c r="C4626" i="2"/>
  <c r="C4642" i="2"/>
  <c r="C4662" i="2"/>
  <c r="C4677" i="2"/>
  <c r="C4692" i="2"/>
  <c r="C4710" i="2"/>
  <c r="C4725" i="2"/>
  <c r="C4740" i="2"/>
  <c r="C4758" i="2"/>
  <c r="C4773" i="2"/>
  <c r="C4788" i="2"/>
  <c r="C4806" i="2"/>
  <c r="C4821" i="2"/>
  <c r="C4835" i="2"/>
  <c r="C4850" i="2"/>
  <c r="C4865" i="2"/>
  <c r="C4879" i="2"/>
  <c r="C4893" i="2"/>
  <c r="C4907" i="2"/>
  <c r="C4922" i="2"/>
  <c r="C4937" i="2"/>
  <c r="C4951" i="2"/>
  <c r="C4965" i="2"/>
  <c r="C4979" i="2"/>
  <c r="C4994" i="2"/>
  <c r="C5009" i="2"/>
  <c r="C5023" i="2"/>
  <c r="C5037" i="2"/>
  <c r="C5051" i="2"/>
  <c r="C5066" i="2"/>
  <c r="C5081" i="2"/>
  <c r="C5095" i="2"/>
  <c r="C5109" i="2"/>
  <c r="C5123" i="2"/>
  <c r="C5138" i="2"/>
  <c r="C5153" i="2"/>
  <c r="C5167" i="2"/>
  <c r="C5181" i="2"/>
  <c r="C5195" i="2"/>
  <c r="C5210" i="2"/>
  <c r="C5225" i="2"/>
  <c r="C5239" i="2"/>
  <c r="C5253" i="2"/>
  <c r="C5267" i="2"/>
  <c r="C5282" i="2"/>
  <c r="C5297" i="2"/>
  <c r="C5311" i="2"/>
  <c r="C5325" i="2"/>
  <c r="C5339" i="2"/>
  <c r="C5354" i="2"/>
  <c r="C5369" i="2"/>
  <c r="C5383" i="2"/>
  <c r="C5397" i="2"/>
  <c r="C5411" i="2"/>
  <c r="C5426" i="2"/>
  <c r="C5441" i="2"/>
  <c r="C5455" i="2"/>
  <c r="C5467" i="2"/>
  <c r="C5479" i="2"/>
  <c r="C5491" i="2"/>
  <c r="C5503" i="2"/>
  <c r="C5515" i="2"/>
  <c r="C5527" i="2"/>
  <c r="C5539" i="2"/>
  <c r="C5551" i="2"/>
  <c r="C5563" i="2"/>
  <c r="C5575" i="2"/>
  <c r="C5587" i="2"/>
  <c r="C5599" i="2"/>
  <c r="C5611" i="2"/>
  <c r="C5623" i="2"/>
  <c r="C5635" i="2"/>
  <c r="C5647" i="2"/>
  <c r="C5659" i="2"/>
  <c r="C5671" i="2"/>
  <c r="C5683" i="2"/>
  <c r="C5695" i="2"/>
  <c r="C5707" i="2"/>
  <c r="C5719" i="2"/>
  <c r="C5731" i="2"/>
  <c r="C5743" i="2"/>
  <c r="C5755" i="2"/>
  <c r="C5767" i="2"/>
  <c r="C5779" i="2"/>
  <c r="C5791" i="2"/>
  <c r="C5803" i="2"/>
  <c r="C5815" i="2"/>
  <c r="C5827" i="2"/>
  <c r="C5839" i="2"/>
  <c r="C5851" i="2"/>
  <c r="C5863" i="2"/>
  <c r="C5875" i="2"/>
  <c r="C5887" i="2"/>
  <c r="C5899" i="2"/>
  <c r="C5911" i="2"/>
  <c r="C5923" i="2"/>
  <c r="C5935" i="2"/>
  <c r="C5947" i="2"/>
  <c r="C5959" i="2"/>
  <c r="C5971" i="2"/>
  <c r="C5983" i="2"/>
  <c r="C5995" i="2"/>
  <c r="C6007" i="2"/>
  <c r="C6019" i="2"/>
  <c r="C6031" i="2"/>
  <c r="C6043" i="2"/>
  <c r="C6055" i="2"/>
  <c r="C6067" i="2"/>
  <c r="C1236" i="2"/>
  <c r="C102" i="2"/>
  <c r="C47" i="2"/>
  <c r="C375" i="2"/>
  <c r="C2761" i="2"/>
  <c r="C2921" i="2"/>
  <c r="C3050" i="2"/>
  <c r="C3141" i="2"/>
  <c r="C3254" i="2"/>
  <c r="C3345" i="2"/>
  <c r="C3428" i="2"/>
  <c r="C3528" i="2"/>
  <c r="C3616" i="2"/>
  <c r="C3695" i="2"/>
  <c r="C3769" i="2"/>
  <c r="C3863" i="2"/>
  <c r="C3928" i="2"/>
  <c r="C3988" i="2"/>
  <c r="C4068" i="2"/>
  <c r="C4130" i="2"/>
  <c r="C4189" i="2"/>
  <c r="C4242" i="2"/>
  <c r="C4293" i="2"/>
  <c r="C4336" i="2"/>
  <c r="C4367" i="2"/>
  <c r="C4407" i="2"/>
  <c r="C4443" i="2"/>
  <c r="C4480" i="2"/>
  <c r="C4514" i="2"/>
  <c r="C4555" i="2"/>
  <c r="C4591" i="2"/>
  <c r="C4616" i="2"/>
  <c r="C4650" i="2"/>
  <c r="C4679" i="2"/>
  <c r="C4704" i="2"/>
  <c r="C4733" i="2"/>
  <c r="C4761" i="2"/>
  <c r="C4790" i="2"/>
  <c r="C4812" i="2"/>
  <c r="C4841" i="2"/>
  <c r="C4867" i="2"/>
  <c r="C4890" i="2"/>
  <c r="C4914" i="2"/>
  <c r="C4940" i="2"/>
  <c r="C4966" i="2"/>
  <c r="C4987" i="2"/>
  <c r="C5013" i="2"/>
  <c r="C5039" i="2"/>
  <c r="C5062" i="2"/>
  <c r="C5086" i="2"/>
  <c r="C5112" i="2"/>
  <c r="C5139" i="2"/>
  <c r="C5159" i="2"/>
  <c r="C5186" i="2"/>
  <c r="C5213" i="2"/>
  <c r="C5235" i="2"/>
  <c r="C5259" i="2"/>
  <c r="C5286" i="2"/>
  <c r="C5312" i="2"/>
  <c r="C5333" i="2"/>
  <c r="C5359" i="2"/>
  <c r="C5385" i="2"/>
  <c r="C5408" i="2"/>
  <c r="C5432" i="2"/>
  <c r="C5458" i="2"/>
  <c r="C5480" i="2"/>
  <c r="C5497" i="2"/>
  <c r="C5519" i="2"/>
  <c r="C5541" i="2"/>
  <c r="C5560" i="2"/>
  <c r="C5580" i="2"/>
  <c r="C5602" i="2"/>
  <c r="C5624" i="2"/>
  <c r="C5641" i="2"/>
  <c r="C5663" i="2"/>
  <c r="C5685" i="2"/>
  <c r="C5704" i="2"/>
  <c r="C5724" i="2"/>
  <c r="C5746" i="2"/>
  <c r="C5764" i="2"/>
  <c r="C5783" i="2"/>
  <c r="C5800" i="2"/>
  <c r="C5819" i="2"/>
  <c r="C5836" i="2"/>
  <c r="C5855" i="2"/>
  <c r="C5872" i="2"/>
  <c r="C5891" i="2"/>
  <c r="C5908" i="2"/>
  <c r="C5927" i="2"/>
  <c r="C5944" i="2"/>
  <c r="C5963" i="2"/>
  <c r="C5980" i="2"/>
  <c r="C5999" i="2"/>
  <c r="C6016" i="2"/>
  <c r="C6035" i="2"/>
  <c r="C6052" i="2"/>
  <c r="C6071" i="2"/>
  <c r="C6087" i="2"/>
  <c r="C6104" i="2"/>
  <c r="C6119" i="2"/>
  <c r="C6135" i="2"/>
  <c r="C6152" i="2"/>
  <c r="C6166" i="2"/>
  <c r="C6180" i="2"/>
  <c r="C6195" i="2"/>
  <c r="C6210" i="2"/>
  <c r="C6224" i="2"/>
  <c r="C6238" i="2"/>
  <c r="C6252" i="2"/>
  <c r="C6267" i="2"/>
  <c r="C6282" i="2"/>
  <c r="C6296" i="2"/>
  <c r="C6310" i="2"/>
  <c r="C6324" i="2"/>
  <c r="C6339" i="2"/>
  <c r="C6354" i="2"/>
  <c r="C6368" i="2"/>
  <c r="C6382" i="2"/>
  <c r="C6396" i="2"/>
  <c r="C6411" i="2"/>
  <c r="C6426" i="2"/>
  <c r="C6440" i="2"/>
  <c r="C6454" i="2"/>
  <c r="C6468" i="2"/>
  <c r="C6483" i="2"/>
  <c r="C6498" i="2"/>
  <c r="C6512" i="2"/>
  <c r="C6526" i="2"/>
  <c r="C6540" i="2"/>
  <c r="C6555" i="2"/>
  <c r="C6570" i="2"/>
  <c r="C6584" i="2"/>
  <c r="C6598" i="2"/>
  <c r="C6612" i="2"/>
  <c r="C6627" i="2"/>
  <c r="C6642" i="2"/>
  <c r="C6656" i="2"/>
  <c r="C6670" i="2"/>
  <c r="C6684" i="2"/>
  <c r="C6699" i="2"/>
  <c r="C6714" i="2"/>
  <c r="C6728" i="2"/>
  <c r="C6742" i="2"/>
  <c r="C6756" i="2"/>
  <c r="C6771" i="2"/>
  <c r="C6786" i="2"/>
  <c r="C6800" i="2"/>
  <c r="C6814" i="2"/>
  <c r="C6828" i="2"/>
  <c r="C6843" i="2"/>
  <c r="C6858" i="2"/>
  <c r="C6872" i="2"/>
  <c r="C6886" i="2"/>
  <c r="C6900" i="2"/>
  <c r="C6915" i="2"/>
  <c r="C6930" i="2"/>
  <c r="C6944" i="2"/>
  <c r="C6958" i="2"/>
  <c r="C6972" i="2"/>
  <c r="C6987" i="2"/>
  <c r="C255" i="2"/>
  <c r="C1873" i="2"/>
  <c r="C832" i="2"/>
  <c r="C944" i="2"/>
  <c r="C1219" i="2"/>
  <c r="C2762" i="2"/>
  <c r="C2934" i="2"/>
  <c r="C3056" i="2"/>
  <c r="C3142" i="2"/>
  <c r="C3255" i="2"/>
  <c r="C3360" i="2"/>
  <c r="C3451" i="2"/>
  <c r="C3529" i="2"/>
  <c r="C3623" i="2"/>
  <c r="C3699" i="2"/>
  <c r="C3770" i="2"/>
  <c r="C3864" i="2"/>
  <c r="C3940" i="2"/>
  <c r="C4007" i="2"/>
  <c r="C4069" i="2"/>
  <c r="C4131" i="2"/>
  <c r="C4198" i="2"/>
  <c r="C4245" i="2"/>
  <c r="C4294" i="2"/>
  <c r="C4338" i="2"/>
  <c r="C4370" i="2"/>
  <c r="C4408" i="2"/>
  <c r="C4450" i="2"/>
  <c r="C4486" i="2"/>
  <c r="C4515" i="2"/>
  <c r="C4557" i="2"/>
  <c r="C4592" i="2"/>
  <c r="C4619" i="2"/>
  <c r="C4651" i="2"/>
  <c r="C4680" i="2"/>
  <c r="C4711" i="2"/>
  <c r="C4734" i="2"/>
  <c r="C4762" i="2"/>
  <c r="C4793" i="2"/>
  <c r="C4818" i="2"/>
  <c r="C4842" i="2"/>
  <c r="C4868" i="2"/>
  <c r="C4894" i="2"/>
  <c r="C4915" i="2"/>
  <c r="C4941" i="2"/>
  <c r="C4967" i="2"/>
  <c r="C4990" i="2"/>
  <c r="C5014" i="2"/>
  <c r="C5040" i="2"/>
  <c r="C5067" i="2"/>
  <c r="C5087" i="2"/>
  <c r="C5114" i="2"/>
  <c r="C5141" i="2"/>
  <c r="C5163" i="2"/>
  <c r="C5187" i="2"/>
  <c r="C5214" i="2"/>
  <c r="C5240" i="2"/>
  <c r="C5261" i="2"/>
  <c r="C5287" i="2"/>
  <c r="C5313" i="2"/>
  <c r="C5336" i="2"/>
  <c r="C5360" i="2"/>
  <c r="C5386" i="2"/>
  <c r="C5412" i="2"/>
  <c r="C5433" i="2"/>
  <c r="C5459" i="2"/>
  <c r="C5481" i="2"/>
  <c r="C5500" i="2"/>
  <c r="C5520" i="2"/>
  <c r="C5542" i="2"/>
  <c r="C5564" i="2"/>
  <c r="C5581" i="2"/>
  <c r="C5603" i="2"/>
  <c r="C5625" i="2"/>
  <c r="C5644" i="2"/>
  <c r="C5664" i="2"/>
  <c r="C5686" i="2"/>
  <c r="C5708" i="2"/>
  <c r="C5725" i="2"/>
  <c r="C5747" i="2"/>
  <c r="C5768" i="2"/>
  <c r="C5784" i="2"/>
  <c r="C5804" i="2"/>
  <c r="C5820" i="2"/>
  <c r="C5840" i="2"/>
  <c r="C5856" i="2"/>
  <c r="C5876" i="2"/>
  <c r="C5892" i="2"/>
  <c r="C5912" i="2"/>
  <c r="C5928" i="2"/>
  <c r="C5948" i="2"/>
  <c r="C5964" i="2"/>
  <c r="C5984" i="2"/>
  <c r="C6000" i="2"/>
  <c r="C6020" i="2"/>
  <c r="C6036" i="2"/>
  <c r="C6056" i="2"/>
  <c r="C6072" i="2"/>
  <c r="C6088" i="2"/>
  <c r="C6105" i="2"/>
  <c r="C6120" i="2"/>
  <c r="C6136" i="2"/>
  <c r="C6153" i="2"/>
  <c r="C6167" i="2"/>
  <c r="C6181" i="2"/>
  <c r="C6196" i="2"/>
  <c r="C6211" i="2"/>
  <c r="C6225" i="2"/>
  <c r="C6239" i="2"/>
  <c r="C6253" i="2"/>
  <c r="C6268" i="2"/>
  <c r="C6283" i="2"/>
  <c r="C6297" i="2"/>
  <c r="C6311" i="2"/>
  <c r="C6325" i="2"/>
  <c r="C6340" i="2"/>
  <c r="C6355" i="2"/>
  <c r="C6369" i="2"/>
  <c r="C6383" i="2"/>
  <c r="C6397" i="2"/>
  <c r="C6412" i="2"/>
  <c r="C6427" i="2"/>
  <c r="C6441" i="2"/>
  <c r="C6455" i="2"/>
  <c r="C6469" i="2"/>
  <c r="C6484" i="2"/>
  <c r="C6499" i="2"/>
  <c r="C6513" i="2"/>
  <c r="C6527" i="2"/>
  <c r="C6541" i="2"/>
  <c r="C6556" i="2"/>
  <c r="C6571" i="2"/>
  <c r="C6585" i="2"/>
  <c r="C213" i="2"/>
  <c r="C2627" i="2"/>
  <c r="C1493" i="2"/>
  <c r="C667" i="2"/>
  <c r="C207" i="2"/>
  <c r="C2763" i="2"/>
  <c r="C2936" i="2"/>
  <c r="C3072" i="2"/>
  <c r="C3167" i="2"/>
  <c r="C3257" i="2"/>
  <c r="C3369" i="2"/>
  <c r="C3455" i="2"/>
  <c r="C3530" i="2"/>
  <c r="C3624" i="2"/>
  <c r="C3712" i="2"/>
  <c r="C3791" i="2"/>
  <c r="C3865" i="2"/>
  <c r="C3946" i="2"/>
  <c r="C4011" i="2"/>
  <c r="C4070" i="2"/>
  <c r="C4132" i="2"/>
  <c r="C4199" i="2"/>
  <c r="C4248" i="2"/>
  <c r="C4295" i="2"/>
  <c r="C4339" i="2"/>
  <c r="C4380" i="2"/>
  <c r="C4410" i="2"/>
  <c r="C4451" i="2"/>
  <c r="C4487" i="2"/>
  <c r="C4524" i="2"/>
  <c r="C4558" i="2"/>
  <c r="C4593" i="2"/>
  <c r="C4627" i="2"/>
  <c r="C4652" i="2"/>
  <c r="C4682" i="2"/>
  <c r="C4712" i="2"/>
  <c r="C4737" i="2"/>
  <c r="C4763" i="2"/>
  <c r="C4794" i="2"/>
  <c r="C4822" i="2"/>
  <c r="C4843" i="2"/>
  <c r="C4869" i="2"/>
  <c r="C4895" i="2"/>
  <c r="C4918" i="2"/>
  <c r="C4942" i="2"/>
  <c r="C4968" i="2"/>
  <c r="C4995" i="2"/>
  <c r="C5015" i="2"/>
  <c r="C5042" i="2"/>
  <c r="C5069" i="2"/>
  <c r="C5091" i="2"/>
  <c r="C5115" i="2"/>
  <c r="C5142" i="2"/>
  <c r="C5168" i="2"/>
  <c r="C5189" i="2"/>
  <c r="C5215" i="2"/>
  <c r="C5241" i="2"/>
  <c r="C5264" i="2"/>
  <c r="C5288" i="2"/>
  <c r="C5314" i="2"/>
  <c r="C5340" i="2"/>
  <c r="C5361" i="2"/>
  <c r="C5387" i="2"/>
  <c r="C5414" i="2"/>
  <c r="C5436" i="2"/>
  <c r="C5460" i="2"/>
  <c r="C5482" i="2"/>
  <c r="C5504" i="2"/>
  <c r="C5521" i="2"/>
  <c r="C5543" i="2"/>
  <c r="C5565" i="2"/>
  <c r="C5584" i="2"/>
  <c r="C5604" i="2"/>
  <c r="C5626" i="2"/>
  <c r="C5648" i="2"/>
  <c r="C5665" i="2"/>
  <c r="C5687" i="2"/>
  <c r="C5709" i="2"/>
  <c r="C5728" i="2"/>
  <c r="C5748" i="2"/>
  <c r="C5769" i="2"/>
  <c r="C5785" i="2"/>
  <c r="C5805" i="2"/>
  <c r="C5821" i="2"/>
  <c r="C5841" i="2"/>
  <c r="C5857" i="2"/>
  <c r="C5877" i="2"/>
  <c r="C5893" i="2"/>
  <c r="C5913" i="2"/>
  <c r="C5929" i="2"/>
  <c r="C5949" i="2"/>
  <c r="C5965" i="2"/>
  <c r="C5985" i="2"/>
  <c r="C6001" i="2"/>
  <c r="C6021" i="2"/>
  <c r="C6037" i="2"/>
  <c r="C6057" i="2"/>
  <c r="C6073" i="2"/>
  <c r="C6091" i="2"/>
  <c r="C6106" i="2"/>
  <c r="C6121" i="2"/>
  <c r="C6139" i="2"/>
  <c r="C6154" i="2"/>
  <c r="C6168" i="2"/>
  <c r="C6183" i="2"/>
  <c r="C6198" i="2"/>
  <c r="C6212" i="2"/>
  <c r="C6226" i="2"/>
  <c r="C6240" i="2"/>
  <c r="C6255" i="2"/>
  <c r="C6270" i="2"/>
  <c r="C6284" i="2"/>
  <c r="C6298" i="2"/>
  <c r="C6312" i="2"/>
  <c r="C6327" i="2"/>
  <c r="C6342" i="2"/>
  <c r="C6356" i="2"/>
  <c r="C6370" i="2"/>
  <c r="C6384" i="2"/>
  <c r="C6399" i="2"/>
  <c r="C6414" i="2"/>
  <c r="C6428" i="2"/>
  <c r="C6442" i="2"/>
  <c r="C6456" i="2"/>
  <c r="C6471" i="2"/>
  <c r="C6486" i="2"/>
  <c r="C6500" i="2"/>
  <c r="C6514" i="2"/>
  <c r="C6528" i="2"/>
  <c r="C6543" i="2"/>
  <c r="C6558" i="2"/>
  <c r="C6572" i="2"/>
  <c r="C6586" i="2"/>
  <c r="C6600" i="2"/>
  <c r="C6615" i="2"/>
  <c r="C6630" i="2"/>
  <c r="C869" i="2"/>
  <c r="C2599" i="2"/>
  <c r="C1764" i="2"/>
  <c r="C966" i="2"/>
  <c r="C638" i="2"/>
  <c r="C2805" i="2"/>
  <c r="C2937" i="2"/>
  <c r="C3081" i="2"/>
  <c r="C3173" i="2"/>
  <c r="C3258" i="2"/>
  <c r="C3370" i="2"/>
  <c r="C3470" i="2"/>
  <c r="C3551" i="2"/>
  <c r="C3625" i="2"/>
  <c r="C3719" i="2"/>
  <c r="C3795" i="2"/>
  <c r="C3866" i="2"/>
  <c r="C3947" i="2"/>
  <c r="C4023" i="2"/>
  <c r="C4083" i="2"/>
  <c r="C4138" i="2"/>
  <c r="C4209" i="2"/>
  <c r="C4260" i="2"/>
  <c r="C4296" i="2"/>
  <c r="C4341" i="2"/>
  <c r="C4381" i="2"/>
  <c r="C4414" i="2"/>
  <c r="C4452" i="2"/>
  <c r="C4492" i="2"/>
  <c r="C4528" i="2"/>
  <c r="C4559" i="2"/>
  <c r="C4594" i="2"/>
  <c r="C4628" i="2"/>
  <c r="C4655" i="2"/>
  <c r="C4685" i="2"/>
  <c r="C4713" i="2"/>
  <c r="C4742" i="2"/>
  <c r="C4764" i="2"/>
  <c r="C4795" i="2"/>
  <c r="C4823" i="2"/>
  <c r="C4846" i="2"/>
  <c r="C4870" i="2"/>
  <c r="C4896" i="2"/>
  <c r="C4923" i="2"/>
  <c r="C4943" i="2"/>
  <c r="C4970" i="2"/>
  <c r="C4997" i="2"/>
  <c r="C5019" i="2"/>
  <c r="C5043" i="2"/>
  <c r="C5070" i="2"/>
  <c r="C5096" i="2"/>
  <c r="C5117" i="2"/>
  <c r="C5143" i="2"/>
  <c r="C5169" i="2"/>
  <c r="C5192" i="2"/>
  <c r="C5216" i="2"/>
  <c r="C5242" i="2"/>
  <c r="C5268" i="2"/>
  <c r="C5289" i="2"/>
  <c r="C5315" i="2"/>
  <c r="C5342" i="2"/>
  <c r="C5364" i="2"/>
  <c r="C5388" i="2"/>
  <c r="C5415" i="2"/>
  <c r="C5442" i="2"/>
  <c r="C5461" i="2"/>
  <c r="C5483" i="2"/>
  <c r="C5505" i="2"/>
  <c r="C5524" i="2"/>
  <c r="C5544" i="2"/>
  <c r="C5566" i="2"/>
  <c r="C5588" i="2"/>
  <c r="C5605" i="2"/>
  <c r="C5627" i="2"/>
  <c r="C5649" i="2"/>
  <c r="C5668" i="2"/>
  <c r="C5688" i="2"/>
  <c r="C5710" i="2"/>
  <c r="C5732" i="2"/>
  <c r="C5749" i="2"/>
  <c r="C5770" i="2"/>
  <c r="C5787" i="2"/>
  <c r="C5806" i="2"/>
  <c r="C5823" i="2"/>
  <c r="C5842" i="2"/>
  <c r="C5859" i="2"/>
  <c r="C5878" i="2"/>
  <c r="C5895" i="2"/>
  <c r="C5914" i="2"/>
  <c r="C5931" i="2"/>
  <c r="C5950" i="2"/>
  <c r="C5967" i="2"/>
  <c r="C5986" i="2"/>
  <c r="C6003" i="2"/>
  <c r="C6022" i="2"/>
  <c r="C6039" i="2"/>
  <c r="C6058" i="2"/>
  <c r="C6075" i="2"/>
  <c r="C6092" i="2"/>
  <c r="C6107" i="2"/>
  <c r="C6123" i="2"/>
  <c r="C6140" i="2"/>
  <c r="C6155" i="2"/>
  <c r="C6169" i="2"/>
  <c r="C6184" i="2"/>
  <c r="C6199" i="2"/>
  <c r="C6213" i="2"/>
  <c r="C6227" i="2"/>
  <c r="C6241" i="2"/>
  <c r="C6256" i="2"/>
  <c r="C6271" i="2"/>
  <c r="C6285" i="2"/>
  <c r="C6299" i="2"/>
  <c r="C6313" i="2"/>
  <c r="C6328" i="2"/>
  <c r="C6343" i="2"/>
  <c r="C6357" i="2"/>
  <c r="C6371" i="2"/>
  <c r="C6385" i="2"/>
  <c r="C6400" i="2"/>
  <c r="C6415" i="2"/>
  <c r="C6429" i="2"/>
  <c r="C6443" i="2"/>
  <c r="C6457" i="2"/>
  <c r="C6472" i="2"/>
  <c r="C6487" i="2"/>
  <c r="C6501" i="2"/>
  <c r="C6515" i="2"/>
  <c r="C6529" i="2"/>
  <c r="C6544" i="2"/>
  <c r="C6559" i="2"/>
  <c r="C6573" i="2"/>
  <c r="C6587" i="2"/>
  <c r="C6601" i="2"/>
  <c r="C6616" i="2"/>
  <c r="C6631" i="2"/>
  <c r="C6645" i="2"/>
  <c r="C6659" i="2"/>
  <c r="C6673" i="2"/>
  <c r="C6688" i="2"/>
  <c r="C6703" i="2"/>
  <c r="C6717" i="2"/>
  <c r="C6731" i="2"/>
  <c r="C6745" i="2"/>
  <c r="C6760" i="2"/>
  <c r="C6775" i="2"/>
  <c r="C6789" i="2"/>
  <c r="C6803" i="2"/>
  <c r="C6817" i="2"/>
  <c r="C6832" i="2"/>
  <c r="C6847" i="2"/>
  <c r="C6861" i="2"/>
  <c r="C6875" i="2"/>
  <c r="C6889" i="2"/>
  <c r="C6904" i="2"/>
  <c r="C6919" i="2"/>
  <c r="C6933" i="2"/>
  <c r="C6947" i="2"/>
  <c r="C6961" i="2"/>
  <c r="C6976" i="2"/>
  <c r="C6991" i="2"/>
  <c r="C7005" i="2"/>
  <c r="C7019" i="2"/>
  <c r="C7033" i="2"/>
  <c r="C7048" i="2"/>
  <c r="C7063" i="2"/>
  <c r="C7077" i="2"/>
  <c r="C7091" i="2"/>
  <c r="C7105" i="2"/>
  <c r="C7120" i="2"/>
  <c r="C7135" i="2"/>
  <c r="C7149" i="2"/>
  <c r="C7163" i="2"/>
  <c r="C7177" i="2"/>
  <c r="C7192" i="2"/>
  <c r="C7207" i="2"/>
  <c r="C7221" i="2"/>
  <c r="C7235" i="2"/>
  <c r="C7249" i="2"/>
  <c r="C7264" i="2"/>
  <c r="C7279" i="2"/>
  <c r="C7293" i="2"/>
  <c r="C7307" i="2"/>
  <c r="C7321" i="2"/>
  <c r="C7334" i="2"/>
  <c r="C7347" i="2"/>
  <c r="C7360" i="2"/>
  <c r="C7374" i="2"/>
  <c r="C7387" i="2"/>
  <c r="C7400" i="2"/>
  <c r="C7412" i="2"/>
  <c r="C7424" i="2"/>
  <c r="C7436" i="2"/>
  <c r="C7448" i="2"/>
  <c r="C7460" i="2"/>
  <c r="C7472" i="2"/>
  <c r="C7484" i="2"/>
  <c r="C7496" i="2"/>
  <c r="C7508" i="2"/>
  <c r="C7520" i="2"/>
  <c r="C7532" i="2"/>
  <c r="C7544" i="2"/>
  <c r="C7556" i="2"/>
  <c r="C7568" i="2"/>
  <c r="C7580" i="2"/>
  <c r="C7592" i="2"/>
  <c r="C7604" i="2"/>
  <c r="C7616" i="2"/>
  <c r="C7628" i="2"/>
  <c r="C7640" i="2"/>
  <c r="C7652" i="2"/>
  <c r="C7664" i="2"/>
  <c r="C7676" i="2"/>
  <c r="C7688" i="2"/>
  <c r="C7700" i="2"/>
  <c r="C7712" i="2"/>
  <c r="C7724" i="2"/>
  <c r="C7736" i="2"/>
  <c r="C7748" i="2"/>
  <c r="C7760" i="2"/>
  <c r="C7772" i="2"/>
  <c r="C7784" i="2"/>
  <c r="C7796" i="2"/>
  <c r="C7808" i="2"/>
  <c r="C7820" i="2"/>
  <c r="C7832" i="2"/>
  <c r="C7844" i="2"/>
  <c r="C7856" i="2"/>
  <c r="C7868" i="2"/>
  <c r="C7880" i="2"/>
  <c r="C7892" i="2"/>
  <c r="C7904" i="2"/>
  <c r="C7916" i="2"/>
  <c r="C7928" i="2"/>
  <c r="C7940" i="2"/>
  <c r="C7952" i="2"/>
  <c r="C7964" i="2"/>
  <c r="C7976" i="2"/>
  <c r="C7988" i="2"/>
  <c r="C8000" i="2"/>
  <c r="C8012" i="2"/>
  <c r="C8024" i="2"/>
  <c r="C8036" i="2"/>
  <c r="C8048" i="2"/>
  <c r="C8060" i="2"/>
  <c r="C8072" i="2"/>
  <c r="C8084" i="2"/>
  <c r="C8096" i="2"/>
  <c r="C8108" i="2"/>
  <c r="C8120" i="2"/>
  <c r="C8132" i="2"/>
  <c r="C8144" i="2"/>
  <c r="C8156" i="2"/>
  <c r="C8168" i="2"/>
  <c r="C8180" i="2"/>
  <c r="C8192" i="2"/>
  <c r="C8204" i="2"/>
  <c r="C8216" i="2"/>
  <c r="C8228" i="2"/>
  <c r="C8240" i="2"/>
  <c r="C8252" i="2"/>
  <c r="C8264" i="2"/>
  <c r="C8276" i="2"/>
  <c r="C8288" i="2"/>
  <c r="C8300" i="2"/>
  <c r="C8312" i="2"/>
  <c r="C8324" i="2"/>
  <c r="C8336" i="2"/>
  <c r="C8348" i="2"/>
  <c r="C8360" i="2"/>
  <c r="C8372" i="2"/>
  <c r="C8384" i="2"/>
  <c r="C8396" i="2"/>
  <c r="C8408" i="2"/>
  <c r="C8420" i="2"/>
  <c r="C8432" i="2"/>
  <c r="C8444" i="2"/>
  <c r="C8456" i="2"/>
  <c r="C8468" i="2"/>
  <c r="C8480" i="2"/>
  <c r="C8492" i="2"/>
  <c r="C8504" i="2"/>
  <c r="C8516" i="2"/>
  <c r="C8528" i="2"/>
  <c r="C8540" i="2"/>
  <c r="C8552" i="2"/>
  <c r="C8564" i="2"/>
  <c r="C8576" i="2"/>
  <c r="C8588" i="2"/>
  <c r="C8600" i="2"/>
  <c r="C8612" i="2"/>
  <c r="C8624" i="2"/>
  <c r="C8636" i="2"/>
  <c r="C8648" i="2"/>
  <c r="C8660" i="2"/>
  <c r="C8672" i="2"/>
  <c r="C8684" i="2"/>
  <c r="C8696" i="2"/>
  <c r="C8708" i="2"/>
  <c r="C8720" i="2"/>
  <c r="C8732" i="2"/>
  <c r="C8744" i="2"/>
  <c r="C8756" i="2"/>
  <c r="C8768" i="2"/>
  <c r="C8780" i="2"/>
  <c r="C8792" i="2"/>
  <c r="C8804" i="2"/>
  <c r="C8816" i="2"/>
  <c r="C8828" i="2"/>
  <c r="C8840" i="2"/>
  <c r="C8852" i="2"/>
  <c r="C8864" i="2"/>
  <c r="C8876" i="2"/>
  <c r="C8888" i="2"/>
  <c r="C8900" i="2"/>
  <c r="C8912" i="2"/>
  <c r="C8924" i="2"/>
  <c r="C8936" i="2"/>
  <c r="C8948" i="2"/>
  <c r="C8960" i="2"/>
  <c r="C8972" i="2"/>
  <c r="C416" i="2"/>
  <c r="C1375" i="2"/>
  <c r="C485" i="2"/>
  <c r="C493" i="2"/>
  <c r="C1910" i="2"/>
  <c r="C2811" i="2"/>
  <c r="C2939" i="2"/>
  <c r="C3082" i="2"/>
  <c r="C3188" i="2"/>
  <c r="C3283" i="2"/>
  <c r="C3371" i="2"/>
  <c r="C3477" i="2"/>
  <c r="C3555" i="2"/>
  <c r="C3626" i="2"/>
  <c r="C3720" i="2"/>
  <c r="C3808" i="2"/>
  <c r="C3880" i="2"/>
  <c r="C3948" i="2"/>
  <c r="C4024" i="2"/>
  <c r="C4092" i="2"/>
  <c r="C4144" i="2"/>
  <c r="C4210" i="2"/>
  <c r="C4261" i="2"/>
  <c r="C4307" i="2"/>
  <c r="C4342" i="2"/>
  <c r="C4382" i="2"/>
  <c r="C4423" i="2"/>
  <c r="C4453" i="2"/>
  <c r="C4494" i="2"/>
  <c r="C4530" i="2"/>
  <c r="C4567" i="2"/>
  <c r="C4595" i="2"/>
  <c r="C4629" i="2"/>
  <c r="C4663" i="2"/>
  <c r="C4686" i="2"/>
  <c r="C4714" i="2"/>
  <c r="C4745" i="2"/>
  <c r="C4770" i="2"/>
  <c r="C4796" i="2"/>
  <c r="C4824" i="2"/>
  <c r="C4851" i="2"/>
  <c r="C4871" i="2"/>
  <c r="C4898" i="2"/>
  <c r="C4925" i="2"/>
  <c r="C4947" i="2"/>
  <c r="C4971" i="2"/>
  <c r="C4998" i="2"/>
  <c r="C5024" i="2"/>
  <c r="C5045" i="2"/>
  <c r="C5071" i="2"/>
  <c r="C5097" i="2"/>
  <c r="C5120" i="2"/>
  <c r="C5144" i="2"/>
  <c r="C5170" i="2"/>
  <c r="C5196" i="2"/>
  <c r="C5217" i="2"/>
  <c r="C5243" i="2"/>
  <c r="C5270" i="2"/>
  <c r="C5292" i="2"/>
  <c r="C5316" i="2"/>
  <c r="C5343" i="2"/>
  <c r="C5370" i="2"/>
  <c r="C5390" i="2"/>
  <c r="C5417" i="2"/>
  <c r="C5443" i="2"/>
  <c r="C5464" i="2"/>
  <c r="C5484" i="2"/>
  <c r="C5506" i="2"/>
  <c r="C5528" i="2"/>
  <c r="C5545" i="2"/>
  <c r="C5567" i="2"/>
  <c r="C5589" i="2"/>
  <c r="C5608" i="2"/>
  <c r="C5628" i="2"/>
  <c r="C5650" i="2"/>
  <c r="C5672" i="2"/>
  <c r="C5689" i="2"/>
  <c r="C5711" i="2"/>
  <c r="C5733" i="2"/>
  <c r="C5752" i="2"/>
  <c r="C5771" i="2"/>
  <c r="C5788" i="2"/>
  <c r="C5807" i="2"/>
  <c r="C5824" i="2"/>
  <c r="C5843" i="2"/>
  <c r="C5860" i="2"/>
  <c r="C5879" i="2"/>
  <c r="C5896" i="2"/>
  <c r="C5915" i="2"/>
  <c r="C5932" i="2"/>
  <c r="C5951" i="2"/>
  <c r="C5968" i="2"/>
  <c r="C5987" i="2"/>
  <c r="C6004" i="2"/>
  <c r="C6023" i="2"/>
  <c r="C6040" i="2"/>
  <c r="C6059" i="2"/>
  <c r="C6076" i="2"/>
  <c r="C6093" i="2"/>
  <c r="C6108" i="2"/>
  <c r="C6124" i="2"/>
  <c r="C6141" i="2"/>
  <c r="C6156" i="2"/>
  <c r="C6171" i="2"/>
  <c r="C6186" i="2"/>
  <c r="C6200" i="2"/>
  <c r="C6214" i="2"/>
  <c r="C6228" i="2"/>
  <c r="C6243" i="2"/>
  <c r="C6258" i="2"/>
  <c r="C6272" i="2"/>
  <c r="C6286" i="2"/>
  <c r="C6300" i="2"/>
  <c r="C6315" i="2"/>
  <c r="C6330" i="2"/>
  <c r="C6344" i="2"/>
  <c r="C6358" i="2"/>
  <c r="C6372" i="2"/>
  <c r="C6387" i="2"/>
  <c r="C6402" i="2"/>
  <c r="C6416" i="2"/>
  <c r="C6430" i="2"/>
  <c r="C6444" i="2"/>
  <c r="C6459" i="2"/>
  <c r="C6474" i="2"/>
  <c r="C6488" i="2"/>
  <c r="C6502" i="2"/>
  <c r="C6516" i="2"/>
  <c r="C6531" i="2"/>
  <c r="C6546" i="2"/>
  <c r="C6560" i="2"/>
  <c r="C6574" i="2"/>
  <c r="C6588" i="2"/>
  <c r="C6603" i="2"/>
  <c r="C6618" i="2"/>
  <c r="C6632" i="2"/>
  <c r="C6646" i="2"/>
  <c r="C6660" i="2"/>
  <c r="C6675" i="2"/>
  <c r="C6690" i="2"/>
  <c r="C6704" i="2"/>
  <c r="C6718" i="2"/>
  <c r="C6732" i="2"/>
  <c r="C6747" i="2"/>
  <c r="C6762" i="2"/>
  <c r="C6776" i="2"/>
  <c r="C6790" i="2"/>
  <c r="C6804" i="2"/>
  <c r="C6819" i="2"/>
  <c r="C6834" i="2"/>
  <c r="C6848" i="2"/>
  <c r="C6862" i="2"/>
  <c r="C6876" i="2"/>
  <c r="C6891" i="2"/>
  <c r="C6906" i="2"/>
  <c r="C6920" i="2"/>
  <c r="C6934" i="2"/>
  <c r="C6948" i="2"/>
  <c r="C6963" i="2"/>
  <c r="C6978" i="2"/>
  <c r="C6992" i="2"/>
  <c r="C7006" i="2"/>
  <c r="C7020" i="2"/>
  <c r="C7035" i="2"/>
  <c r="C7050" i="2"/>
  <c r="C7064" i="2"/>
  <c r="C7078" i="2"/>
  <c r="C2430" i="2"/>
  <c r="C2405" i="2"/>
  <c r="C1118" i="2"/>
  <c r="C876" i="2"/>
  <c r="C2661" i="2"/>
  <c r="C2835" i="2"/>
  <c r="C2978" i="2"/>
  <c r="C3083" i="2"/>
  <c r="C3197" i="2"/>
  <c r="C3287" i="2"/>
  <c r="C3372" i="2"/>
  <c r="C3478" i="2"/>
  <c r="C3568" i="2"/>
  <c r="C3647" i="2"/>
  <c r="C3721" i="2"/>
  <c r="C3815" i="2"/>
  <c r="C3889" i="2"/>
  <c r="C3949" i="2"/>
  <c r="C4030" i="2"/>
  <c r="C4093" i="2"/>
  <c r="C4152" i="2"/>
  <c r="C4211" i="2"/>
  <c r="C4262" i="2"/>
  <c r="C4311" i="2"/>
  <c r="C4343" i="2"/>
  <c r="C4383" i="2"/>
  <c r="C4425" i="2"/>
  <c r="C4456" i="2"/>
  <c r="C4495" i="2"/>
  <c r="C4536" i="2"/>
  <c r="C4571" i="2"/>
  <c r="C4596" i="2"/>
  <c r="C4630" i="2"/>
  <c r="C4664" i="2"/>
  <c r="C4689" i="2"/>
  <c r="C4715" i="2"/>
  <c r="C4746" i="2"/>
  <c r="C4774" i="2"/>
  <c r="C4797" i="2"/>
  <c r="C4826" i="2"/>
  <c r="C4853" i="2"/>
  <c r="C4875" i="2"/>
  <c r="C4899" i="2"/>
  <c r="C4926" i="2"/>
  <c r="C4952" i="2"/>
  <c r="C4973" i="2"/>
  <c r="C4999" i="2"/>
  <c r="C5025" i="2"/>
  <c r="C5048" i="2"/>
  <c r="C5072" i="2"/>
  <c r="C5098" i="2"/>
  <c r="C5124" i="2"/>
  <c r="C5145" i="2"/>
  <c r="C5171" i="2"/>
  <c r="C5198" i="2"/>
  <c r="C5220" i="2"/>
  <c r="C5244" i="2"/>
  <c r="C5271" i="2"/>
  <c r="C5298" i="2"/>
  <c r="C5318" i="2"/>
  <c r="C5345" i="2"/>
  <c r="C5371" i="2"/>
  <c r="C5394" i="2"/>
  <c r="C5418" i="2"/>
  <c r="C5444" i="2"/>
  <c r="C5468" i="2"/>
  <c r="C5485" i="2"/>
  <c r="C5507" i="2"/>
  <c r="C5529" i="2"/>
  <c r="C5548" i="2"/>
  <c r="C5568" i="2"/>
  <c r="C5590" i="2"/>
  <c r="C5612" i="2"/>
  <c r="C5629" i="2"/>
  <c r="C5651" i="2"/>
  <c r="C5673" i="2"/>
  <c r="C5692" i="2"/>
  <c r="C5712" i="2"/>
  <c r="C5734" i="2"/>
  <c r="C5756" i="2"/>
  <c r="C5772" i="2"/>
  <c r="C5792" i="2"/>
  <c r="C5808" i="2"/>
  <c r="C5828" i="2"/>
  <c r="C5844" i="2"/>
  <c r="C5864" i="2"/>
  <c r="C5880" i="2"/>
  <c r="C5900" i="2"/>
  <c r="C5916" i="2"/>
  <c r="C5936" i="2"/>
  <c r="C5952" i="2"/>
  <c r="C5972" i="2"/>
  <c r="C5988" i="2"/>
  <c r="C6008" i="2"/>
  <c r="C6024" i="2"/>
  <c r="C6044" i="2"/>
  <c r="C6060" i="2"/>
  <c r="C6079" i="2"/>
  <c r="C6094" i="2"/>
  <c r="C6109" i="2"/>
  <c r="C6127" i="2"/>
  <c r="C6142" i="2"/>
  <c r="C6157" i="2"/>
  <c r="C6172" i="2"/>
  <c r="C6187" i="2"/>
  <c r="C6201" i="2"/>
  <c r="C6215" i="2"/>
  <c r="C6229" i="2"/>
  <c r="C6244" i="2"/>
  <c r="C6259" i="2"/>
  <c r="C6273" i="2"/>
  <c r="C6287" i="2"/>
  <c r="C6301" i="2"/>
  <c r="C6316" i="2"/>
  <c r="C6331" i="2"/>
  <c r="C6345" i="2"/>
  <c r="C6359" i="2"/>
  <c r="C6373" i="2"/>
  <c r="C6388" i="2"/>
  <c r="C6403" i="2"/>
  <c r="C6417" i="2"/>
  <c r="C6431" i="2"/>
  <c r="C6445" i="2"/>
  <c r="C6460" i="2"/>
  <c r="C6475" i="2"/>
  <c r="C6489" i="2"/>
  <c r="C6503" i="2"/>
  <c r="C6517" i="2"/>
  <c r="C6532" i="2"/>
  <c r="C6547" i="2"/>
  <c r="C6561" i="2"/>
  <c r="C6575" i="2"/>
  <c r="C6589" i="2"/>
  <c r="C6604" i="2"/>
  <c r="C6619" i="2"/>
  <c r="C6633" i="2"/>
  <c r="C6647" i="2"/>
  <c r="C6661" i="2"/>
  <c r="C6676" i="2"/>
  <c r="C6691" i="2"/>
  <c r="C6705" i="2"/>
  <c r="C6719" i="2"/>
  <c r="C6733" i="2"/>
  <c r="C6748" i="2"/>
  <c r="C6763" i="2"/>
  <c r="C6777" i="2"/>
  <c r="C6791" i="2"/>
  <c r="C6805" i="2"/>
  <c r="C6820" i="2"/>
  <c r="C6835" i="2"/>
  <c r="C6849" i="2"/>
  <c r="C6863" i="2"/>
  <c r="C6877" i="2"/>
  <c r="C6892" i="2"/>
  <c r="C6907" i="2"/>
  <c r="C6921" i="2"/>
  <c r="C6935" i="2"/>
  <c r="C6949" i="2"/>
  <c r="C6964" i="2"/>
  <c r="C6979" i="2"/>
  <c r="C6993" i="2"/>
  <c r="C7007" i="2"/>
  <c r="C7021" i="2"/>
  <c r="C7036" i="2"/>
  <c r="C7051" i="2"/>
  <c r="C7065" i="2"/>
  <c r="C7079" i="2"/>
  <c r="C7093" i="2"/>
  <c r="C7108" i="2"/>
  <c r="C7123" i="2"/>
  <c r="C513" i="2"/>
  <c r="C740" i="2"/>
  <c r="C2897" i="2"/>
  <c r="C3140" i="2"/>
  <c r="C3341" i="2"/>
  <c r="C3527" i="2"/>
  <c r="C3674" i="2"/>
  <c r="C3856" i="2"/>
  <c r="C3987" i="2"/>
  <c r="C4129" i="2"/>
  <c r="C4235" i="2"/>
  <c r="C4327" i="2"/>
  <c r="C4406" i="2"/>
  <c r="C4473" i="2"/>
  <c r="C4554" i="2"/>
  <c r="C4615" i="2"/>
  <c r="C4678" i="2"/>
  <c r="C4730" i="2"/>
  <c r="C4785" i="2"/>
  <c r="C4839" i="2"/>
  <c r="C4886" i="2"/>
  <c r="C4939" i="2"/>
  <c r="C4986" i="2"/>
  <c r="C5038" i="2"/>
  <c r="C5085" i="2"/>
  <c r="C5134" i="2"/>
  <c r="C5184" i="2"/>
  <c r="C5231" i="2"/>
  <c r="C5285" i="2"/>
  <c r="C5331" i="2"/>
  <c r="C5384" i="2"/>
  <c r="C5431" i="2"/>
  <c r="C5476" i="2"/>
  <c r="C5518" i="2"/>
  <c r="C5557" i="2"/>
  <c r="C5601" i="2"/>
  <c r="C5640" i="2"/>
  <c r="C5684" i="2"/>
  <c r="C5723" i="2"/>
  <c r="C5763" i="2"/>
  <c r="C5799" i="2"/>
  <c r="C5835" i="2"/>
  <c r="C5871" i="2"/>
  <c r="C5907" i="2"/>
  <c r="C5943" i="2"/>
  <c r="C5979" i="2"/>
  <c r="C6015" i="2"/>
  <c r="C6051" i="2"/>
  <c r="C6085" i="2"/>
  <c r="C6118" i="2"/>
  <c r="C6151" i="2"/>
  <c r="C6179" i="2"/>
  <c r="C6208" i="2"/>
  <c r="C6237" i="2"/>
  <c r="C6265" i="2"/>
  <c r="C6295" i="2"/>
  <c r="C6323" i="2"/>
  <c r="C6352" i="2"/>
  <c r="C6381" i="2"/>
  <c r="C6409" i="2"/>
  <c r="C6439" i="2"/>
  <c r="C6467" i="2"/>
  <c r="C6496" i="2"/>
  <c r="C6525" i="2"/>
  <c r="C6553" i="2"/>
  <c r="C6583" i="2"/>
  <c r="C6610" i="2"/>
  <c r="C6636" i="2"/>
  <c r="C6657" i="2"/>
  <c r="C6680" i="2"/>
  <c r="C6700" i="2"/>
  <c r="C6723" i="2"/>
  <c r="C6743" i="2"/>
  <c r="C6766" i="2"/>
  <c r="C6787" i="2"/>
  <c r="C6810" i="2"/>
  <c r="C6829" i="2"/>
  <c r="C6852" i="2"/>
  <c r="C6873" i="2"/>
  <c r="C6896" i="2"/>
  <c r="C6916" i="2"/>
  <c r="C6939" i="2"/>
  <c r="C6959" i="2"/>
  <c r="C6982" i="2"/>
  <c r="C7002" i="2"/>
  <c r="C7023" i="2"/>
  <c r="C7041" i="2"/>
  <c r="C7059" i="2"/>
  <c r="C7080" i="2"/>
  <c r="C7098" i="2"/>
  <c r="C7114" i="2"/>
  <c r="C7131" i="2"/>
  <c r="C7147" i="2"/>
  <c r="C7162" i="2"/>
  <c r="C7179" i="2"/>
  <c r="C7195" i="2"/>
  <c r="C7210" i="2"/>
  <c r="C7225" i="2"/>
  <c r="C7242" i="2"/>
  <c r="C7257" i="2"/>
  <c r="C7272" i="2"/>
  <c r="C7288" i="2"/>
  <c r="C7304" i="2"/>
  <c r="C7319" i="2"/>
  <c r="C7333" i="2"/>
  <c r="C7348" i="2"/>
  <c r="C7363" i="2"/>
  <c r="C7377" i="2"/>
  <c r="C7391" i="2"/>
  <c r="C7405" i="2"/>
  <c r="C7418" i="2"/>
  <c r="C7431" i="2"/>
  <c r="C7444" i="2"/>
  <c r="C7457" i="2"/>
  <c r="C7470" i="2"/>
  <c r="C7483" i="2"/>
  <c r="C7497" i="2"/>
  <c r="C7510" i="2"/>
  <c r="C7523" i="2"/>
  <c r="C7536" i="2"/>
  <c r="C7549" i="2"/>
  <c r="C7562" i="2"/>
  <c r="C7575" i="2"/>
  <c r="C7588" i="2"/>
  <c r="C7601" i="2"/>
  <c r="C7614" i="2"/>
  <c r="C7627" i="2"/>
  <c r="C7641" i="2"/>
  <c r="C7654" i="2"/>
  <c r="C7667" i="2"/>
  <c r="C7680" i="2"/>
  <c r="C7693" i="2"/>
  <c r="C7706" i="2"/>
  <c r="C7719" i="2"/>
  <c r="C7732" i="2"/>
  <c r="C7745" i="2"/>
  <c r="C7758" i="2"/>
  <c r="C7771" i="2"/>
  <c r="C7785" i="2"/>
  <c r="C7798" i="2"/>
  <c r="C7811" i="2"/>
  <c r="C7824" i="2"/>
  <c r="C7837" i="2"/>
  <c r="C7850" i="2"/>
  <c r="C7863" i="2"/>
  <c r="C7876" i="2"/>
  <c r="C7889" i="2"/>
  <c r="C7902" i="2"/>
  <c r="C7915" i="2"/>
  <c r="C7929" i="2"/>
  <c r="C7942" i="2"/>
  <c r="C7955" i="2"/>
  <c r="C7968" i="2"/>
  <c r="C7981" i="2"/>
  <c r="C7994" i="2"/>
  <c r="C8007" i="2"/>
  <c r="C8020" i="2"/>
  <c r="C8033" i="2"/>
  <c r="C8046" i="2"/>
  <c r="C8059" i="2"/>
  <c r="C8073" i="2"/>
  <c r="C8086" i="2"/>
  <c r="C8099" i="2"/>
  <c r="C8112" i="2"/>
  <c r="C8125" i="2"/>
  <c r="C8138" i="2"/>
  <c r="C8151" i="2"/>
  <c r="C8164" i="2"/>
  <c r="C8177" i="2"/>
  <c r="C8190" i="2"/>
  <c r="C8203" i="2"/>
  <c r="C8217" i="2"/>
  <c r="C8230" i="2"/>
  <c r="C8243" i="2"/>
  <c r="C8256" i="2"/>
  <c r="C8269" i="2"/>
  <c r="C8282" i="2"/>
  <c r="C8295" i="2"/>
  <c r="C8308" i="2"/>
  <c r="C8321" i="2"/>
  <c r="C8334" i="2"/>
  <c r="C8347" i="2"/>
  <c r="C8361" i="2"/>
  <c r="C8374" i="2"/>
  <c r="C8387" i="2"/>
  <c r="C8400" i="2"/>
  <c r="C8413" i="2"/>
  <c r="C8426" i="2"/>
  <c r="C8439" i="2"/>
  <c r="C8452" i="2"/>
  <c r="C8465" i="2"/>
  <c r="C8478" i="2"/>
  <c r="C8491" i="2"/>
  <c r="C8505" i="2"/>
  <c r="C8518" i="2"/>
  <c r="C8531" i="2"/>
  <c r="C8544" i="2"/>
  <c r="C8557" i="2"/>
  <c r="C8570" i="2"/>
  <c r="C8583" i="2"/>
  <c r="C8596" i="2"/>
  <c r="C8609" i="2"/>
  <c r="C8622" i="2"/>
  <c r="C8635" i="2"/>
  <c r="C8649" i="2"/>
  <c r="C8662" i="2"/>
  <c r="C8675" i="2"/>
  <c r="C8688" i="2"/>
  <c r="C8701" i="2"/>
  <c r="C8714" i="2"/>
  <c r="C8727" i="2"/>
  <c r="C8740" i="2"/>
  <c r="C8753" i="2"/>
  <c r="C8766" i="2"/>
  <c r="C8779" i="2"/>
  <c r="C8793" i="2"/>
  <c r="C8806" i="2"/>
  <c r="C8819" i="2"/>
  <c r="C8832" i="2"/>
  <c r="C8845" i="2"/>
  <c r="C8858" i="2"/>
  <c r="C8871" i="2"/>
  <c r="C8884" i="2"/>
  <c r="C8897" i="2"/>
  <c r="C8910" i="2"/>
  <c r="C8923" i="2"/>
  <c r="C8937" i="2"/>
  <c r="C8950" i="2"/>
  <c r="C8963" i="2"/>
  <c r="C8976" i="2"/>
  <c r="C8988" i="2"/>
  <c r="C9000" i="2"/>
  <c r="C9012" i="2"/>
  <c r="C9024" i="2"/>
  <c r="C9036" i="2"/>
  <c r="C9048" i="2"/>
  <c r="C9060" i="2"/>
  <c r="C9072" i="2"/>
  <c r="C9084" i="2"/>
  <c r="C9096" i="2"/>
  <c r="C9108" i="2"/>
  <c r="C9120" i="2"/>
  <c r="C9132" i="2"/>
  <c r="C9144" i="2"/>
  <c r="C9156" i="2"/>
  <c r="C9168" i="2"/>
  <c r="C9180" i="2"/>
  <c r="C9192" i="2"/>
  <c r="C9204" i="2"/>
  <c r="C9216" i="2"/>
  <c r="C9228" i="2"/>
  <c r="C9240" i="2"/>
  <c r="C9252" i="2"/>
  <c r="C9264" i="2"/>
  <c r="C9276" i="2"/>
  <c r="C9288" i="2"/>
  <c r="C9300" i="2"/>
  <c r="C9312" i="2"/>
  <c r="C9324" i="2"/>
  <c r="C9336" i="2"/>
  <c r="C9348" i="2"/>
  <c r="C9360" i="2"/>
  <c r="C9372" i="2"/>
  <c r="C9384" i="2"/>
  <c r="C9396" i="2"/>
  <c r="C9408" i="2"/>
  <c r="C1145" i="2"/>
  <c r="C2028" i="2"/>
  <c r="C2663" i="2"/>
  <c r="C2984" i="2"/>
  <c r="C3198" i="2"/>
  <c r="C3398" i="2"/>
  <c r="C3575" i="2"/>
  <c r="C3722" i="2"/>
  <c r="C3901" i="2"/>
  <c r="C4031" i="2"/>
  <c r="C4166" i="2"/>
  <c r="C4263" i="2"/>
  <c r="C4351" i="2"/>
  <c r="C4426" i="2"/>
  <c r="C4497" i="2"/>
  <c r="C4572" i="2"/>
  <c r="C4631" i="2"/>
  <c r="C4694" i="2"/>
  <c r="C4747" i="2"/>
  <c r="C4800" i="2"/>
  <c r="C4854" i="2"/>
  <c r="C4901" i="2"/>
  <c r="C4953" i="2"/>
  <c r="C5000" i="2"/>
  <c r="C5052" i="2"/>
  <c r="C5099" i="2"/>
  <c r="C5148" i="2"/>
  <c r="C5199" i="2"/>
  <c r="C5246" i="2"/>
  <c r="C5299" i="2"/>
  <c r="C5346" i="2"/>
  <c r="C5398" i="2"/>
  <c r="C5445" i="2"/>
  <c r="C5488" i="2"/>
  <c r="C5530" i="2"/>
  <c r="C5569" i="2"/>
  <c r="C5613" i="2"/>
  <c r="C5652" i="2"/>
  <c r="C5696" i="2"/>
  <c r="C5735" i="2"/>
  <c r="C5773" i="2"/>
  <c r="C5809" i="2"/>
  <c r="C5845" i="2"/>
  <c r="C5881" i="2"/>
  <c r="C5917" i="2"/>
  <c r="C5953" i="2"/>
  <c r="C5989" i="2"/>
  <c r="C6025" i="2"/>
  <c r="C6061" i="2"/>
  <c r="C6095" i="2"/>
  <c r="C6128" i="2"/>
  <c r="C6159" i="2"/>
  <c r="C6188" i="2"/>
  <c r="C6216" i="2"/>
  <c r="C6246" i="2"/>
  <c r="C6274" i="2"/>
  <c r="C6303" i="2"/>
  <c r="C6332" i="2"/>
  <c r="C6360" i="2"/>
  <c r="C6390" i="2"/>
  <c r="C6418" i="2"/>
  <c r="C6447" i="2"/>
  <c r="C6476" i="2"/>
  <c r="C6504" i="2"/>
  <c r="C6534" i="2"/>
  <c r="C6562" i="2"/>
  <c r="C6591" i="2"/>
  <c r="C6611" i="2"/>
  <c r="C6637" i="2"/>
  <c r="C6658" i="2"/>
  <c r="C6681" i="2"/>
  <c r="C6702" i="2"/>
  <c r="C6724" i="2"/>
  <c r="C6744" i="2"/>
  <c r="C6767" i="2"/>
  <c r="C6788" i="2"/>
  <c r="C6811" i="2"/>
  <c r="C6831" i="2"/>
  <c r="C6853" i="2"/>
  <c r="C6874" i="2"/>
  <c r="C6897" i="2"/>
  <c r="C6918" i="2"/>
  <c r="C6940" i="2"/>
  <c r="C6960" i="2"/>
  <c r="C6983" i="2"/>
  <c r="C7003" i="2"/>
  <c r="C7024" i="2"/>
  <c r="C7042" i="2"/>
  <c r="C7060" i="2"/>
  <c r="C7081" i="2"/>
  <c r="C7099" i="2"/>
  <c r="C7115" i="2"/>
  <c r="C7132" i="2"/>
  <c r="C7148" i="2"/>
  <c r="C7164" i="2"/>
  <c r="C7180" i="2"/>
  <c r="C7196" i="2"/>
  <c r="C7211" i="2"/>
  <c r="C7227" i="2"/>
  <c r="C7243" i="2"/>
  <c r="C7258" i="2"/>
  <c r="C7273" i="2"/>
  <c r="C7290" i="2"/>
  <c r="C7305" i="2"/>
  <c r="C7320" i="2"/>
  <c r="C7335" i="2"/>
  <c r="C7350" i="2"/>
  <c r="C7364" i="2"/>
  <c r="C7378" i="2"/>
  <c r="C7392" i="2"/>
  <c r="C7406" i="2"/>
  <c r="C7419" i="2"/>
  <c r="C7432" i="2"/>
  <c r="C7445" i="2"/>
  <c r="C7458" i="2"/>
  <c r="C7471" i="2"/>
  <c r="C7485" i="2"/>
  <c r="C7498" i="2"/>
  <c r="C7511" i="2"/>
  <c r="C7524" i="2"/>
  <c r="C7537" i="2"/>
  <c r="C7550" i="2"/>
  <c r="C7563" i="2"/>
  <c r="C7576" i="2"/>
  <c r="C7589" i="2"/>
  <c r="C7602" i="2"/>
  <c r="C7615" i="2"/>
  <c r="C7629" i="2"/>
  <c r="C7642" i="2"/>
  <c r="C7655" i="2"/>
  <c r="C7668" i="2"/>
  <c r="C7681" i="2"/>
  <c r="C7694" i="2"/>
  <c r="C7707" i="2"/>
  <c r="C7720" i="2"/>
  <c r="C7733" i="2"/>
  <c r="C7746" i="2"/>
  <c r="C7759" i="2"/>
  <c r="C7773" i="2"/>
  <c r="C7786" i="2"/>
  <c r="C7799" i="2"/>
  <c r="C7812" i="2"/>
  <c r="C7825" i="2"/>
  <c r="C7838" i="2"/>
  <c r="C7851" i="2"/>
  <c r="C7864" i="2"/>
  <c r="C7877" i="2"/>
  <c r="C7890" i="2"/>
  <c r="C7903" i="2"/>
  <c r="C7917" i="2"/>
  <c r="C7930" i="2"/>
  <c r="C7943" i="2"/>
  <c r="C7956" i="2"/>
  <c r="C7969" i="2"/>
  <c r="C7982" i="2"/>
  <c r="C2533" i="2"/>
  <c r="C847" i="2"/>
  <c r="C2664" i="2"/>
  <c r="C3006" i="2"/>
  <c r="C3199" i="2"/>
  <c r="C3403" i="2"/>
  <c r="C3576" i="2"/>
  <c r="C3743" i="2"/>
  <c r="C3902" i="2"/>
  <c r="C4032" i="2"/>
  <c r="C4167" i="2"/>
  <c r="C4264" i="2"/>
  <c r="C4356" i="2"/>
  <c r="C4427" i="2"/>
  <c r="C4500" i="2"/>
  <c r="C4577" i="2"/>
  <c r="C4632" i="2"/>
  <c r="C4697" i="2"/>
  <c r="C4748" i="2"/>
  <c r="C4807" i="2"/>
  <c r="C4855" i="2"/>
  <c r="C4904" i="2"/>
  <c r="C4954" i="2"/>
  <c r="C5001" i="2"/>
  <c r="C5054" i="2"/>
  <c r="C5100" i="2"/>
  <c r="C5154" i="2"/>
  <c r="C5201" i="2"/>
  <c r="C5250" i="2"/>
  <c r="C5300" i="2"/>
  <c r="C5347" i="2"/>
  <c r="C5399" i="2"/>
  <c r="C5446" i="2"/>
  <c r="C5492" i="2"/>
  <c r="C5531" i="2"/>
  <c r="C5572" i="2"/>
  <c r="C5614" i="2"/>
  <c r="C5653" i="2"/>
  <c r="C5697" i="2"/>
  <c r="C5736" i="2"/>
  <c r="C5775" i="2"/>
  <c r="C5811" i="2"/>
  <c r="C5847" i="2"/>
  <c r="C5883" i="2"/>
  <c r="C5919" i="2"/>
  <c r="C5955" i="2"/>
  <c r="C5991" i="2"/>
  <c r="C6027" i="2"/>
  <c r="C6063" i="2"/>
  <c r="C6096" i="2"/>
  <c r="C6129" i="2"/>
  <c r="C6160" i="2"/>
  <c r="C6189" i="2"/>
  <c r="C6217" i="2"/>
  <c r="C6247" i="2"/>
  <c r="C6275" i="2"/>
  <c r="C6304" i="2"/>
  <c r="C6333" i="2"/>
  <c r="C6361" i="2"/>
  <c r="C6391" i="2"/>
  <c r="C6419" i="2"/>
  <c r="C6448" i="2"/>
  <c r="C6477" i="2"/>
  <c r="C6505" i="2"/>
  <c r="C6535" i="2"/>
  <c r="C6563" i="2"/>
  <c r="C6592" i="2"/>
  <c r="C6613" i="2"/>
  <c r="C6639" i="2"/>
  <c r="C6663" i="2"/>
  <c r="C6682" i="2"/>
  <c r="C6706" i="2"/>
  <c r="C6726" i="2"/>
  <c r="C6750" i="2"/>
  <c r="C6768" i="2"/>
  <c r="C6792" i="2"/>
  <c r="C6812" i="2"/>
  <c r="C6836" i="2"/>
  <c r="C6855" i="2"/>
  <c r="C6879" i="2"/>
  <c r="C6898" i="2"/>
  <c r="C6922" i="2"/>
  <c r="C6942" i="2"/>
  <c r="C6966" i="2"/>
  <c r="C6984" i="2"/>
  <c r="C7004" i="2"/>
  <c r="C7026" i="2"/>
  <c r="C7043" i="2"/>
  <c r="C7062" i="2"/>
  <c r="C7083" i="2"/>
  <c r="C7100" i="2"/>
  <c r="C7116" i="2"/>
  <c r="C7134" i="2"/>
  <c r="C7150" i="2"/>
  <c r="C7165" i="2"/>
  <c r="C7182" i="2"/>
  <c r="C7197" i="2"/>
  <c r="C7212" i="2"/>
  <c r="C7228" i="2"/>
  <c r="C7244" i="2"/>
  <c r="C7259" i="2"/>
  <c r="C7275" i="2"/>
  <c r="C7291" i="2"/>
  <c r="C7306" i="2"/>
  <c r="C7322" i="2"/>
  <c r="C7336" i="2"/>
  <c r="C7351" i="2"/>
  <c r="C7365" i="2"/>
  <c r="C7379" i="2"/>
  <c r="C7393" i="2"/>
  <c r="C7407" i="2"/>
  <c r="C7420" i="2"/>
  <c r="C7433" i="2"/>
  <c r="C7446" i="2"/>
  <c r="C7459" i="2"/>
  <c r="C7473" i="2"/>
  <c r="C7486" i="2"/>
  <c r="C7499" i="2"/>
  <c r="C7512" i="2"/>
  <c r="C7525" i="2"/>
  <c r="C7538" i="2"/>
  <c r="C7551" i="2"/>
  <c r="C7564" i="2"/>
  <c r="C7577" i="2"/>
  <c r="C7590" i="2"/>
  <c r="C7603" i="2"/>
  <c r="C7617" i="2"/>
  <c r="C7630" i="2"/>
  <c r="C7643" i="2"/>
  <c r="C7656" i="2"/>
  <c r="C7669" i="2"/>
  <c r="C7682" i="2"/>
  <c r="C7695" i="2"/>
  <c r="C7708" i="2"/>
  <c r="C7721" i="2"/>
  <c r="C7734" i="2"/>
  <c r="C7747" i="2"/>
  <c r="C7761" i="2"/>
  <c r="C7774" i="2"/>
  <c r="C7787" i="2"/>
  <c r="C7800" i="2"/>
  <c r="C7813" i="2"/>
  <c r="C7826" i="2"/>
  <c r="C7839" i="2"/>
  <c r="C7852" i="2"/>
  <c r="C7865" i="2"/>
  <c r="C7878" i="2"/>
  <c r="C7891" i="2"/>
  <c r="C7905" i="2"/>
  <c r="C7918" i="2"/>
  <c r="C7931" i="2"/>
  <c r="C7944" i="2"/>
  <c r="C7957" i="2"/>
  <c r="C7970" i="2"/>
  <c r="C7983" i="2"/>
  <c r="C7996" i="2"/>
  <c r="C8009" i="2"/>
  <c r="C8022" i="2"/>
  <c r="C8035" i="2"/>
  <c r="C8049" i="2"/>
  <c r="C8062" i="2"/>
  <c r="C8075" i="2"/>
  <c r="C8088" i="2"/>
  <c r="C8101" i="2"/>
  <c r="C8114" i="2"/>
  <c r="C8127" i="2"/>
  <c r="C8140" i="2"/>
  <c r="C8153" i="2"/>
  <c r="C8166" i="2"/>
  <c r="C8179" i="2"/>
  <c r="C1527" i="2"/>
  <c r="C2193" i="2"/>
  <c r="C2706" i="2"/>
  <c r="C3018" i="2"/>
  <c r="C3200" i="2"/>
  <c r="C3417" i="2"/>
  <c r="C3577" i="2"/>
  <c r="C3747" i="2"/>
  <c r="C3903" i="2"/>
  <c r="C4046" i="2"/>
  <c r="C4168" i="2"/>
  <c r="C4266" i="2"/>
  <c r="C4357" i="2"/>
  <c r="C4428" i="2"/>
  <c r="C4510" i="2"/>
  <c r="C4578" i="2"/>
  <c r="C4639" i="2"/>
  <c r="C4698" i="2"/>
  <c r="C4749" i="2"/>
  <c r="C4808" i="2"/>
  <c r="C4856" i="2"/>
  <c r="C4908" i="2"/>
  <c r="C4955" i="2"/>
  <c r="C5004" i="2"/>
  <c r="C5055" i="2"/>
  <c r="C5102" i="2"/>
  <c r="C5155" i="2"/>
  <c r="C5202" i="2"/>
  <c r="C5254" i="2"/>
  <c r="C5301" i="2"/>
  <c r="C5350" i="2"/>
  <c r="C5400" i="2"/>
  <c r="C5447" i="2"/>
  <c r="C5493" i="2"/>
  <c r="C5532" i="2"/>
  <c r="C5576" i="2"/>
  <c r="C5615" i="2"/>
  <c r="C5656" i="2"/>
  <c r="C5698" i="2"/>
  <c r="C5737" i="2"/>
  <c r="C5776" i="2"/>
  <c r="C5812" i="2"/>
  <c r="C5848" i="2"/>
  <c r="C5884" i="2"/>
  <c r="C5920" i="2"/>
  <c r="C5956" i="2"/>
  <c r="C5992" i="2"/>
  <c r="C6028" i="2"/>
  <c r="C6064" i="2"/>
  <c r="C6097" i="2"/>
  <c r="C6130" i="2"/>
  <c r="C6162" i="2"/>
  <c r="C6190" i="2"/>
  <c r="C6219" i="2"/>
  <c r="C6248" i="2"/>
  <c r="C6276" i="2"/>
  <c r="C6306" i="2"/>
  <c r="C6334" i="2"/>
  <c r="C6363" i="2"/>
  <c r="C6392" i="2"/>
  <c r="C6420" i="2"/>
  <c r="C6450" i="2"/>
  <c r="C6478" i="2"/>
  <c r="C6507" i="2"/>
  <c r="C6536" i="2"/>
  <c r="C6564" i="2"/>
  <c r="C6594" i="2"/>
  <c r="C6620" i="2"/>
  <c r="C6640" i="2"/>
  <c r="C6664" i="2"/>
  <c r="C6683" i="2"/>
  <c r="C6707" i="2"/>
  <c r="C6727" i="2"/>
  <c r="C6751" i="2"/>
  <c r="C6769" i="2"/>
  <c r="C6793" i="2"/>
  <c r="C6813" i="2"/>
  <c r="C6837" i="2"/>
  <c r="C6856" i="2"/>
  <c r="C6880" i="2"/>
  <c r="C6899" i="2"/>
  <c r="C6923" i="2"/>
  <c r="C6943" i="2"/>
  <c r="C6967" i="2"/>
  <c r="C6985" i="2"/>
  <c r="C7008" i="2"/>
  <c r="C7027" i="2"/>
  <c r="C7044" i="2"/>
  <c r="C7066" i="2"/>
  <c r="C7084" i="2"/>
  <c r="C7101" i="2"/>
  <c r="C7117" i="2"/>
  <c r="C7136" i="2"/>
  <c r="C7151" i="2"/>
  <c r="C7167" i="2"/>
  <c r="C7183" i="2"/>
  <c r="C7198" i="2"/>
  <c r="C7213" i="2"/>
  <c r="C7230" i="2"/>
  <c r="C7245" i="2"/>
  <c r="C7260" i="2"/>
  <c r="C7276" i="2"/>
  <c r="C7292" i="2"/>
  <c r="C7308" i="2"/>
  <c r="C7323" i="2"/>
  <c r="C7338" i="2"/>
  <c r="C7352" i="2"/>
  <c r="C7366" i="2"/>
  <c r="C7380" i="2"/>
  <c r="C7394" i="2"/>
  <c r="C7408" i="2"/>
  <c r="C7421" i="2"/>
  <c r="C7434" i="2"/>
  <c r="C7447" i="2"/>
  <c r="C7461" i="2"/>
  <c r="C7474" i="2"/>
  <c r="C7487" i="2"/>
  <c r="C7500" i="2"/>
  <c r="C7513" i="2"/>
  <c r="C7526" i="2"/>
  <c r="C7539" i="2"/>
  <c r="C7552" i="2"/>
  <c r="C7565" i="2"/>
  <c r="C7578" i="2"/>
  <c r="C7591" i="2"/>
  <c r="C7605" i="2"/>
  <c r="C7618" i="2"/>
  <c r="C7631" i="2"/>
  <c r="C7644" i="2"/>
  <c r="C7657" i="2"/>
  <c r="C7670" i="2"/>
  <c r="C7683" i="2"/>
  <c r="C7696" i="2"/>
  <c r="C7709" i="2"/>
  <c r="C7722" i="2"/>
  <c r="C7735" i="2"/>
  <c r="C7749" i="2"/>
  <c r="C7762" i="2"/>
  <c r="C7775" i="2"/>
  <c r="C7788" i="2"/>
  <c r="C7801" i="2"/>
  <c r="C7814" i="2"/>
  <c r="C7827" i="2"/>
  <c r="C7840" i="2"/>
  <c r="C7853" i="2"/>
  <c r="C7866" i="2"/>
  <c r="C7879" i="2"/>
  <c r="C7893" i="2"/>
  <c r="C7906" i="2"/>
  <c r="C7919" i="2"/>
  <c r="C7932" i="2"/>
  <c r="C7945" i="2"/>
  <c r="C7958" i="2"/>
  <c r="C7971" i="2"/>
  <c r="C7984" i="2"/>
  <c r="C7997" i="2"/>
  <c r="C8010" i="2"/>
  <c r="C8023" i="2"/>
  <c r="C8037" i="2"/>
  <c r="C8050" i="2"/>
  <c r="C8063" i="2"/>
  <c r="C8076" i="2"/>
  <c r="C8089" i="2"/>
  <c r="C8102" i="2"/>
  <c r="C8115" i="2"/>
  <c r="C8128" i="2"/>
  <c r="C8141" i="2"/>
  <c r="C8154" i="2"/>
  <c r="C8167" i="2"/>
  <c r="C8181" i="2"/>
  <c r="C8194" i="2"/>
  <c r="C8207" i="2"/>
  <c r="C8220" i="2"/>
  <c r="C8233" i="2"/>
  <c r="C8246" i="2"/>
  <c r="C8259" i="2"/>
  <c r="C8272" i="2"/>
  <c r="C8285" i="2"/>
  <c r="C8298" i="2"/>
  <c r="C8311" i="2"/>
  <c r="C8325" i="2"/>
  <c r="C8338" i="2"/>
  <c r="C8351" i="2"/>
  <c r="C8364" i="2"/>
  <c r="C8377" i="2"/>
  <c r="C8390" i="2"/>
  <c r="C8403" i="2"/>
  <c r="C8416" i="2"/>
  <c r="C8429" i="2"/>
  <c r="C8442" i="2"/>
  <c r="C8455" i="2"/>
  <c r="C8469" i="2"/>
  <c r="C8482" i="2"/>
  <c r="C8495" i="2"/>
  <c r="C8508" i="2"/>
  <c r="C8521" i="2"/>
  <c r="C8534" i="2"/>
  <c r="C8547" i="2"/>
  <c r="C8560" i="2"/>
  <c r="C8573" i="2"/>
  <c r="C8586" i="2"/>
  <c r="C8599" i="2"/>
  <c r="C8613" i="2"/>
  <c r="C8626" i="2"/>
  <c r="C8639" i="2"/>
  <c r="C8652" i="2"/>
  <c r="C8665" i="2"/>
  <c r="C8678" i="2"/>
  <c r="C8691" i="2"/>
  <c r="C8704" i="2"/>
  <c r="C8717" i="2"/>
  <c r="C8730" i="2"/>
  <c r="C8743" i="2"/>
  <c r="C8757" i="2"/>
  <c r="C8770" i="2"/>
  <c r="C8783" i="2"/>
  <c r="C8796" i="2"/>
  <c r="C8809" i="2"/>
  <c r="C8822" i="2"/>
  <c r="C8835" i="2"/>
  <c r="C8848" i="2"/>
  <c r="C8861" i="2"/>
  <c r="C8874" i="2"/>
  <c r="C8887" i="2"/>
  <c r="C8901" i="2"/>
  <c r="C8914" i="2"/>
  <c r="C8927" i="2"/>
  <c r="C8940" i="2"/>
  <c r="C8953" i="2"/>
  <c r="C8966" i="2"/>
  <c r="C8979" i="2"/>
  <c r="C8991" i="2"/>
  <c r="C9003" i="2"/>
  <c r="C9015" i="2"/>
  <c r="C9027" i="2"/>
  <c r="C9039" i="2"/>
  <c r="C9051" i="2"/>
  <c r="C9063" i="2"/>
  <c r="C9075" i="2"/>
  <c r="C9087" i="2"/>
  <c r="C9099" i="2"/>
  <c r="C9111" i="2"/>
  <c r="C9123" i="2"/>
  <c r="C9135" i="2"/>
  <c r="C9147" i="2"/>
  <c r="C9159" i="2"/>
  <c r="C9171" i="2"/>
  <c r="C9183" i="2"/>
  <c r="C9195" i="2"/>
  <c r="C9207" i="2"/>
  <c r="C9219" i="2"/>
  <c r="C9231" i="2"/>
  <c r="C9243" i="2"/>
  <c r="C9255" i="2"/>
  <c r="C9267" i="2"/>
  <c r="C9279" i="2"/>
  <c r="C9291" i="2"/>
  <c r="C9303" i="2"/>
  <c r="C9315" i="2"/>
  <c r="C9327" i="2"/>
  <c r="C9339" i="2"/>
  <c r="C9351" i="2"/>
  <c r="C9363" i="2"/>
  <c r="C9375" i="2"/>
  <c r="C9387" i="2"/>
  <c r="C9399" i="2"/>
  <c r="C9411" i="2"/>
  <c r="C9423" i="2"/>
  <c r="C9435" i="2"/>
  <c r="C9447" i="2"/>
  <c r="C9459" i="2"/>
  <c r="C9471" i="2"/>
  <c r="C9483" i="2"/>
  <c r="C9495" i="2"/>
  <c r="C9507" i="2"/>
  <c r="C637" i="2"/>
  <c r="C911" i="2"/>
  <c r="C2717" i="2"/>
  <c r="C3019" i="2"/>
  <c r="C3225" i="2"/>
  <c r="C3425" i="2"/>
  <c r="C3578" i="2"/>
  <c r="C3760" i="2"/>
  <c r="C3904" i="2"/>
  <c r="C4055" i="2"/>
  <c r="C4174" i="2"/>
  <c r="C4276" i="2"/>
  <c r="C4363" i="2"/>
  <c r="C4429" i="2"/>
  <c r="C4511" i="2"/>
  <c r="C4579" i="2"/>
  <c r="C4643" i="2"/>
  <c r="C4699" i="2"/>
  <c r="C4752" i="2"/>
  <c r="C4809" i="2"/>
  <c r="C4857" i="2"/>
  <c r="C4910" i="2"/>
  <c r="C4956" i="2"/>
  <c r="C5010" i="2"/>
  <c r="C5057" i="2"/>
  <c r="C5106" i="2"/>
  <c r="C5156" i="2"/>
  <c r="C5203" i="2"/>
  <c r="C5255" i="2"/>
  <c r="C5302" i="2"/>
  <c r="C5355" i="2"/>
  <c r="C5402" i="2"/>
  <c r="C5451" i="2"/>
  <c r="C5494" i="2"/>
  <c r="C5533" i="2"/>
  <c r="C5577" i="2"/>
  <c r="C5616" i="2"/>
  <c r="C5660" i="2"/>
  <c r="C5699" i="2"/>
  <c r="C5740" i="2"/>
  <c r="C5780" i="2"/>
  <c r="C5816" i="2"/>
  <c r="C5852" i="2"/>
  <c r="C5888" i="2"/>
  <c r="C5924" i="2"/>
  <c r="C5960" i="2"/>
  <c r="C5996" i="2"/>
  <c r="C6032" i="2"/>
  <c r="C6068" i="2"/>
  <c r="C6099" i="2"/>
  <c r="C6131" i="2"/>
  <c r="C6163" i="2"/>
  <c r="C6191" i="2"/>
  <c r="C6220" i="2"/>
  <c r="C6249" i="2"/>
  <c r="C6277" i="2"/>
  <c r="C6307" i="2"/>
  <c r="C6335" i="2"/>
  <c r="C6364" i="2"/>
  <c r="C6393" i="2"/>
  <c r="C6421" i="2"/>
  <c r="C6451" i="2"/>
  <c r="C6479" i="2"/>
  <c r="C6508" i="2"/>
  <c r="C6537" i="2"/>
  <c r="C6565" i="2"/>
  <c r="C6595" i="2"/>
  <c r="C6621" i="2"/>
  <c r="C6643" i="2"/>
  <c r="C6666" i="2"/>
  <c r="C6685" i="2"/>
  <c r="C6708" i="2"/>
  <c r="C6729" i="2"/>
  <c r="C6752" i="2"/>
  <c r="C6772" i="2"/>
  <c r="C6795" i="2"/>
  <c r="C6815" i="2"/>
  <c r="C6838" i="2"/>
  <c r="C6859" i="2"/>
  <c r="C6882" i="2"/>
  <c r="C6901" i="2"/>
  <c r="C6924" i="2"/>
  <c r="C6945" i="2"/>
  <c r="C6968" i="2"/>
  <c r="C6988" i="2"/>
  <c r="C7009" i="2"/>
  <c r="C7028" i="2"/>
  <c r="C7045" i="2"/>
  <c r="C7067" i="2"/>
  <c r="C7086" i="2"/>
  <c r="C7102" i="2"/>
  <c r="C7119" i="2"/>
  <c r="C7137" i="2"/>
  <c r="C7152" i="2"/>
  <c r="C7168" i="2"/>
  <c r="C7184" i="2"/>
  <c r="C7199" i="2"/>
  <c r="C7215" i="2"/>
  <c r="C7231" i="2"/>
  <c r="C7246" i="2"/>
  <c r="C7261" i="2"/>
  <c r="C7278" i="2"/>
  <c r="C7294" i="2"/>
  <c r="C7309" i="2"/>
  <c r="C7324" i="2"/>
  <c r="C7339" i="2"/>
  <c r="C7353" i="2"/>
  <c r="C7367" i="2"/>
  <c r="C7381" i="2"/>
  <c r="C7395" i="2"/>
  <c r="C7409" i="2"/>
  <c r="C7422" i="2"/>
  <c r="C7435" i="2"/>
  <c r="C7449" i="2"/>
  <c r="C7462" i="2"/>
  <c r="C7475" i="2"/>
  <c r="C7488" i="2"/>
  <c r="C7501" i="2"/>
  <c r="C7514" i="2"/>
  <c r="C7527" i="2"/>
  <c r="C7540" i="2"/>
  <c r="C7553" i="2"/>
  <c r="C7566" i="2"/>
  <c r="C7579" i="2"/>
  <c r="C7593" i="2"/>
  <c r="C7606" i="2"/>
  <c r="C7619" i="2"/>
  <c r="C7632" i="2"/>
  <c r="C7645" i="2"/>
  <c r="C7658" i="2"/>
  <c r="C7671" i="2"/>
  <c r="C7684" i="2"/>
  <c r="C7697" i="2"/>
  <c r="C7710" i="2"/>
  <c r="C7723" i="2"/>
  <c r="C7737" i="2"/>
  <c r="C7750" i="2"/>
  <c r="C7763" i="2"/>
  <c r="C7776" i="2"/>
  <c r="C7789" i="2"/>
  <c r="C7802" i="2"/>
  <c r="C7815" i="2"/>
  <c r="C7828" i="2"/>
  <c r="C7841" i="2"/>
  <c r="C7854" i="2"/>
  <c r="C7867" i="2"/>
  <c r="C7881" i="2"/>
  <c r="C7894" i="2"/>
  <c r="C7907" i="2"/>
  <c r="C7920" i="2"/>
  <c r="C7933" i="2"/>
  <c r="C7946" i="2"/>
  <c r="C7959" i="2"/>
  <c r="C7972" i="2"/>
  <c r="C7985" i="2"/>
  <c r="C7998" i="2"/>
  <c r="C8011" i="2"/>
  <c r="C8025" i="2"/>
  <c r="C830" i="2"/>
  <c r="C1367" i="2"/>
  <c r="C2745" i="2"/>
  <c r="C3020" i="2"/>
  <c r="C3230" i="2"/>
  <c r="C3426" i="2"/>
  <c r="C3599" i="2"/>
  <c r="C3767" i="2"/>
  <c r="C3910" i="2"/>
  <c r="C4066" i="2"/>
  <c r="C4175" i="2"/>
  <c r="C4283" i="2"/>
  <c r="C4365" i="2"/>
  <c r="C4438" i="2"/>
  <c r="C4512" i="2"/>
  <c r="C4580" i="2"/>
  <c r="C4644" i="2"/>
  <c r="C4700" i="2"/>
  <c r="C4759" i="2"/>
  <c r="C4810" i="2"/>
  <c r="C4860" i="2"/>
  <c r="C4911" i="2"/>
  <c r="C4958" i="2"/>
  <c r="C5011" i="2"/>
  <c r="C5058" i="2"/>
  <c r="C5110" i="2"/>
  <c r="C5157" i="2"/>
  <c r="C5206" i="2"/>
  <c r="C5256" i="2"/>
  <c r="C5303" i="2"/>
  <c r="C5357" i="2"/>
  <c r="C5403" i="2"/>
  <c r="C5456" i="2"/>
  <c r="C5495" i="2"/>
  <c r="C5536" i="2"/>
  <c r="C5578" i="2"/>
  <c r="C5617" i="2"/>
  <c r="C5661" i="2"/>
  <c r="C5700" i="2"/>
  <c r="C5744" i="2"/>
  <c r="C5781" i="2"/>
  <c r="C5817" i="2"/>
  <c r="C5853" i="2"/>
  <c r="C5889" i="2"/>
  <c r="C5925" i="2"/>
  <c r="C5961" i="2"/>
  <c r="C5997" i="2"/>
  <c r="C6033" i="2"/>
  <c r="C6069" i="2"/>
  <c r="C6100" i="2"/>
  <c r="C6132" i="2"/>
  <c r="C6164" i="2"/>
  <c r="C6192" i="2"/>
  <c r="C6222" i="2"/>
  <c r="C6250" i="2"/>
  <c r="C6279" i="2"/>
  <c r="C6308" i="2"/>
  <c r="C6336" i="2"/>
  <c r="C6366" i="2"/>
  <c r="C6394" i="2"/>
  <c r="C6423" i="2"/>
  <c r="C6452" i="2"/>
  <c r="C6480" i="2"/>
  <c r="C6510" i="2"/>
  <c r="C6538" i="2"/>
  <c r="C6567" i="2"/>
  <c r="C6596" i="2"/>
  <c r="C6622" i="2"/>
  <c r="C6644" i="2"/>
  <c r="C6667" i="2"/>
  <c r="C6687" i="2"/>
  <c r="C6709" i="2"/>
  <c r="C6730" i="2"/>
  <c r="C6753" i="2"/>
  <c r="C6774" i="2"/>
  <c r="C6796" i="2"/>
  <c r="C6816" i="2"/>
  <c r="C6839" i="2"/>
  <c r="C6860" i="2"/>
  <c r="C6883" i="2"/>
  <c r="C6903" i="2"/>
  <c r="C6925" i="2"/>
  <c r="C6946" i="2"/>
  <c r="C6969" i="2"/>
  <c r="C6990" i="2"/>
  <c r="C7011" i="2"/>
  <c r="C7029" i="2"/>
  <c r="C7047" i="2"/>
  <c r="C7068" i="2"/>
  <c r="C7087" i="2"/>
  <c r="C7103" i="2"/>
  <c r="C7122" i="2"/>
  <c r="C7138" i="2"/>
  <c r="C7153" i="2"/>
  <c r="C7170" i="2"/>
  <c r="C7185" i="2"/>
  <c r="C7200" i="2"/>
  <c r="C7216" i="2"/>
  <c r="C7232" i="2"/>
  <c r="C7247" i="2"/>
  <c r="C7263" i="2"/>
  <c r="C7280" i="2"/>
  <c r="C7295" i="2"/>
  <c r="C7311" i="2"/>
  <c r="C7326" i="2"/>
  <c r="C7340" i="2"/>
  <c r="C7354" i="2"/>
  <c r="C7368" i="2"/>
  <c r="C7382" i="2"/>
  <c r="C7396" i="2"/>
  <c r="C7410" i="2"/>
  <c r="C7423" i="2"/>
  <c r="C7437" i="2"/>
  <c r="C7450" i="2"/>
  <c r="C7463" i="2"/>
  <c r="C7476" i="2"/>
  <c r="C7489" i="2"/>
  <c r="C7502" i="2"/>
  <c r="C7515" i="2"/>
  <c r="C7528" i="2"/>
  <c r="C7541" i="2"/>
  <c r="C7554" i="2"/>
  <c r="C7567" i="2"/>
  <c r="C7581" i="2"/>
  <c r="C7594" i="2"/>
  <c r="C7607" i="2"/>
  <c r="C7620" i="2"/>
  <c r="C7633" i="2"/>
  <c r="C2200" i="2"/>
  <c r="C3139" i="2"/>
  <c r="C3520" i="2"/>
  <c r="C3843" i="2"/>
  <c r="C4115" i="2"/>
  <c r="C4323" i="2"/>
  <c r="C4471" i="2"/>
  <c r="C4614" i="2"/>
  <c r="C4728" i="2"/>
  <c r="C4838" i="2"/>
  <c r="C4938" i="2"/>
  <c r="C5034" i="2"/>
  <c r="C5131" i="2"/>
  <c r="C5230" i="2"/>
  <c r="C5330" i="2"/>
  <c r="C5430" i="2"/>
  <c r="C5517" i="2"/>
  <c r="C5600" i="2"/>
  <c r="C5680" i="2"/>
  <c r="C5761" i="2"/>
  <c r="C5833" i="2"/>
  <c r="C5905" i="2"/>
  <c r="C5977" i="2"/>
  <c r="C6049" i="2"/>
  <c r="C6117" i="2"/>
  <c r="C6178" i="2"/>
  <c r="C6236" i="2"/>
  <c r="C6294" i="2"/>
  <c r="C6351" i="2"/>
  <c r="C6408" i="2"/>
  <c r="C6466" i="2"/>
  <c r="C6524" i="2"/>
  <c r="C6582" i="2"/>
  <c r="C6635" i="2"/>
  <c r="C6679" i="2"/>
  <c r="C6721" i="2"/>
  <c r="C6765" i="2"/>
  <c r="C6808" i="2"/>
  <c r="C6851" i="2"/>
  <c r="C6895" i="2"/>
  <c r="C6937" i="2"/>
  <c r="C6981" i="2"/>
  <c r="C7018" i="2"/>
  <c r="C7057" i="2"/>
  <c r="C7096" i="2"/>
  <c r="C7129" i="2"/>
  <c r="C7161" i="2"/>
  <c r="C7194" i="2"/>
  <c r="C7224" i="2"/>
  <c r="C7256" i="2"/>
  <c r="C7287" i="2"/>
  <c r="C7318" i="2"/>
  <c r="C7346" i="2"/>
  <c r="C7376" i="2"/>
  <c r="C7404" i="2"/>
  <c r="C7430" i="2"/>
  <c r="C7456" i="2"/>
  <c r="C7482" i="2"/>
  <c r="C7509" i="2"/>
  <c r="C7535" i="2"/>
  <c r="C7561" i="2"/>
  <c r="C7587" i="2"/>
  <c r="C7613" i="2"/>
  <c r="C7639" i="2"/>
  <c r="C7663" i="2"/>
  <c r="C7687" i="2"/>
  <c r="C7711" i="2"/>
  <c r="C7730" i="2"/>
  <c r="C7754" i="2"/>
  <c r="C7778" i="2"/>
  <c r="C7797" i="2"/>
  <c r="C7821" i="2"/>
  <c r="C7845" i="2"/>
  <c r="C7869" i="2"/>
  <c r="C7887" i="2"/>
  <c r="C7911" i="2"/>
  <c r="C7935" i="2"/>
  <c r="C7954" i="2"/>
  <c r="C7978" i="2"/>
  <c r="C8001" i="2"/>
  <c r="C8018" i="2"/>
  <c r="C8039" i="2"/>
  <c r="C8055" i="2"/>
  <c r="C8071" i="2"/>
  <c r="C8091" i="2"/>
  <c r="C8107" i="2"/>
  <c r="C8124" i="2"/>
  <c r="C8143" i="2"/>
  <c r="C8160" i="2"/>
  <c r="C8176" i="2"/>
  <c r="C8195" i="2"/>
  <c r="C8210" i="2"/>
  <c r="C8225" i="2"/>
  <c r="C8241" i="2"/>
  <c r="C8257" i="2"/>
  <c r="C8273" i="2"/>
  <c r="C8289" i="2"/>
  <c r="C8304" i="2"/>
  <c r="C8319" i="2"/>
  <c r="C8335" i="2"/>
  <c r="C8352" i="2"/>
  <c r="C8367" i="2"/>
  <c r="C8382" i="2"/>
  <c r="C8398" i="2"/>
  <c r="C8414" i="2"/>
  <c r="C8430" i="2"/>
  <c r="C8446" i="2"/>
  <c r="C8461" i="2"/>
  <c r="C8476" i="2"/>
  <c r="C8493" i="2"/>
  <c r="C8509" i="2"/>
  <c r="C8524" i="2"/>
  <c r="C8539" i="2"/>
  <c r="C8555" i="2"/>
  <c r="C8571" i="2"/>
  <c r="C8587" i="2"/>
  <c r="C8603" i="2"/>
  <c r="C8618" i="2"/>
  <c r="C8633" i="2"/>
  <c r="C8650" i="2"/>
  <c r="C8666" i="2"/>
  <c r="C8681" i="2"/>
  <c r="C8697" i="2"/>
  <c r="C8712" i="2"/>
  <c r="C8728" i="2"/>
  <c r="C8745" i="2"/>
  <c r="C8760" i="2"/>
  <c r="C8775" i="2"/>
  <c r="C8790" i="2"/>
  <c r="C8807" i="2"/>
  <c r="C8823" i="2"/>
  <c r="C8838" i="2"/>
  <c r="C8854" i="2"/>
  <c r="C8869" i="2"/>
  <c r="C8885" i="2"/>
  <c r="C8902" i="2"/>
  <c r="C8917" i="2"/>
  <c r="C8932" i="2"/>
  <c r="C8947" i="2"/>
  <c r="C8964" i="2"/>
  <c r="C8980" i="2"/>
  <c r="C8994" i="2"/>
  <c r="C9008" i="2"/>
  <c r="C9022" i="2"/>
  <c r="C9037" i="2"/>
  <c r="C9052" i="2"/>
  <c r="C9066" i="2"/>
  <c r="C9080" i="2"/>
  <c r="C9094" i="2"/>
  <c r="C9109" i="2"/>
  <c r="C9124" i="2"/>
  <c r="C9138" i="2"/>
  <c r="C9152" i="2"/>
  <c r="C9166" i="2"/>
  <c r="C9181" i="2"/>
  <c r="C9196" i="2"/>
  <c r="C9210" i="2"/>
  <c r="C9224" i="2"/>
  <c r="C9238" i="2"/>
  <c r="C9253" i="2"/>
  <c r="C9268" i="2"/>
  <c r="C9282" i="2"/>
  <c r="C9296" i="2"/>
  <c r="C9310" i="2"/>
  <c r="C9325" i="2"/>
  <c r="C9340" i="2"/>
  <c r="C9354" i="2"/>
  <c r="C9368" i="2"/>
  <c r="C9382" i="2"/>
  <c r="C9397" i="2"/>
  <c r="C9412" i="2"/>
  <c r="C9425" i="2"/>
  <c r="C9438" i="2"/>
  <c r="C9451" i="2"/>
  <c r="C9464" i="2"/>
  <c r="C9477" i="2"/>
  <c r="C9490" i="2"/>
  <c r="C9503" i="2"/>
  <c r="C9516" i="2"/>
  <c r="C9528" i="2"/>
  <c r="C9540" i="2"/>
  <c r="C9552" i="2"/>
  <c r="C9564" i="2"/>
  <c r="C9576" i="2"/>
  <c r="C9588" i="2"/>
  <c r="C9600" i="2"/>
  <c r="C9612" i="2"/>
  <c r="C9624" i="2"/>
  <c r="C9636" i="2"/>
  <c r="C9648" i="2"/>
  <c r="C9660" i="2"/>
  <c r="C9672" i="2"/>
  <c r="C9684" i="2"/>
  <c r="C9696" i="2"/>
  <c r="C9708" i="2"/>
  <c r="C9720" i="2"/>
  <c r="C9732" i="2"/>
  <c r="C9744" i="2"/>
  <c r="C9756" i="2"/>
  <c r="C1415" i="2"/>
  <c r="C2760" i="2"/>
  <c r="C3246" i="2"/>
  <c r="C3603" i="2"/>
  <c r="C3924" i="2"/>
  <c r="C4176" i="2"/>
  <c r="C4366" i="2"/>
  <c r="C4513" i="2"/>
  <c r="C4649" i="2"/>
  <c r="C4760" i="2"/>
  <c r="C4866" i="2"/>
  <c r="C4962" i="2"/>
  <c r="C5059" i="2"/>
  <c r="C5158" i="2"/>
  <c r="C5258" i="2"/>
  <c r="C5358" i="2"/>
  <c r="C5457" i="2"/>
  <c r="C5540" i="2"/>
  <c r="C5620" i="2"/>
  <c r="C5701" i="2"/>
  <c r="C5782" i="2"/>
  <c r="C5854" i="2"/>
  <c r="C5926" i="2"/>
  <c r="C5998" i="2"/>
  <c r="C6070" i="2"/>
  <c r="C6133" i="2"/>
  <c r="C6193" i="2"/>
  <c r="C6251" i="2"/>
  <c r="C6309" i="2"/>
  <c r="C6367" i="2"/>
  <c r="C6424" i="2"/>
  <c r="C6481" i="2"/>
  <c r="C6539" i="2"/>
  <c r="C6597" i="2"/>
  <c r="C6648" i="2"/>
  <c r="C6692" i="2"/>
  <c r="C6735" i="2"/>
  <c r="C6778" i="2"/>
  <c r="C6822" i="2"/>
  <c r="C6864" i="2"/>
  <c r="C6908" i="2"/>
  <c r="C6951" i="2"/>
  <c r="C6994" i="2"/>
  <c r="C7030" i="2"/>
  <c r="C7069" i="2"/>
  <c r="C7104" i="2"/>
  <c r="C7139" i="2"/>
  <c r="C7171" i="2"/>
  <c r="C7201" i="2"/>
  <c r="C7233" i="2"/>
  <c r="C7266" i="2"/>
  <c r="C7296" i="2"/>
  <c r="C7327" i="2"/>
  <c r="C7355" i="2"/>
  <c r="C7383" i="2"/>
  <c r="C7411" i="2"/>
  <c r="C7438" i="2"/>
  <c r="C7464" i="2"/>
  <c r="C7490" i="2"/>
  <c r="C7516" i="2"/>
  <c r="C7542" i="2"/>
  <c r="C7569" i="2"/>
  <c r="C7595" i="2"/>
  <c r="C7621" i="2"/>
  <c r="C7646" i="2"/>
  <c r="C7665" i="2"/>
  <c r="C7689" i="2"/>
  <c r="C7713" i="2"/>
  <c r="C7731" i="2"/>
  <c r="C7755" i="2"/>
  <c r="C7779" i="2"/>
  <c r="C7803" i="2"/>
  <c r="C7822" i="2"/>
  <c r="C7846" i="2"/>
  <c r="C7870" i="2"/>
  <c r="C7888" i="2"/>
  <c r="C7912" i="2"/>
  <c r="C7936" i="2"/>
  <c r="C7960" i="2"/>
  <c r="C7979" i="2"/>
  <c r="C8002" i="2"/>
  <c r="C8019" i="2"/>
  <c r="C8040" i="2"/>
  <c r="C8056" i="2"/>
  <c r="C8074" i="2"/>
  <c r="C8092" i="2"/>
  <c r="C8109" i="2"/>
  <c r="C8126" i="2"/>
  <c r="C8145" i="2"/>
  <c r="C8161" i="2"/>
  <c r="C8178" i="2"/>
  <c r="C8196" i="2"/>
  <c r="C8211" i="2"/>
  <c r="C8226" i="2"/>
  <c r="C8242" i="2"/>
  <c r="C8258" i="2"/>
  <c r="C8274" i="2"/>
  <c r="C8290" i="2"/>
  <c r="C8305" i="2"/>
  <c r="C8320" i="2"/>
  <c r="C8337" i="2"/>
  <c r="C8353" i="2"/>
  <c r="C8368" i="2"/>
  <c r="C8383" i="2"/>
  <c r="C8399" i="2"/>
  <c r="C8415" i="2"/>
  <c r="C8431" i="2"/>
  <c r="C8447" i="2"/>
  <c r="C8462" i="2"/>
  <c r="C8477" i="2"/>
  <c r="C8494" i="2"/>
  <c r="C8510" i="2"/>
  <c r="C8525" i="2"/>
  <c r="C8541" i="2"/>
  <c r="C8556" i="2"/>
  <c r="C8572" i="2"/>
  <c r="C8589" i="2"/>
  <c r="C8604" i="2"/>
  <c r="C8619" i="2"/>
  <c r="C8634" i="2"/>
  <c r="C8651" i="2"/>
  <c r="C8667" i="2"/>
  <c r="C8682" i="2"/>
  <c r="C8698" i="2"/>
  <c r="C8713" i="2"/>
  <c r="C8729" i="2"/>
  <c r="C8746" i="2"/>
  <c r="C8761" i="2"/>
  <c r="C8776" i="2"/>
  <c r="C8791" i="2"/>
  <c r="C8808" i="2"/>
  <c r="C8824" i="2"/>
  <c r="C8839" i="2"/>
  <c r="C8855" i="2"/>
  <c r="C8870" i="2"/>
  <c r="C8886" i="2"/>
  <c r="C8903" i="2"/>
  <c r="C8918" i="2"/>
  <c r="C8933" i="2"/>
  <c r="C8949" i="2"/>
  <c r="C8965" i="2"/>
  <c r="C8981" i="2"/>
  <c r="C8995" i="2"/>
  <c r="C9009" i="2"/>
  <c r="C9023" i="2"/>
  <c r="C9038" i="2"/>
  <c r="C9053" i="2"/>
  <c r="C9067" i="2"/>
  <c r="C9081" i="2"/>
  <c r="C9095" i="2"/>
  <c r="C9110" i="2"/>
  <c r="C9125" i="2"/>
  <c r="C9139" i="2"/>
  <c r="C9153" i="2"/>
  <c r="C9167" i="2"/>
  <c r="C9182" i="2"/>
  <c r="C9197" i="2"/>
  <c r="C9211" i="2"/>
  <c r="C9225" i="2"/>
  <c r="C9239" i="2"/>
  <c r="C9254" i="2"/>
  <c r="C9269" i="2"/>
  <c r="C9283" i="2"/>
  <c r="C9297" i="2"/>
  <c r="C9311" i="2"/>
  <c r="C9326" i="2"/>
  <c r="C9341" i="2"/>
  <c r="C9355" i="2"/>
  <c r="C9369" i="2"/>
  <c r="C9383" i="2"/>
  <c r="C508" i="2"/>
  <c r="C2848" i="2"/>
  <c r="C3303" i="2"/>
  <c r="C3651" i="2"/>
  <c r="C3963" i="2"/>
  <c r="C4212" i="2"/>
  <c r="C4384" i="2"/>
  <c r="C4537" i="2"/>
  <c r="C4665" i="2"/>
  <c r="C4775" i="2"/>
  <c r="C4880" i="2"/>
  <c r="C4976" i="2"/>
  <c r="C5073" i="2"/>
  <c r="C5172" i="2"/>
  <c r="C5273" i="2"/>
  <c r="C5372" i="2"/>
  <c r="C5469" i="2"/>
  <c r="C5552" i="2"/>
  <c r="C5632" i="2"/>
  <c r="C5713" i="2"/>
  <c r="C5793" i="2"/>
  <c r="C5865" i="2"/>
  <c r="C5937" i="2"/>
  <c r="C6009" i="2"/>
  <c r="C6080" i="2"/>
  <c r="C6143" i="2"/>
  <c r="C6202" i="2"/>
  <c r="C6260" i="2"/>
  <c r="C6318" i="2"/>
  <c r="C6375" i="2"/>
  <c r="C6432" i="2"/>
  <c r="C6490" i="2"/>
  <c r="C6548" i="2"/>
  <c r="C6599" i="2"/>
  <c r="C6649" i="2"/>
  <c r="C6693" i="2"/>
  <c r="C6736" i="2"/>
  <c r="C6779" i="2"/>
  <c r="C6823" i="2"/>
  <c r="C6865" i="2"/>
  <c r="C6909" i="2"/>
  <c r="C6952" i="2"/>
  <c r="C6995" i="2"/>
  <c r="C7031" i="2"/>
  <c r="C7071" i="2"/>
  <c r="C7107" i="2"/>
  <c r="C7140" i="2"/>
  <c r="C7172" i="2"/>
  <c r="C7203" i="2"/>
  <c r="C7234" i="2"/>
  <c r="C7267" i="2"/>
  <c r="C7297" i="2"/>
  <c r="C7328" i="2"/>
  <c r="C7356" i="2"/>
  <c r="C7384" i="2"/>
  <c r="C7413" i="2"/>
  <c r="C7439" i="2"/>
  <c r="C7465" i="2"/>
  <c r="C7491" i="2"/>
  <c r="C7517" i="2"/>
  <c r="C7543" i="2"/>
  <c r="C7570" i="2"/>
  <c r="C7596" i="2"/>
  <c r="C7622" i="2"/>
  <c r="C7647" i="2"/>
  <c r="C7666" i="2"/>
  <c r="C7690" i="2"/>
  <c r="C7714" i="2"/>
  <c r="C7738" i="2"/>
  <c r="C7756" i="2"/>
  <c r="C7780" i="2"/>
  <c r="C7804" i="2"/>
  <c r="C7823" i="2"/>
  <c r="C7847" i="2"/>
  <c r="C7871" i="2"/>
  <c r="C7895" i="2"/>
  <c r="C7913" i="2"/>
  <c r="C7937" i="2"/>
  <c r="C7961" i="2"/>
  <c r="C7980" i="2"/>
  <c r="C8003" i="2"/>
  <c r="C8021" i="2"/>
  <c r="C8041" i="2"/>
  <c r="C8057" i="2"/>
  <c r="C8077" i="2"/>
  <c r="C8093" i="2"/>
  <c r="C8110" i="2"/>
  <c r="C8129" i="2"/>
  <c r="C8146" i="2"/>
  <c r="C8162" i="2"/>
  <c r="C8182" i="2"/>
  <c r="C8197" i="2"/>
  <c r="C8212" i="2"/>
  <c r="C8227" i="2"/>
  <c r="C8244" i="2"/>
  <c r="C8260" i="2"/>
  <c r="C8275" i="2"/>
  <c r="C8291" i="2"/>
  <c r="C8306" i="2"/>
  <c r="C8322" i="2"/>
  <c r="C8339" i="2"/>
  <c r="C8354" i="2"/>
  <c r="C8369" i="2"/>
  <c r="C8385" i="2"/>
  <c r="C8401" i="2"/>
  <c r="C8417" i="2"/>
  <c r="C8433" i="2"/>
  <c r="C8448" i="2"/>
  <c r="C8463" i="2"/>
  <c r="C8479" i="2"/>
  <c r="C8496" i="2"/>
  <c r="C8511" i="2"/>
  <c r="C8526" i="2"/>
  <c r="C8542" i="2"/>
  <c r="C8558" i="2"/>
  <c r="C8574" i="2"/>
  <c r="C8590" i="2"/>
  <c r="C8605" i="2"/>
  <c r="C8620" i="2"/>
  <c r="C8637" i="2"/>
  <c r="C8653" i="2"/>
  <c r="C8668" i="2"/>
  <c r="C8683" i="2"/>
  <c r="C8699" i="2"/>
  <c r="C8715" i="2"/>
  <c r="C8731" i="2"/>
  <c r="C8747" i="2"/>
  <c r="C8762" i="2"/>
  <c r="C8777" i="2"/>
  <c r="C8794" i="2"/>
  <c r="C8810" i="2"/>
  <c r="C8825" i="2"/>
  <c r="C8841" i="2"/>
  <c r="C8856" i="2"/>
  <c r="C8872" i="2"/>
  <c r="C8889" i="2"/>
  <c r="C8904" i="2"/>
  <c r="C8919" i="2"/>
  <c r="C8934" i="2"/>
  <c r="C8951" i="2"/>
  <c r="C8967" i="2"/>
  <c r="C8982" i="2"/>
  <c r="C8996" i="2"/>
  <c r="C9010" i="2"/>
  <c r="C9025" i="2"/>
  <c r="C9040" i="2"/>
  <c r="C9054" i="2"/>
  <c r="C9068" i="2"/>
  <c r="C9082" i="2"/>
  <c r="C9097" i="2"/>
  <c r="C9112" i="2"/>
  <c r="C9126" i="2"/>
  <c r="C9140" i="2"/>
  <c r="C9154" i="2"/>
  <c r="C9169" i="2"/>
  <c r="C9184" i="2"/>
  <c r="C9198" i="2"/>
  <c r="C9212" i="2"/>
  <c r="C9226" i="2"/>
  <c r="C9241" i="2"/>
  <c r="C9256" i="2"/>
  <c r="C9270" i="2"/>
  <c r="C9284" i="2"/>
  <c r="C9298" i="2"/>
  <c r="C55" i="2"/>
  <c r="C2849" i="2"/>
  <c r="C3311" i="2"/>
  <c r="C3664" i="2"/>
  <c r="C3972" i="2"/>
  <c r="C4215" i="2"/>
  <c r="C4386" i="2"/>
  <c r="C4538" i="2"/>
  <c r="C4666" i="2"/>
  <c r="C4776" i="2"/>
  <c r="C4881" i="2"/>
  <c r="C4980" i="2"/>
  <c r="C5076" i="2"/>
  <c r="C5174" i="2"/>
  <c r="C5274" i="2"/>
  <c r="C5373" i="2"/>
  <c r="C5470" i="2"/>
  <c r="C5553" i="2"/>
  <c r="C5636" i="2"/>
  <c r="C5716" i="2"/>
  <c r="C5794" i="2"/>
  <c r="C5866" i="2"/>
  <c r="C5938" i="2"/>
  <c r="C6010" i="2"/>
  <c r="C6081" i="2"/>
  <c r="C6144" i="2"/>
  <c r="C6203" i="2"/>
  <c r="C6261" i="2"/>
  <c r="C6319" i="2"/>
  <c r="C6376" i="2"/>
  <c r="C6433" i="2"/>
  <c r="C6491" i="2"/>
  <c r="C6549" i="2"/>
  <c r="C6606" i="2"/>
  <c r="C6651" i="2"/>
  <c r="C6694" i="2"/>
  <c r="C6738" i="2"/>
  <c r="C6780" i="2"/>
  <c r="C6824" i="2"/>
  <c r="C6867" i="2"/>
  <c r="C6910" i="2"/>
  <c r="C6954" i="2"/>
  <c r="C6996" i="2"/>
  <c r="C7032" i="2"/>
  <c r="C7072" i="2"/>
  <c r="C7110" i="2"/>
  <c r="C7141" i="2"/>
  <c r="C7173" i="2"/>
  <c r="C7204" i="2"/>
  <c r="C7236" i="2"/>
  <c r="C7268" i="2"/>
  <c r="C7299" i="2"/>
  <c r="C7329" i="2"/>
  <c r="C7357" i="2"/>
  <c r="C7386" i="2"/>
  <c r="C7414" i="2"/>
  <c r="C7440" i="2"/>
  <c r="C7466" i="2"/>
  <c r="C7492" i="2"/>
  <c r="C7518" i="2"/>
  <c r="C7545" i="2"/>
  <c r="C7571" i="2"/>
  <c r="C7597" i="2"/>
  <c r="C7623" i="2"/>
  <c r="C7648" i="2"/>
  <c r="C7672" i="2"/>
  <c r="C7691" i="2"/>
  <c r="C7715" i="2"/>
  <c r="C7739" i="2"/>
  <c r="C7757" i="2"/>
  <c r="C7781" i="2"/>
  <c r="C7805" i="2"/>
  <c r="C7829" i="2"/>
  <c r="C7848" i="2"/>
  <c r="C7872" i="2"/>
  <c r="C7896" i="2"/>
  <c r="C7914" i="2"/>
  <c r="C7938" i="2"/>
  <c r="C7962" i="2"/>
  <c r="C7986" i="2"/>
  <c r="C8004" i="2"/>
  <c r="C8026" i="2"/>
  <c r="C8042" i="2"/>
  <c r="C8058" i="2"/>
  <c r="C8078" i="2"/>
  <c r="C8094" i="2"/>
  <c r="C8111" i="2"/>
  <c r="C8130" i="2"/>
  <c r="C8147" i="2"/>
  <c r="C8163" i="2"/>
  <c r="C8183" i="2"/>
  <c r="C8198" i="2"/>
  <c r="C8213" i="2"/>
  <c r="C8229" i="2"/>
  <c r="C8245" i="2"/>
  <c r="C8261" i="2"/>
  <c r="C8277" i="2"/>
  <c r="C8292" i="2"/>
  <c r="C8307" i="2"/>
  <c r="C8323" i="2"/>
  <c r="C8340" i="2"/>
  <c r="C8355" i="2"/>
  <c r="C8370" i="2"/>
  <c r="C8386" i="2"/>
  <c r="C8402" i="2"/>
  <c r="C8418" i="2"/>
  <c r="C8434" i="2"/>
  <c r="C8449" i="2"/>
  <c r="C8464" i="2"/>
  <c r="C8481" i="2"/>
  <c r="C8497" i="2"/>
  <c r="C8512" i="2"/>
  <c r="C8527" i="2"/>
  <c r="C8543" i="2"/>
  <c r="C8559" i="2"/>
  <c r="C8575" i="2"/>
  <c r="C8591" i="2"/>
  <c r="C8606" i="2"/>
  <c r="C8621" i="2"/>
  <c r="C8638" i="2"/>
  <c r="C8654" i="2"/>
  <c r="C8669" i="2"/>
  <c r="C8685" i="2"/>
  <c r="C8700" i="2"/>
  <c r="C8716" i="2"/>
  <c r="C8733" i="2"/>
  <c r="C8748" i="2"/>
  <c r="C8763" i="2"/>
  <c r="C8778" i="2"/>
  <c r="C8795" i="2"/>
  <c r="C8811" i="2"/>
  <c r="C8826" i="2"/>
  <c r="C8842" i="2"/>
  <c r="C8857" i="2"/>
  <c r="C8873" i="2"/>
  <c r="C8890" i="2"/>
  <c r="C8905" i="2"/>
  <c r="C8920" i="2"/>
  <c r="C8935" i="2"/>
  <c r="C8952" i="2"/>
  <c r="C8968" i="2"/>
  <c r="C8983" i="2"/>
  <c r="C8997" i="2"/>
  <c r="C9011" i="2"/>
  <c r="C9026" i="2"/>
  <c r="C9041" i="2"/>
  <c r="C9055" i="2"/>
  <c r="C9069" i="2"/>
  <c r="C9083" i="2"/>
  <c r="C9098" i="2"/>
  <c r="C9113" i="2"/>
  <c r="C9127" i="2"/>
  <c r="C9141" i="2"/>
  <c r="C9155" i="2"/>
  <c r="C9170" i="2"/>
  <c r="C9185" i="2"/>
  <c r="C9199" i="2"/>
  <c r="C9213" i="2"/>
  <c r="C9227" i="2"/>
  <c r="C9242" i="2"/>
  <c r="C9257" i="2"/>
  <c r="C9271" i="2"/>
  <c r="C9285" i="2"/>
  <c r="C9299" i="2"/>
  <c r="C9314" i="2"/>
  <c r="C9329" i="2"/>
  <c r="C9343" i="2"/>
  <c r="C9357" i="2"/>
  <c r="C9371" i="2"/>
  <c r="C9386" i="2"/>
  <c r="C9401" i="2"/>
  <c r="C9415" i="2"/>
  <c r="C9428" i="2"/>
  <c r="C9441" i="2"/>
  <c r="C9454" i="2"/>
  <c r="C9467" i="2"/>
  <c r="C9480" i="2"/>
  <c r="C9493" i="2"/>
  <c r="C9506" i="2"/>
  <c r="C9519" i="2"/>
  <c r="C9531" i="2"/>
  <c r="C9543" i="2"/>
  <c r="C9555" i="2"/>
  <c r="C9567" i="2"/>
  <c r="C9579" i="2"/>
  <c r="C9591" i="2"/>
  <c r="C9603" i="2"/>
  <c r="C9615" i="2"/>
  <c r="C9627" i="2"/>
  <c r="C9639" i="2"/>
  <c r="C9651" i="2"/>
  <c r="C9663" i="2"/>
  <c r="C9675" i="2"/>
  <c r="C9687" i="2"/>
  <c r="C9699" i="2"/>
  <c r="C9711" i="2"/>
  <c r="C9723" i="2"/>
  <c r="C9735" i="2"/>
  <c r="C9747" i="2"/>
  <c r="C9759" i="2"/>
  <c r="C9771" i="2"/>
  <c r="C9783" i="2"/>
  <c r="C9795" i="2"/>
  <c r="C9807" i="2"/>
  <c r="C9819" i="2"/>
  <c r="C9831" i="2"/>
  <c r="C9843" i="2"/>
  <c r="C9855" i="2"/>
  <c r="C9867" i="2"/>
  <c r="C9879" i="2"/>
  <c r="C9891" i="2"/>
  <c r="C9903" i="2"/>
  <c r="C9915" i="2"/>
  <c r="C9927" i="2"/>
  <c r="C9939" i="2"/>
  <c r="C9951" i="2"/>
  <c r="C9963" i="2"/>
  <c r="C9975" i="2"/>
  <c r="C9987" i="2"/>
  <c r="C9999" i="2"/>
  <c r="C10011" i="2"/>
  <c r="C10023" i="2"/>
  <c r="C10035" i="2"/>
  <c r="C10047" i="2"/>
  <c r="C10059" i="2"/>
  <c r="C10071" i="2"/>
  <c r="C10083" i="2"/>
  <c r="C10095" i="2"/>
  <c r="C10107" i="2"/>
  <c r="C10119" i="2"/>
  <c r="C10131" i="2"/>
  <c r="C10143" i="2"/>
  <c r="C10155" i="2"/>
  <c r="C10167" i="2"/>
  <c r="C10179" i="2"/>
  <c r="C10191" i="2"/>
  <c r="C10203" i="2"/>
  <c r="C10215" i="2"/>
  <c r="C10227" i="2"/>
  <c r="C10239" i="2"/>
  <c r="C10251" i="2"/>
  <c r="C10263" i="2"/>
  <c r="C10275" i="2"/>
  <c r="C10287" i="2"/>
  <c r="C10299" i="2"/>
  <c r="C10311" i="2"/>
  <c r="C10323" i="2"/>
  <c r="C10335" i="2"/>
  <c r="C10347" i="2"/>
  <c r="C10359" i="2"/>
  <c r="C10371" i="2"/>
  <c r="C10383" i="2"/>
  <c r="C10395" i="2"/>
  <c r="C10407" i="2"/>
  <c r="C10419" i="2"/>
  <c r="C10431" i="2"/>
  <c r="C10443" i="2"/>
  <c r="C10455" i="2"/>
  <c r="C10467" i="2"/>
  <c r="C10479" i="2"/>
  <c r="C10491" i="2"/>
  <c r="C10503" i="2"/>
  <c r="C10515" i="2"/>
  <c r="C10527" i="2"/>
  <c r="C10539" i="2"/>
  <c r="C10551" i="2"/>
  <c r="C10563" i="2"/>
  <c r="C10575" i="2"/>
  <c r="C10587" i="2"/>
  <c r="C10599" i="2"/>
  <c r="C10611" i="2"/>
  <c r="C10623" i="2"/>
  <c r="C10635" i="2"/>
  <c r="C10647" i="2"/>
  <c r="C10659" i="2"/>
  <c r="C10671" i="2"/>
  <c r="C10683" i="2"/>
  <c r="C10695" i="2"/>
  <c r="C10707" i="2"/>
  <c r="C10719" i="2"/>
  <c r="C10731" i="2"/>
  <c r="C10743" i="2"/>
  <c r="C10755" i="2"/>
  <c r="C10767" i="2"/>
  <c r="C10779" i="2"/>
  <c r="C10791" i="2"/>
  <c r="C10803" i="2"/>
  <c r="C10815" i="2"/>
  <c r="C10827" i="2"/>
  <c r="C10839" i="2"/>
  <c r="C10851" i="2"/>
  <c r="C10863" i="2"/>
  <c r="C10875" i="2"/>
  <c r="C10887" i="2"/>
  <c r="C10899" i="2"/>
  <c r="C10911" i="2"/>
  <c r="C10923" i="2"/>
  <c r="C10935" i="2"/>
  <c r="C10947" i="2"/>
  <c r="C10959" i="2"/>
  <c r="C10971" i="2"/>
  <c r="C10983" i="2"/>
  <c r="C10995" i="2"/>
  <c r="C11007" i="2"/>
  <c r="C11019" i="2"/>
  <c r="C11031" i="2"/>
  <c r="C11043" i="2"/>
  <c r="C11055" i="2"/>
  <c r="C11067" i="2"/>
  <c r="C11079" i="2"/>
  <c r="C11091" i="2"/>
  <c r="C11103" i="2"/>
  <c r="C11115" i="2"/>
  <c r="C11127" i="2"/>
  <c r="C703" i="2"/>
  <c r="C2850" i="2"/>
  <c r="C3312" i="2"/>
  <c r="C3671" i="2"/>
  <c r="C3984" i="2"/>
  <c r="C4228" i="2"/>
  <c r="C4394" i="2"/>
  <c r="C4539" i="2"/>
  <c r="C4667" i="2"/>
  <c r="C4778" i="2"/>
  <c r="C4882" i="2"/>
  <c r="C4982" i="2"/>
  <c r="C5082" i="2"/>
  <c r="C5178" i="2"/>
  <c r="C5275" i="2"/>
  <c r="C5374" i="2"/>
  <c r="C5471" i="2"/>
  <c r="C5554" i="2"/>
  <c r="C5637" i="2"/>
  <c r="C5720" i="2"/>
  <c r="C5795" i="2"/>
  <c r="C5867" i="2"/>
  <c r="C5939" i="2"/>
  <c r="C6011" i="2"/>
  <c r="C6082" i="2"/>
  <c r="C6145" i="2"/>
  <c r="C6204" i="2"/>
  <c r="C6262" i="2"/>
  <c r="C6320" i="2"/>
  <c r="C6378" i="2"/>
  <c r="C6435" i="2"/>
  <c r="C6492" i="2"/>
  <c r="C6550" i="2"/>
  <c r="C6607" i="2"/>
  <c r="C6652" i="2"/>
  <c r="C6695" i="2"/>
  <c r="C6739" i="2"/>
  <c r="C6781" i="2"/>
  <c r="C6825" i="2"/>
  <c r="C6868" i="2"/>
  <c r="C6911" i="2"/>
  <c r="C6955" i="2"/>
  <c r="C6997" i="2"/>
  <c r="C7038" i="2"/>
  <c r="C7074" i="2"/>
  <c r="C7111" i="2"/>
  <c r="C7143" i="2"/>
  <c r="C7174" i="2"/>
  <c r="C7206" i="2"/>
  <c r="C7237" i="2"/>
  <c r="C7269" i="2"/>
  <c r="C7300" i="2"/>
  <c r="C7330" i="2"/>
  <c r="C7358" i="2"/>
  <c r="C7388" i="2"/>
  <c r="C7415" i="2"/>
  <c r="C7441" i="2"/>
  <c r="C7467" i="2"/>
  <c r="C7493" i="2"/>
  <c r="C7519" i="2"/>
  <c r="C7546" i="2"/>
  <c r="C7572" i="2"/>
  <c r="C7598" i="2"/>
  <c r="C7624" i="2"/>
  <c r="C7649" i="2"/>
  <c r="C7673" i="2"/>
  <c r="C7692" i="2"/>
  <c r="C7716" i="2"/>
  <c r="C7740" i="2"/>
  <c r="C7764" i="2"/>
  <c r="C7782" i="2"/>
  <c r="C7806" i="2"/>
  <c r="C7830" i="2"/>
  <c r="C7849" i="2"/>
  <c r="C7873" i="2"/>
  <c r="C7897" i="2"/>
  <c r="C7921" i="2"/>
  <c r="C7939" i="2"/>
  <c r="C7963" i="2"/>
  <c r="C7987" i="2"/>
  <c r="C8005" i="2"/>
  <c r="C8027" i="2"/>
  <c r="C8043" i="2"/>
  <c r="C8061" i="2"/>
  <c r="C8079" i="2"/>
  <c r="C8095" i="2"/>
  <c r="C8113" i="2"/>
  <c r="C8131" i="2"/>
  <c r="C8148" i="2"/>
  <c r="C8165" i="2"/>
  <c r="C8184" i="2"/>
  <c r="C8199" i="2"/>
  <c r="C8214" i="2"/>
  <c r="C8231" i="2"/>
  <c r="C8247" i="2"/>
  <c r="C8262" i="2"/>
  <c r="C8278" i="2"/>
  <c r="C8293" i="2"/>
  <c r="C8309" i="2"/>
  <c r="C8326" i="2"/>
  <c r="C8341" i="2"/>
  <c r="C8356" i="2"/>
  <c r="C8371" i="2"/>
  <c r="C8388" i="2"/>
  <c r="C8404" i="2"/>
  <c r="C8419" i="2"/>
  <c r="C8435" i="2"/>
  <c r="C8450" i="2"/>
  <c r="C8466" i="2"/>
  <c r="C8483" i="2"/>
  <c r="C8498" i="2"/>
  <c r="C8513" i="2"/>
  <c r="C8529" i="2"/>
  <c r="C8545" i="2"/>
  <c r="C8561" i="2"/>
  <c r="C8577" i="2"/>
  <c r="C8592" i="2"/>
  <c r="C8607" i="2"/>
  <c r="C8623" i="2"/>
  <c r="C8640" i="2"/>
  <c r="C8655" i="2"/>
  <c r="C8670" i="2"/>
  <c r="C8686" i="2"/>
  <c r="C8702" i="2"/>
  <c r="C8718" i="2"/>
  <c r="C8734" i="2"/>
  <c r="C8749" i="2"/>
  <c r="C8764" i="2"/>
  <c r="C8781" i="2"/>
  <c r="C8797" i="2"/>
  <c r="C8812" i="2"/>
  <c r="C8827" i="2"/>
  <c r="C8843" i="2"/>
  <c r="C8859" i="2"/>
  <c r="C8875" i="2"/>
  <c r="C8891" i="2"/>
  <c r="C8906" i="2"/>
  <c r="C8921" i="2"/>
  <c r="C8938" i="2"/>
  <c r="C8954" i="2"/>
  <c r="C8969" i="2"/>
  <c r="C8984" i="2"/>
  <c r="C8998" i="2"/>
  <c r="C9013" i="2"/>
  <c r="C9028" i="2"/>
  <c r="C9042" i="2"/>
  <c r="C9056" i="2"/>
  <c r="C9070" i="2"/>
  <c r="C9085" i="2"/>
  <c r="C9100" i="2"/>
  <c r="C9114" i="2"/>
  <c r="C9128" i="2"/>
  <c r="C9142" i="2"/>
  <c r="C9157" i="2"/>
  <c r="C9172" i="2"/>
  <c r="C9186" i="2"/>
  <c r="C9200" i="2"/>
  <c r="C9214" i="2"/>
  <c r="C9229" i="2"/>
  <c r="C9244" i="2"/>
  <c r="C9258" i="2"/>
  <c r="C9272" i="2"/>
  <c r="C9286" i="2"/>
  <c r="C9301" i="2"/>
  <c r="C9316" i="2"/>
  <c r="C9330" i="2"/>
  <c r="C9344" i="2"/>
  <c r="C9358" i="2"/>
  <c r="C9373" i="2"/>
  <c r="C9388" i="2"/>
  <c r="C9402" i="2"/>
  <c r="C9416" i="2"/>
  <c r="C9429" i="2"/>
  <c r="C9442" i="2"/>
  <c r="C9455" i="2"/>
  <c r="C9468" i="2"/>
  <c r="C9481" i="2"/>
  <c r="C9494" i="2"/>
  <c r="C9508" i="2"/>
  <c r="C9520" i="2"/>
  <c r="C9532" i="2"/>
  <c r="C9544" i="2"/>
  <c r="C9556" i="2"/>
  <c r="C9568" i="2"/>
  <c r="C9580" i="2"/>
  <c r="C9592" i="2"/>
  <c r="C9604" i="2"/>
  <c r="C9616" i="2"/>
  <c r="C9628" i="2"/>
  <c r="C9640" i="2"/>
  <c r="C9652" i="2"/>
  <c r="C9664" i="2"/>
  <c r="C9676" i="2"/>
  <c r="C9688" i="2"/>
  <c r="C9700" i="2"/>
  <c r="C9712" i="2"/>
  <c r="C9724" i="2"/>
  <c r="C9736" i="2"/>
  <c r="C9748" i="2"/>
  <c r="C9760" i="2"/>
  <c r="C9772" i="2"/>
  <c r="C1011" i="2"/>
  <c r="C2852" i="2"/>
  <c r="C3314" i="2"/>
  <c r="C3672" i="2"/>
  <c r="C3985" i="2"/>
  <c r="C4233" i="2"/>
  <c r="C4399" i="2"/>
  <c r="C4543" i="2"/>
  <c r="C4668" i="2"/>
  <c r="C4781" i="2"/>
  <c r="C4883" i="2"/>
  <c r="C4983" i="2"/>
  <c r="C5083" i="2"/>
  <c r="C5182" i="2"/>
  <c r="C5278" i="2"/>
  <c r="C5375" i="2"/>
  <c r="C5472" i="2"/>
  <c r="C5555" i="2"/>
  <c r="C5638" i="2"/>
  <c r="C5721" i="2"/>
  <c r="C5796" i="2"/>
  <c r="C5868" i="2"/>
  <c r="C5940" i="2"/>
  <c r="C6012" i="2"/>
  <c r="C6083" i="2"/>
  <c r="C6147" i="2"/>
  <c r="C6205" i="2"/>
  <c r="C6263" i="2"/>
  <c r="C6321" i="2"/>
  <c r="C6379" i="2"/>
  <c r="C6436" i="2"/>
  <c r="C6493" i="2"/>
  <c r="C6551" i="2"/>
  <c r="C6608" i="2"/>
  <c r="C6654" i="2"/>
  <c r="C6696" i="2"/>
  <c r="C6740" i="2"/>
  <c r="C6783" i="2"/>
  <c r="C6826" i="2"/>
  <c r="C6870" i="2"/>
  <c r="C6912" i="2"/>
  <c r="C6956" i="2"/>
  <c r="C6999" i="2"/>
  <c r="C7039" i="2"/>
  <c r="C7075" i="2"/>
  <c r="C7112" i="2"/>
  <c r="C7144" i="2"/>
  <c r="C7175" i="2"/>
  <c r="C7208" i="2"/>
  <c r="C7239" i="2"/>
  <c r="C7270" i="2"/>
  <c r="C7302" i="2"/>
  <c r="C7331" i="2"/>
  <c r="C7359" i="2"/>
  <c r="C7389" i="2"/>
  <c r="C7416" i="2"/>
  <c r="C7442" i="2"/>
  <c r="C7468" i="2"/>
  <c r="C7494" i="2"/>
  <c r="C7521" i="2"/>
  <c r="C7547" i="2"/>
  <c r="C7573" i="2"/>
  <c r="C7599" i="2"/>
  <c r="C7625" i="2"/>
  <c r="C7650" i="2"/>
  <c r="C7674" i="2"/>
  <c r="C7698" i="2"/>
  <c r="C7717" i="2"/>
  <c r="C7741" i="2"/>
  <c r="C7765" i="2"/>
  <c r="C7783" i="2"/>
  <c r="C7807" i="2"/>
  <c r="C7831" i="2"/>
  <c r="C7855" i="2"/>
  <c r="C7874" i="2"/>
  <c r="C7898" i="2"/>
  <c r="C7922" i="2"/>
  <c r="C7941" i="2"/>
  <c r="C7965" i="2"/>
  <c r="C7989" i="2"/>
  <c r="C8006" i="2"/>
  <c r="C8028" i="2"/>
  <c r="C8044" i="2"/>
  <c r="C8064" i="2"/>
  <c r="C8080" i="2"/>
  <c r="C8097" i="2"/>
  <c r="C8116" i="2"/>
  <c r="C8133" i="2"/>
  <c r="C8149" i="2"/>
  <c r="C8169" i="2"/>
  <c r="C8185" i="2"/>
  <c r="C8200" i="2"/>
  <c r="C8215" i="2"/>
  <c r="C8232" i="2"/>
  <c r="C8248" i="2"/>
  <c r="C8263" i="2"/>
  <c r="C8279" i="2"/>
  <c r="C8294" i="2"/>
  <c r="C8310" i="2"/>
  <c r="C8327" i="2"/>
  <c r="C8342" i="2"/>
  <c r="C8357" i="2"/>
  <c r="C8373" i="2"/>
  <c r="C8389" i="2"/>
  <c r="C8405" i="2"/>
  <c r="C8421" i="2"/>
  <c r="C8436" i="2"/>
  <c r="C8451" i="2"/>
  <c r="C8467" i="2"/>
  <c r="C8484" i="2"/>
  <c r="C8499" i="2"/>
  <c r="C8514" i="2"/>
  <c r="C8530" i="2"/>
  <c r="C8546" i="2"/>
  <c r="C8562" i="2"/>
  <c r="C8578" i="2"/>
  <c r="C8593" i="2"/>
  <c r="C8608" i="2"/>
  <c r="C8625" i="2"/>
  <c r="C8641" i="2"/>
  <c r="C8656" i="2"/>
  <c r="C8671" i="2"/>
  <c r="C8687" i="2"/>
  <c r="C8703" i="2"/>
  <c r="C8719" i="2"/>
  <c r="C8735" i="2"/>
  <c r="C8750" i="2"/>
  <c r="C8765" i="2"/>
  <c r="C8782" i="2"/>
  <c r="C8798" i="2"/>
  <c r="C8813" i="2"/>
  <c r="C8829" i="2"/>
  <c r="C8844" i="2"/>
  <c r="C8860" i="2"/>
  <c r="C8877" i="2"/>
  <c r="C8892" i="2"/>
  <c r="C8907" i="2"/>
  <c r="C8922" i="2"/>
  <c r="C8939" i="2"/>
  <c r="C8955" i="2"/>
  <c r="C8970" i="2"/>
  <c r="C8985" i="2"/>
  <c r="C8999" i="2"/>
  <c r="C9014" i="2"/>
  <c r="C9029" i="2"/>
  <c r="C9043" i="2"/>
  <c r="C9057" i="2"/>
  <c r="C9071" i="2"/>
  <c r="C9086" i="2"/>
  <c r="C9101" i="2"/>
  <c r="C9115" i="2"/>
  <c r="C9129" i="2"/>
  <c r="C9143" i="2"/>
  <c r="C9158" i="2"/>
  <c r="C9173" i="2"/>
  <c r="C9187" i="2"/>
  <c r="C9201" i="2"/>
  <c r="C9215" i="2"/>
  <c r="C9230" i="2"/>
  <c r="C9245" i="2"/>
  <c r="C9259" i="2"/>
  <c r="C9273" i="2"/>
  <c r="C9287" i="2"/>
  <c r="C9302" i="2"/>
  <c r="C9317" i="2"/>
  <c r="C9331" i="2"/>
  <c r="C9345" i="2"/>
  <c r="C9359" i="2"/>
  <c r="C9374" i="2"/>
  <c r="C9389" i="2"/>
  <c r="C9403" i="2"/>
  <c r="C9417" i="2"/>
  <c r="C9430" i="2"/>
  <c r="C9443" i="2"/>
  <c r="C9456" i="2"/>
  <c r="C9469" i="2"/>
  <c r="C9482" i="2"/>
  <c r="C9496" i="2"/>
  <c r="C9509" i="2"/>
  <c r="C9521" i="2"/>
  <c r="C9533" i="2"/>
  <c r="C9545" i="2"/>
  <c r="C9557" i="2"/>
  <c r="C9569" i="2"/>
  <c r="C9581" i="2"/>
  <c r="C9593" i="2"/>
  <c r="C9605" i="2"/>
  <c r="C9617" i="2"/>
  <c r="C9629" i="2"/>
  <c r="C9641" i="2"/>
  <c r="C9653" i="2"/>
  <c r="C9665" i="2"/>
  <c r="C9677" i="2"/>
  <c r="C9689" i="2"/>
  <c r="C9701" i="2"/>
  <c r="C9713" i="2"/>
  <c r="C9725" i="2"/>
  <c r="C9737" i="2"/>
  <c r="C9749" i="2"/>
  <c r="C9761" i="2"/>
  <c r="C3130" i="2"/>
  <c r="C3839" i="2"/>
  <c r="C4322" i="2"/>
  <c r="C4613" i="2"/>
  <c r="C4836" i="2"/>
  <c r="C5030" i="2"/>
  <c r="C5229" i="2"/>
  <c r="C5429" i="2"/>
  <c r="C5596" i="2"/>
  <c r="C5760" i="2"/>
  <c r="C5904" i="2"/>
  <c r="C6048" i="2"/>
  <c r="C6177" i="2"/>
  <c r="C6292" i="2"/>
  <c r="C6407" i="2"/>
  <c r="C6523" i="2"/>
  <c r="C6634" i="2"/>
  <c r="C6720" i="2"/>
  <c r="C6807" i="2"/>
  <c r="C6894" i="2"/>
  <c r="C6980" i="2"/>
  <c r="C7056" i="2"/>
  <c r="C7128" i="2"/>
  <c r="C7191" i="2"/>
  <c r="C7255" i="2"/>
  <c r="C7317" i="2"/>
  <c r="C7375" i="2"/>
  <c r="C7429" i="2"/>
  <c r="C7481" i="2"/>
  <c r="C7534" i="2"/>
  <c r="C7586" i="2"/>
  <c r="C7638" i="2"/>
  <c r="C7686" i="2"/>
  <c r="C7729" i="2"/>
  <c r="C7777" i="2"/>
  <c r="C7819" i="2"/>
  <c r="C7862" i="2"/>
  <c r="C7910" i="2"/>
  <c r="C7953" i="2"/>
  <c r="C7999" i="2"/>
  <c r="C8038" i="2"/>
  <c r="C8070" i="2"/>
  <c r="C8106" i="2"/>
  <c r="C8142" i="2"/>
  <c r="C8175" i="2"/>
  <c r="C8209" i="2"/>
  <c r="C8239" i="2"/>
  <c r="C8271" i="2"/>
  <c r="C8303" i="2"/>
  <c r="C8333" i="2"/>
  <c r="C8366" i="2"/>
  <c r="C8397" i="2"/>
  <c r="C8428" i="2"/>
  <c r="C8460" i="2"/>
  <c r="C8490" i="2"/>
  <c r="C8523" i="2"/>
  <c r="C8554" i="2"/>
  <c r="C8585" i="2"/>
  <c r="C8617" i="2"/>
  <c r="C8647" i="2"/>
  <c r="C8680" i="2"/>
  <c r="C8711" i="2"/>
  <c r="C8742" i="2"/>
  <c r="C8774" i="2"/>
  <c r="C8805" i="2"/>
  <c r="C8837" i="2"/>
  <c r="C8868" i="2"/>
  <c r="C8899" i="2"/>
  <c r="C8931" i="2"/>
  <c r="C8962" i="2"/>
  <c r="C8993" i="2"/>
  <c r="C9021" i="2"/>
  <c r="C9050" i="2"/>
  <c r="C9079" i="2"/>
  <c r="C9107" i="2"/>
  <c r="C9137" i="2"/>
  <c r="C9165" i="2"/>
  <c r="C9194" i="2"/>
  <c r="C9223" i="2"/>
  <c r="C9251" i="2"/>
  <c r="C9281" i="2"/>
  <c r="C9309" i="2"/>
  <c r="C9335" i="2"/>
  <c r="C9362" i="2"/>
  <c r="C9385" i="2"/>
  <c r="C9407" i="2"/>
  <c r="C9427" i="2"/>
  <c r="C9448" i="2"/>
  <c r="C9466" i="2"/>
  <c r="C9487" i="2"/>
  <c r="C9505" i="2"/>
  <c r="C9525" i="2"/>
  <c r="C9542" i="2"/>
  <c r="C9561" i="2"/>
  <c r="C9578" i="2"/>
  <c r="C9597" i="2"/>
  <c r="C9614" i="2"/>
  <c r="C9633" i="2"/>
  <c r="C9650" i="2"/>
  <c r="C9669" i="2"/>
  <c r="C9686" i="2"/>
  <c r="C9705" i="2"/>
  <c r="C9722" i="2"/>
  <c r="C9741" i="2"/>
  <c r="C9758" i="2"/>
  <c r="C9775" i="2"/>
  <c r="C9788" i="2"/>
  <c r="C9801" i="2"/>
  <c r="C9814" i="2"/>
  <c r="C9827" i="2"/>
  <c r="C9840" i="2"/>
  <c r="C9853" i="2"/>
  <c r="C9866" i="2"/>
  <c r="C9880" i="2"/>
  <c r="C9893" i="2"/>
  <c r="C9906" i="2"/>
  <c r="C9919" i="2"/>
  <c r="C9932" i="2"/>
  <c r="C9945" i="2"/>
  <c r="C9958" i="2"/>
  <c r="C9971" i="2"/>
  <c r="C9984" i="2"/>
  <c r="C9997" i="2"/>
  <c r="C10010" i="2"/>
  <c r="C10024" i="2"/>
  <c r="C10037" i="2"/>
  <c r="C10050" i="2"/>
  <c r="C10063" i="2"/>
  <c r="C10076" i="2"/>
  <c r="C10089" i="2"/>
  <c r="C10102" i="2"/>
  <c r="C10115" i="2"/>
  <c r="C10128" i="2"/>
  <c r="C10141" i="2"/>
  <c r="C10154" i="2"/>
  <c r="C10168" i="2"/>
  <c r="C10181" i="2"/>
  <c r="C10194" i="2"/>
  <c r="C10207" i="2"/>
  <c r="C10220" i="2"/>
  <c r="C10233" i="2"/>
  <c r="C10246" i="2"/>
  <c r="C10259" i="2"/>
  <c r="C10272" i="2"/>
  <c r="C10285" i="2"/>
  <c r="C10298" i="2"/>
  <c r="C10312" i="2"/>
  <c r="C10325" i="2"/>
  <c r="C10338" i="2"/>
  <c r="C10351" i="2"/>
  <c r="C10364" i="2"/>
  <c r="C10377" i="2"/>
  <c r="C10390" i="2"/>
  <c r="C10403" i="2"/>
  <c r="C10416" i="2"/>
  <c r="C10429" i="2"/>
  <c r="C10442" i="2"/>
  <c r="C10456" i="2"/>
  <c r="C10469" i="2"/>
  <c r="C10482" i="2"/>
  <c r="C10495" i="2"/>
  <c r="C10508" i="2"/>
  <c r="C10521" i="2"/>
  <c r="C10534" i="2"/>
  <c r="C10547" i="2"/>
  <c r="C10560" i="2"/>
  <c r="C10573" i="2"/>
  <c r="C10586" i="2"/>
  <c r="C10600" i="2"/>
  <c r="C10613" i="2"/>
  <c r="C10626" i="2"/>
  <c r="C10639" i="2"/>
  <c r="C10652" i="2"/>
  <c r="C10665" i="2"/>
  <c r="C10678" i="2"/>
  <c r="C10691" i="2"/>
  <c r="C10704" i="2"/>
  <c r="C10717" i="2"/>
  <c r="C10730" i="2"/>
  <c r="C10744" i="2"/>
  <c r="C10757" i="2"/>
  <c r="C10770" i="2"/>
  <c r="C10783" i="2"/>
  <c r="C10796" i="2"/>
  <c r="C10809" i="2"/>
  <c r="C10822" i="2"/>
  <c r="C10835" i="2"/>
  <c r="C10848" i="2"/>
  <c r="C10861" i="2"/>
  <c r="C10874" i="2"/>
  <c r="C10888" i="2"/>
  <c r="C10901" i="2"/>
  <c r="C10914" i="2"/>
  <c r="C10927" i="2"/>
  <c r="C10940" i="2"/>
  <c r="C10953" i="2"/>
  <c r="C10966" i="2"/>
  <c r="C10979" i="2"/>
  <c r="C10992" i="2"/>
  <c r="C11005" i="2"/>
  <c r="C11018" i="2"/>
  <c r="C11032" i="2"/>
  <c r="C11045" i="2"/>
  <c r="C11058" i="2"/>
  <c r="C11071" i="2"/>
  <c r="C11084" i="2"/>
  <c r="C11097" i="2"/>
  <c r="C11110" i="2"/>
  <c r="C11123" i="2"/>
  <c r="C11136" i="2"/>
  <c r="C11148" i="2"/>
  <c r="C11160" i="2"/>
  <c r="C11172" i="2"/>
  <c r="C11184" i="2"/>
  <c r="C11196" i="2"/>
  <c r="C11208" i="2"/>
  <c r="C11220" i="2"/>
  <c r="C11232" i="2"/>
  <c r="C11244" i="2"/>
  <c r="C11256" i="2"/>
  <c r="C11268" i="2"/>
  <c r="C11280" i="2"/>
  <c r="C11292" i="2"/>
  <c r="C11304" i="2"/>
  <c r="C11316" i="2"/>
  <c r="C11328" i="2"/>
  <c r="C11340" i="2"/>
  <c r="C11352" i="2"/>
  <c r="C11364" i="2"/>
  <c r="C11376" i="2"/>
  <c r="C11388" i="2"/>
  <c r="C11400" i="2"/>
  <c r="C11412" i="2"/>
  <c r="C11424" i="2"/>
  <c r="C11436" i="2"/>
  <c r="C11448" i="2"/>
  <c r="C11460" i="2"/>
  <c r="C11472" i="2"/>
  <c r="C11484" i="2"/>
  <c r="C11496" i="2"/>
  <c r="C11508" i="2"/>
  <c r="C11520" i="2"/>
  <c r="C11532" i="2"/>
  <c r="C11544" i="2"/>
  <c r="C11556" i="2"/>
  <c r="C11568" i="2"/>
  <c r="C11580" i="2"/>
  <c r="C11592" i="2"/>
  <c r="C11604" i="2"/>
  <c r="C11616" i="2"/>
  <c r="C11628" i="2"/>
  <c r="C11640" i="2"/>
  <c r="C11652" i="2"/>
  <c r="C11664" i="2"/>
  <c r="C11676" i="2"/>
  <c r="C11688" i="2"/>
  <c r="C11700" i="2"/>
  <c r="C11712" i="2"/>
  <c r="C11724" i="2"/>
  <c r="C11736" i="2"/>
  <c r="C11748" i="2"/>
  <c r="C11760" i="2"/>
  <c r="C11772" i="2"/>
  <c r="C11784" i="2"/>
  <c r="C11796" i="2"/>
  <c r="C11808" i="2"/>
  <c r="C11820" i="2"/>
  <c r="C11832" i="2"/>
  <c r="C11844" i="2"/>
  <c r="C11856" i="2"/>
  <c r="C11868" i="2"/>
  <c r="C11880" i="2"/>
  <c r="C11892" i="2"/>
  <c r="C11904" i="2"/>
  <c r="C11916" i="2"/>
  <c r="C11928" i="2"/>
  <c r="C11940" i="2"/>
  <c r="C11952" i="2"/>
  <c r="C11964" i="2"/>
  <c r="C11976" i="2"/>
  <c r="C11988" i="2"/>
  <c r="C12000" i="2"/>
  <c r="C12012" i="2"/>
  <c r="C12024" i="2"/>
  <c r="C12036" i="2"/>
  <c r="C12048" i="2"/>
  <c r="C12060" i="2"/>
  <c r="C12072" i="2"/>
  <c r="C12084" i="2"/>
  <c r="C12096" i="2"/>
  <c r="C12108" i="2"/>
  <c r="C12120" i="2"/>
  <c r="C12132" i="2"/>
  <c r="C12144" i="2"/>
  <c r="C2522" i="2"/>
  <c r="C3315" i="2"/>
  <c r="C3986" i="2"/>
  <c r="C4401" i="2"/>
  <c r="C4674" i="2"/>
  <c r="C4884" i="2"/>
  <c r="C5084" i="2"/>
  <c r="C5283" i="2"/>
  <c r="C5473" i="2"/>
  <c r="C5639" i="2"/>
  <c r="C5797" i="2"/>
  <c r="C5941" i="2"/>
  <c r="C6084" i="2"/>
  <c r="C6207" i="2"/>
  <c r="C6322" i="2"/>
  <c r="C6438" i="2"/>
  <c r="C6552" i="2"/>
  <c r="C6655" i="2"/>
  <c r="C6741" i="2"/>
  <c r="C6827" i="2"/>
  <c r="C6913" i="2"/>
  <c r="C7000" i="2"/>
  <c r="C7076" i="2"/>
  <c r="C7146" i="2"/>
  <c r="C7209" i="2"/>
  <c r="C7271" i="2"/>
  <c r="C7332" i="2"/>
  <c r="C7390" i="2"/>
  <c r="C7443" i="2"/>
  <c r="C7495" i="2"/>
  <c r="C7548" i="2"/>
  <c r="C7600" i="2"/>
  <c r="C7651" i="2"/>
  <c r="C7699" i="2"/>
  <c r="C7742" i="2"/>
  <c r="C7790" i="2"/>
  <c r="C7833" i="2"/>
  <c r="C7875" i="2"/>
  <c r="C7923" i="2"/>
  <c r="C7966" i="2"/>
  <c r="C8008" i="2"/>
  <c r="C8045" i="2"/>
  <c r="C8081" i="2"/>
  <c r="C8117" i="2"/>
  <c r="C8150" i="2"/>
  <c r="C8186" i="2"/>
  <c r="C8218" i="2"/>
  <c r="C8249" i="2"/>
  <c r="C8280" i="2"/>
  <c r="C8313" i="2"/>
  <c r="C8343" i="2"/>
  <c r="C8375" i="2"/>
  <c r="C8406" i="2"/>
  <c r="C8437" i="2"/>
  <c r="C8470" i="2"/>
  <c r="C8500" i="2"/>
  <c r="C8532" i="2"/>
  <c r="C8563" i="2"/>
  <c r="C8594" i="2"/>
  <c r="C8627" i="2"/>
  <c r="C8657" i="2"/>
  <c r="C8689" i="2"/>
  <c r="C8721" i="2"/>
  <c r="C8751" i="2"/>
  <c r="C8784" i="2"/>
  <c r="C8814" i="2"/>
  <c r="C8846" i="2"/>
  <c r="C8878" i="2"/>
  <c r="C8908" i="2"/>
  <c r="C8941" i="2"/>
  <c r="C8971" i="2"/>
  <c r="C9001" i="2"/>
  <c r="C9030" i="2"/>
  <c r="C9058" i="2"/>
  <c r="C9088" i="2"/>
  <c r="C9116" i="2"/>
  <c r="C9145" i="2"/>
  <c r="C9174" i="2"/>
  <c r="C9202" i="2"/>
  <c r="C9232" i="2"/>
  <c r="C9260" i="2"/>
  <c r="C9289" i="2"/>
  <c r="C9313" i="2"/>
  <c r="C9337" i="2"/>
  <c r="C9364" i="2"/>
  <c r="C9390" i="2"/>
  <c r="C9409" i="2"/>
  <c r="C9431" i="2"/>
  <c r="C9449" i="2"/>
  <c r="C9470" i="2"/>
  <c r="C9488" i="2"/>
  <c r="C9510" i="2"/>
  <c r="C9526" i="2"/>
  <c r="C9546" i="2"/>
  <c r="C9562" i="2"/>
  <c r="C9582" i="2"/>
  <c r="C9598" i="2"/>
  <c r="C9618" i="2"/>
  <c r="C9634" i="2"/>
  <c r="C9654" i="2"/>
  <c r="C9670" i="2"/>
  <c r="C9690" i="2"/>
  <c r="C9706" i="2"/>
  <c r="C9726" i="2"/>
  <c r="C9742" i="2"/>
  <c r="C9762" i="2"/>
  <c r="C9776" i="2"/>
  <c r="C9789" i="2"/>
  <c r="C9802" i="2"/>
  <c r="C9815" i="2"/>
  <c r="C9828" i="2"/>
  <c r="C9841" i="2"/>
  <c r="C9854" i="2"/>
  <c r="C9868" i="2"/>
  <c r="C9881" i="2"/>
  <c r="C9894" i="2"/>
  <c r="C9907" i="2"/>
  <c r="C9920" i="2"/>
  <c r="C9933" i="2"/>
  <c r="C9946" i="2"/>
  <c r="C9959" i="2"/>
  <c r="C9972" i="2"/>
  <c r="C9985" i="2"/>
  <c r="C9998" i="2"/>
  <c r="C10012" i="2"/>
  <c r="C10025" i="2"/>
  <c r="C10038" i="2"/>
  <c r="C10051" i="2"/>
  <c r="C10064" i="2"/>
  <c r="C10077" i="2"/>
  <c r="C10090" i="2"/>
  <c r="C10103" i="2"/>
  <c r="C10116" i="2"/>
  <c r="C10129" i="2"/>
  <c r="C10142" i="2"/>
  <c r="C10156" i="2"/>
  <c r="C10169" i="2"/>
  <c r="C10182" i="2"/>
  <c r="C10195" i="2"/>
  <c r="C10208" i="2"/>
  <c r="C10221" i="2"/>
  <c r="C10234" i="2"/>
  <c r="C10247" i="2"/>
  <c r="C10260" i="2"/>
  <c r="C10273" i="2"/>
  <c r="C10286" i="2"/>
  <c r="C10300" i="2"/>
  <c r="C10313" i="2"/>
  <c r="C10326" i="2"/>
  <c r="C10339" i="2"/>
  <c r="C10352" i="2"/>
  <c r="C10365" i="2"/>
  <c r="C10378" i="2"/>
  <c r="C10391" i="2"/>
  <c r="C10404" i="2"/>
  <c r="C10417" i="2"/>
  <c r="C10430" i="2"/>
  <c r="C10444" i="2"/>
  <c r="C10457" i="2"/>
  <c r="C10470" i="2"/>
  <c r="C10483" i="2"/>
  <c r="C10496" i="2"/>
  <c r="C10509" i="2"/>
  <c r="C10522" i="2"/>
  <c r="C10535" i="2"/>
  <c r="C10548" i="2"/>
  <c r="C10561" i="2"/>
  <c r="C10574" i="2"/>
  <c r="C10588" i="2"/>
  <c r="C10601" i="2"/>
  <c r="C10614" i="2"/>
  <c r="C10627" i="2"/>
  <c r="C10640" i="2"/>
  <c r="C10653" i="2"/>
  <c r="C10666" i="2"/>
  <c r="C10679" i="2"/>
  <c r="C10692" i="2"/>
  <c r="C10705" i="2"/>
  <c r="C10718" i="2"/>
  <c r="C10732" i="2"/>
  <c r="C10745" i="2"/>
  <c r="C10758" i="2"/>
  <c r="C10771" i="2"/>
  <c r="C10784" i="2"/>
  <c r="C10797" i="2"/>
  <c r="C10810" i="2"/>
  <c r="C10823" i="2"/>
  <c r="C10836" i="2"/>
  <c r="C10849" i="2"/>
  <c r="C10862" i="2"/>
  <c r="C10876" i="2"/>
  <c r="C10889" i="2"/>
  <c r="C10902" i="2"/>
  <c r="C10915" i="2"/>
  <c r="C10928" i="2"/>
  <c r="C10941" i="2"/>
  <c r="C10954" i="2"/>
  <c r="C10967" i="2"/>
  <c r="C10980" i="2"/>
  <c r="C10993" i="2"/>
  <c r="C11006" i="2"/>
  <c r="C11020" i="2"/>
  <c r="C11033" i="2"/>
  <c r="C11046" i="2"/>
  <c r="C11059" i="2"/>
  <c r="C11072" i="2"/>
  <c r="C11085" i="2"/>
  <c r="C11098" i="2"/>
  <c r="C11111" i="2"/>
  <c r="C11124" i="2"/>
  <c r="C11137" i="2"/>
  <c r="C11149" i="2"/>
  <c r="C11161" i="2"/>
  <c r="C11173" i="2"/>
  <c r="C11185" i="2"/>
  <c r="C11197" i="2"/>
  <c r="C11209" i="2"/>
  <c r="C11221" i="2"/>
  <c r="C11233" i="2"/>
  <c r="C11245" i="2"/>
  <c r="C11257" i="2"/>
  <c r="C11269" i="2"/>
  <c r="C11281" i="2"/>
  <c r="C11293" i="2"/>
  <c r="C11305" i="2"/>
  <c r="C11317" i="2"/>
  <c r="C11329" i="2"/>
  <c r="C11341" i="2"/>
  <c r="C11353" i="2"/>
  <c r="C11365" i="2"/>
  <c r="C11377" i="2"/>
  <c r="C11389" i="2"/>
  <c r="C11401" i="2"/>
  <c r="C11413" i="2"/>
  <c r="C11425" i="2"/>
  <c r="C11437" i="2"/>
  <c r="C11449" i="2"/>
  <c r="C11461" i="2"/>
  <c r="C11473" i="2"/>
  <c r="C11485" i="2"/>
  <c r="C11497" i="2"/>
  <c r="C11509" i="2"/>
  <c r="C11521" i="2"/>
  <c r="C11533" i="2"/>
  <c r="C11545" i="2"/>
  <c r="C11557" i="2"/>
  <c r="C11569" i="2"/>
  <c r="C11581" i="2"/>
  <c r="C11593" i="2"/>
  <c r="C11605" i="2"/>
  <c r="C11617" i="2"/>
  <c r="C11629" i="2"/>
  <c r="C11641" i="2"/>
  <c r="C11653" i="2"/>
  <c r="C11665" i="2"/>
  <c r="C11677" i="2"/>
  <c r="C11689" i="2"/>
  <c r="C11701" i="2"/>
  <c r="C11713" i="2"/>
  <c r="C11725" i="2"/>
  <c r="C11737" i="2"/>
  <c r="C11749" i="2"/>
  <c r="C11761" i="2"/>
  <c r="C11773" i="2"/>
  <c r="C11785" i="2"/>
  <c r="C11797" i="2"/>
  <c r="C11809" i="2"/>
  <c r="C11821" i="2"/>
  <c r="C11833" i="2"/>
  <c r="C11845" i="2"/>
  <c r="C11857" i="2"/>
  <c r="C11869" i="2"/>
  <c r="C11881" i="2"/>
  <c r="C11893" i="2"/>
  <c r="C11905" i="2"/>
  <c r="C11917" i="2"/>
  <c r="C11929" i="2"/>
  <c r="C11941" i="2"/>
  <c r="C11953" i="2"/>
  <c r="C11965" i="2"/>
  <c r="C11977" i="2"/>
  <c r="C11989" i="2"/>
  <c r="C12001" i="2"/>
  <c r="C12013" i="2"/>
  <c r="C12025" i="2"/>
  <c r="C12037" i="2"/>
  <c r="C12049" i="2"/>
  <c r="C12061" i="2"/>
  <c r="C12073" i="2"/>
  <c r="C12085" i="2"/>
  <c r="C12097" i="2"/>
  <c r="C12109" i="2"/>
  <c r="C12121" i="2"/>
  <c r="C12133" i="2"/>
  <c r="C12145" i="2"/>
  <c r="C12157" i="2"/>
  <c r="C12169" i="2"/>
  <c r="C12181" i="2"/>
  <c r="C12193" i="2"/>
  <c r="C12205" i="2"/>
  <c r="C12217" i="2"/>
  <c r="C12229" i="2"/>
  <c r="C12241" i="2"/>
  <c r="C12253" i="2"/>
  <c r="C12265" i="2"/>
  <c r="C12277" i="2"/>
  <c r="C12289" i="2"/>
  <c r="C12301" i="2"/>
  <c r="C12313" i="2"/>
  <c r="C12325" i="2"/>
  <c r="C12337" i="2"/>
  <c r="C12349" i="2"/>
  <c r="C12361" i="2"/>
  <c r="C12373" i="2"/>
  <c r="C12385" i="2"/>
  <c r="C12397" i="2"/>
  <c r="C12409" i="2"/>
  <c r="C12421" i="2"/>
  <c r="C12433" i="2"/>
  <c r="C12445" i="2"/>
  <c r="C12457" i="2"/>
  <c r="C12469" i="2"/>
  <c r="C12481" i="2"/>
  <c r="C12493" i="2"/>
  <c r="C12505" i="2"/>
  <c r="C12517" i="2"/>
  <c r="C12529" i="2"/>
  <c r="C12541" i="2"/>
  <c r="C12553" i="2"/>
  <c r="C12565" i="2"/>
  <c r="C12577" i="2"/>
  <c r="C12589" i="2"/>
  <c r="C12601" i="2"/>
  <c r="C12613" i="2"/>
  <c r="C12625" i="2"/>
  <c r="C12637" i="2"/>
  <c r="C12649" i="2"/>
  <c r="C12661" i="2"/>
  <c r="C12673" i="2"/>
  <c r="C12685" i="2"/>
  <c r="C12697" i="2"/>
  <c r="C297" i="2"/>
  <c r="C3427" i="2"/>
  <c r="C4067" i="2"/>
  <c r="C4442" i="2"/>
  <c r="C4701" i="2"/>
  <c r="C4913" i="2"/>
  <c r="C5111" i="2"/>
  <c r="C5307" i="2"/>
  <c r="C5496" i="2"/>
  <c r="C5662" i="2"/>
  <c r="C5818" i="2"/>
  <c r="C5962" i="2"/>
  <c r="C6103" i="2"/>
  <c r="C6223" i="2"/>
  <c r="C6337" i="2"/>
  <c r="C6453" i="2"/>
  <c r="C6568" i="2"/>
  <c r="C6668" i="2"/>
  <c r="C6754" i="2"/>
  <c r="C6840" i="2"/>
  <c r="C6927" i="2"/>
  <c r="C7012" i="2"/>
  <c r="C7088" i="2"/>
  <c r="C7155" i="2"/>
  <c r="C7218" i="2"/>
  <c r="C7281" i="2"/>
  <c r="C7341" i="2"/>
  <c r="C7398" i="2"/>
  <c r="C7451" i="2"/>
  <c r="C7503" i="2"/>
  <c r="C7555" i="2"/>
  <c r="C7608" i="2"/>
  <c r="C7653" i="2"/>
  <c r="C7701" i="2"/>
  <c r="C7743" i="2"/>
  <c r="C7791" i="2"/>
  <c r="C7834" i="2"/>
  <c r="C7882" i="2"/>
  <c r="C7924" i="2"/>
  <c r="C7967" i="2"/>
  <c r="C8013" i="2"/>
  <c r="C8047" i="2"/>
  <c r="C8082" i="2"/>
  <c r="C8118" i="2"/>
  <c r="C8152" i="2"/>
  <c r="C8187" i="2"/>
  <c r="C8219" i="2"/>
  <c r="C8250" i="2"/>
  <c r="C8281" i="2"/>
  <c r="C8314" i="2"/>
  <c r="C8344" i="2"/>
  <c r="C8376" i="2"/>
  <c r="C8407" i="2"/>
  <c r="C8438" i="2"/>
  <c r="C8471" i="2"/>
  <c r="C8501" i="2"/>
  <c r="C8533" i="2"/>
  <c r="C8565" i="2"/>
  <c r="C8595" i="2"/>
  <c r="C8628" i="2"/>
  <c r="C8658" i="2"/>
  <c r="C8690" i="2"/>
  <c r="C8722" i="2"/>
  <c r="C8752" i="2"/>
  <c r="C8785" i="2"/>
  <c r="C8815" i="2"/>
  <c r="C8847" i="2"/>
  <c r="C8879" i="2"/>
  <c r="C8909" i="2"/>
  <c r="C8942" i="2"/>
  <c r="C734" i="2"/>
  <c r="C3479" i="2"/>
  <c r="C4094" i="2"/>
  <c r="C4466" i="2"/>
  <c r="C4716" i="2"/>
  <c r="C4927" i="2"/>
  <c r="C5126" i="2"/>
  <c r="C5322" i="2"/>
  <c r="C5508" i="2"/>
  <c r="C5674" i="2"/>
  <c r="C5829" i="2"/>
  <c r="C5973" i="2"/>
  <c r="C6111" i="2"/>
  <c r="C6231" i="2"/>
  <c r="C6346" i="2"/>
  <c r="C6462" i="2"/>
  <c r="C6576" i="2"/>
  <c r="C6669" i="2"/>
  <c r="C6755" i="2"/>
  <c r="C6841" i="2"/>
  <c r="C6928" i="2"/>
  <c r="C7014" i="2"/>
  <c r="C7089" i="2"/>
  <c r="C7156" i="2"/>
  <c r="C7219" i="2"/>
  <c r="C7282" i="2"/>
  <c r="C7342" i="2"/>
  <c r="C7399" i="2"/>
  <c r="C7452" i="2"/>
  <c r="C7504" i="2"/>
  <c r="C7557" i="2"/>
  <c r="C7609" i="2"/>
  <c r="C7659" i="2"/>
  <c r="C7702" i="2"/>
  <c r="C7744" i="2"/>
  <c r="C7792" i="2"/>
  <c r="C7835" i="2"/>
  <c r="C7883" i="2"/>
  <c r="C7925" i="2"/>
  <c r="C7973" i="2"/>
  <c r="C8014" i="2"/>
  <c r="C8051" i="2"/>
  <c r="C8083" i="2"/>
  <c r="C8119" i="2"/>
  <c r="C8155" i="2"/>
  <c r="C8188" i="2"/>
  <c r="C8221" i="2"/>
  <c r="C8251" i="2"/>
  <c r="C8283" i="2"/>
  <c r="C8315" i="2"/>
  <c r="C8345" i="2"/>
  <c r="C8378" i="2"/>
  <c r="C8409" i="2"/>
  <c r="C8440" i="2"/>
  <c r="C8472" i="2"/>
  <c r="C8502" i="2"/>
  <c r="C8535" i="2"/>
  <c r="C8566" i="2"/>
  <c r="C8597" i="2"/>
  <c r="C8629" i="2"/>
  <c r="C8659" i="2"/>
  <c r="C8692" i="2"/>
  <c r="C8723" i="2"/>
  <c r="C8754" i="2"/>
  <c r="C8786" i="2"/>
  <c r="C8817" i="2"/>
  <c r="C8849" i="2"/>
  <c r="C8880" i="2"/>
  <c r="C8911" i="2"/>
  <c r="C8943" i="2"/>
  <c r="C8974" i="2"/>
  <c r="C9004" i="2"/>
  <c r="C9032" i="2"/>
  <c r="C9061" i="2"/>
  <c r="C9090" i="2"/>
  <c r="C9118" i="2"/>
  <c r="C9148" i="2"/>
  <c r="C9176" i="2"/>
  <c r="C1779" i="2"/>
  <c r="C3480" i="2"/>
  <c r="C4105" i="2"/>
  <c r="C4467" i="2"/>
  <c r="C4722" i="2"/>
  <c r="C4928" i="2"/>
  <c r="C5127" i="2"/>
  <c r="C5326" i="2"/>
  <c r="C5509" i="2"/>
  <c r="C5675" i="2"/>
  <c r="C5830" i="2"/>
  <c r="C5974" i="2"/>
  <c r="C6112" i="2"/>
  <c r="C6232" i="2"/>
  <c r="C6347" i="2"/>
  <c r="C6463" i="2"/>
  <c r="C6577" i="2"/>
  <c r="C6671" i="2"/>
  <c r="C6757" i="2"/>
  <c r="C6844" i="2"/>
  <c r="C6931" i="2"/>
  <c r="C7015" i="2"/>
  <c r="C7090" i="2"/>
  <c r="C7158" i="2"/>
  <c r="C7220" i="2"/>
  <c r="C7283" i="2"/>
  <c r="C7343" i="2"/>
  <c r="C7401" i="2"/>
  <c r="C7453" i="2"/>
  <c r="C7505" i="2"/>
  <c r="C7558" i="2"/>
  <c r="C7610" i="2"/>
  <c r="C7660" i="2"/>
  <c r="C7703" i="2"/>
  <c r="C7751" i="2"/>
  <c r="C7793" i="2"/>
  <c r="C7836" i="2"/>
  <c r="C7884" i="2"/>
  <c r="C7926" i="2"/>
  <c r="C7974" i="2"/>
  <c r="C8015" i="2"/>
  <c r="C8052" i="2"/>
  <c r="C8085" i="2"/>
  <c r="C8121" i="2"/>
  <c r="C8157" i="2"/>
  <c r="C8189" i="2"/>
  <c r="C8222" i="2"/>
  <c r="C8253" i="2"/>
  <c r="C8284" i="2"/>
  <c r="C8316" i="2"/>
  <c r="C8346" i="2"/>
  <c r="C8379" i="2"/>
  <c r="C8410" i="2"/>
  <c r="C8441" i="2"/>
  <c r="C8473" i="2"/>
  <c r="C8503" i="2"/>
  <c r="C8536" i="2"/>
  <c r="C8567" i="2"/>
  <c r="C8598" i="2"/>
  <c r="C8630" i="2"/>
  <c r="C8661" i="2"/>
  <c r="C8693" i="2"/>
  <c r="C8724" i="2"/>
  <c r="C8755" i="2"/>
  <c r="C8787" i="2"/>
  <c r="C8818" i="2"/>
  <c r="C8850" i="2"/>
  <c r="C8881" i="2"/>
  <c r="C8913" i="2"/>
  <c r="C8944" i="2"/>
  <c r="C8975" i="2"/>
  <c r="C9005" i="2"/>
  <c r="C9033" i="2"/>
  <c r="C9062" i="2"/>
  <c r="C9091" i="2"/>
  <c r="C9119" i="2"/>
  <c r="C9149" i="2"/>
  <c r="C3110" i="2"/>
  <c r="C3817" i="2"/>
  <c r="C4314" i="2"/>
  <c r="C4607" i="2"/>
  <c r="C4829" i="2"/>
  <c r="C5027" i="2"/>
  <c r="C5227" i="2"/>
  <c r="C5422" i="2"/>
  <c r="C5592" i="2"/>
  <c r="C5758" i="2"/>
  <c r="C5902" i="2"/>
  <c r="C6046" i="2"/>
  <c r="C6175" i="2"/>
  <c r="C6289" i="2"/>
  <c r="C6405" i="2"/>
  <c r="C6520" i="2"/>
  <c r="C6625" i="2"/>
  <c r="C6715" i="2"/>
  <c r="C6801" i="2"/>
  <c r="C6887" i="2"/>
  <c r="C6973" i="2"/>
  <c r="C7054" i="2"/>
  <c r="C7126" i="2"/>
  <c r="C7188" i="2"/>
  <c r="C7252" i="2"/>
  <c r="C7315" i="2"/>
  <c r="C7371" i="2"/>
  <c r="C7427" i="2"/>
  <c r="C7479" i="2"/>
  <c r="C7531" i="2"/>
  <c r="C7584" i="2"/>
  <c r="C7636" i="2"/>
  <c r="C7679" i="2"/>
  <c r="C7727" i="2"/>
  <c r="C7769" i="2"/>
  <c r="C7817" i="2"/>
  <c r="C7860" i="2"/>
  <c r="C7908" i="2"/>
  <c r="C7950" i="2"/>
  <c r="C3818" i="2"/>
  <c r="C4608" i="2"/>
  <c r="C5028" i="2"/>
  <c r="C5427" i="2"/>
  <c r="C5759" i="2"/>
  <c r="C6047" i="2"/>
  <c r="C6291" i="2"/>
  <c r="C6522" i="2"/>
  <c r="C6716" i="2"/>
  <c r="C6888" i="2"/>
  <c r="C7055" i="2"/>
  <c r="C7189" i="2"/>
  <c r="C7316" i="2"/>
  <c r="C7428" i="2"/>
  <c r="C7533" i="2"/>
  <c r="C7637" i="2"/>
  <c r="C7728" i="2"/>
  <c r="C7818" i="2"/>
  <c r="C7909" i="2"/>
  <c r="C7993" i="2"/>
  <c r="C8066" i="2"/>
  <c r="C8123" i="2"/>
  <c r="C8174" i="2"/>
  <c r="C8236" i="2"/>
  <c r="C8296" i="2"/>
  <c r="C8349" i="2"/>
  <c r="C8394" i="2"/>
  <c r="C8454" i="2"/>
  <c r="C8507" i="2"/>
  <c r="C8553" i="2"/>
  <c r="C8614" i="2"/>
  <c r="C8673" i="2"/>
  <c r="C8725" i="2"/>
  <c r="C8772" i="2"/>
  <c r="C8831" i="2"/>
  <c r="C8883" i="2"/>
  <c r="C8930" i="2"/>
  <c r="C8987" i="2"/>
  <c r="C9031" i="2"/>
  <c r="C9074" i="2"/>
  <c r="C9117" i="2"/>
  <c r="C9161" i="2"/>
  <c r="C9193" i="2"/>
  <c r="C9234" i="2"/>
  <c r="C9265" i="2"/>
  <c r="C9304" i="2"/>
  <c r="C9332" i="2"/>
  <c r="C9361" i="2"/>
  <c r="C9392" i="2"/>
  <c r="C9418" i="2"/>
  <c r="C9439" i="2"/>
  <c r="C9462" i="2"/>
  <c r="C9486" i="2"/>
  <c r="C9512" i="2"/>
  <c r="C9534" i="2"/>
  <c r="C9553" i="2"/>
  <c r="C9574" i="2"/>
  <c r="C9596" i="2"/>
  <c r="C9620" i="2"/>
  <c r="C9642" i="2"/>
  <c r="C9661" i="2"/>
  <c r="C9682" i="2"/>
  <c r="C9704" i="2"/>
  <c r="C9728" i="2"/>
  <c r="C9750" i="2"/>
  <c r="C9768" i="2"/>
  <c r="C9785" i="2"/>
  <c r="C9800" i="2"/>
  <c r="C9817" i="2"/>
  <c r="C9833" i="2"/>
  <c r="C9848" i="2"/>
  <c r="C9863" i="2"/>
  <c r="C9878" i="2"/>
  <c r="C9896" i="2"/>
  <c r="C9911" i="2"/>
  <c r="C9926" i="2"/>
  <c r="C9942" i="2"/>
  <c r="C9957" i="2"/>
  <c r="C9974" i="2"/>
  <c r="C9990" i="2"/>
  <c r="C10005" i="2"/>
  <c r="C10020" i="2"/>
  <c r="C10036" i="2"/>
  <c r="C10053" i="2"/>
  <c r="C10068" i="2"/>
  <c r="C10084" i="2"/>
  <c r="C10099" i="2"/>
  <c r="C10114" i="2"/>
  <c r="C10132" i="2"/>
  <c r="C10147" i="2"/>
  <c r="C10162" i="2"/>
  <c r="C10177" i="2"/>
  <c r="C10193" i="2"/>
  <c r="C10210" i="2"/>
  <c r="C10225" i="2"/>
  <c r="C10241" i="2"/>
  <c r="C10256" i="2"/>
  <c r="C10271" i="2"/>
  <c r="C10289" i="2"/>
  <c r="C10304" i="2"/>
  <c r="C10319" i="2"/>
  <c r="C10334" i="2"/>
  <c r="C10350" i="2"/>
  <c r="C10367" i="2"/>
  <c r="C10382" i="2"/>
  <c r="C10398" i="2"/>
  <c r="C10413" i="2"/>
  <c r="C10428" i="2"/>
  <c r="C10446" i="2"/>
  <c r="C10461" i="2"/>
  <c r="C10476" i="2"/>
  <c r="C10492" i="2"/>
  <c r="C10507" i="2"/>
  <c r="C10524" i="2"/>
  <c r="C10540" i="2"/>
  <c r="C10555" i="2"/>
  <c r="C10570" i="2"/>
  <c r="C10585" i="2"/>
  <c r="C10603" i="2"/>
  <c r="C10618" i="2"/>
  <c r="C10633" i="2"/>
  <c r="C10649" i="2"/>
  <c r="C10664" i="2"/>
  <c r="C10681" i="2"/>
  <c r="C10697" i="2"/>
  <c r="C10712" i="2"/>
  <c r="C10727" i="2"/>
  <c r="C10742" i="2"/>
  <c r="C10760" i="2"/>
  <c r="C10775" i="2"/>
  <c r="C10790" i="2"/>
  <c r="C10806" i="2"/>
  <c r="C10821" i="2"/>
  <c r="C10838" i="2"/>
  <c r="C10854" i="2"/>
  <c r="C10869" i="2"/>
  <c r="C10884" i="2"/>
  <c r="C10900" i="2"/>
  <c r="C10917" i="2"/>
  <c r="C10932" i="2"/>
  <c r="C10948" i="2"/>
  <c r="C10963" i="2"/>
  <c r="C10978" i="2"/>
  <c r="C10996" i="2"/>
  <c r="C11011" i="2"/>
  <c r="C11026" i="2"/>
  <c r="C11041" i="2"/>
  <c r="C11057" i="2"/>
  <c r="C11074" i="2"/>
  <c r="C11089" i="2"/>
  <c r="C11105" i="2"/>
  <c r="C11120" i="2"/>
  <c r="C11135" i="2"/>
  <c r="C11151" i="2"/>
  <c r="C11165" i="2"/>
  <c r="C11179" i="2"/>
  <c r="C11193" i="2"/>
  <c r="C11207" i="2"/>
  <c r="C11223" i="2"/>
  <c r="C11237" i="2"/>
  <c r="C11251" i="2"/>
  <c r="C11265" i="2"/>
  <c r="C11279" i="2"/>
  <c r="C11295" i="2"/>
  <c r="C11309" i="2"/>
  <c r="C11323" i="2"/>
  <c r="C11337" i="2"/>
  <c r="C11351" i="2"/>
  <c r="C11367" i="2"/>
  <c r="C11381" i="2"/>
  <c r="C11395" i="2"/>
  <c r="C11409" i="2"/>
  <c r="C11423" i="2"/>
  <c r="C11439" i="2"/>
  <c r="C11453" i="2"/>
  <c r="C11467" i="2"/>
  <c r="C11481" i="2"/>
  <c r="C11495" i="2"/>
  <c r="C11511" i="2"/>
  <c r="C11525" i="2"/>
  <c r="C11539" i="2"/>
  <c r="C11553" i="2"/>
  <c r="C11567" i="2"/>
  <c r="C11583" i="2"/>
  <c r="C11597" i="2"/>
  <c r="C11611" i="2"/>
  <c r="C11625" i="2"/>
  <c r="C11639" i="2"/>
  <c r="C11655" i="2"/>
  <c r="C11669" i="2"/>
  <c r="C11683" i="2"/>
  <c r="C11697" i="2"/>
  <c r="C11711" i="2"/>
  <c r="C11727" i="2"/>
  <c r="C11741" i="2"/>
  <c r="C11755" i="2"/>
  <c r="C11769" i="2"/>
  <c r="C11783" i="2"/>
  <c r="C11799" i="2"/>
  <c r="C11813" i="2"/>
  <c r="C11827" i="2"/>
  <c r="C11841" i="2"/>
  <c r="C11855" i="2"/>
  <c r="C11871" i="2"/>
  <c r="C11885" i="2"/>
  <c r="C11899" i="2"/>
  <c r="C11913" i="2"/>
  <c r="C11927" i="2"/>
  <c r="C11943" i="2"/>
  <c r="C11957" i="2"/>
  <c r="C11971" i="2"/>
  <c r="C11985" i="2"/>
  <c r="C11999" i="2"/>
  <c r="C12015" i="2"/>
  <c r="C12029" i="2"/>
  <c r="C12043" i="2"/>
  <c r="C12057" i="2"/>
  <c r="C12071" i="2"/>
  <c r="C12087" i="2"/>
  <c r="C12101" i="2"/>
  <c r="C12115" i="2"/>
  <c r="C12129" i="2"/>
  <c r="C12143" i="2"/>
  <c r="C12158" i="2"/>
  <c r="C12171" i="2"/>
  <c r="C12184" i="2"/>
  <c r="C12197" i="2"/>
  <c r="C12210" i="2"/>
  <c r="C12223" i="2"/>
  <c r="C12236" i="2"/>
  <c r="C12249" i="2"/>
  <c r="C12262" i="2"/>
  <c r="C12275" i="2"/>
  <c r="C12288" i="2"/>
  <c r="C12302" i="2"/>
  <c r="C12315" i="2"/>
  <c r="C12328" i="2"/>
  <c r="C12341" i="2"/>
  <c r="C12354" i="2"/>
  <c r="C12367" i="2"/>
  <c r="C12380" i="2"/>
  <c r="C12393" i="2"/>
  <c r="C12406" i="2"/>
  <c r="C12419" i="2"/>
  <c r="C12432" i="2"/>
  <c r="C12446" i="2"/>
  <c r="C12459" i="2"/>
  <c r="C12472" i="2"/>
  <c r="C12485" i="2"/>
  <c r="C12498" i="2"/>
  <c r="C12511" i="2"/>
  <c r="C12524" i="2"/>
  <c r="C12537" i="2"/>
  <c r="C12550" i="2"/>
  <c r="C12563" i="2"/>
  <c r="C12576" i="2"/>
  <c r="C12590" i="2"/>
  <c r="C12603" i="2"/>
  <c r="C12616" i="2"/>
  <c r="C12629" i="2"/>
  <c r="C12642" i="2"/>
  <c r="C12655" i="2"/>
  <c r="C12668" i="2"/>
  <c r="C12681" i="2"/>
  <c r="C12694" i="2"/>
  <c r="C12707" i="2"/>
  <c r="C12719" i="2"/>
  <c r="C12731" i="2"/>
  <c r="C12743" i="2"/>
  <c r="C12755" i="2"/>
  <c r="C12767" i="2"/>
  <c r="C12779" i="2"/>
  <c r="C12791" i="2"/>
  <c r="C12803" i="2"/>
  <c r="C12815" i="2"/>
  <c r="C12827" i="2"/>
  <c r="C12839" i="2"/>
  <c r="C12851" i="2"/>
  <c r="C12863" i="2"/>
  <c r="C12875" i="2"/>
  <c r="C12887" i="2"/>
  <c r="C12899" i="2"/>
  <c r="C12911" i="2"/>
  <c r="C12923" i="2"/>
  <c r="C12935" i="2"/>
  <c r="C12947" i="2"/>
  <c r="C12959" i="2"/>
  <c r="C12971" i="2"/>
  <c r="C12983" i="2"/>
  <c r="C12995" i="2"/>
  <c r="C13007" i="2"/>
  <c r="C13019" i="2"/>
  <c r="C13031" i="2"/>
  <c r="C13043" i="2"/>
  <c r="C13055" i="2"/>
  <c r="C13067" i="2"/>
  <c r="C13079" i="2"/>
  <c r="C13091" i="2"/>
  <c r="C13103" i="2"/>
  <c r="C13115" i="2"/>
  <c r="C13127" i="2"/>
  <c r="C13139" i="2"/>
  <c r="C13151" i="2"/>
  <c r="C13163" i="2"/>
  <c r="C13175" i="2"/>
  <c r="C13187" i="2"/>
  <c r="C13199" i="2"/>
  <c r="C13211" i="2"/>
  <c r="C13223" i="2"/>
  <c r="C13235" i="2"/>
  <c r="C13247" i="2"/>
  <c r="C13259" i="2"/>
  <c r="C13271" i="2"/>
  <c r="C13283" i="2"/>
  <c r="C13295" i="2"/>
  <c r="C13307" i="2"/>
  <c r="C13319" i="2"/>
  <c r="C13331" i="2"/>
  <c r="C13343" i="2"/>
  <c r="C13355" i="2"/>
  <c r="C13367" i="2"/>
  <c r="C13379" i="2"/>
  <c r="C13391" i="2"/>
  <c r="C13403" i="2"/>
  <c r="C13415" i="2"/>
  <c r="C13427" i="2"/>
  <c r="C13439" i="2"/>
  <c r="C13451" i="2"/>
  <c r="C13463" i="2"/>
  <c r="C13475" i="2"/>
  <c r="C13487" i="2"/>
  <c r="C13499" i="2"/>
  <c r="C13511" i="2"/>
  <c r="C13523" i="2"/>
  <c r="C13535" i="2"/>
  <c r="C13547" i="2"/>
  <c r="C13559" i="2"/>
  <c r="C13571" i="2"/>
  <c r="C756" i="2"/>
  <c r="C4106" i="2"/>
  <c r="C4726" i="2"/>
  <c r="C5129" i="2"/>
  <c r="C5512" i="2"/>
  <c r="C5831" i="2"/>
  <c r="C6115" i="2"/>
  <c r="C6348" i="2"/>
  <c r="C6579" i="2"/>
  <c r="C6759" i="2"/>
  <c r="C6932" i="2"/>
  <c r="C7092" i="2"/>
  <c r="C7222" i="2"/>
  <c r="C7344" i="2"/>
  <c r="C7454" i="2"/>
  <c r="C7559" i="2"/>
  <c r="C7661" i="2"/>
  <c r="C7752" i="2"/>
  <c r="C7842" i="2"/>
  <c r="C7927" i="2"/>
  <c r="C7995" i="2"/>
  <c r="C8067" i="2"/>
  <c r="C8134" i="2"/>
  <c r="C8191" i="2"/>
  <c r="C8237" i="2"/>
  <c r="C8297" i="2"/>
  <c r="C8350" i="2"/>
  <c r="C8395" i="2"/>
  <c r="C8457" i="2"/>
  <c r="C8515" i="2"/>
  <c r="C8568" i="2"/>
  <c r="C8615" i="2"/>
  <c r="C8674" i="2"/>
  <c r="C8726" i="2"/>
  <c r="C8773" i="2"/>
  <c r="C8833" i="2"/>
  <c r="C8893" i="2"/>
  <c r="C8945" i="2"/>
  <c r="C8989" i="2"/>
  <c r="C9034" i="2"/>
  <c r="C9076" i="2"/>
  <c r="C9121" i="2"/>
  <c r="C9162" i="2"/>
  <c r="C9203" i="2"/>
  <c r="C9235" i="2"/>
  <c r="C9266" i="2"/>
  <c r="C9305" i="2"/>
  <c r="C9333" i="2"/>
  <c r="C9365" i="2"/>
  <c r="C9393" i="2"/>
  <c r="C9419" i="2"/>
  <c r="C9440" i="2"/>
  <c r="C9463" i="2"/>
  <c r="C9489" i="2"/>
  <c r="C9513" i="2"/>
  <c r="C9535" i="2"/>
  <c r="C9554" i="2"/>
  <c r="C9575" i="2"/>
  <c r="C9599" i="2"/>
  <c r="C9621" i="2"/>
  <c r="C9643" i="2"/>
  <c r="C9662" i="2"/>
  <c r="C9683" i="2"/>
  <c r="C9707" i="2"/>
  <c r="C9729" i="2"/>
  <c r="C9751" i="2"/>
  <c r="C9769" i="2"/>
  <c r="C9786" i="2"/>
  <c r="C9803" i="2"/>
  <c r="C9818" i="2"/>
  <c r="C9834" i="2"/>
  <c r="C9849" i="2"/>
  <c r="C9864" i="2"/>
  <c r="C9882" i="2"/>
  <c r="C9897" i="2"/>
  <c r="C9912" i="2"/>
  <c r="C9928" i="2"/>
  <c r="C9943" i="2"/>
  <c r="C9960" i="2"/>
  <c r="C9976" i="2"/>
  <c r="C9991" i="2"/>
  <c r="C10006" i="2"/>
  <c r="C10021" i="2"/>
  <c r="C10039" i="2"/>
  <c r="C10054" i="2"/>
  <c r="C10069" i="2"/>
  <c r="C10085" i="2"/>
  <c r="C10100" i="2"/>
  <c r="C10117" i="2"/>
  <c r="C10133" i="2"/>
  <c r="C10148" i="2"/>
  <c r="C10163" i="2"/>
  <c r="C10178" i="2"/>
  <c r="C10196" i="2"/>
  <c r="C10211" i="2"/>
  <c r="C10226" i="2"/>
  <c r="C10242" i="2"/>
  <c r="C10257" i="2"/>
  <c r="C10274" i="2"/>
  <c r="C10290" i="2"/>
  <c r="C10305" i="2"/>
  <c r="C10320" i="2"/>
  <c r="C10336" i="2"/>
  <c r="C10353" i="2"/>
  <c r="C10368" i="2"/>
  <c r="C10384" i="2"/>
  <c r="C10399" i="2"/>
  <c r="C10414" i="2"/>
  <c r="C10432" i="2"/>
  <c r="C10447" i="2"/>
  <c r="C10462" i="2"/>
  <c r="C10477" i="2"/>
  <c r="C10493" i="2"/>
  <c r="C10510" i="2"/>
  <c r="C10525" i="2"/>
  <c r="C10541" i="2"/>
  <c r="C10556" i="2"/>
  <c r="C10571" i="2"/>
  <c r="C10589" i="2"/>
  <c r="C10604" i="2"/>
  <c r="C10619" i="2"/>
  <c r="C10634" i="2"/>
  <c r="C10650" i="2"/>
  <c r="C10667" i="2"/>
  <c r="C10682" i="2"/>
  <c r="C10698" i="2"/>
  <c r="C10713" i="2"/>
  <c r="C10728" i="2"/>
  <c r="C10746" i="2"/>
  <c r="C10761" i="2"/>
  <c r="C10776" i="2"/>
  <c r="C10792" i="2"/>
  <c r="C10807" i="2"/>
  <c r="C10824" i="2"/>
  <c r="C10840" i="2"/>
  <c r="C10855" i="2"/>
  <c r="C10870" i="2"/>
  <c r="C10885" i="2"/>
  <c r="C10903" i="2"/>
  <c r="C10918" i="2"/>
  <c r="C10933" i="2"/>
  <c r="C10949" i="2"/>
  <c r="C10964" i="2"/>
  <c r="C10981" i="2"/>
  <c r="C10997" i="2"/>
  <c r="C11012" i="2"/>
  <c r="C11027" i="2"/>
  <c r="C11042" i="2"/>
  <c r="C11060" i="2"/>
  <c r="C11075" i="2"/>
  <c r="C11090" i="2"/>
  <c r="C11106" i="2"/>
  <c r="C11121" i="2"/>
  <c r="C11138" i="2"/>
  <c r="C11152" i="2"/>
  <c r="C11166" i="2"/>
  <c r="C11180" i="2"/>
  <c r="C11194" i="2"/>
  <c r="C11210" i="2"/>
  <c r="C11224" i="2"/>
  <c r="C11238" i="2"/>
  <c r="C11252" i="2"/>
  <c r="C11266" i="2"/>
  <c r="C11282" i="2"/>
  <c r="C11296" i="2"/>
  <c r="C11310" i="2"/>
  <c r="C11324" i="2"/>
  <c r="C11338" i="2"/>
  <c r="C11354" i="2"/>
  <c r="C11368" i="2"/>
  <c r="C11382" i="2"/>
  <c r="C11396" i="2"/>
  <c r="C11410" i="2"/>
  <c r="C11426" i="2"/>
  <c r="C11440" i="2"/>
  <c r="C11454" i="2"/>
  <c r="C11468" i="2"/>
  <c r="C11482" i="2"/>
  <c r="C11498" i="2"/>
  <c r="C11512" i="2"/>
  <c r="C11526" i="2"/>
  <c r="C2093" i="2"/>
  <c r="C4107" i="2"/>
  <c r="C4727" i="2"/>
  <c r="C5130" i="2"/>
  <c r="C5516" i="2"/>
  <c r="C5832" i="2"/>
  <c r="C6116" i="2"/>
  <c r="C6349" i="2"/>
  <c r="C6580" i="2"/>
  <c r="C6764" i="2"/>
  <c r="C6936" i="2"/>
  <c r="C7095" i="2"/>
  <c r="C7223" i="2"/>
  <c r="C7345" i="2"/>
  <c r="C7455" i="2"/>
  <c r="C7560" i="2"/>
  <c r="C7662" i="2"/>
  <c r="C7753" i="2"/>
  <c r="C7843" i="2"/>
  <c r="C7934" i="2"/>
  <c r="C8016" i="2"/>
  <c r="C8068" i="2"/>
  <c r="C8135" i="2"/>
  <c r="C8193" i="2"/>
  <c r="C8238" i="2"/>
  <c r="C8299" i="2"/>
  <c r="C8358" i="2"/>
  <c r="C8411" i="2"/>
  <c r="C8458" i="2"/>
  <c r="C8517" i="2"/>
  <c r="C8569" i="2"/>
  <c r="C8616" i="2"/>
  <c r="C8676" i="2"/>
  <c r="C8736" i="2"/>
  <c r="C8788" i="2"/>
  <c r="C8834" i="2"/>
  <c r="C8894" i="2"/>
  <c r="C8946" i="2"/>
  <c r="C8990" i="2"/>
  <c r="C9035" i="2"/>
  <c r="C9077" i="2"/>
  <c r="C9122" i="2"/>
  <c r="C9163" i="2"/>
  <c r="C9205" i="2"/>
  <c r="C9236" i="2"/>
  <c r="C9274" i="2"/>
  <c r="C9306" i="2"/>
  <c r="C9334" i="2"/>
  <c r="C9366" i="2"/>
  <c r="C9394" i="2"/>
  <c r="C9420" i="2"/>
  <c r="C9444" i="2"/>
  <c r="C9465" i="2"/>
  <c r="C9491" i="2"/>
  <c r="C9514" i="2"/>
  <c r="C9536" i="2"/>
  <c r="C9558" i="2"/>
  <c r="C9577" i="2"/>
  <c r="C9601" i="2"/>
  <c r="C9622" i="2"/>
  <c r="C9644" i="2"/>
  <c r="C9666" i="2"/>
  <c r="C9685" i="2"/>
  <c r="C9709" i="2"/>
  <c r="C9730" i="2"/>
  <c r="C9752" i="2"/>
  <c r="C9770" i="2"/>
  <c r="C9787" i="2"/>
  <c r="C9804" i="2"/>
  <c r="C9820" i="2"/>
  <c r="C9835" i="2"/>
  <c r="C9850" i="2"/>
  <c r="C9865" i="2"/>
  <c r="C9883" i="2"/>
  <c r="C9898" i="2"/>
  <c r="C9913" i="2"/>
  <c r="C9929" i="2"/>
  <c r="C9944" i="2"/>
  <c r="C9961" i="2"/>
  <c r="C9977" i="2"/>
  <c r="C9992" i="2"/>
  <c r="C10007" i="2"/>
  <c r="C10022" i="2"/>
  <c r="C10040" i="2"/>
  <c r="C10055" i="2"/>
  <c r="C10070" i="2"/>
  <c r="C10086" i="2"/>
  <c r="C10101" i="2"/>
  <c r="C10118" i="2"/>
  <c r="C10134" i="2"/>
  <c r="C10149" i="2"/>
  <c r="C10164" i="2"/>
  <c r="C10180" i="2"/>
  <c r="C10197" i="2"/>
  <c r="C10212" i="2"/>
  <c r="C10228" i="2"/>
  <c r="C10243" i="2"/>
  <c r="C10258" i="2"/>
  <c r="C10276" i="2"/>
  <c r="C10291" i="2"/>
  <c r="C10306" i="2"/>
  <c r="C10321" i="2"/>
  <c r="C10337" i="2"/>
  <c r="C10354" i="2"/>
  <c r="C10369" i="2"/>
  <c r="C10385" i="2"/>
  <c r="C10400" i="2"/>
  <c r="C10415" i="2"/>
  <c r="C10433" i="2"/>
  <c r="C10448" i="2"/>
  <c r="C10463" i="2"/>
  <c r="C10478" i="2"/>
  <c r="C10494" i="2"/>
  <c r="C10511" i="2"/>
  <c r="C10526" i="2"/>
  <c r="C10542" i="2"/>
  <c r="C10557" i="2"/>
  <c r="C10572" i="2"/>
  <c r="C10590" i="2"/>
  <c r="C10605" i="2"/>
  <c r="C10620" i="2"/>
  <c r="C10636" i="2"/>
  <c r="C10651" i="2"/>
  <c r="C10668" i="2"/>
  <c r="C10684" i="2"/>
  <c r="C10699" i="2"/>
  <c r="C10714" i="2"/>
  <c r="C10729" i="2"/>
  <c r="C10747" i="2"/>
  <c r="C10762" i="2"/>
  <c r="C10777" i="2"/>
  <c r="C10793" i="2"/>
  <c r="C10808" i="2"/>
  <c r="C10825" i="2"/>
  <c r="C10841" i="2"/>
  <c r="C10856" i="2"/>
  <c r="C10871" i="2"/>
  <c r="C10886" i="2"/>
  <c r="C10904" i="2"/>
  <c r="C10919" i="2"/>
  <c r="C10934" i="2"/>
  <c r="C10950" i="2"/>
  <c r="C10965" i="2"/>
  <c r="C10982" i="2"/>
  <c r="C10998" i="2"/>
  <c r="C11013" i="2"/>
  <c r="C11028" i="2"/>
  <c r="C11044" i="2"/>
  <c r="C11061" i="2"/>
  <c r="C11076" i="2"/>
  <c r="C11092" i="2"/>
  <c r="C11107" i="2"/>
  <c r="C11122" i="2"/>
  <c r="C11139" i="2"/>
  <c r="C11153" i="2"/>
  <c r="C11167" i="2"/>
  <c r="C11181" i="2"/>
  <c r="C11195" i="2"/>
  <c r="C11211" i="2"/>
  <c r="C11225" i="2"/>
  <c r="C11239" i="2"/>
  <c r="C11253" i="2"/>
  <c r="C11267" i="2"/>
  <c r="C11283" i="2"/>
  <c r="C11297" i="2"/>
  <c r="C11311" i="2"/>
  <c r="C11325" i="2"/>
  <c r="C11339" i="2"/>
  <c r="C11355" i="2"/>
  <c r="C11369" i="2"/>
  <c r="C11383" i="2"/>
  <c r="C11397" i="2"/>
  <c r="C11411" i="2"/>
  <c r="C11427" i="2"/>
  <c r="C11441" i="2"/>
  <c r="C11455" i="2"/>
  <c r="C11469" i="2"/>
  <c r="C11483" i="2"/>
  <c r="C11499" i="2"/>
  <c r="C11513" i="2"/>
  <c r="C11527" i="2"/>
  <c r="C11541" i="2"/>
  <c r="C11555" i="2"/>
  <c r="C11571" i="2"/>
  <c r="C11585" i="2"/>
  <c r="C11599" i="2"/>
  <c r="C11613" i="2"/>
  <c r="C11627" i="2"/>
  <c r="C11643" i="2"/>
  <c r="C11657" i="2"/>
  <c r="C11671" i="2"/>
  <c r="C11685" i="2"/>
  <c r="C11699" i="2"/>
  <c r="C2892" i="2"/>
  <c r="C4234" i="2"/>
  <c r="C4782" i="2"/>
  <c r="C5183" i="2"/>
  <c r="C5556" i="2"/>
  <c r="C5869" i="2"/>
  <c r="C6148" i="2"/>
  <c r="C6380" i="2"/>
  <c r="C6609" i="2"/>
  <c r="C6784" i="2"/>
  <c r="C6957" i="2"/>
  <c r="C7113" i="2"/>
  <c r="C7240" i="2"/>
  <c r="C7362" i="2"/>
  <c r="C7469" i="2"/>
  <c r="C7574" i="2"/>
  <c r="C7675" i="2"/>
  <c r="C7766" i="2"/>
  <c r="C7857" i="2"/>
  <c r="C7947" i="2"/>
  <c r="C8017" i="2"/>
  <c r="C8069" i="2"/>
  <c r="C8136" i="2"/>
  <c r="C8201" i="2"/>
  <c r="C8254" i="2"/>
  <c r="C8301" i="2"/>
  <c r="C8359" i="2"/>
  <c r="C8412" i="2"/>
  <c r="C8459" i="2"/>
  <c r="C8519" i="2"/>
  <c r="C8579" i="2"/>
  <c r="C8631" i="2"/>
  <c r="C8677" i="2"/>
  <c r="C8737" i="2"/>
  <c r="C8789" i="2"/>
  <c r="C8836" i="2"/>
  <c r="C8895" i="2"/>
  <c r="C8956" i="2"/>
  <c r="C8992" i="2"/>
  <c r="C9044" i="2"/>
  <c r="C9078" i="2"/>
  <c r="C9130" i="2"/>
  <c r="C9164" i="2"/>
  <c r="C9206" i="2"/>
  <c r="C9237" i="2"/>
  <c r="C9275" i="2"/>
  <c r="C9307" i="2"/>
  <c r="C9338" i="2"/>
  <c r="C9367" i="2"/>
  <c r="C9395" i="2"/>
  <c r="C9421" i="2"/>
  <c r="C9445" i="2"/>
  <c r="C9472" i="2"/>
  <c r="C9492" i="2"/>
  <c r="C9515" i="2"/>
  <c r="C9537" i="2"/>
  <c r="C9559" i="2"/>
  <c r="C9583" i="2"/>
  <c r="C9602" i="2"/>
  <c r="C9623" i="2"/>
  <c r="C9645" i="2"/>
  <c r="C9667" i="2"/>
  <c r="C9691" i="2"/>
  <c r="C9710" i="2"/>
  <c r="C9731" i="2"/>
  <c r="C9753" i="2"/>
  <c r="C9773" i="2"/>
  <c r="C9790" i="2"/>
  <c r="C9805" i="2"/>
  <c r="C9821" i="2"/>
  <c r="C9836" i="2"/>
  <c r="C9851" i="2"/>
  <c r="C9869" i="2"/>
  <c r="C9884" i="2"/>
  <c r="C9899" i="2"/>
  <c r="C9914" i="2"/>
  <c r="C9930" i="2"/>
  <c r="C9947" i="2"/>
  <c r="C9962" i="2"/>
  <c r="C9978" i="2"/>
  <c r="C9993" i="2"/>
  <c r="C10008" i="2"/>
  <c r="C10026" i="2"/>
  <c r="C10041" i="2"/>
  <c r="C10056" i="2"/>
  <c r="C10072" i="2"/>
  <c r="C10087" i="2"/>
  <c r="C10104" i="2"/>
  <c r="C10120" i="2"/>
  <c r="C10135" i="2"/>
  <c r="C10150" i="2"/>
  <c r="C10165" i="2"/>
  <c r="C10183" i="2"/>
  <c r="C10198" i="2"/>
  <c r="C10213" i="2"/>
  <c r="C10229" i="2"/>
  <c r="C10244" i="2"/>
  <c r="C10261" i="2"/>
  <c r="C10277" i="2"/>
  <c r="C10292" i="2"/>
  <c r="C10307" i="2"/>
  <c r="C10322" i="2"/>
  <c r="C10340" i="2"/>
  <c r="C10355" i="2"/>
  <c r="C10370" i="2"/>
  <c r="C10386" i="2"/>
  <c r="C10401" i="2"/>
  <c r="C10418" i="2"/>
  <c r="C10434" i="2"/>
  <c r="C10449" i="2"/>
  <c r="C10464" i="2"/>
  <c r="C10480" i="2"/>
  <c r="C10497" i="2"/>
  <c r="C10512" i="2"/>
  <c r="C10528" i="2"/>
  <c r="C10543" i="2"/>
  <c r="C10558" i="2"/>
  <c r="C10576" i="2"/>
  <c r="C10591" i="2"/>
  <c r="C10606" i="2"/>
  <c r="C10621" i="2"/>
  <c r="C10637" i="2"/>
  <c r="C10654" i="2"/>
  <c r="C10669" i="2"/>
  <c r="C10685" i="2"/>
  <c r="C10700" i="2"/>
  <c r="C10715" i="2"/>
  <c r="C10733" i="2"/>
  <c r="C10748" i="2"/>
  <c r="C10763" i="2"/>
  <c r="C10778" i="2"/>
  <c r="C10794" i="2"/>
  <c r="C10811" i="2"/>
  <c r="C10826" i="2"/>
  <c r="C10842" i="2"/>
  <c r="C10857" i="2"/>
  <c r="C10872" i="2"/>
  <c r="C10890" i="2"/>
  <c r="C10905" i="2"/>
  <c r="C10920" i="2"/>
  <c r="C10936" i="2"/>
  <c r="C10951" i="2"/>
  <c r="C10968" i="2"/>
  <c r="C10984" i="2"/>
  <c r="C10999" i="2"/>
  <c r="C11014" i="2"/>
  <c r="C11029" i="2"/>
  <c r="C11047" i="2"/>
  <c r="C11062" i="2"/>
  <c r="C11077" i="2"/>
  <c r="C11093" i="2"/>
  <c r="C11108" i="2"/>
  <c r="C11125" i="2"/>
  <c r="C11140" i="2"/>
  <c r="C11154" i="2"/>
  <c r="C11168" i="2"/>
  <c r="C11182" i="2"/>
  <c r="C11198" i="2"/>
  <c r="C11212" i="2"/>
  <c r="C11226" i="2"/>
  <c r="C11240" i="2"/>
  <c r="C11254" i="2"/>
  <c r="C11270" i="2"/>
  <c r="C11284" i="2"/>
  <c r="C11298" i="2"/>
  <c r="C11312" i="2"/>
  <c r="C11326" i="2"/>
  <c r="C11342" i="2"/>
  <c r="C11356" i="2"/>
  <c r="C11370" i="2"/>
  <c r="C11384" i="2"/>
  <c r="C11398" i="2"/>
  <c r="C11414" i="2"/>
  <c r="C11428" i="2"/>
  <c r="C11442" i="2"/>
  <c r="C11456" i="2"/>
  <c r="C11470" i="2"/>
  <c r="C11486" i="2"/>
  <c r="C11500" i="2"/>
  <c r="C11514" i="2"/>
  <c r="C11528" i="2"/>
  <c r="C11542" i="2"/>
  <c r="C11558" i="2"/>
  <c r="C11572" i="2"/>
  <c r="C11586" i="2"/>
  <c r="C11600" i="2"/>
  <c r="C11614" i="2"/>
  <c r="C11630" i="2"/>
  <c r="C11644" i="2"/>
  <c r="C11658" i="2"/>
  <c r="C11672" i="2"/>
  <c r="C11686" i="2"/>
  <c r="C11702" i="2"/>
  <c r="C11716" i="2"/>
  <c r="C11730" i="2"/>
  <c r="C11744" i="2"/>
  <c r="C11758" i="2"/>
  <c r="C11774" i="2"/>
  <c r="C11788" i="2"/>
  <c r="C11802" i="2"/>
  <c r="C11816" i="2"/>
  <c r="C11830" i="2"/>
  <c r="C11846" i="2"/>
  <c r="C11860" i="2"/>
  <c r="C11874" i="2"/>
  <c r="C11888" i="2"/>
  <c r="C11902" i="2"/>
  <c r="C11918" i="2"/>
  <c r="C11932" i="2"/>
  <c r="C11946" i="2"/>
  <c r="C11960" i="2"/>
  <c r="C11974" i="2"/>
  <c r="C11990" i="2"/>
  <c r="C12004" i="2"/>
  <c r="C12018" i="2"/>
  <c r="C12032" i="2"/>
  <c r="C12046" i="2"/>
  <c r="C12062" i="2"/>
  <c r="C12076" i="2"/>
  <c r="C12090" i="2"/>
  <c r="C12104" i="2"/>
  <c r="C12118" i="2"/>
  <c r="C12134" i="2"/>
  <c r="C12148" i="2"/>
  <c r="C12161" i="2"/>
  <c r="C12174" i="2"/>
  <c r="C12187" i="2"/>
  <c r="C12200" i="2"/>
  <c r="C12213" i="2"/>
  <c r="C12226" i="2"/>
  <c r="C12239" i="2"/>
  <c r="C12252" i="2"/>
  <c r="C12266" i="2"/>
  <c r="C12279" i="2"/>
  <c r="C12292" i="2"/>
  <c r="C12305" i="2"/>
  <c r="C12318" i="2"/>
  <c r="C12331" i="2"/>
  <c r="C12344" i="2"/>
  <c r="C12357" i="2"/>
  <c r="C12370" i="2"/>
  <c r="C12383" i="2"/>
  <c r="C12396" i="2"/>
  <c r="C12410" i="2"/>
  <c r="C12423" i="2"/>
  <c r="C12436" i="2"/>
  <c r="C12449" i="2"/>
  <c r="C12462" i="2"/>
  <c r="C12475" i="2"/>
  <c r="C12488" i="2"/>
  <c r="C12501" i="2"/>
  <c r="C12514" i="2"/>
  <c r="C12527" i="2"/>
  <c r="C12540" i="2"/>
  <c r="C12554" i="2"/>
  <c r="C12567" i="2"/>
  <c r="C12580" i="2"/>
  <c r="C12593" i="2"/>
  <c r="C12606" i="2"/>
  <c r="C12619" i="2"/>
  <c r="C12632" i="2"/>
  <c r="C12645" i="2"/>
  <c r="C12658" i="2"/>
  <c r="C12671" i="2"/>
  <c r="C12684" i="2"/>
  <c r="C12698" i="2"/>
  <c r="C12710" i="2"/>
  <c r="C12722" i="2"/>
  <c r="C12734" i="2"/>
  <c r="C12746" i="2"/>
  <c r="C12758" i="2"/>
  <c r="C12770" i="2"/>
  <c r="C12782" i="2"/>
  <c r="C12794" i="2"/>
  <c r="C12806" i="2"/>
  <c r="C12818" i="2"/>
  <c r="C12830" i="2"/>
  <c r="C12842" i="2"/>
  <c r="C12854" i="2"/>
  <c r="C12866" i="2"/>
  <c r="C12878" i="2"/>
  <c r="C12890" i="2"/>
  <c r="C12902" i="2"/>
  <c r="C12914" i="2"/>
  <c r="C12926" i="2"/>
  <c r="C12938" i="2"/>
  <c r="C12950" i="2"/>
  <c r="C12962" i="2"/>
  <c r="C12974" i="2"/>
  <c r="C12986" i="2"/>
  <c r="C12998" i="2"/>
  <c r="C13010" i="2"/>
  <c r="C13022" i="2"/>
  <c r="C13034" i="2"/>
  <c r="C13046" i="2"/>
  <c r="C13058" i="2"/>
  <c r="C13070" i="2"/>
  <c r="C13082" i="2"/>
  <c r="C13094" i="2"/>
  <c r="C13106" i="2"/>
  <c r="C13118" i="2"/>
  <c r="C13130" i="2"/>
  <c r="C13142" i="2"/>
  <c r="C13154" i="2"/>
  <c r="C13166" i="2"/>
  <c r="C13178" i="2"/>
  <c r="C13190" i="2"/>
  <c r="C13202" i="2"/>
  <c r="C13214" i="2"/>
  <c r="C13226" i="2"/>
  <c r="C13238" i="2"/>
  <c r="C13250" i="2"/>
  <c r="C13262" i="2"/>
  <c r="C13274" i="2"/>
  <c r="C13286" i="2"/>
  <c r="C13298" i="2"/>
  <c r="C13310" i="2"/>
  <c r="C13322" i="2"/>
  <c r="C13334" i="2"/>
  <c r="C13346" i="2"/>
  <c r="C13358" i="2"/>
  <c r="C13370" i="2"/>
  <c r="C13382" i="2"/>
  <c r="C13394" i="2"/>
  <c r="C13406" i="2"/>
  <c r="C13418" i="2"/>
  <c r="C13430" i="2"/>
  <c r="C13442" i="2"/>
  <c r="C13454" i="2"/>
  <c r="C13466" i="2"/>
  <c r="C13478" i="2"/>
  <c r="C13490" i="2"/>
  <c r="C13502" i="2"/>
  <c r="C13514" i="2"/>
  <c r="C13526" i="2"/>
  <c r="C13538" i="2"/>
  <c r="C13550" i="2"/>
  <c r="C13562" i="2"/>
  <c r="C13574" i="2"/>
  <c r="C13586" i="2"/>
  <c r="C13598" i="2"/>
  <c r="C3021" i="2"/>
  <c r="C4290" i="2"/>
  <c r="C4811" i="2"/>
  <c r="C5211" i="2"/>
  <c r="C5579" i="2"/>
  <c r="C5890" i="2"/>
  <c r="C6165" i="2"/>
  <c r="C6395" i="2"/>
  <c r="C6623" i="2"/>
  <c r="C6798" i="2"/>
  <c r="C6970" i="2"/>
  <c r="C7124" i="2"/>
  <c r="C7248" i="2"/>
  <c r="C7369" i="2"/>
  <c r="C7477" i="2"/>
  <c r="C7582" i="2"/>
  <c r="C7677" i="2"/>
  <c r="C7767" i="2"/>
  <c r="C7858" i="2"/>
  <c r="C7948" i="2"/>
  <c r="C8029" i="2"/>
  <c r="C8087" i="2"/>
  <c r="C8137" i="2"/>
  <c r="C8202" i="2"/>
  <c r="C8255" i="2"/>
  <c r="C8302" i="2"/>
  <c r="C8362" i="2"/>
  <c r="C8422" i="2"/>
  <c r="C8474" i="2"/>
  <c r="C8520" i="2"/>
  <c r="C8580" i="2"/>
  <c r="C8632" i="2"/>
  <c r="C8679" i="2"/>
  <c r="C8738" i="2"/>
  <c r="C8799" i="2"/>
  <c r="C8851" i="2"/>
  <c r="C8896" i="2"/>
  <c r="C8957" i="2"/>
  <c r="C9002" i="2"/>
  <c r="C9045" i="2"/>
  <c r="C9089" i="2"/>
  <c r="C9131" i="2"/>
  <c r="C9175" i="2"/>
  <c r="C9208" i="2"/>
  <c r="C9246" i="2"/>
  <c r="C9277" i="2"/>
  <c r="C9308" i="2"/>
  <c r="C9342" i="2"/>
  <c r="C9370" i="2"/>
  <c r="C9398" i="2"/>
  <c r="C9422" i="2"/>
  <c r="C9446" i="2"/>
  <c r="C9473" i="2"/>
  <c r="C9497" i="2"/>
  <c r="C9517" i="2"/>
  <c r="C9538" i="2"/>
  <c r="C9560" i="2"/>
  <c r="C9584" i="2"/>
  <c r="C9606" i="2"/>
  <c r="C9625" i="2"/>
  <c r="C9646" i="2"/>
  <c r="C9668" i="2"/>
  <c r="C9692" i="2"/>
  <c r="C9714" i="2"/>
  <c r="C9733" i="2"/>
  <c r="C9754" i="2"/>
  <c r="C9774" i="2"/>
  <c r="C9791" i="2"/>
  <c r="C9806" i="2"/>
  <c r="C9822" i="2"/>
  <c r="C9837" i="2"/>
  <c r="C9852" i="2"/>
  <c r="C9870" i="2"/>
  <c r="C9885" i="2"/>
  <c r="C9900" i="2"/>
  <c r="C9916" i="2"/>
  <c r="C9931" i="2"/>
  <c r="C9948" i="2"/>
  <c r="C9964" i="2"/>
  <c r="C9979" i="2"/>
  <c r="C9994" i="2"/>
  <c r="C10009" i="2"/>
  <c r="C10027" i="2"/>
  <c r="C10042" i="2"/>
  <c r="C10057" i="2"/>
  <c r="C10073" i="2"/>
  <c r="C10088" i="2"/>
  <c r="C10105" i="2"/>
  <c r="C10121" i="2"/>
  <c r="C10136" i="2"/>
  <c r="C10151" i="2"/>
  <c r="C10166" i="2"/>
  <c r="C10184" i="2"/>
  <c r="C10199" i="2"/>
  <c r="C10214" i="2"/>
  <c r="C10230" i="2"/>
  <c r="C10245" i="2"/>
  <c r="C10262" i="2"/>
  <c r="C10278" i="2"/>
  <c r="C10293" i="2"/>
  <c r="C10308" i="2"/>
  <c r="C10324" i="2"/>
  <c r="C10341" i="2"/>
  <c r="C10356" i="2"/>
  <c r="C10372" i="2"/>
  <c r="C10387" i="2"/>
  <c r="C10402" i="2"/>
  <c r="C10420" i="2"/>
  <c r="C10435" i="2"/>
  <c r="C10450" i="2"/>
  <c r="C10465" i="2"/>
  <c r="C10481" i="2"/>
  <c r="C10498" i="2"/>
  <c r="C10513" i="2"/>
  <c r="C10529" i="2"/>
  <c r="C10544" i="2"/>
  <c r="C10559" i="2"/>
  <c r="C10577" i="2"/>
  <c r="C10592" i="2"/>
  <c r="C10607" i="2"/>
  <c r="C10622" i="2"/>
  <c r="C10638" i="2"/>
  <c r="C10655" i="2"/>
  <c r="C10670" i="2"/>
  <c r="C10686" i="2"/>
  <c r="C10701" i="2"/>
  <c r="C10716" i="2"/>
  <c r="C10734" i="2"/>
  <c r="C10749" i="2"/>
  <c r="C10764" i="2"/>
  <c r="C10780" i="2"/>
  <c r="C10795" i="2"/>
  <c r="C10812" i="2"/>
  <c r="C10828" i="2"/>
  <c r="C10843" i="2"/>
  <c r="C10858" i="2"/>
  <c r="C10873" i="2"/>
  <c r="C10891" i="2"/>
  <c r="C10906" i="2"/>
  <c r="C10921" i="2"/>
  <c r="C10937" i="2"/>
  <c r="C10952" i="2"/>
  <c r="C10969" i="2"/>
  <c r="C10985" i="2"/>
  <c r="C11000" i="2"/>
  <c r="C11015" i="2"/>
  <c r="C11030" i="2"/>
  <c r="C11048" i="2"/>
  <c r="C11063" i="2"/>
  <c r="C11078" i="2"/>
  <c r="C11094" i="2"/>
  <c r="C11109" i="2"/>
  <c r="C11126" i="2"/>
  <c r="C11141" i="2"/>
  <c r="C11155" i="2"/>
  <c r="C11169" i="2"/>
  <c r="C11183" i="2"/>
  <c r="C11199" i="2"/>
  <c r="C11213" i="2"/>
  <c r="C11227" i="2"/>
  <c r="C11241" i="2"/>
  <c r="C11255" i="2"/>
  <c r="C11271" i="2"/>
  <c r="C11285" i="2"/>
  <c r="C11299" i="2"/>
  <c r="C11313" i="2"/>
  <c r="C11327" i="2"/>
  <c r="C11343" i="2"/>
  <c r="C11357" i="2"/>
  <c r="C11371" i="2"/>
  <c r="C11385" i="2"/>
  <c r="C11399" i="2"/>
  <c r="C11415" i="2"/>
  <c r="C11429" i="2"/>
  <c r="C11443" i="2"/>
  <c r="C11457" i="2"/>
  <c r="C11471" i="2"/>
  <c r="C11487" i="2"/>
  <c r="C11501" i="2"/>
  <c r="C11515" i="2"/>
  <c r="C11529" i="2"/>
  <c r="C11543" i="2"/>
  <c r="C11559" i="2"/>
  <c r="C11573" i="2"/>
  <c r="C11587" i="2"/>
  <c r="C11601" i="2"/>
  <c r="C11615" i="2"/>
  <c r="C11631" i="2"/>
  <c r="C11645" i="2"/>
  <c r="C11659" i="2"/>
  <c r="C11673" i="2"/>
  <c r="C11687" i="2"/>
  <c r="C11703" i="2"/>
  <c r="C11717" i="2"/>
  <c r="C11731" i="2"/>
  <c r="C11745" i="2"/>
  <c r="C11759" i="2"/>
  <c r="C11775" i="2"/>
  <c r="C11789" i="2"/>
  <c r="C11803" i="2"/>
  <c r="C11817" i="2"/>
  <c r="C11831" i="2"/>
  <c r="C11847" i="2"/>
  <c r="C11861" i="2"/>
  <c r="C3084" i="2"/>
  <c r="C4312" i="2"/>
  <c r="C4827" i="2"/>
  <c r="C5226" i="2"/>
  <c r="C5591" i="2"/>
  <c r="C5901" i="2"/>
  <c r="C6174" i="2"/>
  <c r="C6404" i="2"/>
  <c r="C6624" i="2"/>
  <c r="C6799" i="2"/>
  <c r="C6971" i="2"/>
  <c r="C7125" i="2"/>
  <c r="C7251" i="2"/>
  <c r="C7370" i="2"/>
  <c r="C7478" i="2"/>
  <c r="C7583" i="2"/>
  <c r="C7678" i="2"/>
  <c r="C7768" i="2"/>
  <c r="C7859" i="2"/>
  <c r="C7949" i="2"/>
  <c r="C8030" i="2"/>
  <c r="C8090" i="2"/>
  <c r="C8139" i="2"/>
  <c r="C8205" i="2"/>
  <c r="C8265" i="2"/>
  <c r="C8317" i="2"/>
  <c r="C8363" i="2"/>
  <c r="C8423" i="2"/>
  <c r="C8475" i="2"/>
  <c r="C8522" i="2"/>
  <c r="C8581" i="2"/>
  <c r="C8642" i="2"/>
  <c r="C8694" i="2"/>
  <c r="C8739" i="2"/>
  <c r="C8800" i="2"/>
  <c r="C8853" i="2"/>
  <c r="C8898" i="2"/>
  <c r="C8958" i="2"/>
  <c r="C9006" i="2"/>
  <c r="C9046" i="2"/>
  <c r="C9092" i="2"/>
  <c r="C9133" i="2"/>
  <c r="C9177" i="2"/>
  <c r="C9209" i="2"/>
  <c r="C9247" i="2"/>
  <c r="C9278" i="2"/>
  <c r="C9318" i="2"/>
  <c r="C9346" i="2"/>
  <c r="C9376" i="2"/>
  <c r="C9400" i="2"/>
  <c r="C9424" i="2"/>
  <c r="C9450" i="2"/>
  <c r="C9474" i="2"/>
  <c r="C9498" i="2"/>
  <c r="C9518" i="2"/>
  <c r="C9539" i="2"/>
  <c r="C9563" i="2"/>
  <c r="C9585" i="2"/>
  <c r="C9607" i="2"/>
  <c r="C9626" i="2"/>
  <c r="C9647" i="2"/>
  <c r="C9671" i="2"/>
  <c r="C9693" i="2"/>
  <c r="C9715" i="2"/>
  <c r="C9734" i="2"/>
  <c r="C9755" i="2"/>
  <c r="C9777" i="2"/>
  <c r="C9792" i="2"/>
  <c r="C9808" i="2"/>
  <c r="C9823" i="2"/>
  <c r="C9838" i="2"/>
  <c r="C9856" i="2"/>
  <c r="C9871" i="2"/>
  <c r="C9886" i="2"/>
  <c r="C9901" i="2"/>
  <c r="C9917" i="2"/>
  <c r="C9934" i="2"/>
  <c r="C9949" i="2"/>
  <c r="C9965" i="2"/>
  <c r="C9980" i="2"/>
  <c r="C9995" i="2"/>
  <c r="C10013" i="2"/>
  <c r="C10028" i="2"/>
  <c r="C10043" i="2"/>
  <c r="C10058" i="2"/>
  <c r="C10074" i="2"/>
  <c r="C10091" i="2"/>
  <c r="C10106" i="2"/>
  <c r="C10122" i="2"/>
  <c r="C10137" i="2"/>
  <c r="C10152" i="2"/>
  <c r="C10170" i="2"/>
  <c r="C10185" i="2"/>
  <c r="C10200" i="2"/>
  <c r="C10216" i="2"/>
  <c r="C10231" i="2"/>
  <c r="C10248" i="2"/>
  <c r="C10264" i="2"/>
  <c r="C10279" i="2"/>
  <c r="C10294" i="2"/>
  <c r="C10309" i="2"/>
  <c r="C10327" i="2"/>
  <c r="C10342" i="2"/>
  <c r="C10357" i="2"/>
  <c r="C10373" i="2"/>
  <c r="C10388" i="2"/>
  <c r="C10405" i="2"/>
  <c r="C10421" i="2"/>
  <c r="C10436" i="2"/>
  <c r="C10451" i="2"/>
  <c r="C10466" i="2"/>
  <c r="C10484" i="2"/>
  <c r="C10499" i="2"/>
  <c r="C10514" i="2"/>
  <c r="C10530" i="2"/>
  <c r="C10545" i="2"/>
  <c r="C10562" i="2"/>
  <c r="C10578" i="2"/>
  <c r="C10593" i="2"/>
  <c r="C10608" i="2"/>
  <c r="C10624" i="2"/>
  <c r="C10641" i="2"/>
  <c r="C10656" i="2"/>
  <c r="C10672" i="2"/>
  <c r="C10687" i="2"/>
  <c r="C10702" i="2"/>
  <c r="C10720" i="2"/>
  <c r="C10735" i="2"/>
  <c r="C10750" i="2"/>
  <c r="C10765" i="2"/>
  <c r="C10781" i="2"/>
  <c r="C10798" i="2"/>
  <c r="C10813" i="2"/>
  <c r="C10829" i="2"/>
  <c r="C10844" i="2"/>
  <c r="C10859" i="2"/>
  <c r="C10877" i="2"/>
  <c r="C10892" i="2"/>
  <c r="C10907" i="2"/>
  <c r="C10922" i="2"/>
  <c r="C10938" i="2"/>
  <c r="C10955" i="2"/>
  <c r="C10970" i="2"/>
  <c r="C10986" i="2"/>
  <c r="C11001" i="2"/>
  <c r="C11016" i="2"/>
  <c r="C11034" i="2"/>
  <c r="C11049" i="2"/>
  <c r="C11064" i="2"/>
  <c r="C11080" i="2"/>
  <c r="C11095" i="2"/>
  <c r="C11112" i="2"/>
  <c r="C11128" i="2"/>
  <c r="C11142" i="2"/>
  <c r="C11156" i="2"/>
  <c r="C11170" i="2"/>
  <c r="C11186" i="2"/>
  <c r="C11200" i="2"/>
  <c r="C11214" i="2"/>
  <c r="C11228" i="2"/>
  <c r="C11242" i="2"/>
  <c r="C11258" i="2"/>
  <c r="C11272" i="2"/>
  <c r="C11286" i="2"/>
  <c r="C11300" i="2"/>
  <c r="C11314" i="2"/>
  <c r="C11330" i="2"/>
  <c r="C4603" i="2"/>
  <c r="C5419" i="2"/>
  <c r="C6045" i="2"/>
  <c r="C6519" i="2"/>
  <c r="C6885" i="2"/>
  <c r="C7187" i="2"/>
  <c r="C7426" i="2"/>
  <c r="C7635" i="2"/>
  <c r="C7816" i="2"/>
  <c r="C7992" i="2"/>
  <c r="C8122" i="2"/>
  <c r="C8235" i="2"/>
  <c r="C8332" i="2"/>
  <c r="C8453" i="2"/>
  <c r="C8551" i="2"/>
  <c r="C8664" i="2"/>
  <c r="C8771" i="2"/>
  <c r="C8882" i="2"/>
  <c r="C8986" i="2"/>
  <c r="C9073" i="2"/>
  <c r="C9160" i="2"/>
  <c r="C9233" i="2"/>
  <c r="C9295" i="2"/>
  <c r="C9356" i="2"/>
  <c r="C9414" i="2"/>
  <c r="C9461" i="2"/>
  <c r="C9511" i="2"/>
  <c r="C9551" i="2"/>
  <c r="C9595" i="2"/>
  <c r="C9638" i="2"/>
  <c r="C9681" i="2"/>
  <c r="C9727" i="2"/>
  <c r="C9767" i="2"/>
  <c r="C9799" i="2"/>
  <c r="C9832" i="2"/>
  <c r="C9862" i="2"/>
  <c r="C9895" i="2"/>
  <c r="C9925" i="2"/>
  <c r="C9956" i="2"/>
  <c r="C9989" i="2"/>
  <c r="C10019" i="2"/>
  <c r="C10052" i="2"/>
  <c r="C10082" i="2"/>
  <c r="C10113" i="2"/>
  <c r="C10146" i="2"/>
  <c r="C10176" i="2"/>
  <c r="C10209" i="2"/>
  <c r="C10240" i="2"/>
  <c r="C10270" i="2"/>
  <c r="C10303" i="2"/>
  <c r="C10333" i="2"/>
  <c r="C10366" i="2"/>
  <c r="C10397" i="2"/>
  <c r="C10427" i="2"/>
  <c r="C10460" i="2"/>
  <c r="C10490" i="2"/>
  <c r="C10523" i="2"/>
  <c r="C10554" i="2"/>
  <c r="C10584" i="2"/>
  <c r="C10617" i="2"/>
  <c r="C10648" i="2"/>
  <c r="C10680" i="2"/>
  <c r="C10711" i="2"/>
  <c r="C10741" i="2"/>
  <c r="C10774" i="2"/>
  <c r="C10805" i="2"/>
  <c r="C10837" i="2"/>
  <c r="C10868" i="2"/>
  <c r="C10898" i="2"/>
  <c r="C10931" i="2"/>
  <c r="C10962" i="2"/>
  <c r="C10994" i="2"/>
  <c r="C11025" i="2"/>
  <c r="C11056" i="2"/>
  <c r="C11088" i="2"/>
  <c r="C11119" i="2"/>
  <c r="C11150" i="2"/>
  <c r="C11178" i="2"/>
  <c r="C11206" i="2"/>
  <c r="C11236" i="2"/>
  <c r="C11264" i="2"/>
  <c r="C11294" i="2"/>
  <c r="C11322" i="2"/>
  <c r="C11349" i="2"/>
  <c r="C11375" i="2"/>
  <c r="C11403" i="2"/>
  <c r="C11422" i="2"/>
  <c r="C11450" i="2"/>
  <c r="C11476" i="2"/>
  <c r="C11502" i="2"/>
  <c r="C11523" i="2"/>
  <c r="C11548" i="2"/>
  <c r="C11566" i="2"/>
  <c r="C11590" i="2"/>
  <c r="C11610" i="2"/>
  <c r="C11634" i="2"/>
  <c r="C11654" i="2"/>
  <c r="C11678" i="2"/>
  <c r="C11696" i="2"/>
  <c r="C11719" i="2"/>
  <c r="C11738" i="2"/>
  <c r="C11756" i="2"/>
  <c r="C11777" i="2"/>
  <c r="C11794" i="2"/>
  <c r="C11814" i="2"/>
  <c r="C11835" i="2"/>
  <c r="C11852" i="2"/>
  <c r="C11872" i="2"/>
  <c r="C11889" i="2"/>
  <c r="C11907" i="2"/>
  <c r="C11923" i="2"/>
  <c r="C11939" i="2"/>
  <c r="C11958" i="2"/>
  <c r="C11975" i="2"/>
  <c r="C11993" i="2"/>
  <c r="C12009" i="2"/>
  <c r="C12027" i="2"/>
  <c r="C12044" i="2"/>
  <c r="C12063" i="2"/>
  <c r="C12079" i="2"/>
  <c r="C12095" i="2"/>
  <c r="C12113" i="2"/>
  <c r="C12130" i="2"/>
  <c r="C12149" i="2"/>
  <c r="C12164" i="2"/>
  <c r="C12179" i="2"/>
  <c r="C12195" i="2"/>
  <c r="C12211" i="2"/>
  <c r="C12227" i="2"/>
  <c r="C12243" i="2"/>
  <c r="C12258" i="2"/>
  <c r="C12273" i="2"/>
  <c r="C12290" i="2"/>
  <c r="C12306" i="2"/>
  <c r="C12321" i="2"/>
  <c r="C12336" i="2"/>
  <c r="C12352" i="2"/>
  <c r="C12368" i="2"/>
  <c r="C12384" i="2"/>
  <c r="C12400" i="2"/>
  <c r="C12415" i="2"/>
  <c r="C12430" i="2"/>
  <c r="C12447" i="2"/>
  <c r="C12463" i="2"/>
  <c r="C12478" i="2"/>
  <c r="C12494" i="2"/>
  <c r="C12509" i="2"/>
  <c r="C12525" i="2"/>
  <c r="C12542" i="2"/>
  <c r="C12557" i="2"/>
  <c r="C12572" i="2"/>
  <c r="C12587" i="2"/>
  <c r="C12604" i="2"/>
  <c r="C12620" i="2"/>
  <c r="C12635" i="2"/>
  <c r="C12651" i="2"/>
  <c r="C12666" i="2"/>
  <c r="C12682" i="2"/>
  <c r="C12699" i="2"/>
  <c r="C12713" i="2"/>
  <c r="C12727" i="2"/>
  <c r="C12741" i="2"/>
  <c r="C12756" i="2"/>
  <c r="C12771" i="2"/>
  <c r="C12785" i="2"/>
  <c r="C3115" i="2"/>
  <c r="C4832" i="2"/>
  <c r="C5593" i="2"/>
  <c r="C6176" i="2"/>
  <c r="C6628" i="2"/>
  <c r="C6975" i="2"/>
  <c r="C7254" i="2"/>
  <c r="C7480" i="2"/>
  <c r="C7685" i="2"/>
  <c r="C7861" i="2"/>
  <c r="C8031" i="2"/>
  <c r="C8158" i="2"/>
  <c r="C8266" i="2"/>
  <c r="C8365" i="2"/>
  <c r="C8485" i="2"/>
  <c r="C8582" i="2"/>
  <c r="C8695" i="2"/>
  <c r="C8801" i="2"/>
  <c r="C8915" i="2"/>
  <c r="C9007" i="2"/>
  <c r="C9093" i="2"/>
  <c r="C9178" i="2"/>
  <c r="C9248" i="2"/>
  <c r="C9319" i="2"/>
  <c r="C9377" i="2"/>
  <c r="C9426" i="2"/>
  <c r="C9475" i="2"/>
  <c r="C9522" i="2"/>
  <c r="C9565" i="2"/>
  <c r="C9608" i="2"/>
  <c r="C9649" i="2"/>
  <c r="C9694" i="2"/>
  <c r="C9738" i="2"/>
  <c r="C9778" i="2"/>
  <c r="C9809" i="2"/>
  <c r="C9839" i="2"/>
  <c r="C9872" i="2"/>
  <c r="C9902" i="2"/>
  <c r="C9935" i="2"/>
  <c r="C9966" i="2"/>
  <c r="C9996" i="2"/>
  <c r="C10029" i="2"/>
  <c r="C10060" i="2"/>
  <c r="C10092" i="2"/>
  <c r="C10123" i="2"/>
  <c r="C10153" i="2"/>
  <c r="C10186" i="2"/>
  <c r="C10217" i="2"/>
  <c r="C10249" i="2"/>
  <c r="C10280" i="2"/>
  <c r="C10310" i="2"/>
  <c r="C10343" i="2"/>
  <c r="C10374" i="2"/>
  <c r="C10406" i="2"/>
  <c r="C10437" i="2"/>
  <c r="C10468" i="2"/>
  <c r="C10500" i="2"/>
  <c r="C10531" i="2"/>
  <c r="C10564" i="2"/>
  <c r="C10594" i="2"/>
  <c r="C10625" i="2"/>
  <c r="C10657" i="2"/>
  <c r="C10688" i="2"/>
  <c r="C10721" i="2"/>
  <c r="C10751" i="2"/>
  <c r="C10782" i="2"/>
  <c r="C10814" i="2"/>
  <c r="C10845" i="2"/>
  <c r="C10878" i="2"/>
  <c r="C10908" i="2"/>
  <c r="C10939" i="2"/>
  <c r="C10972" i="2"/>
  <c r="C11002" i="2"/>
  <c r="C11035" i="2"/>
  <c r="C11065" i="2"/>
  <c r="C11096" i="2"/>
  <c r="C11129" i="2"/>
  <c r="C11157" i="2"/>
  <c r="C11187" i="2"/>
  <c r="C11215" i="2"/>
  <c r="C11243" i="2"/>
  <c r="C11273" i="2"/>
  <c r="C11301" i="2"/>
  <c r="C11331" i="2"/>
  <c r="C11350" i="2"/>
  <c r="C11378" i="2"/>
  <c r="C11404" i="2"/>
  <c r="C11430" i="2"/>
  <c r="C11451" i="2"/>
  <c r="C11477" i="2"/>
  <c r="C11503" i="2"/>
  <c r="C11524" i="2"/>
  <c r="C11549" i="2"/>
  <c r="C11570" i="2"/>
  <c r="C11591" i="2"/>
  <c r="C11612" i="2"/>
  <c r="C11635" i="2"/>
  <c r="C11656" i="2"/>
  <c r="C11679" i="2"/>
  <c r="C11698" i="2"/>
  <c r="C11720" i="2"/>
  <c r="C11739" i="2"/>
  <c r="C11757" i="2"/>
  <c r="C11778" i="2"/>
  <c r="C11795" i="2"/>
  <c r="C11815" i="2"/>
  <c r="C11836" i="2"/>
  <c r="C11853" i="2"/>
  <c r="C11873" i="2"/>
  <c r="C11890" i="2"/>
  <c r="C11908" i="2"/>
  <c r="C11924" i="2"/>
  <c r="C11942" i="2"/>
  <c r="C11959" i="2"/>
  <c r="C11978" i="2"/>
  <c r="C11994" i="2"/>
  <c r="C12010" i="2"/>
  <c r="C12028" i="2"/>
  <c r="C12045" i="2"/>
  <c r="C12064" i="2"/>
  <c r="C12080" i="2"/>
  <c r="C12098" i="2"/>
  <c r="C12114" i="2"/>
  <c r="C12131" i="2"/>
  <c r="C12150" i="2"/>
  <c r="C12165" i="2"/>
  <c r="C12180" i="2"/>
  <c r="C12196" i="2"/>
  <c r="C12212" i="2"/>
  <c r="C12228" i="2"/>
  <c r="C12244" i="2"/>
  <c r="C12259" i="2"/>
  <c r="C12274" i="2"/>
  <c r="C12291" i="2"/>
  <c r="C12307" i="2"/>
  <c r="C12322" i="2"/>
  <c r="C12338" i="2"/>
  <c r="C12353" i="2"/>
  <c r="C12369" i="2"/>
  <c r="C12386" i="2"/>
  <c r="C12401" i="2"/>
  <c r="C12416" i="2"/>
  <c r="C12431" i="2"/>
  <c r="C12448" i="2"/>
  <c r="C12464" i="2"/>
  <c r="C12479" i="2"/>
  <c r="C12495" i="2"/>
  <c r="C12510" i="2"/>
  <c r="C12526" i="2"/>
  <c r="C12543" i="2"/>
  <c r="C12558" i="2"/>
  <c r="C12573" i="2"/>
  <c r="C12588" i="2"/>
  <c r="C12605" i="2"/>
  <c r="C12621" i="2"/>
  <c r="C12636" i="2"/>
  <c r="C12652" i="2"/>
  <c r="C12667" i="2"/>
  <c r="C12683" i="2"/>
  <c r="C12700" i="2"/>
  <c r="C12714" i="2"/>
  <c r="C12728" i="2"/>
  <c r="C12742" i="2"/>
  <c r="C12757" i="2"/>
  <c r="C12772" i="2"/>
  <c r="C12786" i="2"/>
  <c r="C12800" i="2"/>
  <c r="C12814" i="2"/>
  <c r="C12829" i="2"/>
  <c r="C12844" i="2"/>
  <c r="C12858" i="2"/>
  <c r="C12872" i="2"/>
  <c r="C12886" i="2"/>
  <c r="C12901" i="2"/>
  <c r="C12916" i="2"/>
  <c r="C12930" i="2"/>
  <c r="C12944" i="2"/>
  <c r="C12958" i="2"/>
  <c r="C12973" i="2"/>
  <c r="C12988" i="2"/>
  <c r="C13002" i="2"/>
  <c r="C13016" i="2"/>
  <c r="C13030" i="2"/>
  <c r="C13045" i="2"/>
  <c r="C13060" i="2"/>
  <c r="C13074" i="2"/>
  <c r="C13088" i="2"/>
  <c r="C13102" i="2"/>
  <c r="C13117" i="2"/>
  <c r="C13132" i="2"/>
  <c r="C13146" i="2"/>
  <c r="C13160" i="2"/>
  <c r="C13174" i="2"/>
  <c r="C13189" i="2"/>
  <c r="C13204" i="2"/>
  <c r="C13218" i="2"/>
  <c r="C13232" i="2"/>
  <c r="C13246" i="2"/>
  <c r="C13261" i="2"/>
  <c r="C13276" i="2"/>
  <c r="C13290" i="2"/>
  <c r="C13304" i="2"/>
  <c r="C13318" i="2"/>
  <c r="C13333" i="2"/>
  <c r="C13348" i="2"/>
  <c r="C13362" i="2"/>
  <c r="C13376" i="2"/>
  <c r="C13390" i="2"/>
  <c r="C13405" i="2"/>
  <c r="C13420" i="2"/>
  <c r="C13434" i="2"/>
  <c r="C13448" i="2"/>
  <c r="C13462" i="2"/>
  <c r="C13477" i="2"/>
  <c r="C13492" i="2"/>
  <c r="C13506" i="2"/>
  <c r="C13520" i="2"/>
  <c r="C13534" i="2"/>
  <c r="C13549" i="2"/>
  <c r="C13564" i="2"/>
  <c r="C13578" i="2"/>
  <c r="C13591" i="2"/>
  <c r="C13604" i="2"/>
  <c r="C13616" i="2"/>
  <c r="C13628" i="2"/>
  <c r="C13640" i="2"/>
  <c r="C13652" i="2"/>
  <c r="C13664" i="2"/>
  <c r="C13676" i="2"/>
  <c r="C13688" i="2"/>
  <c r="C13700" i="2"/>
  <c r="C13712" i="2"/>
  <c r="C13724" i="2"/>
  <c r="C13736" i="2"/>
  <c r="C13748" i="2"/>
  <c r="C13760" i="2"/>
  <c r="C13772" i="2"/>
  <c r="C13784" i="2"/>
  <c r="C13796" i="2"/>
  <c r="C13808" i="2"/>
  <c r="C13820" i="2"/>
  <c r="C13832" i="2"/>
  <c r="C13844" i="2"/>
  <c r="C13856" i="2"/>
  <c r="C13868" i="2"/>
  <c r="C13880" i="2"/>
  <c r="C13892" i="2"/>
  <c r="C13904" i="2"/>
  <c r="C13916" i="2"/>
  <c r="C13928" i="2"/>
  <c r="C13940" i="2"/>
  <c r="C13952" i="2"/>
  <c r="C13964" i="2"/>
  <c r="C13976" i="2"/>
  <c r="C13988" i="2"/>
  <c r="C14000" i="2"/>
  <c r="C14012" i="2"/>
  <c r="C14024" i="2"/>
  <c r="C14036" i="2"/>
  <c r="C14048" i="2"/>
  <c r="C14060" i="2"/>
  <c r="C14072" i="2"/>
  <c r="C14084" i="2"/>
  <c r="C14096" i="2"/>
  <c r="C14108" i="2"/>
  <c r="C14120" i="2"/>
  <c r="C14132" i="2"/>
  <c r="C14144" i="2"/>
  <c r="C14156" i="2"/>
  <c r="C14168" i="2"/>
  <c r="C14180" i="2"/>
  <c r="C14192" i="2"/>
  <c r="C14204" i="2"/>
  <c r="C14216" i="2"/>
  <c r="C14228" i="2"/>
  <c r="C14240" i="2"/>
  <c r="C14252" i="2"/>
  <c r="C14264" i="2"/>
  <c r="C14276" i="2"/>
  <c r="C14288" i="2"/>
  <c r="C14300" i="2"/>
  <c r="C14312" i="2"/>
  <c r="C14324" i="2"/>
  <c r="C14336" i="2"/>
  <c r="C14348" i="2"/>
  <c r="C14360" i="2"/>
  <c r="C14372" i="2"/>
  <c r="C14384" i="2"/>
  <c r="C14396" i="2"/>
  <c r="C14408" i="2"/>
  <c r="C14420" i="2"/>
  <c r="C14432" i="2"/>
  <c r="C14444" i="2"/>
  <c r="C14456" i="2"/>
  <c r="C14468" i="2"/>
  <c r="C14480" i="2"/>
  <c r="C14492" i="2"/>
  <c r="C14504" i="2"/>
  <c r="C14516" i="2"/>
  <c r="C14528" i="2"/>
  <c r="C14540" i="2"/>
  <c r="C14552" i="2"/>
  <c r="C14564" i="2"/>
  <c r="C14576" i="2"/>
  <c r="C14588" i="2"/>
  <c r="C14600" i="2"/>
  <c r="C14612" i="2"/>
  <c r="C14624" i="2"/>
  <c r="C14636" i="2"/>
  <c r="C14648" i="2"/>
  <c r="C14660" i="2"/>
  <c r="C14672" i="2"/>
  <c r="C14684" i="2"/>
  <c r="C14696" i="2"/>
  <c r="C14708" i="2"/>
  <c r="C14720" i="2"/>
  <c r="C14732" i="2"/>
  <c r="C14744" i="2"/>
  <c r="C14756" i="2"/>
  <c r="C14768" i="2"/>
  <c r="C14780" i="2"/>
  <c r="C14792" i="2"/>
  <c r="C14804" i="2"/>
  <c r="C14816" i="2"/>
  <c r="C14828" i="2"/>
  <c r="C14840" i="2"/>
  <c r="C14852" i="2"/>
  <c r="C14864" i="2"/>
  <c r="C14876" i="2"/>
  <c r="C14888" i="2"/>
  <c r="C14900" i="2"/>
  <c r="C14912" i="2"/>
  <c r="C14924" i="2"/>
  <c r="C14936" i="2"/>
  <c r="C3503" i="2"/>
  <c r="C4929" i="2"/>
  <c r="C5676" i="2"/>
  <c r="C6234" i="2"/>
  <c r="C6672" i="2"/>
  <c r="C7016" i="2"/>
  <c r="C7284" i="2"/>
  <c r="C7506" i="2"/>
  <c r="C7704" i="2"/>
  <c r="C7885" i="2"/>
  <c r="C8032" i="2"/>
  <c r="C8159" i="2"/>
  <c r="C8267" i="2"/>
  <c r="C8380" i="2"/>
  <c r="C8486" i="2"/>
  <c r="C8584" i="2"/>
  <c r="C8705" i="2"/>
  <c r="C8802" i="2"/>
  <c r="C8916" i="2"/>
  <c r="C9016" i="2"/>
  <c r="C9102" i="2"/>
  <c r="C9179" i="2"/>
  <c r="C9249" i="2"/>
  <c r="C9320" i="2"/>
  <c r="C9378" i="2"/>
  <c r="C9432" i="2"/>
  <c r="C9476" i="2"/>
  <c r="C9523" i="2"/>
  <c r="C9566" i="2"/>
  <c r="C9609" i="2"/>
  <c r="C9655" i="2"/>
  <c r="C9695" i="2"/>
  <c r="C9739" i="2"/>
  <c r="C9779" i="2"/>
  <c r="C9810" i="2"/>
  <c r="C9842" i="2"/>
  <c r="C9873" i="2"/>
  <c r="C9904" i="2"/>
  <c r="C9936" i="2"/>
  <c r="C9967" i="2"/>
  <c r="C10000" i="2"/>
  <c r="C10030" i="2"/>
  <c r="C10061" i="2"/>
  <c r="C10093" i="2"/>
  <c r="C10124" i="2"/>
  <c r="C10157" i="2"/>
  <c r="C10187" i="2"/>
  <c r="C10218" i="2"/>
  <c r="C10250" i="2"/>
  <c r="C10281" i="2"/>
  <c r="C10314" i="2"/>
  <c r="C10344" i="2"/>
  <c r="C10375" i="2"/>
  <c r="C10408" i="2"/>
  <c r="C10438" i="2"/>
  <c r="C10471" i="2"/>
  <c r="C10501" i="2"/>
  <c r="C10532" i="2"/>
  <c r="C10565" i="2"/>
  <c r="C10595" i="2"/>
  <c r="C10628" i="2"/>
  <c r="C10658" i="2"/>
  <c r="C10689" i="2"/>
  <c r="C10722" i="2"/>
  <c r="C10752" i="2"/>
  <c r="C10785" i="2"/>
  <c r="C10816" i="2"/>
  <c r="C10846" i="2"/>
  <c r="C10879" i="2"/>
  <c r="C10909" i="2"/>
  <c r="C10942" i="2"/>
  <c r="C10973" i="2"/>
  <c r="C11003" i="2"/>
  <c r="C11036" i="2"/>
  <c r="C11066" i="2"/>
  <c r="C11099" i="2"/>
  <c r="C11130" i="2"/>
  <c r="C11158" i="2"/>
  <c r="C11188" i="2"/>
  <c r="C11216" i="2"/>
  <c r="C11246" i="2"/>
  <c r="C11274" i="2"/>
  <c r="C11302" i="2"/>
  <c r="C11332" i="2"/>
  <c r="C11358" i="2"/>
  <c r="C11379" i="2"/>
  <c r="C11405" i="2"/>
  <c r="C11431" i="2"/>
  <c r="C11452" i="2"/>
  <c r="C11478" i="2"/>
  <c r="C11504" i="2"/>
  <c r="C11530" i="2"/>
  <c r="C11550" i="2"/>
  <c r="C11574" i="2"/>
  <c r="C11594" i="2"/>
  <c r="C11618" i="2"/>
  <c r="C11636" i="2"/>
  <c r="C11660" i="2"/>
  <c r="C11680" i="2"/>
  <c r="C11704" i="2"/>
  <c r="C11721" i="2"/>
  <c r="C11740" i="2"/>
  <c r="C11762" i="2"/>
  <c r="C11779" i="2"/>
  <c r="C11798" i="2"/>
  <c r="C11818" i="2"/>
  <c r="C11837" i="2"/>
  <c r="C11854" i="2"/>
  <c r="C11875" i="2"/>
  <c r="C11891" i="2"/>
  <c r="C11909" i="2"/>
  <c r="C11925" i="2"/>
  <c r="C11944" i="2"/>
  <c r="C11961" i="2"/>
  <c r="C11979" i="2"/>
  <c r="C11995" i="2"/>
  <c r="C12011" i="2"/>
  <c r="C12030" i="2"/>
  <c r="C12047" i="2"/>
  <c r="C12065" i="2"/>
  <c r="C12081" i="2"/>
  <c r="C12099" i="2"/>
  <c r="C12116" i="2"/>
  <c r="C12135" i="2"/>
  <c r="C12151" i="2"/>
  <c r="C12166" i="2"/>
  <c r="C12182" i="2"/>
  <c r="C12198" i="2"/>
  <c r="C12214" i="2"/>
  <c r="C12230" i="2"/>
  <c r="C12245" i="2"/>
  <c r="C12260" i="2"/>
  <c r="C12276" i="2"/>
  <c r="C12293" i="2"/>
  <c r="C3507" i="2"/>
  <c r="C4932" i="2"/>
  <c r="C5677" i="2"/>
  <c r="C6235" i="2"/>
  <c r="C6678" i="2"/>
  <c r="C7017" i="2"/>
  <c r="C7285" i="2"/>
  <c r="C7507" i="2"/>
  <c r="C7705" i="2"/>
  <c r="C7886" i="2"/>
  <c r="C8034" i="2"/>
  <c r="C8170" i="2"/>
  <c r="C8268" i="2"/>
  <c r="C8381" i="2"/>
  <c r="C8487" i="2"/>
  <c r="C8601" i="2"/>
  <c r="C8706" i="2"/>
  <c r="C8803" i="2"/>
  <c r="C8925" i="2"/>
  <c r="C9017" i="2"/>
  <c r="C9103" i="2"/>
  <c r="C9188" i="2"/>
  <c r="C9250" i="2"/>
  <c r="C9321" i="2"/>
  <c r="C9379" i="2"/>
  <c r="C9433" i="2"/>
  <c r="C9478" i="2"/>
  <c r="C9524" i="2"/>
  <c r="C9570" i="2"/>
  <c r="C9610" i="2"/>
  <c r="C9656" i="2"/>
  <c r="C9697" i="2"/>
  <c r="C9740" i="2"/>
  <c r="C9780" i="2"/>
  <c r="C9811" i="2"/>
  <c r="C9844" i="2"/>
  <c r="C9874" i="2"/>
  <c r="C9905" i="2"/>
  <c r="C9937" i="2"/>
  <c r="C9968" i="2"/>
  <c r="C10001" i="2"/>
  <c r="C10031" i="2"/>
  <c r="C10062" i="2"/>
  <c r="C10094" i="2"/>
  <c r="C10125" i="2"/>
  <c r="C10158" i="2"/>
  <c r="C10188" i="2"/>
  <c r="C10219" i="2"/>
  <c r="C10252" i="2"/>
  <c r="C10282" i="2"/>
  <c r="C10315" i="2"/>
  <c r="C10345" i="2"/>
  <c r="C10376" i="2"/>
  <c r="C10409" i="2"/>
  <c r="C10439" i="2"/>
  <c r="C10472" i="2"/>
  <c r="C10502" i="2"/>
  <c r="C10533" i="2"/>
  <c r="C10566" i="2"/>
  <c r="C10596" i="2"/>
  <c r="C10629" i="2"/>
  <c r="C10660" i="2"/>
  <c r="C10690" i="2"/>
  <c r="C10723" i="2"/>
  <c r="C10753" i="2"/>
  <c r="C10786" i="2"/>
  <c r="C10817" i="2"/>
  <c r="C10847" i="2"/>
  <c r="C10880" i="2"/>
  <c r="C10910" i="2"/>
  <c r="C10943" i="2"/>
  <c r="C10974" i="2"/>
  <c r="C11004" i="2"/>
  <c r="C11037" i="2"/>
  <c r="C11068" i="2"/>
  <c r="C11100" i="2"/>
  <c r="C11131" i="2"/>
  <c r="C11159" i="2"/>
  <c r="C11189" i="2"/>
  <c r="C11217" i="2"/>
  <c r="C11247" i="2"/>
  <c r="C11275" i="2"/>
  <c r="C11303" i="2"/>
  <c r="C11333" i="2"/>
  <c r="C11359" i="2"/>
  <c r="C11380" i="2"/>
  <c r="C11406" i="2"/>
  <c r="C11432" i="2"/>
  <c r="C11458" i="2"/>
  <c r="C11479" i="2"/>
  <c r="C11505" i="2"/>
  <c r="C11531" i="2"/>
  <c r="C11551" i="2"/>
  <c r="C11575" i="2"/>
  <c r="C11595" i="2"/>
  <c r="C11619" i="2"/>
  <c r="C11637" i="2"/>
  <c r="C11661" i="2"/>
  <c r="C11681" i="2"/>
  <c r="C11705" i="2"/>
  <c r="C11722" i="2"/>
  <c r="C11742" i="2"/>
  <c r="C11763" i="2"/>
  <c r="C11780" i="2"/>
  <c r="C11800" i="2"/>
  <c r="C11819" i="2"/>
  <c r="C11838" i="2"/>
  <c r="C11858" i="2"/>
  <c r="C11876" i="2"/>
  <c r="C11894" i="2"/>
  <c r="C11910" i="2"/>
  <c r="C11926" i="2"/>
  <c r="C11945" i="2"/>
  <c r="C11962" i="2"/>
  <c r="C11980" i="2"/>
  <c r="C11996" i="2"/>
  <c r="C12014" i="2"/>
  <c r="C12031" i="2"/>
  <c r="C12050" i="2"/>
  <c r="C12066" i="2"/>
  <c r="C12082" i="2"/>
  <c r="C12100" i="2"/>
  <c r="C12117" i="2"/>
  <c r="C12136" i="2"/>
  <c r="C12152" i="2"/>
  <c r="C12167" i="2"/>
  <c r="C12183" i="2"/>
  <c r="C12199" i="2"/>
  <c r="C12215" i="2"/>
  <c r="C12231" i="2"/>
  <c r="C12246" i="2"/>
  <c r="C12261" i="2"/>
  <c r="C12278" i="2"/>
  <c r="C3673" i="2"/>
  <c r="C4985" i="2"/>
  <c r="C5722" i="2"/>
  <c r="C6264" i="2"/>
  <c r="C6697" i="2"/>
  <c r="C7040" i="2"/>
  <c r="C7303" i="2"/>
  <c r="C7522" i="2"/>
  <c r="C7718" i="2"/>
  <c r="C7899" i="2"/>
  <c r="C8053" i="2"/>
  <c r="C8171" i="2"/>
  <c r="C8270" i="2"/>
  <c r="C8391" i="2"/>
  <c r="C8488" i="2"/>
  <c r="C8602" i="2"/>
  <c r="C8707" i="2"/>
  <c r="C8820" i="2"/>
  <c r="C8926" i="2"/>
  <c r="C9018" i="2"/>
  <c r="C9104" i="2"/>
  <c r="C9189" i="2"/>
  <c r="C9261" i="2"/>
  <c r="C9322" i="2"/>
  <c r="C9380" i="2"/>
  <c r="C9434" i="2"/>
  <c r="C9479" i="2"/>
  <c r="C9527" i="2"/>
  <c r="C9571" i="2"/>
  <c r="C9611" i="2"/>
  <c r="C9657" i="2"/>
  <c r="C9698" i="2"/>
  <c r="C9743" i="2"/>
  <c r="C9781" i="2"/>
  <c r="C9812" i="2"/>
  <c r="C9845" i="2"/>
  <c r="C9875" i="2"/>
  <c r="C9908" i="2"/>
  <c r="C9938" i="2"/>
  <c r="C9969" i="2"/>
  <c r="C10002" i="2"/>
  <c r="C10032" i="2"/>
  <c r="C10065" i="2"/>
  <c r="C10096" i="2"/>
  <c r="C10126" i="2"/>
  <c r="C10159" i="2"/>
  <c r="C10189" i="2"/>
  <c r="C10222" i="2"/>
  <c r="C10253" i="2"/>
  <c r="C10283" i="2"/>
  <c r="C10316" i="2"/>
  <c r="C10346" i="2"/>
  <c r="C10379" i="2"/>
  <c r="C10410" i="2"/>
  <c r="C10440" i="2"/>
  <c r="C10473" i="2"/>
  <c r="C10504" i="2"/>
  <c r="C10536" i="2"/>
  <c r="C10567" i="2"/>
  <c r="C10597" i="2"/>
  <c r="C10630" i="2"/>
  <c r="C10661" i="2"/>
  <c r="C10693" i="2"/>
  <c r="C10724" i="2"/>
  <c r="C10754" i="2"/>
  <c r="C10787" i="2"/>
  <c r="C10818" i="2"/>
  <c r="C10850" i="2"/>
  <c r="C10881" i="2"/>
  <c r="C10912" i="2"/>
  <c r="C10944" i="2"/>
  <c r="C10975" i="2"/>
  <c r="C11008" i="2"/>
  <c r="C11038" i="2"/>
  <c r="C11069" i="2"/>
  <c r="C11101" i="2"/>
  <c r="C11132" i="2"/>
  <c r="C11162" i="2"/>
  <c r="C11190" i="2"/>
  <c r="C11218" i="2"/>
  <c r="C11248" i="2"/>
  <c r="C11276" i="2"/>
  <c r="C11306" i="2"/>
  <c r="C11334" i="2"/>
  <c r="C11360" i="2"/>
  <c r="C11386" i="2"/>
  <c r="C11407" i="2"/>
  <c r="C11433" i="2"/>
  <c r="C11459" i="2"/>
  <c r="C11480" i="2"/>
  <c r="C11506" i="2"/>
  <c r="C11534" i="2"/>
  <c r="C11552" i="2"/>
  <c r="C11576" i="2"/>
  <c r="C11596" i="2"/>
  <c r="C11620" i="2"/>
  <c r="C11638" i="2"/>
  <c r="C11662" i="2"/>
  <c r="C11682" i="2"/>
  <c r="C11706" i="2"/>
  <c r="C11723" i="2"/>
  <c r="C11743" i="2"/>
  <c r="C11764" i="2"/>
  <c r="C11781" i="2"/>
  <c r="C11801" i="2"/>
  <c r="C11822" i="2"/>
  <c r="C11839" i="2"/>
  <c r="C11859" i="2"/>
  <c r="C11877" i="2"/>
  <c r="C11895" i="2"/>
  <c r="C11911" i="2"/>
  <c r="C11930" i="2"/>
  <c r="C11947" i="2"/>
  <c r="C11963" i="2"/>
  <c r="C11981" i="2"/>
  <c r="C11997" i="2"/>
  <c r="C12016" i="2"/>
  <c r="C12033" i="2"/>
  <c r="C12051" i="2"/>
  <c r="C12067" i="2"/>
  <c r="C12083" i="2"/>
  <c r="C12102" i="2"/>
  <c r="C12119" i="2"/>
  <c r="C12137" i="2"/>
  <c r="C12153" i="2"/>
  <c r="C12168" i="2"/>
  <c r="C12185" i="2"/>
  <c r="C12201" i="2"/>
  <c r="C12216" i="2"/>
  <c r="C12232" i="2"/>
  <c r="C12247" i="2"/>
  <c r="C12263" i="2"/>
  <c r="C12280" i="2"/>
  <c r="C12295" i="2"/>
  <c r="C12310" i="2"/>
  <c r="C12326" i="2"/>
  <c r="C12342" i="2"/>
  <c r="C12358" i="2"/>
  <c r="C12374" i="2"/>
  <c r="C12389" i="2"/>
  <c r="C12404" i="2"/>
  <c r="C12420" i="2"/>
  <c r="C12437" i="2"/>
  <c r="C12452" i="2"/>
  <c r="C12467" i="2"/>
  <c r="C12483" i="2"/>
  <c r="C12499" i="2"/>
  <c r="C12515" i="2"/>
  <c r="C12531" i="2"/>
  <c r="C12546" i="2"/>
  <c r="C12561" i="2"/>
  <c r="C12578" i="2"/>
  <c r="C12594" i="2"/>
  <c r="C12609" i="2"/>
  <c r="C12624" i="2"/>
  <c r="C12640" i="2"/>
  <c r="C12656" i="2"/>
  <c r="C12672" i="2"/>
  <c r="C12688" i="2"/>
  <c r="C12703" i="2"/>
  <c r="C12717" i="2"/>
  <c r="C12732" i="2"/>
  <c r="C12747" i="2"/>
  <c r="C12761" i="2"/>
  <c r="C12775" i="2"/>
  <c r="C12789" i="2"/>
  <c r="C12804" i="2"/>
  <c r="C12819" i="2"/>
  <c r="C12833" i="2"/>
  <c r="C12847" i="2"/>
  <c r="C12861" i="2"/>
  <c r="C4552" i="2"/>
  <c r="C5379" i="2"/>
  <c r="C6013" i="2"/>
  <c r="C6495" i="2"/>
  <c r="C6871" i="2"/>
  <c r="C7176" i="2"/>
  <c r="C7417" i="2"/>
  <c r="C7626" i="2"/>
  <c r="C7809" i="2"/>
  <c r="C7990" i="2"/>
  <c r="C8104" i="2"/>
  <c r="C8224" i="2"/>
  <c r="C8330" i="2"/>
  <c r="C8443" i="2"/>
  <c r="C8549" i="2"/>
  <c r="C8646" i="2"/>
  <c r="C8767" i="2"/>
  <c r="C8866" i="2"/>
  <c r="C8977" i="2"/>
  <c r="C9064" i="2"/>
  <c r="C9150" i="2"/>
  <c r="C9221" i="2"/>
  <c r="C9293" i="2"/>
  <c r="C9352" i="2"/>
  <c r="C9410" i="2"/>
  <c r="C9458" i="2"/>
  <c r="C9502" i="2"/>
  <c r="C9549" i="2"/>
  <c r="C9590" i="2"/>
  <c r="C9635" i="2"/>
  <c r="C9679" i="2"/>
  <c r="C9719" i="2"/>
  <c r="C9765" i="2"/>
  <c r="C9797" i="2"/>
  <c r="C9829" i="2"/>
  <c r="C9860" i="2"/>
  <c r="C9890" i="2"/>
  <c r="C9923" i="2"/>
  <c r="C9954" i="2"/>
  <c r="C9986" i="2"/>
  <c r="C10017" i="2"/>
  <c r="C10048" i="2"/>
  <c r="C10080" i="2"/>
  <c r="C10111" i="2"/>
  <c r="C10144" i="2"/>
  <c r="C10174" i="2"/>
  <c r="C10205" i="2"/>
  <c r="C10237" i="2"/>
  <c r="C10268" i="2"/>
  <c r="C10301" i="2"/>
  <c r="C10331" i="2"/>
  <c r="C10362" i="2"/>
  <c r="C10394" i="2"/>
  <c r="C10425" i="2"/>
  <c r="C10458" i="2"/>
  <c r="C10488" i="2"/>
  <c r="C10519" i="2"/>
  <c r="C10552" i="2"/>
  <c r="C10582" i="2"/>
  <c r="C10615" i="2"/>
  <c r="C10645" i="2"/>
  <c r="C10676" i="2"/>
  <c r="C10709" i="2"/>
  <c r="C10739" i="2"/>
  <c r="C10772" i="2"/>
  <c r="C10802" i="2"/>
  <c r="C10833" i="2"/>
  <c r="C10866" i="2"/>
  <c r="C10896" i="2"/>
  <c r="C10929" i="2"/>
  <c r="C10960" i="2"/>
  <c r="C10990" i="2"/>
  <c r="C11023" i="2"/>
  <c r="C11053" i="2"/>
  <c r="C11086" i="2"/>
  <c r="C11117" i="2"/>
  <c r="C11146" i="2"/>
  <c r="C11176" i="2"/>
  <c r="C11204" i="2"/>
  <c r="C11234" i="2"/>
  <c r="C11262" i="2"/>
  <c r="C11290" i="2"/>
  <c r="C11320" i="2"/>
  <c r="C11347" i="2"/>
  <c r="C11373" i="2"/>
  <c r="C5405" i="2"/>
  <c r="C6511" i="2"/>
  <c r="C7186" i="2"/>
  <c r="C7634" i="2"/>
  <c r="C7991" i="2"/>
  <c r="C8234" i="2"/>
  <c r="C8445" i="2"/>
  <c r="C8663" i="2"/>
  <c r="C8867" i="2"/>
  <c r="C9065" i="2"/>
  <c r="C9222" i="2"/>
  <c r="C9353" i="2"/>
  <c r="C9460" i="2"/>
  <c r="C9550" i="2"/>
  <c r="C9637" i="2"/>
  <c r="C9721" i="2"/>
  <c r="C9798" i="2"/>
  <c r="C9861" i="2"/>
  <c r="C9924" i="2"/>
  <c r="C9988" i="2"/>
  <c r="C10049" i="2"/>
  <c r="C10112" i="2"/>
  <c r="C10175" i="2"/>
  <c r="C10238" i="2"/>
  <c r="C10302" i="2"/>
  <c r="C10363" i="2"/>
  <c r="C10426" i="2"/>
  <c r="C10489" i="2"/>
  <c r="C10553" i="2"/>
  <c r="C10616" i="2"/>
  <c r="C10677" i="2"/>
  <c r="C10740" i="2"/>
  <c r="C10804" i="2"/>
  <c r="C10867" i="2"/>
  <c r="C10930" i="2"/>
  <c r="C10991" i="2"/>
  <c r="C11054" i="2"/>
  <c r="C11118" i="2"/>
  <c r="C11177" i="2"/>
  <c r="C11235" i="2"/>
  <c r="C11291" i="2"/>
  <c r="C11348" i="2"/>
  <c r="C11394" i="2"/>
  <c r="C11444" i="2"/>
  <c r="C11489" i="2"/>
  <c r="C11522" i="2"/>
  <c r="C11563" i="2"/>
  <c r="C11603" i="2"/>
  <c r="C11642" i="2"/>
  <c r="C11674" i="2"/>
  <c r="C11710" i="2"/>
  <c r="C11747" i="2"/>
  <c r="C11776" i="2"/>
  <c r="C11810" i="2"/>
  <c r="C11843" i="2"/>
  <c r="C11878" i="2"/>
  <c r="C11903" i="2"/>
  <c r="C11935" i="2"/>
  <c r="C11967" i="2"/>
  <c r="C11992" i="2"/>
  <c r="C12022" i="2"/>
  <c r="C12054" i="2"/>
  <c r="C12086" i="2"/>
  <c r="C12111" i="2"/>
  <c r="C12141" i="2"/>
  <c r="C12172" i="2"/>
  <c r="C12194" i="2"/>
  <c r="C12222" i="2"/>
  <c r="C12251" i="2"/>
  <c r="C12281" i="2"/>
  <c r="C12300" i="2"/>
  <c r="C12323" i="2"/>
  <c r="C12345" i="2"/>
  <c r="C12364" i="2"/>
  <c r="C12387" i="2"/>
  <c r="C12407" i="2"/>
  <c r="C12427" i="2"/>
  <c r="C12450" i="2"/>
  <c r="C12470" i="2"/>
  <c r="C12490" i="2"/>
  <c r="C12512" i="2"/>
  <c r="C12533" i="2"/>
  <c r="C12552" i="2"/>
  <c r="C12574" i="2"/>
  <c r="C12596" i="2"/>
  <c r="C12615" i="2"/>
  <c r="C12638" i="2"/>
  <c r="C12659" i="2"/>
  <c r="C12678" i="2"/>
  <c r="C12701" i="2"/>
  <c r="C12720" i="2"/>
  <c r="C12738" i="2"/>
  <c r="C12759" i="2"/>
  <c r="C12777" i="2"/>
  <c r="C12796" i="2"/>
  <c r="C12812" i="2"/>
  <c r="C12831" i="2"/>
  <c r="C12848" i="2"/>
  <c r="C12865" i="2"/>
  <c r="C12881" i="2"/>
  <c r="C12896" i="2"/>
  <c r="C12912" i="2"/>
  <c r="C12928" i="2"/>
  <c r="C12943" i="2"/>
  <c r="C12960" i="2"/>
  <c r="C12976" i="2"/>
  <c r="C12991" i="2"/>
  <c r="C13006" i="2"/>
  <c r="C13023" i="2"/>
  <c r="C13038" i="2"/>
  <c r="C13053" i="2"/>
  <c r="C13069" i="2"/>
  <c r="C13085" i="2"/>
  <c r="C13100" i="2"/>
  <c r="C13116" i="2"/>
  <c r="C13133" i="2"/>
  <c r="C13148" i="2"/>
  <c r="C13164" i="2"/>
  <c r="C13180" i="2"/>
  <c r="C13195" i="2"/>
  <c r="C13210" i="2"/>
  <c r="C13227" i="2"/>
  <c r="C13242" i="2"/>
  <c r="C13257" i="2"/>
  <c r="C13273" i="2"/>
  <c r="C13289" i="2"/>
  <c r="C13305" i="2"/>
  <c r="C13321" i="2"/>
  <c r="C13337" i="2"/>
  <c r="C13352" i="2"/>
  <c r="C13368" i="2"/>
  <c r="C13384" i="2"/>
  <c r="C13399" i="2"/>
  <c r="C13414" i="2"/>
  <c r="C13431" i="2"/>
  <c r="C13446" i="2"/>
  <c r="C13461" i="2"/>
  <c r="C13479" i="2"/>
  <c r="C13494" i="2"/>
  <c r="C13509" i="2"/>
  <c r="C13525" i="2"/>
  <c r="C13541" i="2"/>
  <c r="C13556" i="2"/>
  <c r="C13572" i="2"/>
  <c r="C13587" i="2"/>
  <c r="C13601" i="2"/>
  <c r="C13614" i="2"/>
  <c r="C13627" i="2"/>
  <c r="C13641" i="2"/>
  <c r="C13654" i="2"/>
  <c r="C13667" i="2"/>
  <c r="C13680" i="2"/>
  <c r="C13693" i="2"/>
  <c r="C13706" i="2"/>
  <c r="C13719" i="2"/>
  <c r="C13732" i="2"/>
  <c r="C13745" i="2"/>
  <c r="C13758" i="2"/>
  <c r="C13771" i="2"/>
  <c r="C13785" i="2"/>
  <c r="C13798" i="2"/>
  <c r="C13811" i="2"/>
  <c r="C13824" i="2"/>
  <c r="C13837" i="2"/>
  <c r="C13850" i="2"/>
  <c r="C13863" i="2"/>
  <c r="C13876" i="2"/>
  <c r="C13889" i="2"/>
  <c r="C13902" i="2"/>
  <c r="C13915" i="2"/>
  <c r="C13929" i="2"/>
  <c r="C13942" i="2"/>
  <c r="C13955" i="2"/>
  <c r="C13968" i="2"/>
  <c r="C13981" i="2"/>
  <c r="C13994" i="2"/>
  <c r="C14007" i="2"/>
  <c r="C14020" i="2"/>
  <c r="C14033" i="2"/>
  <c r="C14046" i="2"/>
  <c r="C14059" i="2"/>
  <c r="C14073" i="2"/>
  <c r="C14086" i="2"/>
  <c r="C14099" i="2"/>
  <c r="C14112" i="2"/>
  <c r="C14125" i="2"/>
  <c r="C14138" i="2"/>
  <c r="C14151" i="2"/>
  <c r="C14164" i="2"/>
  <c r="C14177" i="2"/>
  <c r="C14190" i="2"/>
  <c r="C14203" i="2"/>
  <c r="C14217" i="2"/>
  <c r="C14230" i="2"/>
  <c r="C14243" i="2"/>
  <c r="C14256" i="2"/>
  <c r="C14269" i="2"/>
  <c r="C14282" i="2"/>
  <c r="C14295" i="2"/>
  <c r="C14308" i="2"/>
  <c r="C14321" i="2"/>
  <c r="C14334" i="2"/>
  <c r="C14347" i="2"/>
  <c r="C14361" i="2"/>
  <c r="C14374" i="2"/>
  <c r="C14387" i="2"/>
  <c r="C14400" i="2"/>
  <c r="C14413" i="2"/>
  <c r="C14426" i="2"/>
  <c r="C14439" i="2"/>
  <c r="C14452" i="2"/>
  <c r="C14465" i="2"/>
  <c r="C14478" i="2"/>
  <c r="C14491" i="2"/>
  <c r="C14505" i="2"/>
  <c r="C14518" i="2"/>
  <c r="C14531" i="2"/>
  <c r="C14544" i="2"/>
  <c r="C14557" i="2"/>
  <c r="C14570" i="2"/>
  <c r="C14583" i="2"/>
  <c r="C14596" i="2"/>
  <c r="C14609" i="2"/>
  <c r="C14622" i="2"/>
  <c r="C14635" i="2"/>
  <c r="C14649" i="2"/>
  <c r="C14662" i="2"/>
  <c r="C14675" i="2"/>
  <c r="C14688" i="2"/>
  <c r="C14701" i="2"/>
  <c r="C14714" i="2"/>
  <c r="C14727" i="2"/>
  <c r="C14740" i="2"/>
  <c r="C14753" i="2"/>
  <c r="C14766" i="2"/>
  <c r="C14779" i="2"/>
  <c r="C14793" i="2"/>
  <c r="C14806" i="2"/>
  <c r="C14819" i="2"/>
  <c r="C14832" i="2"/>
  <c r="C14845" i="2"/>
  <c r="C14858" i="2"/>
  <c r="C14871" i="2"/>
  <c r="C14884" i="2"/>
  <c r="C14897" i="2"/>
  <c r="C14910" i="2"/>
  <c r="C14923" i="2"/>
  <c r="C14937" i="2"/>
  <c r="C14949" i="2"/>
  <c r="C14961" i="2"/>
  <c r="C14973" i="2"/>
  <c r="C14985" i="2"/>
  <c r="C14997" i="2"/>
  <c r="C15009" i="2"/>
  <c r="C15021" i="2"/>
  <c r="C15033" i="2"/>
  <c r="C15045" i="2"/>
  <c r="C15057" i="2"/>
  <c r="C15069" i="2"/>
  <c r="C3768" i="2"/>
  <c r="C5745" i="2"/>
  <c r="C6711" i="2"/>
  <c r="C7312" i="2"/>
  <c r="C7725" i="2"/>
  <c r="C8054" i="2"/>
  <c r="C8286" i="2"/>
  <c r="C8489" i="2"/>
  <c r="C8709" i="2"/>
  <c r="C8928" i="2"/>
  <c r="C9105" i="2"/>
  <c r="C9262" i="2"/>
  <c r="C9381" i="2"/>
  <c r="C9484" i="2"/>
  <c r="C9572" i="2"/>
  <c r="C9658" i="2"/>
  <c r="C9745" i="2"/>
  <c r="C9813" i="2"/>
  <c r="C9876" i="2"/>
  <c r="C9940" i="2"/>
  <c r="C10003" i="2"/>
  <c r="C10066" i="2"/>
  <c r="C10127" i="2"/>
  <c r="C10190" i="2"/>
  <c r="C10254" i="2"/>
  <c r="C10317" i="2"/>
  <c r="C10380" i="2"/>
  <c r="C10441" i="2"/>
  <c r="C10505" i="2"/>
  <c r="C10568" i="2"/>
  <c r="C10631" i="2"/>
  <c r="C10694" i="2"/>
  <c r="C10756" i="2"/>
  <c r="C10819" i="2"/>
  <c r="C10882" i="2"/>
  <c r="C10945" i="2"/>
  <c r="C11009" i="2"/>
  <c r="C11070" i="2"/>
  <c r="C11133" i="2"/>
  <c r="C11191" i="2"/>
  <c r="C11249" i="2"/>
  <c r="C11307" i="2"/>
  <c r="C11361" i="2"/>
  <c r="C11402" i="2"/>
  <c r="C11445" i="2"/>
  <c r="C11490" i="2"/>
  <c r="C11535" i="2"/>
  <c r="C11564" i="2"/>
  <c r="C11606" i="2"/>
  <c r="C11646" i="2"/>
  <c r="C11675" i="2"/>
  <c r="C11714" i="2"/>
  <c r="C11750" i="2"/>
  <c r="C11782" i="2"/>
  <c r="C11811" i="2"/>
  <c r="C11848" i="2"/>
  <c r="C11879" i="2"/>
  <c r="C11906" i="2"/>
  <c r="C11936" i="2"/>
  <c r="C11968" i="2"/>
  <c r="C11998" i="2"/>
  <c r="C12023" i="2"/>
  <c r="C12055" i="2"/>
  <c r="C12088" i="2"/>
  <c r="C12112" i="2"/>
  <c r="C12142" i="2"/>
  <c r="C12173" i="2"/>
  <c r="C12202" i="2"/>
  <c r="C12224" i="2"/>
  <c r="C12254" i="2"/>
  <c r="C12282" i="2"/>
  <c r="C12303" i="2"/>
  <c r="C12324" i="2"/>
  <c r="C12346" i="2"/>
  <c r="C12365" i="2"/>
  <c r="C12388" i="2"/>
  <c r="C12408" i="2"/>
  <c r="C12428" i="2"/>
  <c r="C12451" i="2"/>
  <c r="C12471" i="2"/>
  <c r="C12491" i="2"/>
  <c r="C12513" i="2"/>
  <c r="C12534" i="2"/>
  <c r="C12555" i="2"/>
  <c r="C12575" i="2"/>
  <c r="C12597" i="2"/>
  <c r="C12617" i="2"/>
  <c r="C12639" i="2"/>
  <c r="C12660" i="2"/>
  <c r="C12679" i="2"/>
  <c r="C12702" i="2"/>
  <c r="C12721" i="2"/>
  <c r="C12739" i="2"/>
  <c r="C12760" i="2"/>
  <c r="C12778" i="2"/>
  <c r="C12797" i="2"/>
  <c r="C12813" i="2"/>
  <c r="C12832" i="2"/>
  <c r="C12849" i="2"/>
  <c r="C12867" i="2"/>
  <c r="C12882" i="2"/>
  <c r="C12897" i="2"/>
  <c r="C12913" i="2"/>
  <c r="C12929" i="2"/>
  <c r="C12945" i="2"/>
  <c r="C12961" i="2"/>
  <c r="C12977" i="2"/>
  <c r="C12992" i="2"/>
  <c r="C13008" i="2"/>
  <c r="C13024" i="2"/>
  <c r="C13039" i="2"/>
  <c r="C13054" i="2"/>
  <c r="C13071" i="2"/>
  <c r="C13086" i="2"/>
  <c r="C13101" i="2"/>
  <c r="C13119" i="2"/>
  <c r="C13134" i="2"/>
  <c r="C13149" i="2"/>
  <c r="C13165" i="2"/>
  <c r="C13181" i="2"/>
  <c r="C13196" i="2"/>
  <c r="C13212" i="2"/>
  <c r="C13228" i="2"/>
  <c r="C13243" i="2"/>
  <c r="C13258" i="2"/>
  <c r="C13275" i="2"/>
  <c r="C13291" i="2"/>
  <c r="C13306" i="2"/>
  <c r="C13323" i="2"/>
  <c r="C13338" i="2"/>
  <c r="C13353" i="2"/>
  <c r="C13369" i="2"/>
  <c r="C13385" i="2"/>
  <c r="C13400" i="2"/>
  <c r="C13416" i="2"/>
  <c r="C13432" i="2"/>
  <c r="C13447" i="2"/>
  <c r="C13464" i="2"/>
  <c r="C13480" i="2"/>
  <c r="C13495" i="2"/>
  <c r="C13510" i="2"/>
  <c r="C13527" i="2"/>
  <c r="C13542" i="2"/>
  <c r="C13557" i="2"/>
  <c r="C13573" i="2"/>
  <c r="C13588" i="2"/>
  <c r="C13602" i="2"/>
  <c r="C13615" i="2"/>
  <c r="C13629" i="2"/>
  <c r="C13642" i="2"/>
  <c r="C13655" i="2"/>
  <c r="C13668" i="2"/>
  <c r="C13681" i="2"/>
  <c r="C13694" i="2"/>
  <c r="C13707" i="2"/>
  <c r="C13720" i="2"/>
  <c r="C13733" i="2"/>
  <c r="C13746" i="2"/>
  <c r="C13759" i="2"/>
  <c r="C13773" i="2"/>
  <c r="C13786" i="2"/>
  <c r="C13799" i="2"/>
  <c r="C13812" i="2"/>
  <c r="C13825" i="2"/>
  <c r="C13838" i="2"/>
  <c r="C13851" i="2"/>
  <c r="C13864" i="2"/>
  <c r="C13877" i="2"/>
  <c r="C13890" i="2"/>
  <c r="C13903" i="2"/>
  <c r="C13917" i="2"/>
  <c r="C13930" i="2"/>
  <c r="C13943" i="2"/>
  <c r="C13956" i="2"/>
  <c r="C13969" i="2"/>
  <c r="C13982" i="2"/>
  <c r="C13995" i="2"/>
  <c r="C14008" i="2"/>
  <c r="C14021" i="2"/>
  <c r="C14034" i="2"/>
  <c r="C14047" i="2"/>
  <c r="C14061" i="2"/>
  <c r="C14074" i="2"/>
  <c r="C14087" i="2"/>
  <c r="C14100" i="2"/>
  <c r="C14113" i="2"/>
  <c r="C14126" i="2"/>
  <c r="C14139" i="2"/>
  <c r="C14152" i="2"/>
  <c r="C14165" i="2"/>
  <c r="C14178" i="2"/>
  <c r="C14191" i="2"/>
  <c r="C14205" i="2"/>
  <c r="C14218" i="2"/>
  <c r="C14231" i="2"/>
  <c r="C14244" i="2"/>
  <c r="C14257" i="2"/>
  <c r="C14270" i="2"/>
  <c r="C14283" i="2"/>
  <c r="C14296" i="2"/>
  <c r="C14309" i="2"/>
  <c r="C14322" i="2"/>
  <c r="C14335" i="2"/>
  <c r="C14349" i="2"/>
  <c r="C14362" i="2"/>
  <c r="C14375" i="2"/>
  <c r="C14388" i="2"/>
  <c r="C14401" i="2"/>
  <c r="C14414" i="2"/>
  <c r="C14427" i="2"/>
  <c r="C14440" i="2"/>
  <c r="C14453" i="2"/>
  <c r="C14466" i="2"/>
  <c r="C14479" i="2"/>
  <c r="C14493" i="2"/>
  <c r="C14506" i="2"/>
  <c r="C14519" i="2"/>
  <c r="C14532" i="2"/>
  <c r="C14545" i="2"/>
  <c r="C14558" i="2"/>
  <c r="C14571" i="2"/>
  <c r="C14584" i="2"/>
  <c r="C14597" i="2"/>
  <c r="C14610" i="2"/>
  <c r="C14623" i="2"/>
  <c r="C14637" i="2"/>
  <c r="C14650" i="2"/>
  <c r="C14663" i="2"/>
  <c r="C14676" i="2"/>
  <c r="C14689" i="2"/>
  <c r="C14702" i="2"/>
  <c r="C14715" i="2"/>
  <c r="C14728" i="2"/>
  <c r="C14741" i="2"/>
  <c r="C14754" i="2"/>
  <c r="C14767" i="2"/>
  <c r="C14781" i="2"/>
  <c r="C14794" i="2"/>
  <c r="C14807" i="2"/>
  <c r="C14820" i="2"/>
  <c r="C14833" i="2"/>
  <c r="C14846" i="2"/>
  <c r="C14859" i="2"/>
  <c r="C14872" i="2"/>
  <c r="C14885" i="2"/>
  <c r="C14898" i="2"/>
  <c r="C14911" i="2"/>
  <c r="C14925" i="2"/>
  <c r="C14938" i="2"/>
  <c r="C14950" i="2"/>
  <c r="C14962" i="2"/>
  <c r="C14974" i="2"/>
  <c r="C14986" i="2"/>
  <c r="C14998" i="2"/>
  <c r="C15010" i="2"/>
  <c r="C15022" i="2"/>
  <c r="C15034" i="2"/>
  <c r="C15046" i="2"/>
  <c r="C3816" i="2"/>
  <c r="C5757" i="2"/>
  <c r="C6712" i="2"/>
  <c r="C7314" i="2"/>
  <c r="C7726" i="2"/>
  <c r="C8065" i="2"/>
  <c r="C8287" i="2"/>
  <c r="C8506" i="2"/>
  <c r="C8710" i="2"/>
  <c r="C8929" i="2"/>
  <c r="C9106" i="2"/>
  <c r="C9263" i="2"/>
  <c r="C9391" i="2"/>
  <c r="C9485" i="2"/>
  <c r="C9573" i="2"/>
  <c r="C9659" i="2"/>
  <c r="C9746" i="2"/>
  <c r="C9816" i="2"/>
  <c r="C9877" i="2"/>
  <c r="C9941" i="2"/>
  <c r="C10004" i="2"/>
  <c r="C10067" i="2"/>
  <c r="C10130" i="2"/>
  <c r="C10192" i="2"/>
  <c r="C10255" i="2"/>
  <c r="C10318" i="2"/>
  <c r="C10381" i="2"/>
  <c r="C10445" i="2"/>
  <c r="C10506" i="2"/>
  <c r="C10569" i="2"/>
  <c r="C10632" i="2"/>
  <c r="C10696" i="2"/>
  <c r="C10759" i="2"/>
  <c r="C10820" i="2"/>
  <c r="C10883" i="2"/>
  <c r="C10946" i="2"/>
  <c r="C11010" i="2"/>
  <c r="C11073" i="2"/>
  <c r="C11134" i="2"/>
  <c r="C11192" i="2"/>
  <c r="C11250" i="2"/>
  <c r="C11308" i="2"/>
  <c r="C11362" i="2"/>
  <c r="C11408" i="2"/>
  <c r="C11446" i="2"/>
  <c r="C11491" i="2"/>
  <c r="C11536" i="2"/>
  <c r="C11565" i="2"/>
  <c r="C11607" i="2"/>
  <c r="C11647" i="2"/>
  <c r="C11684" i="2"/>
  <c r="C11715" i="2"/>
  <c r="C11751" i="2"/>
  <c r="C11786" i="2"/>
  <c r="C11812" i="2"/>
  <c r="C11849" i="2"/>
  <c r="C11882" i="2"/>
  <c r="C11912" i="2"/>
  <c r="C11937" i="2"/>
  <c r="C11969" i="2"/>
  <c r="C12002" i="2"/>
  <c r="C12026" i="2"/>
  <c r="C12056" i="2"/>
  <c r="C12089" i="2"/>
  <c r="C12122" i="2"/>
  <c r="C12146" i="2"/>
  <c r="C12175" i="2"/>
  <c r="C12203" i="2"/>
  <c r="C12225" i="2"/>
  <c r="C12255" i="2"/>
  <c r="C12283" i="2"/>
  <c r="C12304" i="2"/>
  <c r="C12327" i="2"/>
  <c r="C12347" i="2"/>
  <c r="C12366" i="2"/>
  <c r="C12390" i="2"/>
  <c r="C12411" i="2"/>
  <c r="C12429" i="2"/>
  <c r="C12453" i="2"/>
  <c r="C12473" i="2"/>
  <c r="C12492" i="2"/>
  <c r="C12516" i="2"/>
  <c r="C12535" i="2"/>
  <c r="C12556" i="2"/>
  <c r="C12579" i="2"/>
  <c r="C12598" i="2"/>
  <c r="C12618" i="2"/>
  <c r="C12641" i="2"/>
  <c r="C12662" i="2"/>
  <c r="C12680" i="2"/>
  <c r="C12704" i="2"/>
  <c r="C12723" i="2"/>
  <c r="C12740" i="2"/>
  <c r="C12762" i="2"/>
  <c r="C12780" i="2"/>
  <c r="C12798" i="2"/>
  <c r="C12816" i="2"/>
  <c r="C12834" i="2"/>
  <c r="C12850" i="2"/>
  <c r="C12868" i="2"/>
  <c r="C12883" i="2"/>
  <c r="C12898" i="2"/>
  <c r="C12915" i="2"/>
  <c r="C12931" i="2"/>
  <c r="C12946" i="2"/>
  <c r="C12963" i="2"/>
  <c r="C12978" i="2"/>
  <c r="C12993" i="2"/>
  <c r="C13009" i="2"/>
  <c r="C13025" i="2"/>
  <c r="C13040" i="2"/>
  <c r="C13056" i="2"/>
  <c r="C13072" i="2"/>
  <c r="C13087" i="2"/>
  <c r="C13104" i="2"/>
  <c r="C13120" i="2"/>
  <c r="C13135" i="2"/>
  <c r="C13150" i="2"/>
  <c r="C13167" i="2"/>
  <c r="C13182" i="2"/>
  <c r="C13197" i="2"/>
  <c r="C13213" i="2"/>
  <c r="C13229" i="2"/>
  <c r="C13244" i="2"/>
  <c r="C13260" i="2"/>
  <c r="C13277" i="2"/>
  <c r="C13292" i="2"/>
  <c r="C13308" i="2"/>
  <c r="C13324" i="2"/>
  <c r="C13339" i="2"/>
  <c r="C13354" i="2"/>
  <c r="C13371" i="2"/>
  <c r="C13386" i="2"/>
  <c r="C13401" i="2"/>
  <c r="C13417" i="2"/>
  <c r="C13433" i="2"/>
  <c r="C13449" i="2"/>
  <c r="C13465" i="2"/>
  <c r="C13481" i="2"/>
  <c r="C13496" i="2"/>
  <c r="C13512" i="2"/>
  <c r="C13528" i="2"/>
  <c r="C13543" i="2"/>
  <c r="C13558" i="2"/>
  <c r="C13575" i="2"/>
  <c r="C13589" i="2"/>
  <c r="C13603" i="2"/>
  <c r="C13617" i="2"/>
  <c r="C13630" i="2"/>
  <c r="C13643" i="2"/>
  <c r="C13656" i="2"/>
  <c r="C13669" i="2"/>
  <c r="C13682" i="2"/>
  <c r="C13695" i="2"/>
  <c r="C13708" i="2"/>
  <c r="C13721" i="2"/>
  <c r="C13734" i="2"/>
  <c r="C13747" i="2"/>
  <c r="C13761" i="2"/>
  <c r="C13774" i="2"/>
  <c r="C13787" i="2"/>
  <c r="C13800" i="2"/>
  <c r="C13813" i="2"/>
  <c r="C13826" i="2"/>
  <c r="C13839" i="2"/>
  <c r="C13852" i="2"/>
  <c r="C13865" i="2"/>
  <c r="C13878" i="2"/>
  <c r="C13891" i="2"/>
  <c r="C13905" i="2"/>
  <c r="C13918" i="2"/>
  <c r="C13931" i="2"/>
  <c r="C13944" i="2"/>
  <c r="C13957" i="2"/>
  <c r="C13970" i="2"/>
  <c r="C13983" i="2"/>
  <c r="C13996" i="2"/>
  <c r="C14009" i="2"/>
  <c r="C14022" i="2"/>
  <c r="C14035" i="2"/>
  <c r="C14049" i="2"/>
  <c r="C14062" i="2"/>
  <c r="C14075" i="2"/>
  <c r="C14088" i="2"/>
  <c r="C14101" i="2"/>
  <c r="C14114" i="2"/>
  <c r="C14127" i="2"/>
  <c r="C14140" i="2"/>
  <c r="C14153" i="2"/>
  <c r="C14166" i="2"/>
  <c r="C14179" i="2"/>
  <c r="C14193" i="2"/>
  <c r="C14206" i="2"/>
  <c r="C14219" i="2"/>
  <c r="C14232" i="2"/>
  <c r="C14245" i="2"/>
  <c r="C14258" i="2"/>
  <c r="C14271" i="2"/>
  <c r="C14284" i="2"/>
  <c r="C14297" i="2"/>
  <c r="C14310" i="2"/>
  <c r="C14323" i="2"/>
  <c r="C14337" i="2"/>
  <c r="C14350" i="2"/>
  <c r="C14363" i="2"/>
  <c r="C14376" i="2"/>
  <c r="C14389" i="2"/>
  <c r="C14402" i="2"/>
  <c r="C14415" i="2"/>
  <c r="C14428" i="2"/>
  <c r="C14441" i="2"/>
  <c r="C14454" i="2"/>
  <c r="C14467" i="2"/>
  <c r="C14481" i="2"/>
  <c r="C14494" i="2"/>
  <c r="C14507" i="2"/>
  <c r="C14520" i="2"/>
  <c r="C14533" i="2"/>
  <c r="C14546" i="2"/>
  <c r="C14559" i="2"/>
  <c r="C14572" i="2"/>
  <c r="C14585" i="2"/>
  <c r="C14598" i="2"/>
  <c r="C14611" i="2"/>
  <c r="C14625" i="2"/>
  <c r="C14638" i="2"/>
  <c r="C14651" i="2"/>
  <c r="C14664" i="2"/>
  <c r="C14677" i="2"/>
  <c r="C14690" i="2"/>
  <c r="C14703" i="2"/>
  <c r="C14716" i="2"/>
  <c r="C14729" i="2"/>
  <c r="C14742" i="2"/>
  <c r="C14755" i="2"/>
  <c r="C14769" i="2"/>
  <c r="C14782" i="2"/>
  <c r="C14795" i="2"/>
  <c r="C14808" i="2"/>
  <c r="C14821" i="2"/>
  <c r="C14834" i="2"/>
  <c r="C14847" i="2"/>
  <c r="C14860" i="2"/>
  <c r="C14873" i="2"/>
  <c r="C14886" i="2"/>
  <c r="C14899" i="2"/>
  <c r="C14913" i="2"/>
  <c r="C14926" i="2"/>
  <c r="C14939" i="2"/>
  <c r="C14951" i="2"/>
  <c r="C14963" i="2"/>
  <c r="C14975" i="2"/>
  <c r="C14987" i="2"/>
  <c r="C14999" i="2"/>
  <c r="C15011" i="2"/>
  <c r="C15023" i="2"/>
  <c r="C15035" i="2"/>
  <c r="C15047" i="2"/>
  <c r="C15059" i="2"/>
  <c r="C15071" i="2"/>
  <c r="C15083" i="2"/>
  <c r="C15095" i="2"/>
  <c r="C15107" i="2"/>
  <c r="C15119" i="2"/>
  <c r="C15131" i="2"/>
  <c r="C15143" i="2"/>
  <c r="C15155" i="2"/>
  <c r="C15167" i="2"/>
  <c r="C15179" i="2"/>
  <c r="C15191" i="2"/>
  <c r="C15203" i="2"/>
  <c r="C15215" i="2"/>
  <c r="C15227" i="2"/>
  <c r="C15239" i="2"/>
  <c r="C15251" i="2"/>
  <c r="C15263" i="2"/>
  <c r="C15275" i="2"/>
  <c r="C15287" i="2"/>
  <c r="C4321" i="2"/>
  <c r="C5903" i="2"/>
  <c r="C6802" i="2"/>
  <c r="C7372" i="2"/>
  <c r="C7770" i="2"/>
  <c r="C8098" i="2"/>
  <c r="C8318" i="2"/>
  <c r="C8537" i="2"/>
  <c r="C8741" i="2"/>
  <c r="C8959" i="2"/>
  <c r="C9134" i="2"/>
  <c r="C9280" i="2"/>
  <c r="C9404" i="2"/>
  <c r="C9499" i="2"/>
  <c r="C9586" i="2"/>
  <c r="C9673" i="2"/>
  <c r="C9757" i="2"/>
  <c r="C9824" i="2"/>
  <c r="C9887" i="2"/>
  <c r="C9950" i="2"/>
  <c r="C10014" i="2"/>
  <c r="C10075" i="2"/>
  <c r="C10138" i="2"/>
  <c r="C10201" i="2"/>
  <c r="C10265" i="2"/>
  <c r="C10328" i="2"/>
  <c r="C10389" i="2"/>
  <c r="C10452" i="2"/>
  <c r="C10516" i="2"/>
  <c r="C10579" i="2"/>
  <c r="C10642" i="2"/>
  <c r="C10703" i="2"/>
  <c r="C10766" i="2"/>
  <c r="C10830" i="2"/>
  <c r="C10893" i="2"/>
  <c r="C10956" i="2"/>
  <c r="C11017" i="2"/>
  <c r="C11081" i="2"/>
  <c r="C11143" i="2"/>
  <c r="C11201" i="2"/>
  <c r="C11259" i="2"/>
  <c r="C11315" i="2"/>
  <c r="C11363" i="2"/>
  <c r="C11416" i="2"/>
  <c r="C11447" i="2"/>
  <c r="C11492" i="2"/>
  <c r="C11537" i="2"/>
  <c r="C11577" i="2"/>
  <c r="C11608" i="2"/>
  <c r="C11648" i="2"/>
  <c r="C11690" i="2"/>
  <c r="C11718" i="2"/>
  <c r="C11752" i="2"/>
  <c r="C11787" i="2"/>
  <c r="C11823" i="2"/>
  <c r="C11850" i="2"/>
  <c r="C11883" i="2"/>
  <c r="C11914" i="2"/>
  <c r="C11938" i="2"/>
  <c r="C11970" i="2"/>
  <c r="C12003" i="2"/>
  <c r="C12034" i="2"/>
  <c r="C12058" i="2"/>
  <c r="C12091" i="2"/>
  <c r="C12123" i="2"/>
  <c r="C12147" i="2"/>
  <c r="C12176" i="2"/>
  <c r="C12204" i="2"/>
  <c r="C12233" i="2"/>
  <c r="C12256" i="2"/>
  <c r="C12284" i="2"/>
  <c r="C12308" i="2"/>
  <c r="C12329" i="2"/>
  <c r="C12348" i="2"/>
  <c r="C12371" i="2"/>
  <c r="C12391" i="2"/>
  <c r="C12412" i="2"/>
  <c r="C12434" i="2"/>
  <c r="C12454" i="2"/>
  <c r="C12474" i="2"/>
  <c r="C12496" i="2"/>
  <c r="C12518" i="2"/>
  <c r="C12536" i="2"/>
  <c r="C12559" i="2"/>
  <c r="C12581" i="2"/>
  <c r="C12599" i="2"/>
  <c r="C12622" i="2"/>
  <c r="C12643" i="2"/>
  <c r="C12663" i="2"/>
  <c r="C12686" i="2"/>
  <c r="C12705" i="2"/>
  <c r="C12724" i="2"/>
  <c r="C12744" i="2"/>
  <c r="C12763" i="2"/>
  <c r="C12781" i="2"/>
  <c r="C12799" i="2"/>
  <c r="C12817" i="2"/>
  <c r="C12835" i="2"/>
  <c r="C12852" i="2"/>
  <c r="C12869" i="2"/>
  <c r="C12884" i="2"/>
  <c r="C12900" i="2"/>
  <c r="C12917" i="2"/>
  <c r="C12932" i="2"/>
  <c r="C12948" i="2"/>
  <c r="C12964" i="2"/>
  <c r="C12979" i="2"/>
  <c r="C12994" i="2"/>
  <c r="C13011" i="2"/>
  <c r="C13026" i="2"/>
  <c r="C13041" i="2"/>
  <c r="C13057" i="2"/>
  <c r="C13073" i="2"/>
  <c r="C13089" i="2"/>
  <c r="C13105" i="2"/>
  <c r="C13121" i="2"/>
  <c r="C13136" i="2"/>
  <c r="C13152" i="2"/>
  <c r="C13168" i="2"/>
  <c r="C13183" i="2"/>
  <c r="C13198" i="2"/>
  <c r="C13215" i="2"/>
  <c r="C13230" i="2"/>
  <c r="C13245" i="2"/>
  <c r="C13263" i="2"/>
  <c r="C13278" i="2"/>
  <c r="C13293" i="2"/>
  <c r="C13309" i="2"/>
  <c r="C13325" i="2"/>
  <c r="C13340" i="2"/>
  <c r="C13356" i="2"/>
  <c r="C13372" i="2"/>
  <c r="C13387" i="2"/>
  <c r="C13402" i="2"/>
  <c r="C13419" i="2"/>
  <c r="C13435" i="2"/>
  <c r="C13450" i="2"/>
  <c r="C13467" i="2"/>
  <c r="C13482" i="2"/>
  <c r="C13497" i="2"/>
  <c r="C13513" i="2"/>
  <c r="C13529" i="2"/>
  <c r="C13544" i="2"/>
  <c r="C13560" i="2"/>
  <c r="C13576" i="2"/>
  <c r="C13590" i="2"/>
  <c r="C13605" i="2"/>
  <c r="C13618" i="2"/>
  <c r="C13631" i="2"/>
  <c r="C13644" i="2"/>
  <c r="C13657" i="2"/>
  <c r="C13670" i="2"/>
  <c r="C13683" i="2"/>
  <c r="C13696" i="2"/>
  <c r="C13709" i="2"/>
  <c r="C13722" i="2"/>
  <c r="C13735" i="2"/>
  <c r="C13749" i="2"/>
  <c r="C13762" i="2"/>
  <c r="C13775" i="2"/>
  <c r="C13788" i="2"/>
  <c r="C13801" i="2"/>
  <c r="C13814" i="2"/>
  <c r="C13827" i="2"/>
  <c r="C13840" i="2"/>
  <c r="C13853" i="2"/>
  <c r="C13866" i="2"/>
  <c r="C13879" i="2"/>
  <c r="C13893" i="2"/>
  <c r="C13906" i="2"/>
  <c r="C13919" i="2"/>
  <c r="C13932" i="2"/>
  <c r="C13945" i="2"/>
  <c r="C13958" i="2"/>
  <c r="C13971" i="2"/>
  <c r="C13984" i="2"/>
  <c r="C13997" i="2"/>
  <c r="C14010" i="2"/>
  <c r="C14023" i="2"/>
  <c r="C14037" i="2"/>
  <c r="C14050" i="2"/>
  <c r="C14063" i="2"/>
  <c r="C14076" i="2"/>
  <c r="C14089" i="2"/>
  <c r="C14102" i="2"/>
  <c r="C14115" i="2"/>
  <c r="C14128" i="2"/>
  <c r="C14141" i="2"/>
  <c r="C14154" i="2"/>
  <c r="C14167" i="2"/>
  <c r="C14181" i="2"/>
  <c r="C14194" i="2"/>
  <c r="C14207" i="2"/>
  <c r="C14220" i="2"/>
  <c r="C14233" i="2"/>
  <c r="C14246" i="2"/>
  <c r="C14259" i="2"/>
  <c r="C14272" i="2"/>
  <c r="C14285" i="2"/>
  <c r="C14298" i="2"/>
  <c r="C14311" i="2"/>
  <c r="C14325" i="2"/>
  <c r="C14338" i="2"/>
  <c r="C14351" i="2"/>
  <c r="C14364" i="2"/>
  <c r="C14377" i="2"/>
  <c r="C14390" i="2"/>
  <c r="C14403" i="2"/>
  <c r="C14416" i="2"/>
  <c r="C14429" i="2"/>
  <c r="C14442" i="2"/>
  <c r="C14455" i="2"/>
  <c r="C14469" i="2"/>
  <c r="C14482" i="2"/>
  <c r="C14495" i="2"/>
  <c r="C14508" i="2"/>
  <c r="C14521" i="2"/>
  <c r="C14534" i="2"/>
  <c r="C14547" i="2"/>
  <c r="C14560" i="2"/>
  <c r="C14573" i="2"/>
  <c r="C14586" i="2"/>
  <c r="C14599" i="2"/>
  <c r="C14613" i="2"/>
  <c r="C14626" i="2"/>
  <c r="C14639" i="2"/>
  <c r="C14652" i="2"/>
  <c r="C14665" i="2"/>
  <c r="C14678" i="2"/>
  <c r="C14691" i="2"/>
  <c r="C14704" i="2"/>
  <c r="C14717" i="2"/>
  <c r="C14730" i="2"/>
  <c r="C14743" i="2"/>
  <c r="C14757" i="2"/>
  <c r="C14770" i="2"/>
  <c r="C14783" i="2"/>
  <c r="C14796" i="2"/>
  <c r="C14809" i="2"/>
  <c r="C14822" i="2"/>
  <c r="C14835" i="2"/>
  <c r="C14848" i="2"/>
  <c r="C14861" i="2"/>
  <c r="C14874" i="2"/>
  <c r="C14887" i="2"/>
  <c r="C14901" i="2"/>
  <c r="C14914" i="2"/>
  <c r="C14927" i="2"/>
  <c r="C14940" i="2"/>
  <c r="C14952" i="2"/>
  <c r="C14964" i="2"/>
  <c r="C14976" i="2"/>
  <c r="C14988" i="2"/>
  <c r="C15000" i="2"/>
  <c r="C15012" i="2"/>
  <c r="C15024" i="2"/>
  <c r="C15036" i="2"/>
  <c r="C15048" i="2"/>
  <c r="C15060" i="2"/>
  <c r="C15072" i="2"/>
  <c r="C15084" i="2"/>
  <c r="C15096" i="2"/>
  <c r="C15108" i="2"/>
  <c r="C15120" i="2"/>
  <c r="C15132" i="2"/>
  <c r="C15144" i="2"/>
  <c r="C15156" i="2"/>
  <c r="C15168" i="2"/>
  <c r="C15180" i="2"/>
  <c r="C15192" i="2"/>
  <c r="C15204" i="2"/>
  <c r="C15216" i="2"/>
  <c r="C15228" i="2"/>
  <c r="C15240" i="2"/>
  <c r="C15252" i="2"/>
  <c r="C15264" i="2"/>
  <c r="C15276" i="2"/>
  <c r="C15288" i="2"/>
  <c r="C15300" i="2"/>
  <c r="C15312" i="2"/>
  <c r="C15324" i="2"/>
  <c r="C15336" i="2"/>
  <c r="C15348" i="2"/>
  <c r="C15360" i="2"/>
  <c r="C15372" i="2"/>
  <c r="C15384" i="2"/>
  <c r="C15396" i="2"/>
  <c r="C15408" i="2"/>
  <c r="C15420" i="2"/>
  <c r="C15432" i="2"/>
  <c r="C15444" i="2"/>
  <c r="C15456" i="2"/>
  <c r="C15468" i="2"/>
  <c r="C15480" i="2"/>
  <c r="C15492" i="2"/>
  <c r="C15504" i="2"/>
  <c r="C15516" i="2"/>
  <c r="C15528" i="2"/>
  <c r="C15540" i="2"/>
  <c r="C15552" i="2"/>
  <c r="C15564" i="2"/>
  <c r="C15576" i="2"/>
  <c r="C15588" i="2"/>
  <c r="C15600" i="2"/>
  <c r="C15612" i="2"/>
  <c r="C15624" i="2"/>
  <c r="C15636" i="2"/>
  <c r="C15648" i="2"/>
  <c r="C15660" i="2"/>
  <c r="C15672" i="2"/>
  <c r="C15684" i="2"/>
  <c r="C15696" i="2"/>
  <c r="C15708" i="2"/>
  <c r="C15720" i="2"/>
  <c r="C15732" i="2"/>
  <c r="C15744" i="2"/>
  <c r="C15756" i="2"/>
  <c r="C15768" i="2"/>
  <c r="C15780" i="2"/>
  <c r="C15792" i="2"/>
  <c r="C15804" i="2"/>
  <c r="C15816" i="2"/>
  <c r="C15828" i="2"/>
  <c r="C15840" i="2"/>
  <c r="C15852" i="2"/>
  <c r="C15864" i="2"/>
  <c r="C15876" i="2"/>
  <c r="C15888" i="2"/>
  <c r="C15900" i="2"/>
  <c r="C15912" i="2"/>
  <c r="C15924" i="2"/>
  <c r="C15936" i="2"/>
  <c r="C15948" i="2"/>
  <c r="C15960" i="2"/>
  <c r="C15972" i="2"/>
  <c r="C15984" i="2"/>
  <c r="C15996" i="2"/>
  <c r="C16008" i="2"/>
  <c r="C16020" i="2"/>
  <c r="C16032" i="2"/>
  <c r="C16044" i="2"/>
  <c r="C16056" i="2"/>
  <c r="C16068" i="2"/>
  <c r="C16080" i="2"/>
  <c r="C16092" i="2"/>
  <c r="C16104" i="2"/>
  <c r="C16116" i="2"/>
  <c r="C16128" i="2"/>
  <c r="C16140" i="2"/>
  <c r="C16152" i="2"/>
  <c r="C16164" i="2"/>
  <c r="C16176" i="2"/>
  <c r="C16188" i="2"/>
  <c r="C16200" i="2"/>
  <c r="C16212" i="2"/>
  <c r="C16224" i="2"/>
  <c r="C16236" i="2"/>
  <c r="C16248" i="2"/>
  <c r="C16260" i="2"/>
  <c r="C16272" i="2"/>
  <c r="C16284" i="2"/>
  <c r="C16296" i="2"/>
  <c r="C16308" i="2"/>
  <c r="C16320" i="2"/>
  <c r="C16332" i="2"/>
  <c r="C16344" i="2"/>
  <c r="C16356" i="2"/>
  <c r="C16368" i="2"/>
  <c r="C16380" i="2"/>
  <c r="C16392" i="2"/>
  <c r="C16404" i="2"/>
  <c r="C16416" i="2"/>
  <c r="C16428" i="2"/>
  <c r="C16440" i="2"/>
  <c r="C16452" i="2"/>
  <c r="C16464" i="2"/>
  <c r="C16476" i="2"/>
  <c r="C16488" i="2"/>
  <c r="C16500" i="2"/>
  <c r="C16512" i="2"/>
  <c r="C16524" i="2"/>
  <c r="C16536" i="2"/>
  <c r="C16548" i="2"/>
  <c r="C16560" i="2"/>
  <c r="C16572" i="2"/>
  <c r="C16584" i="2"/>
  <c r="C16596" i="2"/>
  <c r="C16608" i="2"/>
  <c r="C16620" i="2"/>
  <c r="C16632" i="2"/>
  <c r="C16644" i="2"/>
  <c r="C16656" i="2"/>
  <c r="C16668" i="2"/>
  <c r="C16680" i="2"/>
  <c r="C16692" i="2"/>
  <c r="C16704" i="2"/>
  <c r="C16716" i="2"/>
  <c r="C16728" i="2"/>
  <c r="C16740" i="2"/>
  <c r="C16752" i="2"/>
  <c r="C16764" i="2"/>
  <c r="C16776" i="2"/>
  <c r="C16788" i="2"/>
  <c r="C16800" i="2"/>
  <c r="C16812" i="2"/>
  <c r="C16824" i="2"/>
  <c r="C16836" i="2"/>
  <c r="C16848" i="2"/>
  <c r="C16860" i="2"/>
  <c r="C16872" i="2"/>
  <c r="C16884" i="2"/>
  <c r="C16896" i="2"/>
  <c r="C16908" i="2"/>
  <c r="C16920" i="2"/>
  <c r="C16932" i="2"/>
  <c r="C16944" i="2"/>
  <c r="C16956" i="2"/>
  <c r="C16968" i="2"/>
  <c r="C16980" i="2"/>
  <c r="C16992" i="2"/>
  <c r="C17004" i="2"/>
  <c r="C17016" i="2"/>
  <c r="C17028" i="2"/>
  <c r="C17040" i="2"/>
  <c r="C17052" i="2"/>
  <c r="C17064" i="2"/>
  <c r="C17076" i="2"/>
  <c r="C17088" i="2"/>
  <c r="C17100" i="2"/>
  <c r="C17112" i="2"/>
  <c r="C17124" i="2"/>
  <c r="C17136" i="2"/>
  <c r="C17148" i="2"/>
  <c r="C17160" i="2"/>
  <c r="C17172" i="2"/>
  <c r="C17184" i="2"/>
  <c r="C17196" i="2"/>
  <c r="C17208" i="2"/>
  <c r="C17220" i="2"/>
  <c r="C17232" i="2"/>
  <c r="C17244" i="2"/>
  <c r="C17256" i="2"/>
  <c r="C17268" i="2"/>
  <c r="C17280" i="2"/>
  <c r="C17292" i="2"/>
  <c r="C17304" i="2"/>
  <c r="C17316" i="2"/>
  <c r="C17328" i="2"/>
  <c r="C17340" i="2"/>
  <c r="C17352" i="2"/>
  <c r="C17364" i="2"/>
  <c r="C17376" i="2"/>
  <c r="C17388" i="2"/>
  <c r="C17400" i="2"/>
  <c r="C17412" i="2"/>
  <c r="C17424" i="2"/>
  <c r="C17436" i="2"/>
  <c r="C17448" i="2"/>
  <c r="C17460" i="2"/>
  <c r="C17472" i="2"/>
  <c r="C17484" i="2"/>
  <c r="C17496" i="2"/>
  <c r="C17508" i="2"/>
  <c r="C17520" i="2"/>
  <c r="C17532" i="2"/>
  <c r="C17544" i="2"/>
  <c r="C17556" i="2"/>
  <c r="C17568" i="2"/>
  <c r="C17580" i="2"/>
  <c r="C17592" i="2"/>
  <c r="C17604" i="2"/>
  <c r="C17616" i="2"/>
  <c r="C17628" i="2"/>
  <c r="C17640" i="2"/>
  <c r="C17652" i="2"/>
  <c r="C17664" i="2"/>
  <c r="C17676" i="2"/>
  <c r="C17688" i="2"/>
  <c r="C17700" i="2"/>
  <c r="C17712" i="2"/>
  <c r="C17724" i="2"/>
  <c r="C17736" i="2"/>
  <c r="C17748" i="2"/>
  <c r="C17760" i="2"/>
  <c r="C17772" i="2"/>
  <c r="C17784" i="2"/>
  <c r="C17796" i="2"/>
  <c r="C17808" i="2"/>
  <c r="C17820" i="2"/>
  <c r="C17832" i="2"/>
  <c r="C17844" i="2"/>
  <c r="C17856" i="2"/>
  <c r="C17868" i="2"/>
  <c r="C17880" i="2"/>
  <c r="C17892" i="2"/>
  <c r="C17904" i="2"/>
  <c r="C17916" i="2"/>
  <c r="C17928" i="2"/>
  <c r="C17940" i="2"/>
  <c r="C17952" i="2"/>
  <c r="C17964" i="2"/>
  <c r="C17976" i="2"/>
  <c r="C17988" i="2"/>
  <c r="C18000" i="2"/>
  <c r="C18012" i="2"/>
  <c r="C18024" i="2"/>
  <c r="C18036" i="2"/>
  <c r="C18048" i="2"/>
  <c r="C18060" i="2"/>
  <c r="C18072" i="2"/>
  <c r="C18084" i="2"/>
  <c r="C18096" i="2"/>
  <c r="C18108" i="2"/>
  <c r="C4468" i="2"/>
  <c r="C5975" i="2"/>
  <c r="C6846" i="2"/>
  <c r="C7402" i="2"/>
  <c r="C7794" i="2"/>
  <c r="C8100" i="2"/>
  <c r="C8328" i="2"/>
  <c r="C8538" i="2"/>
  <c r="C8758" i="2"/>
  <c r="C8961" i="2"/>
  <c r="C9136" i="2"/>
  <c r="C9290" i="2"/>
  <c r="C9405" i="2"/>
  <c r="C9500" i="2"/>
  <c r="C9587" i="2"/>
  <c r="C9674" i="2"/>
  <c r="C9763" i="2"/>
  <c r="C9825" i="2"/>
  <c r="C9888" i="2"/>
  <c r="C9952" i="2"/>
  <c r="C10015" i="2"/>
  <c r="C10078" i="2"/>
  <c r="C10139" i="2"/>
  <c r="C10202" i="2"/>
  <c r="C10266" i="2"/>
  <c r="C10329" i="2"/>
  <c r="C10392" i="2"/>
  <c r="C10453" i="2"/>
  <c r="C10517" i="2"/>
  <c r="C10580" i="2"/>
  <c r="C10643" i="2"/>
  <c r="C10706" i="2"/>
  <c r="C10768" i="2"/>
  <c r="C10831" i="2"/>
  <c r="C10894" i="2"/>
  <c r="C10957" i="2"/>
  <c r="C11021" i="2"/>
  <c r="C11082" i="2"/>
  <c r="C11144" i="2"/>
  <c r="C11202" i="2"/>
  <c r="C11260" i="2"/>
  <c r="C11318" i="2"/>
  <c r="C11366" i="2"/>
  <c r="C11417" i="2"/>
  <c r="C11462" i="2"/>
  <c r="C11493" i="2"/>
  <c r="C11538" i="2"/>
  <c r="C11578" i="2"/>
  <c r="C11609" i="2"/>
  <c r="C11649" i="2"/>
  <c r="C11691" i="2"/>
  <c r="C11726" i="2"/>
  <c r="C11753" i="2"/>
  <c r="C11790" i="2"/>
  <c r="C11824" i="2"/>
  <c r="C11851" i="2"/>
  <c r="C11884" i="2"/>
  <c r="C11915" i="2"/>
  <c r="C11948" i="2"/>
  <c r="C11972" i="2"/>
  <c r="C12005" i="2"/>
  <c r="C12035" i="2"/>
  <c r="C12059" i="2"/>
  <c r="C12092" i="2"/>
  <c r="C12124" i="2"/>
  <c r="C12154" i="2"/>
  <c r="C12177" i="2"/>
  <c r="C12206" i="2"/>
  <c r="C12234" i="2"/>
  <c r="C12257" i="2"/>
  <c r="C12285" i="2"/>
  <c r="C12309" i="2"/>
  <c r="C12330" i="2"/>
  <c r="C12350" i="2"/>
  <c r="C12372" i="2"/>
  <c r="C12392" i="2"/>
  <c r="C12413" i="2"/>
  <c r="C12435" i="2"/>
  <c r="C12455" i="2"/>
  <c r="C12476" i="2"/>
  <c r="C12497" i="2"/>
  <c r="C12519" i="2"/>
  <c r="C12538" i="2"/>
  <c r="C12560" i="2"/>
  <c r="C12582" i="2"/>
  <c r="C12600" i="2"/>
  <c r="C12623" i="2"/>
  <c r="C12644" i="2"/>
  <c r="C12664" i="2"/>
  <c r="C12687" i="2"/>
  <c r="C12706" i="2"/>
  <c r="C12725" i="2"/>
  <c r="C12745" i="2"/>
  <c r="C12764" i="2"/>
  <c r="C12783" i="2"/>
  <c r="C12801" i="2"/>
  <c r="C12820" i="2"/>
  <c r="C12836" i="2"/>
  <c r="C12853" i="2"/>
  <c r="C12870" i="2"/>
  <c r="C12885" i="2"/>
  <c r="C12903" i="2"/>
  <c r="C12918" i="2"/>
  <c r="C12933" i="2"/>
  <c r="C12949" i="2"/>
  <c r="C12965" i="2"/>
  <c r="C12980" i="2"/>
  <c r="C12996" i="2"/>
  <c r="C13012" i="2"/>
  <c r="C13027" i="2"/>
  <c r="C13042" i="2"/>
  <c r="C13059" i="2"/>
  <c r="C13075" i="2"/>
  <c r="C13090" i="2"/>
  <c r="C13107" i="2"/>
  <c r="C13122" i="2"/>
  <c r="C13137" i="2"/>
  <c r="C13153" i="2"/>
  <c r="C13169" i="2"/>
  <c r="C13184" i="2"/>
  <c r="C13200" i="2"/>
  <c r="C13216" i="2"/>
  <c r="C13231" i="2"/>
  <c r="C13248" i="2"/>
  <c r="C13264" i="2"/>
  <c r="C13279" i="2"/>
  <c r="C13294" i="2"/>
  <c r="C13311" i="2"/>
  <c r="C13326" i="2"/>
  <c r="C13341" i="2"/>
  <c r="C13357" i="2"/>
  <c r="C13373" i="2"/>
  <c r="C13388" i="2"/>
  <c r="C13404" i="2"/>
  <c r="C13421" i="2"/>
  <c r="C13436" i="2"/>
  <c r="C13452" i="2"/>
  <c r="C13468" i="2"/>
  <c r="C13483" i="2"/>
  <c r="C13498" i="2"/>
  <c r="C13515" i="2"/>
  <c r="C13530" i="2"/>
  <c r="C13545" i="2"/>
  <c r="C13561" i="2"/>
  <c r="C13577" i="2"/>
  <c r="C13592" i="2"/>
  <c r="C13606" i="2"/>
  <c r="C13619" i="2"/>
  <c r="C13632" i="2"/>
  <c r="C13645" i="2"/>
  <c r="C13658" i="2"/>
  <c r="C13671" i="2"/>
  <c r="C13684" i="2"/>
  <c r="C13697" i="2"/>
  <c r="C13710" i="2"/>
  <c r="C13723" i="2"/>
  <c r="C13737" i="2"/>
  <c r="C13750" i="2"/>
  <c r="C13763" i="2"/>
  <c r="C13776" i="2"/>
  <c r="C13789" i="2"/>
  <c r="C13802" i="2"/>
  <c r="C13815" i="2"/>
  <c r="C13828" i="2"/>
  <c r="C13841" i="2"/>
  <c r="C13854" i="2"/>
  <c r="C13867" i="2"/>
  <c r="C13881" i="2"/>
  <c r="C13894" i="2"/>
  <c r="C13907" i="2"/>
  <c r="C13920" i="2"/>
  <c r="C13933" i="2"/>
  <c r="C13946" i="2"/>
  <c r="C13959" i="2"/>
  <c r="C13972" i="2"/>
  <c r="C13985" i="2"/>
  <c r="C13998" i="2"/>
  <c r="C14011" i="2"/>
  <c r="C14025" i="2"/>
  <c r="C14038" i="2"/>
  <c r="C14051" i="2"/>
  <c r="C14064" i="2"/>
  <c r="C14077" i="2"/>
  <c r="C14090" i="2"/>
  <c r="C14103" i="2"/>
  <c r="C14116" i="2"/>
  <c r="C14129" i="2"/>
  <c r="C14142" i="2"/>
  <c r="C14155" i="2"/>
  <c r="C14169" i="2"/>
  <c r="C14182" i="2"/>
  <c r="C14195" i="2"/>
  <c r="C14208" i="2"/>
  <c r="C14221" i="2"/>
  <c r="C14234" i="2"/>
  <c r="C14247" i="2"/>
  <c r="C14260" i="2"/>
  <c r="C14273" i="2"/>
  <c r="C14286" i="2"/>
  <c r="C14299" i="2"/>
  <c r="C14313" i="2"/>
  <c r="C14326" i="2"/>
  <c r="C14339" i="2"/>
  <c r="C14352" i="2"/>
  <c r="C14365" i="2"/>
  <c r="C14378" i="2"/>
  <c r="C14391" i="2"/>
  <c r="C14404" i="2"/>
  <c r="C14417" i="2"/>
  <c r="C14430" i="2"/>
  <c r="C14443" i="2"/>
  <c r="C14457" i="2"/>
  <c r="C14470" i="2"/>
  <c r="C14483" i="2"/>
  <c r="C14496" i="2"/>
  <c r="C14509" i="2"/>
  <c r="C14522" i="2"/>
  <c r="C14535" i="2"/>
  <c r="C14548" i="2"/>
  <c r="C14561" i="2"/>
  <c r="C14574" i="2"/>
  <c r="C14587" i="2"/>
  <c r="C14601" i="2"/>
  <c r="C14614" i="2"/>
  <c r="C14627" i="2"/>
  <c r="C14640" i="2"/>
  <c r="C14653" i="2"/>
  <c r="C14666" i="2"/>
  <c r="C14679" i="2"/>
  <c r="C14692" i="2"/>
  <c r="C14705" i="2"/>
  <c r="C14718" i="2"/>
  <c r="C14731" i="2"/>
  <c r="C14745" i="2"/>
  <c r="C14758" i="2"/>
  <c r="C14771" i="2"/>
  <c r="C14784" i="2"/>
  <c r="C14797" i="2"/>
  <c r="C14810" i="2"/>
  <c r="C14823" i="2"/>
  <c r="C14836" i="2"/>
  <c r="C14849" i="2"/>
  <c r="C14862" i="2"/>
  <c r="C14875" i="2"/>
  <c r="C14889" i="2"/>
  <c r="C14902" i="2"/>
  <c r="C14915" i="2"/>
  <c r="C14928" i="2"/>
  <c r="C14941" i="2"/>
  <c r="C14953" i="2"/>
  <c r="C14965" i="2"/>
  <c r="C14977" i="2"/>
  <c r="C14989" i="2"/>
  <c r="C15001" i="2"/>
  <c r="C15013" i="2"/>
  <c r="C15025" i="2"/>
  <c r="C15037" i="2"/>
  <c r="C15049" i="2"/>
  <c r="C15061" i="2"/>
  <c r="C15073" i="2"/>
  <c r="C15085" i="2"/>
  <c r="C15097" i="2"/>
  <c r="C15109" i="2"/>
  <c r="C15121" i="2"/>
  <c r="C15133" i="2"/>
  <c r="C15145" i="2"/>
  <c r="C15157" i="2"/>
  <c r="C15169" i="2"/>
  <c r="C15181" i="2"/>
  <c r="C15193" i="2"/>
  <c r="C15205" i="2"/>
  <c r="C15217" i="2"/>
  <c r="C15229" i="2"/>
  <c r="C15241" i="2"/>
  <c r="C15253" i="2"/>
  <c r="C4470" i="2"/>
  <c r="C5976" i="2"/>
  <c r="C6850" i="2"/>
  <c r="C7403" i="2"/>
  <c r="C7795" i="2"/>
  <c r="C8103" i="2"/>
  <c r="C8329" i="2"/>
  <c r="C8548" i="2"/>
  <c r="C8759" i="2"/>
  <c r="C8973" i="2"/>
  <c r="C9146" i="2"/>
  <c r="C9292" i="2"/>
  <c r="C9406" i="2"/>
  <c r="C9501" i="2"/>
  <c r="C9589" i="2"/>
  <c r="C9678" i="2"/>
  <c r="C9764" i="2"/>
  <c r="C9826" i="2"/>
  <c r="C9889" i="2"/>
  <c r="C9953" i="2"/>
  <c r="C10016" i="2"/>
  <c r="C10079" i="2"/>
  <c r="C10140" i="2"/>
  <c r="C10204" i="2"/>
  <c r="C10267" i="2"/>
  <c r="C10330" i="2"/>
  <c r="C10393" i="2"/>
  <c r="C10454" i="2"/>
  <c r="C10518" i="2"/>
  <c r="C10581" i="2"/>
  <c r="C10644" i="2"/>
  <c r="C10708" i="2"/>
  <c r="C10769" i="2"/>
  <c r="C10832" i="2"/>
  <c r="C10895" i="2"/>
  <c r="C10958" i="2"/>
  <c r="C11022" i="2"/>
  <c r="C11083" i="2"/>
  <c r="C11145" i="2"/>
  <c r="C11203" i="2"/>
  <c r="C11261" i="2"/>
  <c r="C11319" i="2"/>
  <c r="C11372" i="2"/>
  <c r="C11418" i="2"/>
  <c r="C11463" i="2"/>
  <c r="C11494" i="2"/>
  <c r="C11540" i="2"/>
  <c r="C11579" i="2"/>
  <c r="C11621" i="2"/>
  <c r="C11650" i="2"/>
  <c r="C11692" i="2"/>
  <c r="C11728" i="2"/>
  <c r="C11754" i="2"/>
  <c r="C11791" i="2"/>
  <c r="C11825" i="2"/>
  <c r="C11862" i="2"/>
  <c r="C11886" i="2"/>
  <c r="C11919" i="2"/>
  <c r="C11949" i="2"/>
  <c r="C11973" i="2"/>
  <c r="C12006" i="2"/>
  <c r="C12038" i="2"/>
  <c r="C12068" i="2"/>
  <c r="C12093" i="2"/>
  <c r="C12125" i="2"/>
  <c r="C12155" i="2"/>
  <c r="C12178" i="2"/>
  <c r="C12207" i="2"/>
  <c r="C12235" i="2"/>
  <c r="C12264" i="2"/>
  <c r="C12286" i="2"/>
  <c r="C12311" i="2"/>
  <c r="C12332" i="2"/>
  <c r="C12351" i="2"/>
  <c r="C12375" i="2"/>
  <c r="C12394" i="2"/>
  <c r="C12414" i="2"/>
  <c r="C12438" i="2"/>
  <c r="C12456" i="2"/>
  <c r="C12477" i="2"/>
  <c r="C12500" i="2"/>
  <c r="C12520" i="2"/>
  <c r="C12539" i="2"/>
  <c r="C12562" i="2"/>
  <c r="C12583" i="2"/>
  <c r="C12602" i="2"/>
  <c r="C12626" i="2"/>
  <c r="C12646" i="2"/>
  <c r="C12665" i="2"/>
  <c r="C12689" i="2"/>
  <c r="C12708" i="2"/>
  <c r="C12726" i="2"/>
  <c r="C12748" i="2"/>
  <c r="C12765" i="2"/>
  <c r="C12784" i="2"/>
  <c r="C12802" i="2"/>
  <c r="C12821" i="2"/>
  <c r="C12837" i="2"/>
  <c r="C12855" i="2"/>
  <c r="C12871" i="2"/>
  <c r="C12888" i="2"/>
  <c r="C12904" i="2"/>
  <c r="C12919" i="2"/>
  <c r="C12934" i="2"/>
  <c r="C12951" i="2"/>
  <c r="C12966" i="2"/>
  <c r="C12981" i="2"/>
  <c r="C12997" i="2"/>
  <c r="C13013" i="2"/>
  <c r="C13028" i="2"/>
  <c r="C13044" i="2"/>
  <c r="C13061" i="2"/>
  <c r="C13076" i="2"/>
  <c r="C13092" i="2"/>
  <c r="C13108" i="2"/>
  <c r="C13123" i="2"/>
  <c r="C13138" i="2"/>
  <c r="C13155" i="2"/>
  <c r="C13170" i="2"/>
  <c r="C13185" i="2"/>
  <c r="C13201" i="2"/>
  <c r="C13217" i="2"/>
  <c r="C13233" i="2"/>
  <c r="C13249" i="2"/>
  <c r="C13265" i="2"/>
  <c r="C13280" i="2"/>
  <c r="C13296" i="2"/>
  <c r="C13312" i="2"/>
  <c r="C13327" i="2"/>
  <c r="C13342" i="2"/>
  <c r="C13359" i="2"/>
  <c r="C13374" i="2"/>
  <c r="C13389" i="2"/>
  <c r="C13407" i="2"/>
  <c r="C13422" i="2"/>
  <c r="C13437" i="2"/>
  <c r="C13453" i="2"/>
  <c r="C13469" i="2"/>
  <c r="C13484" i="2"/>
  <c r="C13500" i="2"/>
  <c r="C13516" i="2"/>
  <c r="C13531" i="2"/>
  <c r="C13546" i="2"/>
  <c r="C13563" i="2"/>
  <c r="C13579" i="2"/>
  <c r="C13593" i="2"/>
  <c r="C13607" i="2"/>
  <c r="C13620" i="2"/>
  <c r="C13633" i="2"/>
  <c r="C13646" i="2"/>
  <c r="C13659" i="2"/>
  <c r="C13672" i="2"/>
  <c r="C13685" i="2"/>
  <c r="C13698" i="2"/>
  <c r="C13711" i="2"/>
  <c r="C13725" i="2"/>
  <c r="C13738" i="2"/>
  <c r="C13751" i="2"/>
  <c r="C13764" i="2"/>
  <c r="C13777" i="2"/>
  <c r="C13790" i="2"/>
  <c r="C13803" i="2"/>
  <c r="C13816" i="2"/>
  <c r="C13829" i="2"/>
  <c r="C13842" i="2"/>
  <c r="C13855" i="2"/>
  <c r="C13869" i="2"/>
  <c r="C13882" i="2"/>
  <c r="C13895" i="2"/>
  <c r="C13908" i="2"/>
  <c r="C13921" i="2"/>
  <c r="C13934" i="2"/>
  <c r="C13947" i="2"/>
  <c r="C13960" i="2"/>
  <c r="C13973" i="2"/>
  <c r="C13986" i="2"/>
  <c r="C13999" i="2"/>
  <c r="C14013" i="2"/>
  <c r="C14026" i="2"/>
  <c r="C14039" i="2"/>
  <c r="C14052" i="2"/>
  <c r="C14065" i="2"/>
  <c r="C14078" i="2"/>
  <c r="C14091" i="2"/>
  <c r="C14104" i="2"/>
  <c r="C14117" i="2"/>
  <c r="C14130" i="2"/>
  <c r="C14143" i="2"/>
  <c r="C14157" i="2"/>
  <c r="C14170" i="2"/>
  <c r="C14183" i="2"/>
  <c r="C14196" i="2"/>
  <c r="C14209" i="2"/>
  <c r="C14222" i="2"/>
  <c r="C14235" i="2"/>
  <c r="C14248" i="2"/>
  <c r="C14261" i="2"/>
  <c r="C14274" i="2"/>
  <c r="C14287" i="2"/>
  <c r="C14301" i="2"/>
  <c r="C14314" i="2"/>
  <c r="C14327" i="2"/>
  <c r="C14340" i="2"/>
  <c r="C14353" i="2"/>
  <c r="C14366" i="2"/>
  <c r="C14379" i="2"/>
  <c r="C14392" i="2"/>
  <c r="C14405" i="2"/>
  <c r="C14418" i="2"/>
  <c r="C14431" i="2"/>
  <c r="C14445" i="2"/>
  <c r="C14458" i="2"/>
  <c r="C14471" i="2"/>
  <c r="C14484" i="2"/>
  <c r="C14497" i="2"/>
  <c r="C14510" i="2"/>
  <c r="C14523" i="2"/>
  <c r="C14536" i="2"/>
  <c r="C14549" i="2"/>
  <c r="C14562" i="2"/>
  <c r="C14575" i="2"/>
  <c r="C14589" i="2"/>
  <c r="C14602" i="2"/>
  <c r="C14615" i="2"/>
  <c r="C14628" i="2"/>
  <c r="C14641" i="2"/>
  <c r="C14654" i="2"/>
  <c r="C14667" i="2"/>
  <c r="C14680" i="2"/>
  <c r="C14693" i="2"/>
  <c r="C14706" i="2"/>
  <c r="C14719" i="2"/>
  <c r="C14733" i="2"/>
  <c r="C14746" i="2"/>
  <c r="C14759" i="2"/>
  <c r="C14772" i="2"/>
  <c r="C14785" i="2"/>
  <c r="C14798" i="2"/>
  <c r="C14811" i="2"/>
  <c r="C14824" i="2"/>
  <c r="C14837" i="2"/>
  <c r="C14850" i="2"/>
  <c r="C14863" i="2"/>
  <c r="C14877" i="2"/>
  <c r="C14890" i="2"/>
  <c r="C14903" i="2"/>
  <c r="C14916" i="2"/>
  <c r="C14929" i="2"/>
  <c r="C14942" i="2"/>
  <c r="C14954" i="2"/>
  <c r="C14966" i="2"/>
  <c r="C14978" i="2"/>
  <c r="C14990" i="2"/>
  <c r="C15002" i="2"/>
  <c r="C15014" i="2"/>
  <c r="C15026" i="2"/>
  <c r="C15038" i="2"/>
  <c r="C15050" i="2"/>
  <c r="C15062" i="2"/>
  <c r="C15074" i="2"/>
  <c r="C15086" i="2"/>
  <c r="C15098" i="2"/>
  <c r="C15110" i="2"/>
  <c r="C15122" i="2"/>
  <c r="C15134" i="2"/>
  <c r="C15146" i="2"/>
  <c r="C15158" i="2"/>
  <c r="C15170" i="2"/>
  <c r="C15182" i="2"/>
  <c r="C15194" i="2"/>
  <c r="C15206" i="2"/>
  <c r="C15218" i="2"/>
  <c r="C15230" i="2"/>
  <c r="C15242" i="2"/>
  <c r="C15254" i="2"/>
  <c r="C15266" i="2"/>
  <c r="C15278" i="2"/>
  <c r="C15290" i="2"/>
  <c r="C15302" i="2"/>
  <c r="C15314" i="2"/>
  <c r="C15326" i="2"/>
  <c r="C15338" i="2"/>
  <c r="C15350" i="2"/>
  <c r="C15362" i="2"/>
  <c r="C15374" i="2"/>
  <c r="C15386" i="2"/>
  <c r="C15398" i="2"/>
  <c r="C15410" i="2"/>
  <c r="C15422" i="2"/>
  <c r="C15434" i="2"/>
  <c r="C15446" i="2"/>
  <c r="C15458" i="2"/>
  <c r="C15470" i="2"/>
  <c r="C15482" i="2"/>
  <c r="C15494" i="2"/>
  <c r="C15506" i="2"/>
  <c r="C15518" i="2"/>
  <c r="C15530" i="2"/>
  <c r="C15542" i="2"/>
  <c r="C15554" i="2"/>
  <c r="C15566" i="2"/>
  <c r="C15578" i="2"/>
  <c r="C15590" i="2"/>
  <c r="C15602" i="2"/>
  <c r="C15614" i="2"/>
  <c r="C15626" i="2"/>
  <c r="C15638" i="2"/>
  <c r="C15650" i="2"/>
  <c r="C15662" i="2"/>
  <c r="C15674" i="2"/>
  <c r="C15686" i="2"/>
  <c r="C15698" i="2"/>
  <c r="C15710" i="2"/>
  <c r="C15722" i="2"/>
  <c r="C15734" i="2"/>
  <c r="C15746" i="2"/>
  <c r="C15758" i="2"/>
  <c r="C15770" i="2"/>
  <c r="C15782" i="2"/>
  <c r="C15794" i="2"/>
  <c r="C15806" i="2"/>
  <c r="C15818" i="2"/>
  <c r="C15830" i="2"/>
  <c r="C15842" i="2"/>
  <c r="C15854" i="2"/>
  <c r="C15866" i="2"/>
  <c r="C15878" i="2"/>
  <c r="C15890" i="2"/>
  <c r="C15902" i="2"/>
  <c r="C15914" i="2"/>
  <c r="C15926" i="2"/>
  <c r="C15938" i="2"/>
  <c r="C15950" i="2"/>
  <c r="C15962" i="2"/>
  <c r="C15974" i="2"/>
  <c r="C15986" i="2"/>
  <c r="C15998" i="2"/>
  <c r="C16010" i="2"/>
  <c r="C16022" i="2"/>
  <c r="C16034" i="2"/>
  <c r="C16046" i="2"/>
  <c r="C6465" i="2"/>
  <c r="C7612" i="2"/>
  <c r="C8223" i="2"/>
  <c r="C8645" i="2"/>
  <c r="C9059" i="2"/>
  <c r="C9350" i="2"/>
  <c r="C9548" i="2"/>
  <c r="C9718" i="2"/>
  <c r="C9859" i="2"/>
  <c r="C9983" i="2"/>
  <c r="C10110" i="2"/>
  <c r="C10236" i="2"/>
  <c r="C10361" i="2"/>
  <c r="C10487" i="2"/>
  <c r="C10612" i="2"/>
  <c r="C10738" i="2"/>
  <c r="C10865" i="2"/>
  <c r="C10989" i="2"/>
  <c r="C11116" i="2"/>
  <c r="C11231" i="2"/>
  <c r="C11346" i="2"/>
  <c r="C11438" i="2"/>
  <c r="C11519" i="2"/>
  <c r="C11602" i="2"/>
  <c r="C11670" i="2"/>
  <c r="C11746" i="2"/>
  <c r="C11807" i="2"/>
  <c r="C11870" i="2"/>
  <c r="C11934" i="2"/>
  <c r="C11991" i="2"/>
  <c r="C12053" i="2"/>
  <c r="C12110" i="2"/>
  <c r="C12170" i="2"/>
  <c r="C12221" i="2"/>
  <c r="C12272" i="2"/>
  <c r="C12320" i="2"/>
  <c r="C12363" i="2"/>
  <c r="C12405" i="2"/>
  <c r="C12444" i="2"/>
  <c r="C12489" i="2"/>
  <c r="C12532" i="2"/>
  <c r="C12571" i="2"/>
  <c r="C12614" i="2"/>
  <c r="C12657" i="2"/>
  <c r="C12696" i="2"/>
  <c r="C12737" i="2"/>
  <c r="C12776" i="2"/>
  <c r="C12811" i="2"/>
  <c r="C12846" i="2"/>
  <c r="C12880" i="2"/>
  <c r="C12910" i="2"/>
  <c r="C12942" i="2"/>
  <c r="C12975" i="2"/>
  <c r="C13005" i="2"/>
  <c r="C13037" i="2"/>
  <c r="C13068" i="2"/>
  <c r="C13099" i="2"/>
  <c r="C13131" i="2"/>
  <c r="C13162" i="2"/>
  <c r="C13194" i="2"/>
  <c r="C13225" i="2"/>
  <c r="C13256" i="2"/>
  <c r="C13288" i="2"/>
  <c r="C13320" i="2"/>
  <c r="C13351" i="2"/>
  <c r="C13383" i="2"/>
  <c r="C13413" i="2"/>
  <c r="C13445" i="2"/>
  <c r="C13476" i="2"/>
  <c r="C13508" i="2"/>
  <c r="C13540" i="2"/>
  <c r="C13570" i="2"/>
  <c r="C13600" i="2"/>
  <c r="C13626" i="2"/>
  <c r="C13653" i="2"/>
  <c r="C13679" i="2"/>
  <c r="C13705" i="2"/>
  <c r="C13731" i="2"/>
  <c r="C13757" i="2"/>
  <c r="C13783" i="2"/>
  <c r="C13810" i="2"/>
  <c r="C13836" i="2"/>
  <c r="C13862" i="2"/>
  <c r="C13888" i="2"/>
  <c r="C13914" i="2"/>
  <c r="C13941" i="2"/>
  <c r="C13967" i="2"/>
  <c r="C13993" i="2"/>
  <c r="C14019" i="2"/>
  <c r="C14045" i="2"/>
  <c r="C14071" i="2"/>
  <c r="C14098" i="2"/>
  <c r="C14124" i="2"/>
  <c r="C14150" i="2"/>
  <c r="C14176" i="2"/>
  <c r="C14202" i="2"/>
  <c r="C14229" i="2"/>
  <c r="C14255" i="2"/>
  <c r="C14281" i="2"/>
  <c r="C14307" i="2"/>
  <c r="C14333" i="2"/>
  <c r="C14359" i="2"/>
  <c r="C14386" i="2"/>
  <c r="C14412" i="2"/>
  <c r="C14438" i="2"/>
  <c r="C14464" i="2"/>
  <c r="C14490" i="2"/>
  <c r="C14517" i="2"/>
  <c r="C14543" i="2"/>
  <c r="C14569" i="2"/>
  <c r="C14595" i="2"/>
  <c r="C14621" i="2"/>
  <c r="C14647" i="2"/>
  <c r="C14674" i="2"/>
  <c r="C14700" i="2"/>
  <c r="C14726" i="2"/>
  <c r="C14752" i="2"/>
  <c r="C14778" i="2"/>
  <c r="C14805" i="2"/>
  <c r="C14831" i="2"/>
  <c r="C14857" i="2"/>
  <c r="C14883" i="2"/>
  <c r="C14909" i="2"/>
  <c r="C14935" i="2"/>
  <c r="C14960" i="2"/>
  <c r="C14984" i="2"/>
  <c r="C15008" i="2"/>
  <c r="C15032" i="2"/>
  <c r="C15056" i="2"/>
  <c r="C15078" i="2"/>
  <c r="C15094" i="2"/>
  <c r="C15114" i="2"/>
  <c r="C15130" i="2"/>
  <c r="C15150" i="2"/>
  <c r="C15166" i="2"/>
  <c r="C15186" i="2"/>
  <c r="C15202" i="2"/>
  <c r="C15222" i="2"/>
  <c r="C15238" i="2"/>
  <c r="C15258" i="2"/>
  <c r="C15273" i="2"/>
  <c r="C15291" i="2"/>
  <c r="C15305" i="2"/>
  <c r="C15319" i="2"/>
  <c r="C15333" i="2"/>
  <c r="C15347" i="2"/>
  <c r="C15363" i="2"/>
  <c r="C15377" i="2"/>
  <c r="C15391" i="2"/>
  <c r="C15405" i="2"/>
  <c r="C15419" i="2"/>
  <c r="C15435" i="2"/>
  <c r="C15449" i="2"/>
  <c r="C15463" i="2"/>
  <c r="C15477" i="2"/>
  <c r="C15491" i="2"/>
  <c r="C15507" i="2"/>
  <c r="C15521" i="2"/>
  <c r="C15535" i="2"/>
  <c r="C15549" i="2"/>
  <c r="C15563" i="2"/>
  <c r="C15579" i="2"/>
  <c r="C15593" i="2"/>
  <c r="C15607" i="2"/>
  <c r="C15621" i="2"/>
  <c r="C15635" i="2"/>
  <c r="C15651" i="2"/>
  <c r="C15665" i="2"/>
  <c r="C15679" i="2"/>
  <c r="C15693" i="2"/>
  <c r="C15707" i="2"/>
  <c r="C15723" i="2"/>
  <c r="C15737" i="2"/>
  <c r="C15751" i="2"/>
  <c r="C15765" i="2"/>
  <c r="C15779" i="2"/>
  <c r="C15795" i="2"/>
  <c r="C15809" i="2"/>
  <c r="C15823" i="2"/>
  <c r="C15837" i="2"/>
  <c r="C15851" i="2"/>
  <c r="C15867" i="2"/>
  <c r="C15881" i="2"/>
  <c r="C15895" i="2"/>
  <c r="C15909" i="2"/>
  <c r="C15923" i="2"/>
  <c r="C15939" i="2"/>
  <c r="C15953" i="2"/>
  <c r="C15967" i="2"/>
  <c r="C15981" i="2"/>
  <c r="C15995" i="2"/>
  <c r="C16011" i="2"/>
  <c r="C16025" i="2"/>
  <c r="C16039" i="2"/>
  <c r="C16053" i="2"/>
  <c r="C16066" i="2"/>
  <c r="C16079" i="2"/>
  <c r="C16093" i="2"/>
  <c r="C16106" i="2"/>
  <c r="C16119" i="2"/>
  <c r="C16132" i="2"/>
  <c r="C16145" i="2"/>
  <c r="C16158" i="2"/>
  <c r="C16171" i="2"/>
  <c r="C16184" i="2"/>
  <c r="C16197" i="2"/>
  <c r="C16210" i="2"/>
  <c r="C16223" i="2"/>
  <c r="C16237" i="2"/>
  <c r="C16250" i="2"/>
  <c r="C16263" i="2"/>
  <c r="C16276" i="2"/>
  <c r="C16289" i="2"/>
  <c r="C16302" i="2"/>
  <c r="C16315" i="2"/>
  <c r="C16328" i="2"/>
  <c r="C16341" i="2"/>
  <c r="C16354" i="2"/>
  <c r="C16367" i="2"/>
  <c r="C16381" i="2"/>
  <c r="C16394" i="2"/>
  <c r="C16407" i="2"/>
  <c r="C16420" i="2"/>
  <c r="C16433" i="2"/>
  <c r="C16446" i="2"/>
  <c r="C16459" i="2"/>
  <c r="C16472" i="2"/>
  <c r="C16485" i="2"/>
  <c r="C16498" i="2"/>
  <c r="C16511" i="2"/>
  <c r="C16525" i="2"/>
  <c r="C16538" i="2"/>
  <c r="C16551" i="2"/>
  <c r="C16564" i="2"/>
  <c r="C16577" i="2"/>
  <c r="C16590" i="2"/>
  <c r="C16603" i="2"/>
  <c r="C16616" i="2"/>
  <c r="C16629" i="2"/>
  <c r="C16642" i="2"/>
  <c r="C16655" i="2"/>
  <c r="C16669" i="2"/>
  <c r="C16682" i="2"/>
  <c r="C16695" i="2"/>
  <c r="C16708" i="2"/>
  <c r="C16721" i="2"/>
  <c r="C16734" i="2"/>
  <c r="C16747" i="2"/>
  <c r="C16760" i="2"/>
  <c r="C16773" i="2"/>
  <c r="C16786" i="2"/>
  <c r="C16799" i="2"/>
  <c r="C16813" i="2"/>
  <c r="C16826" i="2"/>
  <c r="C16839" i="2"/>
  <c r="C16852" i="2"/>
  <c r="C16865" i="2"/>
  <c r="C16878" i="2"/>
  <c r="C16891" i="2"/>
  <c r="C16904" i="2"/>
  <c r="C16917" i="2"/>
  <c r="C16930" i="2"/>
  <c r="C16943" i="2"/>
  <c r="C16957" i="2"/>
  <c r="C16970" i="2"/>
  <c r="C16983" i="2"/>
  <c r="C16996" i="2"/>
  <c r="C17009" i="2"/>
  <c r="C17022" i="2"/>
  <c r="C17035" i="2"/>
  <c r="C17048" i="2"/>
  <c r="C17061" i="2"/>
  <c r="C17074" i="2"/>
  <c r="C17087" i="2"/>
  <c r="C17101" i="2"/>
  <c r="C17114" i="2"/>
  <c r="C17127" i="2"/>
  <c r="C17140" i="2"/>
  <c r="C17153" i="2"/>
  <c r="C17166" i="2"/>
  <c r="C17179" i="2"/>
  <c r="C17192" i="2"/>
  <c r="C17205" i="2"/>
  <c r="C17218" i="2"/>
  <c r="C17231" i="2"/>
  <c r="C17245" i="2"/>
  <c r="C17258" i="2"/>
  <c r="C17271" i="2"/>
  <c r="C17284" i="2"/>
  <c r="C17297" i="2"/>
  <c r="C17310" i="2"/>
  <c r="C17323" i="2"/>
  <c r="C17336" i="2"/>
  <c r="C17349" i="2"/>
  <c r="C17362" i="2"/>
  <c r="C17375" i="2"/>
  <c r="C17389" i="2"/>
  <c r="C17402" i="2"/>
  <c r="C17415" i="2"/>
  <c r="C17428" i="2"/>
  <c r="C17441" i="2"/>
  <c r="C17454" i="2"/>
  <c r="C17467" i="2"/>
  <c r="C17480" i="2"/>
  <c r="C17493" i="2"/>
  <c r="C17506" i="2"/>
  <c r="C17519" i="2"/>
  <c r="C17533" i="2"/>
  <c r="C17546" i="2"/>
  <c r="C17559" i="2"/>
  <c r="C17572" i="2"/>
  <c r="C17585" i="2"/>
  <c r="C17598" i="2"/>
  <c r="C17611" i="2"/>
  <c r="C17624" i="2"/>
  <c r="C17637" i="2"/>
  <c r="C17650" i="2"/>
  <c r="C17663" i="2"/>
  <c r="C17677" i="2"/>
  <c r="C17690" i="2"/>
  <c r="C17703" i="2"/>
  <c r="C17716" i="2"/>
  <c r="C17729" i="2"/>
  <c r="C17742" i="2"/>
  <c r="C17755" i="2"/>
  <c r="C17768" i="2"/>
  <c r="C17781" i="2"/>
  <c r="C17794" i="2"/>
  <c r="C17807" i="2"/>
  <c r="C17821" i="2"/>
  <c r="C17834" i="2"/>
  <c r="C17847" i="2"/>
  <c r="C17860" i="2"/>
  <c r="C17873" i="2"/>
  <c r="C17886" i="2"/>
  <c r="C17899" i="2"/>
  <c r="C17912" i="2"/>
  <c r="C17925" i="2"/>
  <c r="C17938" i="2"/>
  <c r="C17951" i="2"/>
  <c r="C17965" i="2"/>
  <c r="C4583" i="2"/>
  <c r="C6884" i="2"/>
  <c r="C7810" i="2"/>
  <c r="C8331" i="2"/>
  <c r="C8769" i="2"/>
  <c r="C9151" i="2"/>
  <c r="C9413" i="2"/>
  <c r="C9594" i="2"/>
  <c r="C9766" i="2"/>
  <c r="C9892" i="2"/>
  <c r="C10018" i="2"/>
  <c r="C10145" i="2"/>
  <c r="C10269" i="2"/>
  <c r="C10396" i="2"/>
  <c r="C10520" i="2"/>
  <c r="C10646" i="2"/>
  <c r="C10773" i="2"/>
  <c r="C10897" i="2"/>
  <c r="C11024" i="2"/>
  <c r="C11147" i="2"/>
  <c r="C11263" i="2"/>
  <c r="C11374" i="2"/>
  <c r="C11464" i="2"/>
  <c r="C11546" i="2"/>
  <c r="C11622" i="2"/>
  <c r="C11693" i="2"/>
  <c r="C11765" i="2"/>
  <c r="C11826" i="2"/>
  <c r="C11887" i="2"/>
  <c r="C11950" i="2"/>
  <c r="C12007" i="2"/>
  <c r="C12069" i="2"/>
  <c r="C12126" i="2"/>
  <c r="C12186" i="2"/>
  <c r="C12237" i="2"/>
  <c r="C12287" i="2"/>
  <c r="C12333" i="2"/>
  <c r="C12376" i="2"/>
  <c r="C12417" i="2"/>
  <c r="C12458" i="2"/>
  <c r="C12502" i="2"/>
  <c r="C12544" i="2"/>
  <c r="C12584" i="2"/>
  <c r="C12627" i="2"/>
  <c r="C12669" i="2"/>
  <c r="C12709" i="2"/>
  <c r="C12749" i="2"/>
  <c r="C12787" i="2"/>
  <c r="C12822" i="2"/>
  <c r="C12856" i="2"/>
  <c r="C12889" i="2"/>
  <c r="C12920" i="2"/>
  <c r="C12952" i="2"/>
  <c r="C12982" i="2"/>
  <c r="C13014" i="2"/>
  <c r="C13047" i="2"/>
  <c r="C13077" i="2"/>
  <c r="C13109" i="2"/>
  <c r="C13140" i="2"/>
  <c r="C13171" i="2"/>
  <c r="C13203" i="2"/>
  <c r="C13234" i="2"/>
  <c r="C13266" i="2"/>
  <c r="C13297" i="2"/>
  <c r="C13328" i="2"/>
  <c r="C13360" i="2"/>
  <c r="C13392" i="2"/>
  <c r="C13423" i="2"/>
  <c r="C13455" i="2"/>
  <c r="C13485" i="2"/>
  <c r="C13517" i="2"/>
  <c r="C13548" i="2"/>
  <c r="C13580" i="2"/>
  <c r="C13608" i="2"/>
  <c r="C13634" i="2"/>
  <c r="C13660" i="2"/>
  <c r="C13686" i="2"/>
  <c r="C13713" i="2"/>
  <c r="C13739" i="2"/>
  <c r="C13765" i="2"/>
  <c r="C13791" i="2"/>
  <c r="C13817" i="2"/>
  <c r="C13843" i="2"/>
  <c r="C13870" i="2"/>
  <c r="C13896" i="2"/>
  <c r="C13922" i="2"/>
  <c r="C13948" i="2"/>
  <c r="C13974" i="2"/>
  <c r="C14001" i="2"/>
  <c r="C14027" i="2"/>
  <c r="C14053" i="2"/>
  <c r="C14079" i="2"/>
  <c r="C14105" i="2"/>
  <c r="C14131" i="2"/>
  <c r="C14158" i="2"/>
  <c r="C14184" i="2"/>
  <c r="C14210" i="2"/>
  <c r="C14236" i="2"/>
  <c r="C14262" i="2"/>
  <c r="C14289" i="2"/>
  <c r="C14315" i="2"/>
  <c r="C14341" i="2"/>
  <c r="C14367" i="2"/>
  <c r="C14393" i="2"/>
  <c r="C14419" i="2"/>
  <c r="C14446" i="2"/>
  <c r="C14472" i="2"/>
  <c r="C14498" i="2"/>
  <c r="C14524" i="2"/>
  <c r="C14550" i="2"/>
  <c r="C14577" i="2"/>
  <c r="C14603" i="2"/>
  <c r="C14629" i="2"/>
  <c r="C14655" i="2"/>
  <c r="C14681" i="2"/>
  <c r="C14707" i="2"/>
  <c r="C14734" i="2"/>
  <c r="C14760" i="2"/>
  <c r="C14786" i="2"/>
  <c r="C14812" i="2"/>
  <c r="C14838" i="2"/>
  <c r="C14865" i="2"/>
  <c r="C14891" i="2"/>
  <c r="C14917" i="2"/>
  <c r="C14943" i="2"/>
  <c r="C14967" i="2"/>
  <c r="C14991" i="2"/>
  <c r="C15015" i="2"/>
  <c r="C15039" i="2"/>
  <c r="C15058" i="2"/>
  <c r="C15079" i="2"/>
  <c r="C15099" i="2"/>
  <c r="C15115" i="2"/>
  <c r="C15135" i="2"/>
  <c r="C15151" i="2"/>
  <c r="C15171" i="2"/>
  <c r="C15187" i="2"/>
  <c r="C15207" i="2"/>
  <c r="C15223" i="2"/>
  <c r="C15243" i="2"/>
  <c r="C15259" i="2"/>
  <c r="C15274" i="2"/>
  <c r="C15292" i="2"/>
  <c r="C15306" i="2"/>
  <c r="C15320" i="2"/>
  <c r="C15334" i="2"/>
  <c r="C15349" i="2"/>
  <c r="C15364" i="2"/>
  <c r="C15378" i="2"/>
  <c r="C15392" i="2"/>
  <c r="C15406" i="2"/>
  <c r="C15421" i="2"/>
  <c r="C15436" i="2"/>
  <c r="C15450" i="2"/>
  <c r="C15464" i="2"/>
  <c r="C15478" i="2"/>
  <c r="C15493" i="2"/>
  <c r="C15508" i="2"/>
  <c r="C15522" i="2"/>
  <c r="C15536" i="2"/>
  <c r="C15550" i="2"/>
  <c r="C15565" i="2"/>
  <c r="C15580" i="2"/>
  <c r="C15594" i="2"/>
  <c r="C15608" i="2"/>
  <c r="C15622" i="2"/>
  <c r="C15637" i="2"/>
  <c r="C15652" i="2"/>
  <c r="C15666" i="2"/>
  <c r="C15680" i="2"/>
  <c r="C15694" i="2"/>
  <c r="C15709" i="2"/>
  <c r="C15724" i="2"/>
  <c r="C15738" i="2"/>
  <c r="C15752" i="2"/>
  <c r="C15766" i="2"/>
  <c r="C15781" i="2"/>
  <c r="C15796" i="2"/>
  <c r="C15810" i="2"/>
  <c r="C15824" i="2"/>
  <c r="C15838" i="2"/>
  <c r="C15853" i="2"/>
  <c r="C15868" i="2"/>
  <c r="C15882" i="2"/>
  <c r="C15896" i="2"/>
  <c r="C15910" i="2"/>
  <c r="C15925" i="2"/>
  <c r="C15940" i="2"/>
  <c r="C15954" i="2"/>
  <c r="C15968" i="2"/>
  <c r="C15982" i="2"/>
  <c r="C15997" i="2"/>
  <c r="C16012" i="2"/>
  <c r="C16026" i="2"/>
  <c r="C16040" i="2"/>
  <c r="C16054" i="2"/>
  <c r="C16067" i="2"/>
  <c r="C16081" i="2"/>
  <c r="C16094" i="2"/>
  <c r="C16107" i="2"/>
  <c r="C16120" i="2"/>
  <c r="C5012" i="2"/>
  <c r="C7052" i="2"/>
  <c r="C7900" i="2"/>
  <c r="C8392" i="2"/>
  <c r="C8821" i="2"/>
  <c r="C9190" i="2"/>
  <c r="C9436" i="2"/>
  <c r="C9613" i="2"/>
  <c r="C9782" i="2"/>
  <c r="C9909" i="2"/>
  <c r="C10033" i="2"/>
  <c r="C10160" i="2"/>
  <c r="C10284" i="2"/>
  <c r="C10411" i="2"/>
  <c r="C10537" i="2"/>
  <c r="C10662" i="2"/>
  <c r="C10788" i="2"/>
  <c r="C10913" i="2"/>
  <c r="C11039" i="2"/>
  <c r="C11163" i="2"/>
  <c r="C11277" i="2"/>
  <c r="C11387" i="2"/>
  <c r="C11465" i="2"/>
  <c r="C11547" i="2"/>
  <c r="C11623" i="2"/>
  <c r="C11694" i="2"/>
  <c r="C11766" i="2"/>
  <c r="C11828" i="2"/>
  <c r="C11896" i="2"/>
  <c r="C11951" i="2"/>
  <c r="C12008" i="2"/>
  <c r="C12070" i="2"/>
  <c r="C12127" i="2"/>
  <c r="C12188" i="2"/>
  <c r="C12238" i="2"/>
  <c r="C12294" i="2"/>
  <c r="C12334" i="2"/>
  <c r="C12377" i="2"/>
  <c r="C12418" i="2"/>
  <c r="C12460" i="2"/>
  <c r="C12503" i="2"/>
  <c r="C12545" i="2"/>
  <c r="C12585" i="2"/>
  <c r="C12628" i="2"/>
  <c r="C12670" i="2"/>
  <c r="C12711" i="2"/>
  <c r="C12750" i="2"/>
  <c r="C12788" i="2"/>
  <c r="C12823" i="2"/>
  <c r="C12857" i="2"/>
  <c r="C12891" i="2"/>
  <c r="C12921" i="2"/>
  <c r="C12953" i="2"/>
  <c r="C12984" i="2"/>
  <c r="C13015" i="2"/>
  <c r="C13048" i="2"/>
  <c r="C13078" i="2"/>
  <c r="C13110" i="2"/>
  <c r="C13141" i="2"/>
  <c r="C13172" i="2"/>
  <c r="C13205" i="2"/>
  <c r="C13236" i="2"/>
  <c r="C13267" i="2"/>
  <c r="C13299" i="2"/>
  <c r="C13329" i="2"/>
  <c r="C13361" i="2"/>
  <c r="C13393" i="2"/>
  <c r="C13424" i="2"/>
  <c r="C13456" i="2"/>
  <c r="C13486" i="2"/>
  <c r="C13518" i="2"/>
  <c r="C13551" i="2"/>
  <c r="C13581" i="2"/>
  <c r="C13609" i="2"/>
  <c r="C13635" i="2"/>
  <c r="C13661" i="2"/>
  <c r="C13687" i="2"/>
  <c r="C13714" i="2"/>
  <c r="C13740" i="2"/>
  <c r="C13766" i="2"/>
  <c r="C13792" i="2"/>
  <c r="C13818" i="2"/>
  <c r="C13845" i="2"/>
  <c r="C13871" i="2"/>
  <c r="C13897" i="2"/>
  <c r="C13923" i="2"/>
  <c r="C13949" i="2"/>
  <c r="C13975" i="2"/>
  <c r="C14002" i="2"/>
  <c r="C14028" i="2"/>
  <c r="C14054" i="2"/>
  <c r="C14080" i="2"/>
  <c r="C14106" i="2"/>
  <c r="C14133" i="2"/>
  <c r="C14159" i="2"/>
  <c r="C14185" i="2"/>
  <c r="C14211" i="2"/>
  <c r="C14237" i="2"/>
  <c r="C14263" i="2"/>
  <c r="C14290" i="2"/>
  <c r="C14316" i="2"/>
  <c r="C14342" i="2"/>
  <c r="C14368" i="2"/>
  <c r="C14394" i="2"/>
  <c r="C14421" i="2"/>
  <c r="C14447" i="2"/>
  <c r="C14473" i="2"/>
  <c r="C14499" i="2"/>
  <c r="C14525" i="2"/>
  <c r="C14551" i="2"/>
  <c r="C14578" i="2"/>
  <c r="C14604" i="2"/>
  <c r="C14630" i="2"/>
  <c r="C14656" i="2"/>
  <c r="C14682" i="2"/>
  <c r="C14709" i="2"/>
  <c r="C14735" i="2"/>
  <c r="C14761" i="2"/>
  <c r="C14787" i="2"/>
  <c r="C14813" i="2"/>
  <c r="C14839" i="2"/>
  <c r="C14866" i="2"/>
  <c r="C14892" i="2"/>
  <c r="C14918" i="2"/>
  <c r="C14944" i="2"/>
  <c r="C14968" i="2"/>
  <c r="C14992" i="2"/>
  <c r="C15016" i="2"/>
  <c r="C15040" i="2"/>
  <c r="C15063" i="2"/>
  <c r="C15080" i="2"/>
  <c r="C15100" i="2"/>
  <c r="C15116" i="2"/>
  <c r="C15136" i="2"/>
  <c r="C15152" i="2"/>
  <c r="C15172" i="2"/>
  <c r="C15188" i="2"/>
  <c r="C15208" i="2"/>
  <c r="C15224" i="2"/>
  <c r="C15244" i="2"/>
  <c r="C15260" i="2"/>
  <c r="C15277" i="2"/>
  <c r="C15293" i="2"/>
  <c r="C15307" i="2"/>
  <c r="C15321" i="2"/>
  <c r="C15335" i="2"/>
  <c r="C15351" i="2"/>
  <c r="C15365" i="2"/>
  <c r="C15379" i="2"/>
  <c r="C15393" i="2"/>
  <c r="C15407" i="2"/>
  <c r="C15423" i="2"/>
  <c r="C15437" i="2"/>
  <c r="C15451" i="2"/>
  <c r="C15465" i="2"/>
  <c r="C15479" i="2"/>
  <c r="C15495" i="2"/>
  <c r="C15509" i="2"/>
  <c r="C15523" i="2"/>
  <c r="C15537" i="2"/>
  <c r="C15551" i="2"/>
  <c r="C15567" i="2"/>
  <c r="C15581" i="2"/>
  <c r="C15595" i="2"/>
  <c r="C15609" i="2"/>
  <c r="C15623" i="2"/>
  <c r="C15639" i="2"/>
  <c r="C15653" i="2"/>
  <c r="C15667" i="2"/>
  <c r="C15681" i="2"/>
  <c r="C15695" i="2"/>
  <c r="C15711" i="2"/>
  <c r="C15725" i="2"/>
  <c r="C15739" i="2"/>
  <c r="C15753" i="2"/>
  <c r="C15767" i="2"/>
  <c r="C15783" i="2"/>
  <c r="C15797" i="2"/>
  <c r="C15811" i="2"/>
  <c r="C15825" i="2"/>
  <c r="C15839" i="2"/>
  <c r="C15855" i="2"/>
  <c r="C15869" i="2"/>
  <c r="C15883" i="2"/>
  <c r="C15897" i="2"/>
  <c r="C15911" i="2"/>
  <c r="C15927" i="2"/>
  <c r="C15941" i="2"/>
  <c r="C15955" i="2"/>
  <c r="C15969" i="2"/>
  <c r="C15983" i="2"/>
  <c r="C15999" i="2"/>
  <c r="C16013" i="2"/>
  <c r="C16027" i="2"/>
  <c r="C16041" i="2"/>
  <c r="C16055" i="2"/>
  <c r="C16069" i="2"/>
  <c r="C16082" i="2"/>
  <c r="C16095" i="2"/>
  <c r="C16108" i="2"/>
  <c r="C16121" i="2"/>
  <c r="C16134" i="2"/>
  <c r="C16147" i="2"/>
  <c r="C16160" i="2"/>
  <c r="C16173" i="2"/>
  <c r="C16186" i="2"/>
  <c r="C16199" i="2"/>
  <c r="C16213" i="2"/>
  <c r="C16226" i="2"/>
  <c r="C16239" i="2"/>
  <c r="C16252" i="2"/>
  <c r="C16265" i="2"/>
  <c r="C16278" i="2"/>
  <c r="C16291" i="2"/>
  <c r="C16304" i="2"/>
  <c r="C16317" i="2"/>
  <c r="C16330" i="2"/>
  <c r="C16343" i="2"/>
  <c r="C16357" i="2"/>
  <c r="C5026" i="2"/>
  <c r="C7053" i="2"/>
  <c r="C7901" i="2"/>
  <c r="C8393" i="2"/>
  <c r="C8830" i="2"/>
  <c r="C9191" i="2"/>
  <c r="C9437" i="2"/>
  <c r="C9619" i="2"/>
  <c r="C9784" i="2"/>
  <c r="C9910" i="2"/>
  <c r="C10034" i="2"/>
  <c r="C10161" i="2"/>
  <c r="C10288" i="2"/>
  <c r="C10412" i="2"/>
  <c r="C10538" i="2"/>
  <c r="C10663" i="2"/>
  <c r="C10789" i="2"/>
  <c r="C10916" i="2"/>
  <c r="C11040" i="2"/>
  <c r="C11164" i="2"/>
  <c r="C11278" i="2"/>
  <c r="C11390" i="2"/>
  <c r="C11466" i="2"/>
  <c r="C11554" i="2"/>
  <c r="C11624" i="2"/>
  <c r="C11695" i="2"/>
  <c r="C11767" i="2"/>
  <c r="C11829" i="2"/>
  <c r="C11897" i="2"/>
  <c r="C11954" i="2"/>
  <c r="C12017" i="2"/>
  <c r="C12074" i="2"/>
  <c r="C12128" i="2"/>
  <c r="C12189" i="2"/>
  <c r="C12240" i="2"/>
  <c r="C12296" i="2"/>
  <c r="C12335" i="2"/>
  <c r="C12378" i="2"/>
  <c r="C12422" i="2"/>
  <c r="C12461" i="2"/>
  <c r="C12504" i="2"/>
  <c r="C12547" i="2"/>
  <c r="C12586" i="2"/>
  <c r="C12630" i="2"/>
  <c r="C12674" i="2"/>
  <c r="C12712" i="2"/>
  <c r="C12751" i="2"/>
  <c r="C12790" i="2"/>
  <c r="C12824" i="2"/>
  <c r="C12859" i="2"/>
  <c r="C12892" i="2"/>
  <c r="C12922" i="2"/>
  <c r="C12954" i="2"/>
  <c r="C12985" i="2"/>
  <c r="C13017" i="2"/>
  <c r="C13049" i="2"/>
  <c r="C13080" i="2"/>
  <c r="C13111" i="2"/>
  <c r="C13143" i="2"/>
  <c r="C13173" i="2"/>
  <c r="C13206" i="2"/>
  <c r="C13237" i="2"/>
  <c r="C13268" i="2"/>
  <c r="C13300" i="2"/>
  <c r="C13330" i="2"/>
  <c r="C13363" i="2"/>
  <c r="C13395" i="2"/>
  <c r="C13425" i="2"/>
  <c r="C13457" i="2"/>
  <c r="C13488" i="2"/>
  <c r="C13519" i="2"/>
  <c r="C13552" i="2"/>
  <c r="C13582" i="2"/>
  <c r="C13610" i="2"/>
  <c r="C13636" i="2"/>
  <c r="C13662" i="2"/>
  <c r="C13689" i="2"/>
  <c r="C13715" i="2"/>
  <c r="C13741" i="2"/>
  <c r="C13767" i="2"/>
  <c r="C13793" i="2"/>
  <c r="C13819" i="2"/>
  <c r="C13846" i="2"/>
  <c r="C13872" i="2"/>
  <c r="C13898" i="2"/>
  <c r="C13924" i="2"/>
  <c r="C13950" i="2"/>
  <c r="C13977" i="2"/>
  <c r="C14003" i="2"/>
  <c r="C14029" i="2"/>
  <c r="C14055" i="2"/>
  <c r="C14081" i="2"/>
  <c r="C14107" i="2"/>
  <c r="C14134" i="2"/>
  <c r="C14160" i="2"/>
  <c r="C14186" i="2"/>
  <c r="C14212" i="2"/>
  <c r="C14238" i="2"/>
  <c r="C14265" i="2"/>
  <c r="C14291" i="2"/>
  <c r="C14317" i="2"/>
  <c r="C14343" i="2"/>
  <c r="C14369" i="2"/>
  <c r="C14395" i="2"/>
  <c r="C14422" i="2"/>
  <c r="C14448" i="2"/>
  <c r="C14474" i="2"/>
  <c r="C14500" i="2"/>
  <c r="C14526" i="2"/>
  <c r="C14553" i="2"/>
  <c r="C14579" i="2"/>
  <c r="C14605" i="2"/>
  <c r="C14631" i="2"/>
  <c r="C14657" i="2"/>
  <c r="C14683" i="2"/>
  <c r="C14710" i="2"/>
  <c r="C14736" i="2"/>
  <c r="C14762" i="2"/>
  <c r="C14788" i="2"/>
  <c r="C14814" i="2"/>
  <c r="C14841" i="2"/>
  <c r="C14867" i="2"/>
  <c r="C14893" i="2"/>
  <c r="C14919" i="2"/>
  <c r="C14945" i="2"/>
  <c r="C14969" i="2"/>
  <c r="C14993" i="2"/>
  <c r="C15017" i="2"/>
  <c r="C15041" i="2"/>
  <c r="C15064" i="2"/>
  <c r="C15081" i="2"/>
  <c r="C15101" i="2"/>
  <c r="C15117" i="2"/>
  <c r="C15137" i="2"/>
  <c r="C15153" i="2"/>
  <c r="C15173" i="2"/>
  <c r="C15189" i="2"/>
  <c r="C15209" i="2"/>
  <c r="C15225" i="2"/>
  <c r="C15245" i="2"/>
  <c r="C15261" i="2"/>
  <c r="C15279" i="2"/>
  <c r="C15294" i="2"/>
  <c r="C15308" i="2"/>
  <c r="C15322" i="2"/>
  <c r="C15337" i="2"/>
  <c r="C15352" i="2"/>
  <c r="C15366" i="2"/>
  <c r="C15380" i="2"/>
  <c r="C15394" i="2"/>
  <c r="C15409" i="2"/>
  <c r="C15424" i="2"/>
  <c r="C15438" i="2"/>
  <c r="C15452" i="2"/>
  <c r="C15466" i="2"/>
  <c r="C15481" i="2"/>
  <c r="C15496" i="2"/>
  <c r="C15510" i="2"/>
  <c r="C15524" i="2"/>
  <c r="C15538" i="2"/>
  <c r="C15553" i="2"/>
  <c r="C15568" i="2"/>
  <c r="C15582" i="2"/>
  <c r="C15596" i="2"/>
  <c r="C15610" i="2"/>
  <c r="C15625" i="2"/>
  <c r="C15640" i="2"/>
  <c r="C15654" i="2"/>
  <c r="C15668" i="2"/>
  <c r="C15682" i="2"/>
  <c r="C15697" i="2"/>
  <c r="C15712" i="2"/>
  <c r="C15726" i="2"/>
  <c r="C15740" i="2"/>
  <c r="C15754" i="2"/>
  <c r="C15769" i="2"/>
  <c r="C15784" i="2"/>
  <c r="C15798" i="2"/>
  <c r="C15812" i="2"/>
  <c r="C15826" i="2"/>
  <c r="C15841" i="2"/>
  <c r="C15856" i="2"/>
  <c r="C15870" i="2"/>
  <c r="C15884" i="2"/>
  <c r="C15898" i="2"/>
  <c r="C15913" i="2"/>
  <c r="C15928" i="2"/>
  <c r="C15942" i="2"/>
  <c r="C15956" i="2"/>
  <c r="C15970" i="2"/>
  <c r="C15985" i="2"/>
  <c r="C16000" i="2"/>
  <c r="C16014" i="2"/>
  <c r="C16028" i="2"/>
  <c r="C16042" i="2"/>
  <c r="C16057" i="2"/>
  <c r="C16070" i="2"/>
  <c r="C16083" i="2"/>
  <c r="C16096" i="2"/>
  <c r="C16109" i="2"/>
  <c r="C16122" i="2"/>
  <c r="C16135" i="2"/>
  <c r="C16148" i="2"/>
  <c r="C16161" i="2"/>
  <c r="C16174" i="2"/>
  <c r="C16187" i="2"/>
  <c r="C16201" i="2"/>
  <c r="C16214" i="2"/>
  <c r="C16227" i="2"/>
  <c r="C16240" i="2"/>
  <c r="C16253" i="2"/>
  <c r="C16266" i="2"/>
  <c r="C16279" i="2"/>
  <c r="C16292" i="2"/>
  <c r="C16305" i="2"/>
  <c r="C16318" i="2"/>
  <c r="C16331" i="2"/>
  <c r="C16345" i="2"/>
  <c r="C16358" i="2"/>
  <c r="C16371" i="2"/>
  <c r="C16384" i="2"/>
  <c r="C16397" i="2"/>
  <c r="C16410" i="2"/>
  <c r="C16423" i="2"/>
  <c r="C16436" i="2"/>
  <c r="C16449" i="2"/>
  <c r="C16462" i="2"/>
  <c r="C16475" i="2"/>
  <c r="C16489" i="2"/>
  <c r="C16502" i="2"/>
  <c r="C16515" i="2"/>
  <c r="C16528" i="2"/>
  <c r="C16541" i="2"/>
  <c r="C16554" i="2"/>
  <c r="C16567" i="2"/>
  <c r="C16580" i="2"/>
  <c r="C16593" i="2"/>
  <c r="C16606" i="2"/>
  <c r="C16619" i="2"/>
  <c r="C16633" i="2"/>
  <c r="C16646" i="2"/>
  <c r="C16659" i="2"/>
  <c r="C16672" i="2"/>
  <c r="C16685" i="2"/>
  <c r="C16698" i="2"/>
  <c r="C16711" i="2"/>
  <c r="C16724" i="2"/>
  <c r="C16737" i="2"/>
  <c r="C16750" i="2"/>
  <c r="C16763" i="2"/>
  <c r="C16777" i="2"/>
  <c r="C16790" i="2"/>
  <c r="C16803" i="2"/>
  <c r="C16816" i="2"/>
  <c r="C16829" i="2"/>
  <c r="C16842" i="2"/>
  <c r="C16855" i="2"/>
  <c r="C16868" i="2"/>
  <c r="C16881" i="2"/>
  <c r="C16894" i="2"/>
  <c r="C16907" i="2"/>
  <c r="C16921" i="2"/>
  <c r="C16934" i="2"/>
  <c r="C16947" i="2"/>
  <c r="C16960" i="2"/>
  <c r="C16973" i="2"/>
  <c r="C16986" i="2"/>
  <c r="C16999" i="2"/>
  <c r="C17012" i="2"/>
  <c r="C17025" i="2"/>
  <c r="C17038" i="2"/>
  <c r="C17051" i="2"/>
  <c r="C17065" i="2"/>
  <c r="C17078" i="2"/>
  <c r="C17091" i="2"/>
  <c r="C17104" i="2"/>
  <c r="C17117" i="2"/>
  <c r="C17130" i="2"/>
  <c r="C17143" i="2"/>
  <c r="C17156" i="2"/>
  <c r="C17169" i="2"/>
  <c r="C17182" i="2"/>
  <c r="C17195" i="2"/>
  <c r="C17209" i="2"/>
  <c r="C17222" i="2"/>
  <c r="C17235" i="2"/>
  <c r="C17248" i="2"/>
  <c r="C17261" i="2"/>
  <c r="C17274" i="2"/>
  <c r="C17287" i="2"/>
  <c r="C17300" i="2"/>
  <c r="C17313" i="2"/>
  <c r="C17326" i="2"/>
  <c r="C17339" i="2"/>
  <c r="C17353" i="2"/>
  <c r="C17366" i="2"/>
  <c r="C17379" i="2"/>
  <c r="C17392" i="2"/>
  <c r="C17405" i="2"/>
  <c r="C17418" i="2"/>
  <c r="C17431" i="2"/>
  <c r="C17444" i="2"/>
  <c r="C17457" i="2"/>
  <c r="C17470" i="2"/>
  <c r="C17483" i="2"/>
  <c r="C17497" i="2"/>
  <c r="C17510" i="2"/>
  <c r="C17523" i="2"/>
  <c r="C17536" i="2"/>
  <c r="C17549" i="2"/>
  <c r="C17562" i="2"/>
  <c r="C17575" i="2"/>
  <c r="C17588" i="2"/>
  <c r="C17601" i="2"/>
  <c r="C17614" i="2"/>
  <c r="C17627" i="2"/>
  <c r="C17641" i="2"/>
  <c r="C17654" i="2"/>
  <c r="C17667" i="2"/>
  <c r="C17680" i="2"/>
  <c r="C17693" i="2"/>
  <c r="C17706" i="2"/>
  <c r="C17719" i="2"/>
  <c r="C17732" i="2"/>
  <c r="C17745" i="2"/>
  <c r="C17758" i="2"/>
  <c r="C17771" i="2"/>
  <c r="C17785" i="2"/>
  <c r="C17798" i="2"/>
  <c r="C17811" i="2"/>
  <c r="C17824" i="2"/>
  <c r="C17837" i="2"/>
  <c r="C17850" i="2"/>
  <c r="C17863" i="2"/>
  <c r="C17876" i="2"/>
  <c r="C17889" i="2"/>
  <c r="C17902" i="2"/>
  <c r="C17915" i="2"/>
  <c r="C17929" i="2"/>
  <c r="C17942" i="2"/>
  <c r="C17955" i="2"/>
  <c r="C17968" i="2"/>
  <c r="C17981" i="2"/>
  <c r="C17994" i="2"/>
  <c r="C18007" i="2"/>
  <c r="C18020" i="2"/>
  <c r="C18033" i="2"/>
  <c r="C18046" i="2"/>
  <c r="C18059" i="2"/>
  <c r="C18073" i="2"/>
  <c r="C18086" i="2"/>
  <c r="C18099" i="2"/>
  <c r="C18112" i="2"/>
  <c r="C18124" i="2"/>
  <c r="C18136" i="2"/>
  <c r="C18148" i="2"/>
  <c r="C18160" i="2"/>
  <c r="C18172" i="2"/>
  <c r="C5228" i="2"/>
  <c r="C7127" i="2"/>
  <c r="C7951" i="2"/>
  <c r="C8424" i="2"/>
  <c r="C8862" i="2"/>
  <c r="C9217" i="2"/>
  <c r="C9452" i="2"/>
  <c r="C9630" i="2"/>
  <c r="C9793" i="2"/>
  <c r="C9918" i="2"/>
  <c r="C10044" i="2"/>
  <c r="C10171" i="2"/>
  <c r="C10295" i="2"/>
  <c r="C10422" i="2"/>
  <c r="C10546" i="2"/>
  <c r="C10673" i="2"/>
  <c r="C10799" i="2"/>
  <c r="C10924" i="2"/>
  <c r="C11050" i="2"/>
  <c r="C11171" i="2"/>
  <c r="C11287" i="2"/>
  <c r="C11391" i="2"/>
  <c r="C11474" i="2"/>
  <c r="C11560" i="2"/>
  <c r="C11626" i="2"/>
  <c r="C11707" i="2"/>
  <c r="C11768" i="2"/>
  <c r="C11834" i="2"/>
  <c r="C11898" i="2"/>
  <c r="C11955" i="2"/>
  <c r="C12019" i="2"/>
  <c r="C12075" i="2"/>
  <c r="C12138" i="2"/>
  <c r="C12190" i="2"/>
  <c r="C12242" i="2"/>
  <c r="C12297" i="2"/>
  <c r="C12339" i="2"/>
  <c r="C12379" i="2"/>
  <c r="C12424" i="2"/>
  <c r="C12465" i="2"/>
  <c r="C12506" i="2"/>
  <c r="C12548" i="2"/>
  <c r="C12591" i="2"/>
  <c r="C12631" i="2"/>
  <c r="C12675" i="2"/>
  <c r="C12715" i="2"/>
  <c r="C12752" i="2"/>
  <c r="C12792" i="2"/>
  <c r="C12825" i="2"/>
  <c r="C12860" i="2"/>
  <c r="C12893" i="2"/>
  <c r="C12924" i="2"/>
  <c r="C12955" i="2"/>
  <c r="C12987" i="2"/>
  <c r="C13018" i="2"/>
  <c r="C13050" i="2"/>
  <c r="C13081" i="2"/>
  <c r="C13112" i="2"/>
  <c r="C13144" i="2"/>
  <c r="C13176" i="2"/>
  <c r="C13207" i="2"/>
  <c r="C13239" i="2"/>
  <c r="C13269" i="2"/>
  <c r="C13301" i="2"/>
  <c r="C13332" i="2"/>
  <c r="C13364" i="2"/>
  <c r="C13396" i="2"/>
  <c r="C13426" i="2"/>
  <c r="C13458" i="2"/>
  <c r="C13489" i="2"/>
  <c r="C13521" i="2"/>
  <c r="C13553" i="2"/>
  <c r="C13583" i="2"/>
  <c r="C13611" i="2"/>
  <c r="C13637" i="2"/>
  <c r="C13663" i="2"/>
  <c r="C13690" i="2"/>
  <c r="C13716" i="2"/>
  <c r="C13742" i="2"/>
  <c r="C13768" i="2"/>
  <c r="C13794" i="2"/>
  <c r="C13821" i="2"/>
  <c r="C13847" i="2"/>
  <c r="C13873" i="2"/>
  <c r="C13899" i="2"/>
  <c r="C13925" i="2"/>
  <c r="C13951" i="2"/>
  <c r="C13978" i="2"/>
  <c r="C14004" i="2"/>
  <c r="C14030" i="2"/>
  <c r="C14056" i="2"/>
  <c r="C14082" i="2"/>
  <c r="C14109" i="2"/>
  <c r="C14135" i="2"/>
  <c r="C14161" i="2"/>
  <c r="C14187" i="2"/>
  <c r="C14213" i="2"/>
  <c r="C14239" i="2"/>
  <c r="C14266" i="2"/>
  <c r="C14292" i="2"/>
  <c r="C14318" i="2"/>
  <c r="C14344" i="2"/>
  <c r="C14370" i="2"/>
  <c r="C14397" i="2"/>
  <c r="C14423" i="2"/>
  <c r="C14449" i="2"/>
  <c r="C14475" i="2"/>
  <c r="C14501" i="2"/>
  <c r="C14527" i="2"/>
  <c r="C14554" i="2"/>
  <c r="C14580" i="2"/>
  <c r="C14606" i="2"/>
  <c r="C14632" i="2"/>
  <c r="C14658" i="2"/>
  <c r="C14685" i="2"/>
  <c r="C14711" i="2"/>
  <c r="C14737" i="2"/>
  <c r="C14763" i="2"/>
  <c r="C14789" i="2"/>
  <c r="C14815" i="2"/>
  <c r="C14842" i="2"/>
  <c r="C14868" i="2"/>
  <c r="C14894" i="2"/>
  <c r="C14920" i="2"/>
  <c r="C14946" i="2"/>
  <c r="C14970" i="2"/>
  <c r="C14994" i="2"/>
  <c r="C15018" i="2"/>
  <c r="C15042" i="2"/>
  <c r="C15065" i="2"/>
  <c r="C15082" i="2"/>
  <c r="C15102" i="2"/>
  <c r="C15118" i="2"/>
  <c r="C15138" i="2"/>
  <c r="C15154" i="2"/>
  <c r="C15174" i="2"/>
  <c r="C15190" i="2"/>
  <c r="C15210" i="2"/>
  <c r="C15226" i="2"/>
  <c r="C15246" i="2"/>
  <c r="C15262" i="2"/>
  <c r="C15280" i="2"/>
  <c r="C15295" i="2"/>
  <c r="C15309" i="2"/>
  <c r="C15323" i="2"/>
  <c r="C15339" i="2"/>
  <c r="C15353" i="2"/>
  <c r="C15367" i="2"/>
  <c r="C15381" i="2"/>
  <c r="C15395" i="2"/>
  <c r="C15411" i="2"/>
  <c r="C15425" i="2"/>
  <c r="C15439" i="2"/>
  <c r="C15453" i="2"/>
  <c r="C15467" i="2"/>
  <c r="C15483" i="2"/>
  <c r="C15497" i="2"/>
  <c r="C15511" i="2"/>
  <c r="C15525" i="2"/>
  <c r="C15539" i="2"/>
  <c r="C15555" i="2"/>
  <c r="C15569" i="2"/>
  <c r="C15583" i="2"/>
  <c r="C15597" i="2"/>
  <c r="C15611" i="2"/>
  <c r="C15627" i="2"/>
  <c r="C15641" i="2"/>
  <c r="C15655" i="2"/>
  <c r="C15669" i="2"/>
  <c r="C15683" i="2"/>
  <c r="C15699" i="2"/>
  <c r="C15713" i="2"/>
  <c r="C15727" i="2"/>
  <c r="C15741" i="2"/>
  <c r="C15755" i="2"/>
  <c r="C15771" i="2"/>
  <c r="C15785" i="2"/>
  <c r="C15799" i="2"/>
  <c r="C15813" i="2"/>
  <c r="C15827" i="2"/>
  <c r="C15843" i="2"/>
  <c r="C15857" i="2"/>
  <c r="C15871" i="2"/>
  <c r="C15885" i="2"/>
  <c r="C15899" i="2"/>
  <c r="C15915" i="2"/>
  <c r="C15929" i="2"/>
  <c r="C15943" i="2"/>
  <c r="C15957" i="2"/>
  <c r="C15971" i="2"/>
  <c r="C15987" i="2"/>
  <c r="C16001" i="2"/>
  <c r="C16015" i="2"/>
  <c r="C16029" i="2"/>
  <c r="C16043" i="2"/>
  <c r="C16058" i="2"/>
  <c r="C16071" i="2"/>
  <c r="C16084" i="2"/>
  <c r="C16097" i="2"/>
  <c r="C16110" i="2"/>
  <c r="C16123" i="2"/>
  <c r="C16136" i="2"/>
  <c r="C16149" i="2"/>
  <c r="C16162" i="2"/>
  <c r="C16175" i="2"/>
  <c r="C16189" i="2"/>
  <c r="C16202" i="2"/>
  <c r="C16215" i="2"/>
  <c r="C16228" i="2"/>
  <c r="C16241" i="2"/>
  <c r="C16254" i="2"/>
  <c r="C16267" i="2"/>
  <c r="C16280" i="2"/>
  <c r="C16293" i="2"/>
  <c r="C16306" i="2"/>
  <c r="C16319" i="2"/>
  <c r="C16333" i="2"/>
  <c r="C16346" i="2"/>
  <c r="C5327" i="2"/>
  <c r="C7159" i="2"/>
  <c r="C7975" i="2"/>
  <c r="C8425" i="2"/>
  <c r="C8863" i="2"/>
  <c r="C9218" i="2"/>
  <c r="C9453" i="2"/>
  <c r="C9631" i="2"/>
  <c r="C9794" i="2"/>
  <c r="C9921" i="2"/>
  <c r="C10045" i="2"/>
  <c r="C10172" i="2"/>
  <c r="C10296" i="2"/>
  <c r="C10423" i="2"/>
  <c r="C10549" i="2"/>
  <c r="C10674" i="2"/>
  <c r="C10800" i="2"/>
  <c r="C10925" i="2"/>
  <c r="C11051" i="2"/>
  <c r="C11174" i="2"/>
  <c r="C11288" i="2"/>
  <c r="C11392" i="2"/>
  <c r="C11475" i="2"/>
  <c r="C11561" i="2"/>
  <c r="C11632" i="2"/>
  <c r="C11708" i="2"/>
  <c r="C11770" i="2"/>
  <c r="C11840" i="2"/>
  <c r="C11900" i="2"/>
  <c r="C11956" i="2"/>
  <c r="C12020" i="2"/>
  <c r="C12077" i="2"/>
  <c r="C12139" i="2"/>
  <c r="C12191" i="2"/>
  <c r="C12248" i="2"/>
  <c r="C12298" i="2"/>
  <c r="C12340" i="2"/>
  <c r="C12381" i="2"/>
  <c r="C12425" i="2"/>
  <c r="C12466" i="2"/>
  <c r="C12507" i="2"/>
  <c r="C12549" i="2"/>
  <c r="C12592" i="2"/>
  <c r="C12633" i="2"/>
  <c r="C12676" i="2"/>
  <c r="C12716" i="2"/>
  <c r="C12753" i="2"/>
  <c r="C12793" i="2"/>
  <c r="C12826" i="2"/>
  <c r="C12862" i="2"/>
  <c r="C12894" i="2"/>
  <c r="C12925" i="2"/>
  <c r="C12956" i="2"/>
  <c r="C12989" i="2"/>
  <c r="C13020" i="2"/>
  <c r="C13051" i="2"/>
  <c r="C13083" i="2"/>
  <c r="C13113" i="2"/>
  <c r="C13145" i="2"/>
  <c r="C13177" i="2"/>
  <c r="C13208" i="2"/>
  <c r="C13240" i="2"/>
  <c r="C13270" i="2"/>
  <c r="C13302" i="2"/>
  <c r="C13335" i="2"/>
  <c r="C13365" i="2"/>
  <c r="C13397" i="2"/>
  <c r="C13428" i="2"/>
  <c r="C13459" i="2"/>
  <c r="C13491" i="2"/>
  <c r="C13522" i="2"/>
  <c r="C13554" i="2"/>
  <c r="C13584" i="2"/>
  <c r="C13612" i="2"/>
  <c r="C13638" i="2"/>
  <c r="C13665" i="2"/>
  <c r="C13691" i="2"/>
  <c r="C13717" i="2"/>
  <c r="C13743" i="2"/>
  <c r="C13769" i="2"/>
  <c r="C13795" i="2"/>
  <c r="C13822" i="2"/>
  <c r="C13848" i="2"/>
  <c r="C13874" i="2"/>
  <c r="C13900" i="2"/>
  <c r="C13926" i="2"/>
  <c r="C13953" i="2"/>
  <c r="C13979" i="2"/>
  <c r="C14005" i="2"/>
  <c r="C14031" i="2"/>
  <c r="C14057" i="2"/>
  <c r="C14083" i="2"/>
  <c r="C14110" i="2"/>
  <c r="C14136" i="2"/>
  <c r="C14162" i="2"/>
  <c r="C14188" i="2"/>
  <c r="C14214" i="2"/>
  <c r="C14241" i="2"/>
  <c r="C14267" i="2"/>
  <c r="C14293" i="2"/>
  <c r="C14319" i="2"/>
  <c r="C14345" i="2"/>
  <c r="C14371" i="2"/>
  <c r="C14398" i="2"/>
  <c r="C14424" i="2"/>
  <c r="C14450" i="2"/>
  <c r="C14476" i="2"/>
  <c r="C14502" i="2"/>
  <c r="C14529" i="2"/>
  <c r="C14555" i="2"/>
  <c r="C14581" i="2"/>
  <c r="C14607" i="2"/>
  <c r="C14633" i="2"/>
  <c r="C14659" i="2"/>
  <c r="C14686" i="2"/>
  <c r="C14712" i="2"/>
  <c r="C14738" i="2"/>
  <c r="C14764" i="2"/>
  <c r="C14790" i="2"/>
  <c r="C14817" i="2"/>
  <c r="C14843" i="2"/>
  <c r="C14869" i="2"/>
  <c r="C14895" i="2"/>
  <c r="C14921" i="2"/>
  <c r="C14947" i="2"/>
  <c r="C14971" i="2"/>
  <c r="C14995" i="2"/>
  <c r="C15019" i="2"/>
  <c r="C15043" i="2"/>
  <c r="C15066" i="2"/>
  <c r="C15087" i="2"/>
  <c r="C15103" i="2"/>
  <c r="C15123" i="2"/>
  <c r="C15139" i="2"/>
  <c r="C15159" i="2"/>
  <c r="C15175" i="2"/>
  <c r="C15195" i="2"/>
  <c r="C15211" i="2"/>
  <c r="C15231" i="2"/>
  <c r="C15247" i="2"/>
  <c r="C15265" i="2"/>
  <c r="C15281" i="2"/>
  <c r="C15296" i="2"/>
  <c r="C15310" i="2"/>
  <c r="C15325" i="2"/>
  <c r="C15340" i="2"/>
  <c r="C15354" i="2"/>
  <c r="C15368" i="2"/>
  <c r="C15382" i="2"/>
  <c r="C15397" i="2"/>
  <c r="C15412" i="2"/>
  <c r="C15426" i="2"/>
  <c r="C15440" i="2"/>
  <c r="C15454" i="2"/>
  <c r="C15469" i="2"/>
  <c r="C15484" i="2"/>
  <c r="C15498" i="2"/>
  <c r="C15512" i="2"/>
  <c r="C15526" i="2"/>
  <c r="C15541" i="2"/>
  <c r="C15556" i="2"/>
  <c r="C15570" i="2"/>
  <c r="C15584" i="2"/>
  <c r="C15598" i="2"/>
  <c r="C15613" i="2"/>
  <c r="C15628" i="2"/>
  <c r="C15642" i="2"/>
  <c r="C15656" i="2"/>
  <c r="C15670" i="2"/>
  <c r="C7611" i="2"/>
  <c r="C8644" i="2"/>
  <c r="C9349" i="2"/>
  <c r="C9717" i="2"/>
  <c r="C9982" i="2"/>
  <c r="C10235" i="2"/>
  <c r="C10486" i="2"/>
  <c r="C10737" i="2"/>
  <c r="C10988" i="2"/>
  <c r="C11230" i="2"/>
  <c r="C11435" i="2"/>
  <c r="C11598" i="2"/>
  <c r="C11735" i="2"/>
  <c r="C11867" i="2"/>
  <c r="C11987" i="2"/>
  <c r="C12107" i="2"/>
  <c r="C12220" i="2"/>
  <c r="C12319" i="2"/>
  <c r="C12403" i="2"/>
  <c r="C12487" i="2"/>
  <c r="C12570" i="2"/>
  <c r="C12654" i="2"/>
  <c r="C12736" i="2"/>
  <c r="C12810" i="2"/>
  <c r="C12879" i="2"/>
  <c r="C12941" i="2"/>
  <c r="C13004" i="2"/>
  <c r="C13066" i="2"/>
  <c r="C13129" i="2"/>
  <c r="C13193" i="2"/>
  <c r="C13255" i="2"/>
  <c r="C13317" i="2"/>
  <c r="C13381" i="2"/>
  <c r="C13444" i="2"/>
  <c r="C13507" i="2"/>
  <c r="C13569" i="2"/>
  <c r="C13625" i="2"/>
  <c r="C13678" i="2"/>
  <c r="C13730" i="2"/>
  <c r="C13782" i="2"/>
  <c r="C13835" i="2"/>
  <c r="C13887" i="2"/>
  <c r="C13939" i="2"/>
  <c r="C13992" i="2"/>
  <c r="C14044" i="2"/>
  <c r="C14097" i="2"/>
  <c r="C14149" i="2"/>
  <c r="C14201" i="2"/>
  <c r="C14254" i="2"/>
  <c r="C14306" i="2"/>
  <c r="C14358" i="2"/>
  <c r="C14411" i="2"/>
  <c r="C14463" i="2"/>
  <c r="C14515" i="2"/>
  <c r="C14568" i="2"/>
  <c r="C14620" i="2"/>
  <c r="C14673" i="2"/>
  <c r="C14725" i="2"/>
  <c r="C14777" i="2"/>
  <c r="C14830" i="2"/>
  <c r="C14882" i="2"/>
  <c r="C14934" i="2"/>
  <c r="C14983" i="2"/>
  <c r="C15031" i="2"/>
  <c r="C5328" i="2"/>
  <c r="C7977" i="2"/>
  <c r="C8865" i="2"/>
  <c r="C9457" i="2"/>
  <c r="C9796" i="2"/>
  <c r="C10046" i="2"/>
  <c r="C10297" i="2"/>
  <c r="C10550" i="2"/>
  <c r="C10801" i="2"/>
  <c r="C11052" i="2"/>
  <c r="C11289" i="2"/>
  <c r="C11488" i="2"/>
  <c r="C11633" i="2"/>
  <c r="C11771" i="2"/>
  <c r="C11901" i="2"/>
  <c r="C12021" i="2"/>
  <c r="C12140" i="2"/>
  <c r="C12250" i="2"/>
  <c r="C12343" i="2"/>
  <c r="C12426" i="2"/>
  <c r="C12508" i="2"/>
  <c r="C12595" i="2"/>
  <c r="C12677" i="2"/>
  <c r="C12754" i="2"/>
  <c r="C12828" i="2"/>
  <c r="C12895" i="2"/>
  <c r="C12957" i="2"/>
  <c r="C13021" i="2"/>
  <c r="C13084" i="2"/>
  <c r="C13147" i="2"/>
  <c r="C13209" i="2"/>
  <c r="C13272" i="2"/>
  <c r="C13336" i="2"/>
  <c r="C13398" i="2"/>
  <c r="C13460" i="2"/>
  <c r="C13524" i="2"/>
  <c r="C13585" i="2"/>
  <c r="C13639" i="2"/>
  <c r="C13692" i="2"/>
  <c r="C13744" i="2"/>
  <c r="C13797" i="2"/>
  <c r="C13849" i="2"/>
  <c r="C13901" i="2"/>
  <c r="C13954" i="2"/>
  <c r="C14006" i="2"/>
  <c r="C14058" i="2"/>
  <c r="C14111" i="2"/>
  <c r="C14163" i="2"/>
  <c r="C14215" i="2"/>
  <c r="C14268" i="2"/>
  <c r="C14320" i="2"/>
  <c r="C14373" i="2"/>
  <c r="C14425" i="2"/>
  <c r="C14477" i="2"/>
  <c r="C14530" i="2"/>
  <c r="C14582" i="2"/>
  <c r="C14634" i="2"/>
  <c r="C14687" i="2"/>
  <c r="C14739" i="2"/>
  <c r="C14791" i="2"/>
  <c r="C14844" i="2"/>
  <c r="C14896" i="2"/>
  <c r="C14948" i="2"/>
  <c r="C14996" i="2"/>
  <c r="C15044" i="2"/>
  <c r="C15088" i="2"/>
  <c r="C15124" i="2"/>
  <c r="C15160" i="2"/>
  <c r="C15196" i="2"/>
  <c r="C15232" i="2"/>
  <c r="C15267" i="2"/>
  <c r="C15297" i="2"/>
  <c r="C15327" i="2"/>
  <c r="C15355" i="2"/>
  <c r="C15383" i="2"/>
  <c r="C15413" i="2"/>
  <c r="C15441" i="2"/>
  <c r="C15471" i="2"/>
  <c r="C15499" i="2"/>
  <c r="C15527" i="2"/>
  <c r="C15557" i="2"/>
  <c r="C15585" i="2"/>
  <c r="C15615" i="2"/>
  <c r="C15643" i="2"/>
  <c r="C15671" i="2"/>
  <c r="C15692" i="2"/>
  <c r="C15718" i="2"/>
  <c r="C15745" i="2"/>
  <c r="C15772" i="2"/>
  <c r="C15791" i="2"/>
  <c r="C15819" i="2"/>
  <c r="C15845" i="2"/>
  <c r="C15865" i="2"/>
  <c r="C15892" i="2"/>
  <c r="C15918" i="2"/>
  <c r="C15944" i="2"/>
  <c r="C15965" i="2"/>
  <c r="C15991" i="2"/>
  <c r="C16017" i="2"/>
  <c r="C16038" i="2"/>
  <c r="C16063" i="2"/>
  <c r="C16087" i="2"/>
  <c r="C16111" i="2"/>
  <c r="C16130" i="2"/>
  <c r="C16151" i="2"/>
  <c r="C16169" i="2"/>
  <c r="C16191" i="2"/>
  <c r="C16208" i="2"/>
  <c r="C16230" i="2"/>
  <c r="C16247" i="2"/>
  <c r="C16269" i="2"/>
  <c r="C16287" i="2"/>
  <c r="C16309" i="2"/>
  <c r="C16326" i="2"/>
  <c r="C16348" i="2"/>
  <c r="C16364" i="2"/>
  <c r="C16379" i="2"/>
  <c r="C16396" i="2"/>
  <c r="C16412" i="2"/>
  <c r="C16427" i="2"/>
  <c r="C16443" i="2"/>
  <c r="C16458" i="2"/>
  <c r="C16474" i="2"/>
  <c r="C16491" i="2"/>
  <c r="C16506" i="2"/>
  <c r="C16521" i="2"/>
  <c r="C16537" i="2"/>
  <c r="C16553" i="2"/>
  <c r="C16569" i="2"/>
  <c r="C16585" i="2"/>
  <c r="C16600" i="2"/>
  <c r="C16615" i="2"/>
  <c r="C16631" i="2"/>
  <c r="C16648" i="2"/>
  <c r="C16663" i="2"/>
  <c r="C16678" i="2"/>
  <c r="C16694" i="2"/>
  <c r="C16710" i="2"/>
  <c r="C16726" i="2"/>
  <c r="C16742" i="2"/>
  <c r="C16757" i="2"/>
  <c r="C16772" i="2"/>
  <c r="C16789" i="2"/>
  <c r="C16805" i="2"/>
  <c r="C16820" i="2"/>
  <c r="C16835" i="2"/>
  <c r="C16851" i="2"/>
  <c r="C16867" i="2"/>
  <c r="C16883" i="2"/>
  <c r="C16899" i="2"/>
  <c r="C16914" i="2"/>
  <c r="C16929" i="2"/>
  <c r="C16946" i="2"/>
  <c r="C16962" i="2"/>
  <c r="C16977" i="2"/>
  <c r="C16993" i="2"/>
  <c r="C17008" i="2"/>
  <c r="C17024" i="2"/>
  <c r="C17041" i="2"/>
  <c r="C17056" i="2"/>
  <c r="C17071" i="2"/>
  <c r="C17086" i="2"/>
  <c r="C17103" i="2"/>
  <c r="C17119" i="2"/>
  <c r="C17134" i="2"/>
  <c r="C17150" i="2"/>
  <c r="C17165" i="2"/>
  <c r="C17181" i="2"/>
  <c r="C17198" i="2"/>
  <c r="C17213" i="2"/>
  <c r="C17228" i="2"/>
  <c r="C17243" i="2"/>
  <c r="C17260" i="2"/>
  <c r="C17276" i="2"/>
  <c r="C17291" i="2"/>
  <c r="C17307" i="2"/>
  <c r="C17322" i="2"/>
  <c r="C17338" i="2"/>
  <c r="C17355" i="2"/>
  <c r="C17370" i="2"/>
  <c r="C17385" i="2"/>
  <c r="C17401" i="2"/>
  <c r="C17417" i="2"/>
  <c r="C17433" i="2"/>
  <c r="C17449" i="2"/>
  <c r="C17464" i="2"/>
  <c r="C17479" i="2"/>
  <c r="C17495" i="2"/>
  <c r="C17512" i="2"/>
  <c r="C17527" i="2"/>
  <c r="C17542" i="2"/>
  <c r="C17558" i="2"/>
  <c r="C17574" i="2"/>
  <c r="C17590" i="2"/>
  <c r="C17606" i="2"/>
  <c r="C17621" i="2"/>
  <c r="C17636" i="2"/>
  <c r="C17653" i="2"/>
  <c r="C17669" i="2"/>
  <c r="C17684" i="2"/>
  <c r="C17699" i="2"/>
  <c r="C17715" i="2"/>
  <c r="C17731" i="2"/>
  <c r="C17747" i="2"/>
  <c r="C17763" i="2"/>
  <c r="C17778" i="2"/>
  <c r="C17793" i="2"/>
  <c r="C17810" i="2"/>
  <c r="C17826" i="2"/>
  <c r="C17841" i="2"/>
  <c r="C17857" i="2"/>
  <c r="C17872" i="2"/>
  <c r="C17888" i="2"/>
  <c r="C17905" i="2"/>
  <c r="C17920" i="2"/>
  <c r="C17935" i="2"/>
  <c r="C17950" i="2"/>
  <c r="C17967" i="2"/>
  <c r="C17982" i="2"/>
  <c r="C17996" i="2"/>
  <c r="C18010" i="2"/>
  <c r="C18025" i="2"/>
  <c r="C18039" i="2"/>
  <c r="C18053" i="2"/>
  <c r="C18067" i="2"/>
  <c r="C18081" i="2"/>
  <c r="C18095" i="2"/>
  <c r="C18110" i="2"/>
  <c r="C18123" i="2"/>
  <c r="C18137" i="2"/>
  <c r="C18150" i="2"/>
  <c r="C18163" i="2"/>
  <c r="C18176" i="2"/>
  <c r="C18188" i="2"/>
  <c r="C18200" i="2"/>
  <c r="C18212" i="2"/>
  <c r="C18224" i="2"/>
  <c r="C18236" i="2"/>
  <c r="C18248" i="2"/>
  <c r="C18260" i="2"/>
  <c r="C18272" i="2"/>
  <c r="C18284" i="2"/>
  <c r="C18296" i="2"/>
  <c r="C18308" i="2"/>
  <c r="C18320" i="2"/>
  <c r="C18332" i="2"/>
  <c r="C18344" i="2"/>
  <c r="C18356" i="2"/>
  <c r="C18368" i="2"/>
  <c r="C18380" i="2"/>
  <c r="C18392" i="2"/>
  <c r="C18404" i="2"/>
  <c r="C18416" i="2"/>
  <c r="C18428" i="2"/>
  <c r="C18440" i="2"/>
  <c r="C18452" i="2"/>
  <c r="C18464" i="2"/>
  <c r="C18476" i="2"/>
  <c r="C18488" i="2"/>
  <c r="C18500" i="2"/>
  <c r="C18512" i="2"/>
  <c r="C18524" i="2"/>
  <c r="C18536" i="2"/>
  <c r="C6280" i="2"/>
  <c r="C8172" i="2"/>
  <c r="C9019" i="2"/>
  <c r="C9529" i="2"/>
  <c r="C9846" i="2"/>
  <c r="C10097" i="2"/>
  <c r="C10348" i="2"/>
  <c r="C10598" i="2"/>
  <c r="C10852" i="2"/>
  <c r="C11102" i="2"/>
  <c r="C11335" i="2"/>
  <c r="C11510" i="2"/>
  <c r="C11663" i="2"/>
  <c r="C11793" i="2"/>
  <c r="C11921" i="2"/>
  <c r="C12040" i="2"/>
  <c r="C12159" i="2"/>
  <c r="C12268" i="2"/>
  <c r="C12356" i="2"/>
  <c r="C12440" i="2"/>
  <c r="C12522" i="2"/>
  <c r="C12608" i="2"/>
  <c r="C12691" i="2"/>
  <c r="C12768" i="2"/>
  <c r="C12840" i="2"/>
  <c r="C12906" i="2"/>
  <c r="C12968" i="2"/>
  <c r="C13032" i="2"/>
  <c r="C13095" i="2"/>
  <c r="C13157" i="2"/>
  <c r="C13220" i="2"/>
  <c r="C13282" i="2"/>
  <c r="C13345" i="2"/>
  <c r="C13409" i="2"/>
  <c r="C13471" i="2"/>
  <c r="C13533" i="2"/>
  <c r="C13595" i="2"/>
  <c r="C13648" i="2"/>
  <c r="C13701" i="2"/>
  <c r="C13753" i="2"/>
  <c r="C13805" i="2"/>
  <c r="C13858" i="2"/>
  <c r="C13910" i="2"/>
  <c r="C13962" i="2"/>
  <c r="C14015" i="2"/>
  <c r="C14067" i="2"/>
  <c r="C14119" i="2"/>
  <c r="C14172" i="2"/>
  <c r="C14224" i="2"/>
  <c r="C14277" i="2"/>
  <c r="C14329" i="2"/>
  <c r="C14381" i="2"/>
  <c r="C14434" i="2"/>
  <c r="C14486" i="2"/>
  <c r="C14538" i="2"/>
  <c r="C14591" i="2"/>
  <c r="C14643" i="2"/>
  <c r="C14695" i="2"/>
  <c r="C14748" i="2"/>
  <c r="C14800" i="2"/>
  <c r="C14853" i="2"/>
  <c r="C14905" i="2"/>
  <c r="C14956" i="2"/>
  <c r="C15004" i="2"/>
  <c r="C15052" i="2"/>
  <c r="C15090" i="2"/>
  <c r="C15126" i="2"/>
  <c r="C15162" i="2"/>
  <c r="C15198" i="2"/>
  <c r="C15234" i="2"/>
  <c r="C15269" i="2"/>
  <c r="C15299" i="2"/>
  <c r="C15329" i="2"/>
  <c r="C15357" i="2"/>
  <c r="C15387" i="2"/>
  <c r="C15415" i="2"/>
  <c r="C15443" i="2"/>
  <c r="C15473" i="2"/>
  <c r="C15501" i="2"/>
  <c r="C15531" i="2"/>
  <c r="C15559" i="2"/>
  <c r="C15587" i="2"/>
  <c r="C15617" i="2"/>
  <c r="C15645" i="2"/>
  <c r="C15675" i="2"/>
  <c r="C15701" i="2"/>
  <c r="C15721" i="2"/>
  <c r="C15748" i="2"/>
  <c r="C15774" i="2"/>
  <c r="C15800" i="2"/>
  <c r="C15821" i="2"/>
  <c r="C15847" i="2"/>
  <c r="C15873" i="2"/>
  <c r="C15894" i="2"/>
  <c r="C15920" i="2"/>
  <c r="C15946" i="2"/>
  <c r="C15973" i="2"/>
  <c r="C15993" i="2"/>
  <c r="C16019" i="2"/>
  <c r="C16047" i="2"/>
  <c r="C16065" i="2"/>
  <c r="C16089" i="2"/>
  <c r="C16113" i="2"/>
  <c r="C16133" i="2"/>
  <c r="C16154" i="2"/>
  <c r="C16172" i="2"/>
  <c r="C16193" i="2"/>
  <c r="C16211" i="2"/>
  <c r="C16232" i="2"/>
  <c r="C16251" i="2"/>
  <c r="C16271" i="2"/>
  <c r="C16290" i="2"/>
  <c r="C16311" i="2"/>
  <c r="C16329" i="2"/>
  <c r="C16350" i="2"/>
  <c r="C16366" i="2"/>
  <c r="C16383" i="2"/>
  <c r="C16399" i="2"/>
  <c r="C16414" i="2"/>
  <c r="C16430" i="2"/>
  <c r="C16445" i="2"/>
  <c r="C16461" i="2"/>
  <c r="C16478" i="2"/>
  <c r="C16493" i="2"/>
  <c r="C16508" i="2"/>
  <c r="C16523" i="2"/>
  <c r="C16540" i="2"/>
  <c r="C16556" i="2"/>
  <c r="C16571" i="2"/>
  <c r="C16587" i="2"/>
  <c r="C16602" i="2"/>
  <c r="C16618" i="2"/>
  <c r="C16635" i="2"/>
  <c r="C16650" i="2"/>
  <c r="C16665" i="2"/>
  <c r="C16681" i="2"/>
  <c r="C16697" i="2"/>
  <c r="C16713" i="2"/>
  <c r="C16729" i="2"/>
  <c r="C16744" i="2"/>
  <c r="C16759" i="2"/>
  <c r="C16775" i="2"/>
  <c r="C16792" i="2"/>
  <c r="C16807" i="2"/>
  <c r="C16822" i="2"/>
  <c r="C16838" i="2"/>
  <c r="C16854" i="2"/>
  <c r="C16870" i="2"/>
  <c r="C16886" i="2"/>
  <c r="C16901" i="2"/>
  <c r="C16916" i="2"/>
  <c r="C16933" i="2"/>
  <c r="C16949" i="2"/>
  <c r="C16964" i="2"/>
  <c r="C16979" i="2"/>
  <c r="C16995" i="2"/>
  <c r="C17011" i="2"/>
  <c r="C17027" i="2"/>
  <c r="C17043" i="2"/>
  <c r="C17058" i="2"/>
  <c r="C17073" i="2"/>
  <c r="C17090" i="2"/>
  <c r="C17106" i="2"/>
  <c r="C17121" i="2"/>
  <c r="C17137" i="2"/>
  <c r="C17152" i="2"/>
  <c r="C17168" i="2"/>
  <c r="C17185" i="2"/>
  <c r="C17200" i="2"/>
  <c r="C17215" i="2"/>
  <c r="C17230" i="2"/>
  <c r="C17247" i="2"/>
  <c r="C17263" i="2"/>
  <c r="C17278" i="2"/>
  <c r="C17294" i="2"/>
  <c r="C17309" i="2"/>
  <c r="C17325" i="2"/>
  <c r="C17342" i="2"/>
  <c r="C17357" i="2"/>
  <c r="C17372" i="2"/>
  <c r="C17387" i="2"/>
  <c r="C17404" i="2"/>
  <c r="C17420" i="2"/>
  <c r="C17435" i="2"/>
  <c r="C17451" i="2"/>
  <c r="C17466" i="2"/>
  <c r="C17482" i="2"/>
  <c r="C17499" i="2"/>
  <c r="C17514" i="2"/>
  <c r="C17529" i="2"/>
  <c r="C17545" i="2"/>
  <c r="C17561" i="2"/>
  <c r="C17577" i="2"/>
  <c r="C17593" i="2"/>
  <c r="C17608" i="2"/>
  <c r="C17623" i="2"/>
  <c r="C17639" i="2"/>
  <c r="C17656" i="2"/>
  <c r="C17671" i="2"/>
  <c r="C17686" i="2"/>
  <c r="C17702" i="2"/>
  <c r="C17718" i="2"/>
  <c r="C17734" i="2"/>
  <c r="C17750" i="2"/>
  <c r="C17765" i="2"/>
  <c r="C17780" i="2"/>
  <c r="C17797" i="2"/>
  <c r="C17813" i="2"/>
  <c r="C17828" i="2"/>
  <c r="C17843" i="2"/>
  <c r="C17859" i="2"/>
  <c r="C17875" i="2"/>
  <c r="C17891" i="2"/>
  <c r="C17907" i="2"/>
  <c r="C17922" i="2"/>
  <c r="C17937" i="2"/>
  <c r="C17954" i="2"/>
  <c r="C17970" i="2"/>
  <c r="C17984" i="2"/>
  <c r="C17998" i="2"/>
  <c r="C18013" i="2"/>
  <c r="C18027" i="2"/>
  <c r="C18041" i="2"/>
  <c r="C18055" i="2"/>
  <c r="C18069" i="2"/>
  <c r="C18083" i="2"/>
  <c r="C18098" i="2"/>
  <c r="C18113" i="2"/>
  <c r="C18126" i="2"/>
  <c r="C18139" i="2"/>
  <c r="C18152" i="2"/>
  <c r="C18165" i="2"/>
  <c r="C18178" i="2"/>
  <c r="C18190" i="2"/>
  <c r="C18202" i="2"/>
  <c r="C18214" i="2"/>
  <c r="C18226" i="2"/>
  <c r="C18238" i="2"/>
  <c r="C18250" i="2"/>
  <c r="C18262" i="2"/>
  <c r="C18274" i="2"/>
  <c r="C18286" i="2"/>
  <c r="C18298" i="2"/>
  <c r="C18310" i="2"/>
  <c r="C18322" i="2"/>
  <c r="C18334" i="2"/>
  <c r="C18346" i="2"/>
  <c r="C18358" i="2"/>
  <c r="C18370" i="2"/>
  <c r="C18382" i="2"/>
  <c r="C18394" i="2"/>
  <c r="C18406" i="2"/>
  <c r="C18418" i="2"/>
  <c r="C18430" i="2"/>
  <c r="C18442" i="2"/>
  <c r="C18454" i="2"/>
  <c r="C18466" i="2"/>
  <c r="C18478" i="2"/>
  <c r="C18490" i="2"/>
  <c r="C18502" i="2"/>
  <c r="C18514" i="2"/>
  <c r="C18526" i="2"/>
  <c r="C18538" i="2"/>
  <c r="C18550" i="2"/>
  <c r="C18562" i="2"/>
  <c r="C18574" i="2"/>
  <c r="C18586" i="2"/>
  <c r="C18598" i="2"/>
  <c r="C18610" i="2"/>
  <c r="C18622" i="2"/>
  <c r="C18634" i="2"/>
  <c r="C18646" i="2"/>
  <c r="C18658" i="2"/>
  <c r="C18670" i="2"/>
  <c r="C18682" i="2"/>
  <c r="C18694" i="2"/>
  <c r="C18706" i="2"/>
  <c r="C18718" i="2"/>
  <c r="C18730" i="2"/>
  <c r="C18742" i="2"/>
  <c r="C18754" i="2"/>
  <c r="C18766" i="2"/>
  <c r="C18778" i="2"/>
  <c r="C18790" i="2"/>
  <c r="C18802" i="2"/>
  <c r="C18814" i="2"/>
  <c r="C18826" i="2"/>
  <c r="C18838" i="2"/>
  <c r="C18850" i="2"/>
  <c r="C18862" i="2"/>
  <c r="C18874" i="2"/>
  <c r="C18886" i="2"/>
  <c r="C18898" i="2"/>
  <c r="C18910" i="2"/>
  <c r="C18922" i="2"/>
  <c r="C18934" i="2"/>
  <c r="C18946" i="2"/>
  <c r="C18958" i="2"/>
  <c r="C18970" i="2"/>
  <c r="C18982" i="2"/>
  <c r="C18994" i="2"/>
  <c r="C19006" i="2"/>
  <c r="C19018" i="2"/>
  <c r="C19030" i="2"/>
  <c r="C19042" i="2"/>
  <c r="C19054" i="2"/>
  <c r="C19066" i="2"/>
  <c r="C19078" i="2"/>
  <c r="C19090" i="2"/>
  <c r="C19102" i="2"/>
  <c r="C19114" i="2"/>
  <c r="C19126" i="2"/>
  <c r="C19138" i="2"/>
  <c r="C19150" i="2"/>
  <c r="C19162" i="2"/>
  <c r="C19174" i="2"/>
  <c r="C19186" i="2"/>
  <c r="C19198" i="2"/>
  <c r="C19210" i="2"/>
  <c r="C19222" i="2"/>
  <c r="C19234" i="2"/>
  <c r="C19246" i="2"/>
  <c r="C19258" i="2"/>
  <c r="C19270" i="2"/>
  <c r="C19282" i="2"/>
  <c r="C19294" i="2"/>
  <c r="C19306" i="2"/>
  <c r="C19318" i="2"/>
  <c r="C19330" i="2"/>
  <c r="C19342" i="2"/>
  <c r="C19354" i="2"/>
  <c r="C19366" i="2"/>
  <c r="C19378" i="2"/>
  <c r="C19390" i="2"/>
  <c r="C19402" i="2"/>
  <c r="C19414" i="2"/>
  <c r="C19426" i="2"/>
  <c r="C19438" i="2"/>
  <c r="C19450" i="2"/>
  <c r="C19462" i="2"/>
  <c r="C19474" i="2"/>
  <c r="C19486" i="2"/>
  <c r="C19498" i="2"/>
  <c r="C19510" i="2"/>
  <c r="C19522" i="2"/>
  <c r="C19534" i="2"/>
  <c r="C19546" i="2"/>
  <c r="C19558" i="2"/>
  <c r="C19570" i="2"/>
  <c r="C19582" i="2"/>
  <c r="C19594" i="2"/>
  <c r="C19606" i="2"/>
  <c r="C19618" i="2"/>
  <c r="C19630" i="2"/>
  <c r="C19642" i="2"/>
  <c r="C19654" i="2"/>
  <c r="C19666" i="2"/>
  <c r="C19678" i="2"/>
  <c r="C19690" i="2"/>
  <c r="C19702" i="2"/>
  <c r="C19714" i="2"/>
  <c r="C19726" i="2"/>
  <c r="C19738" i="2"/>
  <c r="C19750" i="2"/>
  <c r="C19762" i="2"/>
  <c r="C19774" i="2"/>
  <c r="C19786" i="2"/>
  <c r="C19798" i="2"/>
  <c r="C19810" i="2"/>
  <c r="C19822" i="2"/>
  <c r="C19834" i="2"/>
  <c r="C19846" i="2"/>
  <c r="C19858" i="2"/>
  <c r="C19870" i="2"/>
  <c r="C19882" i="2"/>
  <c r="C19894" i="2"/>
  <c r="C19906" i="2"/>
  <c r="C19918" i="2"/>
  <c r="C19930" i="2"/>
  <c r="C19942" i="2"/>
  <c r="C19954" i="2"/>
  <c r="C19966" i="2"/>
  <c r="C19978" i="2"/>
  <c r="C19990" i="2"/>
  <c r="C20002" i="2"/>
  <c r="C18275" i="2"/>
  <c r="C18431" i="2"/>
  <c r="C18455" i="2"/>
  <c r="C18467" i="2"/>
  <c r="C18491" i="2"/>
  <c r="C18503" i="2"/>
  <c r="C18515" i="2"/>
  <c r="C18527" i="2"/>
  <c r="C18551" i="2"/>
  <c r="C18563" i="2"/>
  <c r="C18575" i="2"/>
  <c r="C18587" i="2"/>
  <c r="C18599" i="2"/>
  <c r="C18623" i="2"/>
  <c r="C18635" i="2"/>
  <c r="C18647" i="2"/>
  <c r="C18659" i="2"/>
  <c r="C18671" i="2"/>
  <c r="C18695" i="2"/>
  <c r="C18707" i="2"/>
  <c r="C18719" i="2"/>
  <c r="C18731" i="2"/>
  <c r="C18755" i="2"/>
  <c r="C18767" i="2"/>
  <c r="C18779" i="2"/>
  <c r="C18791" i="2"/>
  <c r="C18803" i="2"/>
  <c r="C18827" i="2"/>
  <c r="C18839" i="2"/>
  <c r="C18851" i="2"/>
  <c r="C18863" i="2"/>
  <c r="C18875" i="2"/>
  <c r="C18899" i="2"/>
  <c r="C18911" i="2"/>
  <c r="C18923" i="2"/>
  <c r="C18935" i="2"/>
  <c r="C18959" i="2"/>
  <c r="C18971" i="2"/>
  <c r="C18983" i="2"/>
  <c r="C18995" i="2"/>
  <c r="C19007" i="2"/>
  <c r="C19031" i="2"/>
  <c r="C19043" i="2"/>
  <c r="C19055" i="2"/>
  <c r="C19067" i="2"/>
  <c r="C19091" i="2"/>
  <c r="C19103" i="2"/>
  <c r="C19115" i="2"/>
  <c r="C19139" i="2"/>
  <c r="C19151" i="2"/>
  <c r="C19163" i="2"/>
  <c r="C19187" i="2"/>
  <c r="C19199" i="2"/>
  <c r="C19211" i="2"/>
  <c r="C19223" i="2"/>
  <c r="C19247" i="2"/>
  <c r="C19259" i="2"/>
  <c r="C19271" i="2"/>
  <c r="C19295" i="2"/>
  <c r="C19307" i="2"/>
  <c r="C19319" i="2"/>
  <c r="C19331" i="2"/>
  <c r="C19355" i="2"/>
  <c r="C19367" i="2"/>
  <c r="C19379" i="2"/>
  <c r="C19403" i="2"/>
  <c r="C19415" i="2"/>
  <c r="C19427" i="2"/>
  <c r="C6288" i="2"/>
  <c r="C8173" i="2"/>
  <c r="C9020" i="2"/>
  <c r="C9530" i="2"/>
  <c r="C9847" i="2"/>
  <c r="C10098" i="2"/>
  <c r="C10349" i="2"/>
  <c r="C10602" i="2"/>
  <c r="C10853" i="2"/>
  <c r="C11104" i="2"/>
  <c r="C11336" i="2"/>
  <c r="C11516" i="2"/>
  <c r="C11666" i="2"/>
  <c r="C11804" i="2"/>
  <c r="C11922" i="2"/>
  <c r="C12041" i="2"/>
  <c r="C12160" i="2"/>
  <c r="C12269" i="2"/>
  <c r="C12359" i="2"/>
  <c r="C12441" i="2"/>
  <c r="C12523" i="2"/>
  <c r="C12610" i="2"/>
  <c r="C12692" i="2"/>
  <c r="C12769" i="2"/>
  <c r="C12841" i="2"/>
  <c r="C12907" i="2"/>
  <c r="C12969" i="2"/>
  <c r="C13033" i="2"/>
  <c r="C13096" i="2"/>
  <c r="C13158" i="2"/>
  <c r="C13221" i="2"/>
  <c r="C13284" i="2"/>
  <c r="C13347" i="2"/>
  <c r="C13410" i="2"/>
  <c r="C13472" i="2"/>
  <c r="C13536" i="2"/>
  <c r="C13596" i="2"/>
  <c r="C13649" i="2"/>
  <c r="C13702" i="2"/>
  <c r="C13754" i="2"/>
  <c r="C13806" i="2"/>
  <c r="C13859" i="2"/>
  <c r="C13911" i="2"/>
  <c r="C13963" i="2"/>
  <c r="C14016" i="2"/>
  <c r="C14068" i="2"/>
  <c r="C14121" i="2"/>
  <c r="C14173" i="2"/>
  <c r="C14225" i="2"/>
  <c r="C14278" i="2"/>
  <c r="C14330" i="2"/>
  <c r="C14382" i="2"/>
  <c r="C14435" i="2"/>
  <c r="C14487" i="2"/>
  <c r="C14539" i="2"/>
  <c r="C14592" i="2"/>
  <c r="C14644" i="2"/>
  <c r="C14697" i="2"/>
  <c r="C14749" i="2"/>
  <c r="C14801" i="2"/>
  <c r="C14854" i="2"/>
  <c r="C14906" i="2"/>
  <c r="C14957" i="2"/>
  <c r="C15005" i="2"/>
  <c r="C15053" i="2"/>
  <c r="C15091" i="2"/>
  <c r="C15127" i="2"/>
  <c r="C15163" i="2"/>
  <c r="C15199" i="2"/>
  <c r="C15235" i="2"/>
  <c r="C15270" i="2"/>
  <c r="C15301" i="2"/>
  <c r="C15330" i="2"/>
  <c r="C15358" i="2"/>
  <c r="C15388" i="2"/>
  <c r="C15416" i="2"/>
  <c r="C15445" i="2"/>
  <c r="C15474" i="2"/>
  <c r="C15502" i="2"/>
  <c r="C15532" i="2"/>
  <c r="C15560" i="2"/>
  <c r="C15589" i="2"/>
  <c r="C15618" i="2"/>
  <c r="C15646" i="2"/>
  <c r="C15676" i="2"/>
  <c r="C15702" i="2"/>
  <c r="C15728" i="2"/>
  <c r="C15749" i="2"/>
  <c r="C15775" i="2"/>
  <c r="C15801" i="2"/>
  <c r="C15822" i="2"/>
  <c r="C15848" i="2"/>
  <c r="C15874" i="2"/>
  <c r="C15901" i="2"/>
  <c r="C15921" i="2"/>
  <c r="C15947" i="2"/>
  <c r="C15975" i="2"/>
  <c r="C15994" i="2"/>
  <c r="C16021" i="2"/>
  <c r="C16048" i="2"/>
  <c r="C16072" i="2"/>
  <c r="C16090" i="2"/>
  <c r="C16114" i="2"/>
  <c r="C16137" i="2"/>
  <c r="C16155" i="2"/>
  <c r="C16177" i="2"/>
  <c r="C16194" i="2"/>
  <c r="C16216" i="2"/>
  <c r="C16233" i="2"/>
  <c r="C16255" i="2"/>
  <c r="C16273" i="2"/>
  <c r="C16294" i="2"/>
  <c r="C16312" i="2"/>
  <c r="C16334" i="2"/>
  <c r="C16351" i="2"/>
  <c r="C16369" i="2"/>
  <c r="C16385" i="2"/>
  <c r="C16400" i="2"/>
  <c r="C16415" i="2"/>
  <c r="C16431" i="2"/>
  <c r="C16447" i="2"/>
  <c r="C16463" i="2"/>
  <c r="C16479" i="2"/>
  <c r="C16494" i="2"/>
  <c r="C16509" i="2"/>
  <c r="C16526" i="2"/>
  <c r="C16542" i="2"/>
  <c r="C16557" i="2"/>
  <c r="C16573" i="2"/>
  <c r="C16588" i="2"/>
  <c r="C16604" i="2"/>
  <c r="C16621" i="2"/>
  <c r="C16636" i="2"/>
  <c r="C16651" i="2"/>
  <c r="C16666" i="2"/>
  <c r="C16683" i="2"/>
  <c r="C16699" i="2"/>
  <c r="C16714" i="2"/>
  <c r="C16730" i="2"/>
  <c r="C16745" i="2"/>
  <c r="C16761" i="2"/>
  <c r="C16778" i="2"/>
  <c r="C16793" i="2"/>
  <c r="C16808" i="2"/>
  <c r="C16823" i="2"/>
  <c r="C16840" i="2"/>
  <c r="C16856" i="2"/>
  <c r="C16871" i="2"/>
  <c r="C16887" i="2"/>
  <c r="C16902" i="2"/>
  <c r="C16918" i="2"/>
  <c r="C16935" i="2"/>
  <c r="C16950" i="2"/>
  <c r="C16965" i="2"/>
  <c r="C16981" i="2"/>
  <c r="C16997" i="2"/>
  <c r="C17013" i="2"/>
  <c r="C17029" i="2"/>
  <c r="C17044" i="2"/>
  <c r="C17059" i="2"/>
  <c r="C17075" i="2"/>
  <c r="C17092" i="2"/>
  <c r="C17107" i="2"/>
  <c r="C17122" i="2"/>
  <c r="C17138" i="2"/>
  <c r="C17154" i="2"/>
  <c r="C17170" i="2"/>
  <c r="C17186" i="2"/>
  <c r="C17201" i="2"/>
  <c r="C17216" i="2"/>
  <c r="C17233" i="2"/>
  <c r="C17249" i="2"/>
  <c r="C17264" i="2"/>
  <c r="C17279" i="2"/>
  <c r="C17295" i="2"/>
  <c r="C17311" i="2"/>
  <c r="C17327" i="2"/>
  <c r="C17343" i="2"/>
  <c r="C17358" i="2"/>
  <c r="C17373" i="2"/>
  <c r="C17390" i="2"/>
  <c r="C17406" i="2"/>
  <c r="C17421" i="2"/>
  <c r="C17437" i="2"/>
  <c r="C17452" i="2"/>
  <c r="C17468" i="2"/>
  <c r="C17485" i="2"/>
  <c r="C17500" i="2"/>
  <c r="C17515" i="2"/>
  <c r="C17530" i="2"/>
  <c r="C17547" i="2"/>
  <c r="C17563" i="2"/>
  <c r="C17578" i="2"/>
  <c r="C17594" i="2"/>
  <c r="C17609" i="2"/>
  <c r="C17625" i="2"/>
  <c r="C17642" i="2"/>
  <c r="C17657" i="2"/>
  <c r="C17672" i="2"/>
  <c r="C17687" i="2"/>
  <c r="C17704" i="2"/>
  <c r="C17720" i="2"/>
  <c r="C17735" i="2"/>
  <c r="C17751" i="2"/>
  <c r="C17766" i="2"/>
  <c r="C17782" i="2"/>
  <c r="C17799" i="2"/>
  <c r="C17814" i="2"/>
  <c r="C17829" i="2"/>
  <c r="C17845" i="2"/>
  <c r="C17861" i="2"/>
  <c r="C17877" i="2"/>
  <c r="C17893" i="2"/>
  <c r="C17908" i="2"/>
  <c r="C17923" i="2"/>
  <c r="C17939" i="2"/>
  <c r="C17956" i="2"/>
  <c r="C17971" i="2"/>
  <c r="C17985" i="2"/>
  <c r="C17999" i="2"/>
  <c r="C18014" i="2"/>
  <c r="C18028" i="2"/>
  <c r="C18042" i="2"/>
  <c r="C18056" i="2"/>
  <c r="C18070" i="2"/>
  <c r="C18085" i="2"/>
  <c r="C18100" i="2"/>
  <c r="C18114" i="2"/>
  <c r="C18127" i="2"/>
  <c r="C18140" i="2"/>
  <c r="C18153" i="2"/>
  <c r="C18166" i="2"/>
  <c r="C18179" i="2"/>
  <c r="C18191" i="2"/>
  <c r="C18203" i="2"/>
  <c r="C18215" i="2"/>
  <c r="C18227" i="2"/>
  <c r="C18239" i="2"/>
  <c r="C18251" i="2"/>
  <c r="C18263" i="2"/>
  <c r="C18287" i="2"/>
  <c r="C18299" i="2"/>
  <c r="C18311" i="2"/>
  <c r="C18323" i="2"/>
  <c r="C18335" i="2"/>
  <c r="C18347" i="2"/>
  <c r="C18359" i="2"/>
  <c r="C18371" i="2"/>
  <c r="C18383" i="2"/>
  <c r="C18395" i="2"/>
  <c r="C18407" i="2"/>
  <c r="C18419" i="2"/>
  <c r="C18443" i="2"/>
  <c r="C18479" i="2"/>
  <c r="C18539" i="2"/>
  <c r="C18611" i="2"/>
  <c r="C18683" i="2"/>
  <c r="C18743" i="2"/>
  <c r="C18815" i="2"/>
  <c r="C18887" i="2"/>
  <c r="C18947" i="2"/>
  <c r="C19019" i="2"/>
  <c r="C19079" i="2"/>
  <c r="C19127" i="2"/>
  <c r="C19175" i="2"/>
  <c r="C19235" i="2"/>
  <c r="C19283" i="2"/>
  <c r="C19343" i="2"/>
  <c r="C19391" i="2"/>
  <c r="C6406" i="2"/>
  <c r="C8206" i="2"/>
  <c r="C9047" i="2"/>
  <c r="C9541" i="2"/>
  <c r="C9857" i="2"/>
  <c r="C10108" i="2"/>
  <c r="C10358" i="2"/>
  <c r="C10609" i="2"/>
  <c r="C10860" i="2"/>
  <c r="C11113" i="2"/>
  <c r="C11344" i="2"/>
  <c r="C11517" i="2"/>
  <c r="C11667" i="2"/>
  <c r="C11805" i="2"/>
  <c r="C11931" i="2"/>
  <c r="C12042" i="2"/>
  <c r="C12162" i="2"/>
  <c r="C12270" i="2"/>
  <c r="C12360" i="2"/>
  <c r="C12442" i="2"/>
  <c r="C12528" i="2"/>
  <c r="C12611" i="2"/>
  <c r="C12693" i="2"/>
  <c r="C12773" i="2"/>
  <c r="C12843" i="2"/>
  <c r="C12908" i="2"/>
  <c r="C12970" i="2"/>
  <c r="C13035" i="2"/>
  <c r="C13097" i="2"/>
  <c r="C13159" i="2"/>
  <c r="C13222" i="2"/>
  <c r="C13285" i="2"/>
  <c r="C13349" i="2"/>
  <c r="C13411" i="2"/>
  <c r="C13473" i="2"/>
  <c r="C13537" i="2"/>
  <c r="C13597" i="2"/>
  <c r="C13650" i="2"/>
  <c r="C13703" i="2"/>
  <c r="C13755" i="2"/>
  <c r="C13807" i="2"/>
  <c r="C13860" i="2"/>
  <c r="C13912" i="2"/>
  <c r="C13965" i="2"/>
  <c r="C14017" i="2"/>
  <c r="C14069" i="2"/>
  <c r="C14122" i="2"/>
  <c r="C14174" i="2"/>
  <c r="C14226" i="2"/>
  <c r="C14279" i="2"/>
  <c r="C14331" i="2"/>
  <c r="C14383" i="2"/>
  <c r="C14436" i="2"/>
  <c r="C14488" i="2"/>
  <c r="C14541" i="2"/>
  <c r="C14593" i="2"/>
  <c r="C14645" i="2"/>
  <c r="C14698" i="2"/>
  <c r="C14750" i="2"/>
  <c r="C14802" i="2"/>
  <c r="C14855" i="2"/>
  <c r="C14907" i="2"/>
  <c r="C14958" i="2"/>
  <c r="C15006" i="2"/>
  <c r="C15054" i="2"/>
  <c r="C15092" i="2"/>
  <c r="C15128" i="2"/>
  <c r="C15164" i="2"/>
  <c r="C15200" i="2"/>
  <c r="C15236" i="2"/>
  <c r="C15271" i="2"/>
  <c r="C15303" i="2"/>
  <c r="C15331" i="2"/>
  <c r="C15359" i="2"/>
  <c r="C15389" i="2"/>
  <c r="C15417" i="2"/>
  <c r="C15447" i="2"/>
  <c r="C15475" i="2"/>
  <c r="C15503" i="2"/>
  <c r="C15533" i="2"/>
  <c r="C15561" i="2"/>
  <c r="C15591" i="2"/>
  <c r="C15619" i="2"/>
  <c r="C15647" i="2"/>
  <c r="C15677" i="2"/>
  <c r="C15703" i="2"/>
  <c r="C15729" i="2"/>
  <c r="C15750" i="2"/>
  <c r="C15776" i="2"/>
  <c r="C15802" i="2"/>
  <c r="C15829" i="2"/>
  <c r="C15849" i="2"/>
  <c r="C15875" i="2"/>
  <c r="C15903" i="2"/>
  <c r="C15922" i="2"/>
  <c r="C15949" i="2"/>
  <c r="C15976" i="2"/>
  <c r="C16002" i="2"/>
  <c r="C16023" i="2"/>
  <c r="C16049" i="2"/>
  <c r="C16073" i="2"/>
  <c r="C16091" i="2"/>
  <c r="C16115" i="2"/>
  <c r="C16138" i="2"/>
  <c r="C16156" i="2"/>
  <c r="C16178" i="2"/>
  <c r="C16195" i="2"/>
  <c r="C16217" i="2"/>
  <c r="C16234" i="2"/>
  <c r="C16256" i="2"/>
  <c r="C16274" i="2"/>
  <c r="C16295" i="2"/>
  <c r="C16313" i="2"/>
  <c r="C16335" i="2"/>
  <c r="C16352" i="2"/>
  <c r="C16370" i="2"/>
  <c r="C16386" i="2"/>
  <c r="C16401" i="2"/>
  <c r="C16417" i="2"/>
  <c r="C16432" i="2"/>
  <c r="C16448" i="2"/>
  <c r="C16465" i="2"/>
  <c r="C16480" i="2"/>
  <c r="C16495" i="2"/>
  <c r="C16510" i="2"/>
  <c r="C16527" i="2"/>
  <c r="C16543" i="2"/>
  <c r="C16558" i="2"/>
  <c r="C16574" i="2"/>
  <c r="C16589" i="2"/>
  <c r="C16605" i="2"/>
  <c r="C16622" i="2"/>
  <c r="C16637" i="2"/>
  <c r="C16652" i="2"/>
  <c r="C16667" i="2"/>
  <c r="C16684" i="2"/>
  <c r="C16700" i="2"/>
  <c r="C16715" i="2"/>
  <c r="C16731" i="2"/>
  <c r="C16746" i="2"/>
  <c r="C16762" i="2"/>
  <c r="C16779" i="2"/>
  <c r="C16794" i="2"/>
  <c r="C16809" i="2"/>
  <c r="C16825" i="2"/>
  <c r="C16841" i="2"/>
  <c r="C16857" i="2"/>
  <c r="C16873" i="2"/>
  <c r="C16888" i="2"/>
  <c r="C16903" i="2"/>
  <c r="C16919" i="2"/>
  <c r="C16936" i="2"/>
  <c r="C16951" i="2"/>
  <c r="C16966" i="2"/>
  <c r="C16982" i="2"/>
  <c r="C16998" i="2"/>
  <c r="C17014" i="2"/>
  <c r="C17030" i="2"/>
  <c r="C17045" i="2"/>
  <c r="C17060" i="2"/>
  <c r="C17077" i="2"/>
  <c r="C17093" i="2"/>
  <c r="C17108" i="2"/>
  <c r="C17123" i="2"/>
  <c r="C17139" i="2"/>
  <c r="C17155" i="2"/>
  <c r="C17171" i="2"/>
  <c r="C17187" i="2"/>
  <c r="C17202" i="2"/>
  <c r="C17217" i="2"/>
  <c r="C17234" i="2"/>
  <c r="C17250" i="2"/>
  <c r="C17265" i="2"/>
  <c r="C17281" i="2"/>
  <c r="C17296" i="2"/>
  <c r="C17312" i="2"/>
  <c r="C17329" i="2"/>
  <c r="C17344" i="2"/>
  <c r="C17359" i="2"/>
  <c r="C17374" i="2"/>
  <c r="C17391" i="2"/>
  <c r="C17407" i="2"/>
  <c r="C17422" i="2"/>
  <c r="C17438" i="2"/>
  <c r="C17453" i="2"/>
  <c r="C17469" i="2"/>
  <c r="C17486" i="2"/>
  <c r="C17501" i="2"/>
  <c r="C17516" i="2"/>
  <c r="C17531" i="2"/>
  <c r="C17548" i="2"/>
  <c r="C17564" i="2"/>
  <c r="C17579" i="2"/>
  <c r="C17595" i="2"/>
  <c r="C17610" i="2"/>
  <c r="C17626" i="2"/>
  <c r="C17643" i="2"/>
  <c r="C17658" i="2"/>
  <c r="C17673" i="2"/>
  <c r="C17689" i="2"/>
  <c r="C17705" i="2"/>
  <c r="C17721" i="2"/>
  <c r="C17737" i="2"/>
  <c r="C17752" i="2"/>
  <c r="C17767" i="2"/>
  <c r="C17783" i="2"/>
  <c r="C17800" i="2"/>
  <c r="C17815" i="2"/>
  <c r="C17830" i="2"/>
  <c r="C17846" i="2"/>
  <c r="C17862" i="2"/>
  <c r="C17878" i="2"/>
  <c r="C17894" i="2"/>
  <c r="C17909" i="2"/>
  <c r="C17924" i="2"/>
  <c r="C17941" i="2"/>
  <c r="C17957" i="2"/>
  <c r="C17972" i="2"/>
  <c r="C17986" i="2"/>
  <c r="C18001" i="2"/>
  <c r="C18015" i="2"/>
  <c r="C18029" i="2"/>
  <c r="C18043" i="2"/>
  <c r="C18057" i="2"/>
  <c r="C18071" i="2"/>
  <c r="C18087" i="2"/>
  <c r="C18101" i="2"/>
  <c r="C18115" i="2"/>
  <c r="C18128" i="2"/>
  <c r="C18141" i="2"/>
  <c r="C18154" i="2"/>
  <c r="C18167" i="2"/>
  <c r="C18180" i="2"/>
  <c r="C18192" i="2"/>
  <c r="C18204" i="2"/>
  <c r="C18216" i="2"/>
  <c r="C18228" i="2"/>
  <c r="C18240" i="2"/>
  <c r="C18252" i="2"/>
  <c r="C18264" i="2"/>
  <c r="C18276" i="2"/>
  <c r="C18288" i="2"/>
  <c r="C18300" i="2"/>
  <c r="C18312" i="2"/>
  <c r="C18324" i="2"/>
  <c r="C18336" i="2"/>
  <c r="C18348" i="2"/>
  <c r="C18360" i="2"/>
  <c r="C18372" i="2"/>
  <c r="C18384" i="2"/>
  <c r="C18396" i="2"/>
  <c r="C18408" i="2"/>
  <c r="C18420" i="2"/>
  <c r="C18432" i="2"/>
  <c r="C18444" i="2"/>
  <c r="C18456" i="2"/>
  <c r="C18468" i="2"/>
  <c r="C18480" i="2"/>
  <c r="C18492" i="2"/>
  <c r="C18504" i="2"/>
  <c r="C18516" i="2"/>
  <c r="C18528" i="2"/>
  <c r="C18540" i="2"/>
  <c r="C18552" i="2"/>
  <c r="C18564" i="2"/>
  <c r="C18576" i="2"/>
  <c r="C18588" i="2"/>
  <c r="C18600" i="2"/>
  <c r="C6464" i="2"/>
  <c r="C8208" i="2"/>
  <c r="C9049" i="2"/>
  <c r="C9547" i="2"/>
  <c r="C9858" i="2"/>
  <c r="C10109" i="2"/>
  <c r="C10360" i="2"/>
  <c r="C10610" i="2"/>
  <c r="C10864" i="2"/>
  <c r="C11114" i="2"/>
  <c r="C11345" i="2"/>
  <c r="C11518" i="2"/>
  <c r="C11668" i="2"/>
  <c r="C11806" i="2"/>
  <c r="C11933" i="2"/>
  <c r="C12052" i="2"/>
  <c r="C12163" i="2"/>
  <c r="C12271" i="2"/>
  <c r="C12362" i="2"/>
  <c r="C12443" i="2"/>
  <c r="C12530" i="2"/>
  <c r="C12612" i="2"/>
  <c r="C12695" i="2"/>
  <c r="C12774" i="2"/>
  <c r="C12845" i="2"/>
  <c r="C12909" i="2"/>
  <c r="C12972" i="2"/>
  <c r="C13036" i="2"/>
  <c r="C13098" i="2"/>
  <c r="C13161" i="2"/>
  <c r="C13224" i="2"/>
  <c r="C13287" i="2"/>
  <c r="C13350" i="2"/>
  <c r="C13412" i="2"/>
  <c r="C13474" i="2"/>
  <c r="C13539" i="2"/>
  <c r="C13599" i="2"/>
  <c r="C13651" i="2"/>
  <c r="C13704" i="2"/>
  <c r="C13756" i="2"/>
  <c r="C13809" i="2"/>
  <c r="C13861" i="2"/>
  <c r="C13913" i="2"/>
  <c r="C13966" i="2"/>
  <c r="C14018" i="2"/>
  <c r="C14070" i="2"/>
  <c r="C14123" i="2"/>
  <c r="C14175" i="2"/>
  <c r="C14227" i="2"/>
  <c r="C14280" i="2"/>
  <c r="C14332" i="2"/>
  <c r="C14385" i="2"/>
  <c r="C14437" i="2"/>
  <c r="C14489" i="2"/>
  <c r="C14542" i="2"/>
  <c r="C14594" i="2"/>
  <c r="C14646" i="2"/>
  <c r="C14699" i="2"/>
  <c r="C14751" i="2"/>
  <c r="C14803" i="2"/>
  <c r="C14856" i="2"/>
  <c r="C14908" i="2"/>
  <c r="C14959" i="2"/>
  <c r="C15007" i="2"/>
  <c r="C15055" i="2"/>
  <c r="C15093" i="2"/>
  <c r="C15129" i="2"/>
  <c r="C15165" i="2"/>
  <c r="C15201" i="2"/>
  <c r="C15237" i="2"/>
  <c r="C15272" i="2"/>
  <c r="C15304" i="2"/>
  <c r="C15332" i="2"/>
  <c r="C15361" i="2"/>
  <c r="C15390" i="2"/>
  <c r="C15418" i="2"/>
  <c r="C15448" i="2"/>
  <c r="C15476" i="2"/>
  <c r="C15505" i="2"/>
  <c r="C15534" i="2"/>
  <c r="C15562" i="2"/>
  <c r="C15592" i="2"/>
  <c r="C15620" i="2"/>
  <c r="C15649" i="2"/>
  <c r="C15678" i="2"/>
  <c r="C15704" i="2"/>
  <c r="C15730" i="2"/>
  <c r="C15757" i="2"/>
  <c r="C15777" i="2"/>
  <c r="C15803" i="2"/>
  <c r="C15831" i="2"/>
  <c r="C15850" i="2"/>
  <c r="C15877" i="2"/>
  <c r="C15904" i="2"/>
  <c r="C15930" i="2"/>
  <c r="C15951" i="2"/>
  <c r="C15977" i="2"/>
  <c r="C16003" i="2"/>
  <c r="C16024" i="2"/>
  <c r="C16050" i="2"/>
  <c r="C16074" i="2"/>
  <c r="C16098" i="2"/>
  <c r="C16117" i="2"/>
  <c r="C16139" i="2"/>
  <c r="C16157" i="2"/>
  <c r="C16179" i="2"/>
  <c r="C16196" i="2"/>
  <c r="C16218" i="2"/>
  <c r="C16235" i="2"/>
  <c r="C16257" i="2"/>
  <c r="C16275" i="2"/>
  <c r="C16297" i="2"/>
  <c r="C16314" i="2"/>
  <c r="C16336" i="2"/>
  <c r="C16353" i="2"/>
  <c r="C16372" i="2"/>
  <c r="C16387" i="2"/>
  <c r="C16402" i="2"/>
  <c r="C16418" i="2"/>
  <c r="C16434" i="2"/>
  <c r="C16450" i="2"/>
  <c r="C16466" i="2"/>
  <c r="C16481" i="2"/>
  <c r="C16496" i="2"/>
  <c r="C16513" i="2"/>
  <c r="C16529" i="2"/>
  <c r="C16544" i="2"/>
  <c r="C16559" i="2"/>
  <c r="C16575" i="2"/>
  <c r="C16591" i="2"/>
  <c r="C16607" i="2"/>
  <c r="C16623" i="2"/>
  <c r="C16638" i="2"/>
  <c r="C16653" i="2"/>
  <c r="C16670" i="2"/>
  <c r="C16686" i="2"/>
  <c r="C16701" i="2"/>
  <c r="C16717" i="2"/>
  <c r="C16732" i="2"/>
  <c r="C16748" i="2"/>
  <c r="C16765" i="2"/>
  <c r="C16780" i="2"/>
  <c r="C16795" i="2"/>
  <c r="C16810" i="2"/>
  <c r="C16827" i="2"/>
  <c r="C16843" i="2"/>
  <c r="C16858" i="2"/>
  <c r="C16874" i="2"/>
  <c r="C16889" i="2"/>
  <c r="C16905" i="2"/>
  <c r="C16922" i="2"/>
  <c r="C16937" i="2"/>
  <c r="C16952" i="2"/>
  <c r="C16967" i="2"/>
  <c r="C16984" i="2"/>
  <c r="C17000" i="2"/>
  <c r="C17015" i="2"/>
  <c r="C17031" i="2"/>
  <c r="C17046" i="2"/>
  <c r="C17062" i="2"/>
  <c r="C17079" i="2"/>
  <c r="C17094" i="2"/>
  <c r="C17109" i="2"/>
  <c r="C17125" i="2"/>
  <c r="C17141" i="2"/>
  <c r="C17157" i="2"/>
  <c r="C17173" i="2"/>
  <c r="C17188" i="2"/>
  <c r="C17203" i="2"/>
  <c r="C17219" i="2"/>
  <c r="C8643" i="2"/>
  <c r="C9716" i="2"/>
  <c r="C10232" i="2"/>
  <c r="C10736" i="2"/>
  <c r="C11229" i="2"/>
  <c r="C11589" i="2"/>
  <c r="C11866" i="2"/>
  <c r="C12106" i="2"/>
  <c r="C12317" i="2"/>
  <c r="C12486" i="2"/>
  <c r="C12653" i="2"/>
  <c r="C12809" i="2"/>
  <c r="C12940" i="2"/>
  <c r="C13065" i="2"/>
  <c r="C13192" i="2"/>
  <c r="C13316" i="2"/>
  <c r="C13443" i="2"/>
  <c r="C13568" i="2"/>
  <c r="C13677" i="2"/>
  <c r="C13781" i="2"/>
  <c r="C13886" i="2"/>
  <c r="C13991" i="2"/>
  <c r="C14095" i="2"/>
  <c r="C14200" i="2"/>
  <c r="C14305" i="2"/>
  <c r="C14410" i="2"/>
  <c r="C14514" i="2"/>
  <c r="C14619" i="2"/>
  <c r="C14724" i="2"/>
  <c r="C14829" i="2"/>
  <c r="C14933" i="2"/>
  <c r="C15030" i="2"/>
  <c r="C15111" i="2"/>
  <c r="C15177" i="2"/>
  <c r="C15233" i="2"/>
  <c r="C15286" i="2"/>
  <c r="C15343" i="2"/>
  <c r="C15399" i="2"/>
  <c r="C15433" i="2"/>
  <c r="C15488" i="2"/>
  <c r="C15544" i="2"/>
  <c r="C15586" i="2"/>
  <c r="C15633" i="2"/>
  <c r="C15688" i="2"/>
  <c r="C15731" i="2"/>
  <c r="C15764" i="2"/>
  <c r="C15814" i="2"/>
  <c r="C15859" i="2"/>
  <c r="C15893" i="2"/>
  <c r="C15935" i="2"/>
  <c r="C15980" i="2"/>
  <c r="C16030" i="2"/>
  <c r="C16062" i="2"/>
  <c r="C16102" i="2"/>
  <c r="C16142" i="2"/>
  <c r="C16170" i="2"/>
  <c r="C16206" i="2"/>
  <c r="C16243" i="2"/>
  <c r="C16277" i="2"/>
  <c r="C16307" i="2"/>
  <c r="C16340" i="2"/>
  <c r="C16374" i="2"/>
  <c r="C16398" i="2"/>
  <c r="C16425" i="2"/>
  <c r="C16454" i="2"/>
  <c r="C16482" i="2"/>
  <c r="C16505" i="2"/>
  <c r="C16533" i="2"/>
  <c r="C16562" i="2"/>
  <c r="C16586" i="2"/>
  <c r="C16613" i="2"/>
  <c r="C16641" i="2"/>
  <c r="C16671" i="2"/>
  <c r="C16693" i="2"/>
  <c r="C16722" i="2"/>
  <c r="C16751" i="2"/>
  <c r="C16774" i="2"/>
  <c r="C16802" i="2"/>
  <c r="C16831" i="2"/>
  <c r="C16859" i="2"/>
  <c r="C16882" i="2"/>
  <c r="C16911" i="2"/>
  <c r="C16939" i="2"/>
  <c r="C16963" i="2"/>
  <c r="C16990" i="2"/>
  <c r="C17019" i="2"/>
  <c r="C17047" i="2"/>
  <c r="C17070" i="2"/>
  <c r="C17098" i="2"/>
  <c r="C17128" i="2"/>
  <c r="C17151" i="2"/>
  <c r="C17178" i="2"/>
  <c r="C17207" i="2"/>
  <c r="C17236" i="2"/>
  <c r="C17255" i="2"/>
  <c r="C17282" i="2"/>
  <c r="C17303" i="2"/>
  <c r="C17330" i="2"/>
  <c r="C17350" i="2"/>
  <c r="C17377" i="2"/>
  <c r="C17397" i="2"/>
  <c r="C17423" i="2"/>
  <c r="C17445" i="2"/>
  <c r="C17471" i="2"/>
  <c r="C17491" i="2"/>
  <c r="C17517" i="2"/>
  <c r="C17539" i="2"/>
  <c r="C17565" i="2"/>
  <c r="C17586" i="2"/>
  <c r="C17612" i="2"/>
  <c r="C17633" i="2"/>
  <c r="C17659" i="2"/>
  <c r="C17681" i="2"/>
  <c r="C17707" i="2"/>
  <c r="C17727" i="2"/>
  <c r="C17753" i="2"/>
  <c r="C17775" i="2"/>
  <c r="C17801" i="2"/>
  <c r="C17822" i="2"/>
  <c r="C17848" i="2"/>
  <c r="C17869" i="2"/>
  <c r="C17895" i="2"/>
  <c r="C17917" i="2"/>
  <c r="C17943" i="2"/>
  <c r="C17962" i="2"/>
  <c r="C17987" i="2"/>
  <c r="C18006" i="2"/>
  <c r="C18030" i="2"/>
  <c r="C18050" i="2"/>
  <c r="C18074" i="2"/>
  <c r="C18092" i="2"/>
  <c r="C18116" i="2"/>
  <c r="C18133" i="2"/>
  <c r="C18155" i="2"/>
  <c r="C18173" i="2"/>
  <c r="C18193" i="2"/>
  <c r="C18209" i="2"/>
  <c r="C18229" i="2"/>
  <c r="C18245" i="2"/>
  <c r="C18265" i="2"/>
  <c r="C18281" i="2"/>
  <c r="C18301" i="2"/>
  <c r="C18317" i="2"/>
  <c r="C18337" i="2"/>
  <c r="C18353" i="2"/>
  <c r="C18373" i="2"/>
  <c r="C18389" i="2"/>
  <c r="C18409" i="2"/>
  <c r="C18425" i="2"/>
  <c r="C18445" i="2"/>
  <c r="C18461" i="2"/>
  <c r="C18481" i="2"/>
  <c r="C18497" i="2"/>
  <c r="C18517" i="2"/>
  <c r="C18533" i="2"/>
  <c r="C18549" i="2"/>
  <c r="C18567" i="2"/>
  <c r="C18582" i="2"/>
  <c r="C18597" i="2"/>
  <c r="C18614" i="2"/>
  <c r="C18628" i="2"/>
  <c r="C18642" i="2"/>
  <c r="C18656" i="2"/>
  <c r="C18672" i="2"/>
  <c r="C18686" i="2"/>
  <c r="C18700" i="2"/>
  <c r="C18714" i="2"/>
  <c r="C18728" i="2"/>
  <c r="C18744" i="2"/>
  <c r="C18758" i="2"/>
  <c r="C18772" i="2"/>
  <c r="C18786" i="2"/>
  <c r="C18800" i="2"/>
  <c r="C18816" i="2"/>
  <c r="C18830" i="2"/>
  <c r="C18844" i="2"/>
  <c r="C18858" i="2"/>
  <c r="C18872" i="2"/>
  <c r="C18888" i="2"/>
  <c r="C18902" i="2"/>
  <c r="C18916" i="2"/>
  <c r="C18930" i="2"/>
  <c r="C18944" i="2"/>
  <c r="C18960" i="2"/>
  <c r="C18974" i="2"/>
  <c r="C18988" i="2"/>
  <c r="C19002" i="2"/>
  <c r="C19016" i="2"/>
  <c r="C19032" i="2"/>
  <c r="C19046" i="2"/>
  <c r="C19060" i="2"/>
  <c r="C19074" i="2"/>
  <c r="C19088" i="2"/>
  <c r="C19104" i="2"/>
  <c r="C19118" i="2"/>
  <c r="C19132" i="2"/>
  <c r="C19146" i="2"/>
  <c r="C19160" i="2"/>
  <c r="C19176" i="2"/>
  <c r="C19190" i="2"/>
  <c r="C19204" i="2"/>
  <c r="C19218" i="2"/>
  <c r="C19232" i="2"/>
  <c r="C19248" i="2"/>
  <c r="C19262" i="2"/>
  <c r="C19276" i="2"/>
  <c r="C19290" i="2"/>
  <c r="C19304" i="2"/>
  <c r="C19320" i="2"/>
  <c r="C19334" i="2"/>
  <c r="C19348" i="2"/>
  <c r="C19362" i="2"/>
  <c r="C19376" i="2"/>
  <c r="C19392" i="2"/>
  <c r="C19406" i="2"/>
  <c r="C19420" i="2"/>
  <c r="C19434" i="2"/>
  <c r="C19447" i="2"/>
  <c r="C19460" i="2"/>
  <c r="C19473" i="2"/>
  <c r="C19487" i="2"/>
  <c r="C19500" i="2"/>
  <c r="C19513" i="2"/>
  <c r="C19526" i="2"/>
  <c r="C19539" i="2"/>
  <c r="C19552" i="2"/>
  <c r="C19565" i="2"/>
  <c r="C19578" i="2"/>
  <c r="C19591" i="2"/>
  <c r="C19604" i="2"/>
  <c r="C19617" i="2"/>
  <c r="C19631" i="2"/>
  <c r="C19644" i="2"/>
  <c r="C19657" i="2"/>
  <c r="C19670" i="2"/>
  <c r="C19683" i="2"/>
  <c r="C19696" i="2"/>
  <c r="C19709" i="2"/>
  <c r="C19722" i="2"/>
  <c r="C19735" i="2"/>
  <c r="C19748" i="2"/>
  <c r="C19761" i="2"/>
  <c r="C19775" i="2"/>
  <c r="C19788" i="2"/>
  <c r="C19801" i="2"/>
  <c r="C19814" i="2"/>
  <c r="C6034" i="2"/>
  <c r="C8978" i="2"/>
  <c r="C9830" i="2"/>
  <c r="C10332" i="2"/>
  <c r="C10834" i="2"/>
  <c r="C11321" i="2"/>
  <c r="C11651" i="2"/>
  <c r="C11920" i="2"/>
  <c r="C12156" i="2"/>
  <c r="C12355" i="2"/>
  <c r="C12521" i="2"/>
  <c r="C12690" i="2"/>
  <c r="C12838" i="2"/>
  <c r="C12967" i="2"/>
  <c r="C13093" i="2"/>
  <c r="C13219" i="2"/>
  <c r="C13344" i="2"/>
  <c r="C13470" i="2"/>
  <c r="C13594" i="2"/>
  <c r="C13699" i="2"/>
  <c r="C13804" i="2"/>
  <c r="C13909" i="2"/>
  <c r="C14014" i="2"/>
  <c r="C14118" i="2"/>
  <c r="C14223" i="2"/>
  <c r="C14328" i="2"/>
  <c r="C14433" i="2"/>
  <c r="C14537" i="2"/>
  <c r="C14642" i="2"/>
  <c r="C14747" i="2"/>
  <c r="C14851" i="2"/>
  <c r="C14955" i="2"/>
  <c r="C15051" i="2"/>
  <c r="C15112" i="2"/>
  <c r="C15178" i="2"/>
  <c r="C15248" i="2"/>
  <c r="C15289" i="2"/>
  <c r="C15344" i="2"/>
  <c r="C15400" i="2"/>
  <c r="C15442" i="2"/>
  <c r="C15489" i="2"/>
  <c r="C15545" i="2"/>
  <c r="C15599" i="2"/>
  <c r="C15634" i="2"/>
  <c r="C15689" i="2"/>
  <c r="C15733" i="2"/>
  <c r="C15773" i="2"/>
  <c r="C15815" i="2"/>
  <c r="C15860" i="2"/>
  <c r="C15905" i="2"/>
  <c r="C15937" i="2"/>
  <c r="C15988" i="2"/>
  <c r="C16031" i="2"/>
  <c r="C16064" i="2"/>
  <c r="C16103" i="2"/>
  <c r="C16143" i="2"/>
  <c r="C16180" i="2"/>
  <c r="C16207" i="2"/>
  <c r="C16244" i="2"/>
  <c r="C16281" i="2"/>
  <c r="C16310" i="2"/>
  <c r="C16342" i="2"/>
  <c r="C16375" i="2"/>
  <c r="C16403" i="2"/>
  <c r="C16426" i="2"/>
  <c r="C16455" i="2"/>
  <c r="C16483" i="2"/>
  <c r="C16507" i="2"/>
  <c r="C16534" i="2"/>
  <c r="C16563" i="2"/>
  <c r="C16592" i="2"/>
  <c r="C16614" i="2"/>
  <c r="C16643" i="2"/>
  <c r="C16673" i="2"/>
  <c r="C16696" i="2"/>
  <c r="C16723" i="2"/>
  <c r="C16753" i="2"/>
  <c r="C16781" i="2"/>
  <c r="C16804" i="2"/>
  <c r="C16832" i="2"/>
  <c r="C16861" i="2"/>
  <c r="C16885" i="2"/>
  <c r="C16912" i="2"/>
  <c r="C16940" i="2"/>
  <c r="C16969" i="2"/>
  <c r="C16991" i="2"/>
  <c r="C17020" i="2"/>
  <c r="C17049" i="2"/>
  <c r="C17072" i="2"/>
  <c r="C17099" i="2"/>
  <c r="C17129" i="2"/>
  <c r="C17158" i="2"/>
  <c r="C17180" i="2"/>
  <c r="C17210" i="2"/>
  <c r="C17237" i="2"/>
  <c r="C17257" i="2"/>
  <c r="C17283" i="2"/>
  <c r="C17305" i="2"/>
  <c r="C17331" i="2"/>
  <c r="C17351" i="2"/>
  <c r="C17378" i="2"/>
  <c r="C17398" i="2"/>
  <c r="C17425" i="2"/>
  <c r="C17446" i="2"/>
  <c r="C17473" i="2"/>
  <c r="C17492" i="2"/>
  <c r="C17518" i="2"/>
  <c r="C17540" i="2"/>
  <c r="C17566" i="2"/>
  <c r="C17587" i="2"/>
  <c r="C17613" i="2"/>
  <c r="C17634" i="2"/>
  <c r="C17660" i="2"/>
  <c r="C17682" i="2"/>
  <c r="C17708" i="2"/>
  <c r="C17728" i="2"/>
  <c r="C17754" i="2"/>
  <c r="C17776" i="2"/>
  <c r="C17802" i="2"/>
  <c r="C17823" i="2"/>
  <c r="C17849" i="2"/>
  <c r="C17870" i="2"/>
  <c r="C17896" i="2"/>
  <c r="C17918" i="2"/>
  <c r="C17944" i="2"/>
  <c r="C17963" i="2"/>
  <c r="C17989" i="2"/>
  <c r="C18008" i="2"/>
  <c r="C18031" i="2"/>
  <c r="C18051" i="2"/>
  <c r="C18075" i="2"/>
  <c r="C18093" i="2"/>
  <c r="C18117" i="2"/>
  <c r="C18134" i="2"/>
  <c r="C18156" i="2"/>
  <c r="C18174" i="2"/>
  <c r="C18194" i="2"/>
  <c r="C18210" i="2"/>
  <c r="C18230" i="2"/>
  <c r="C18246" i="2"/>
  <c r="C18266" i="2"/>
  <c r="C18282" i="2"/>
  <c r="C18302" i="2"/>
  <c r="C18318" i="2"/>
  <c r="C18338" i="2"/>
  <c r="C18354" i="2"/>
  <c r="C18374" i="2"/>
  <c r="C18390" i="2"/>
  <c r="C18410" i="2"/>
  <c r="C18426" i="2"/>
  <c r="C18446" i="2"/>
  <c r="C18462" i="2"/>
  <c r="C18482" i="2"/>
  <c r="C18498" i="2"/>
  <c r="C18518" i="2"/>
  <c r="C18534" i="2"/>
  <c r="C18553" i="2"/>
  <c r="C18568" i="2"/>
  <c r="C18583" i="2"/>
  <c r="C18601" i="2"/>
  <c r="C18615" i="2"/>
  <c r="C18629" i="2"/>
  <c r="C18643" i="2"/>
  <c r="C18657" i="2"/>
  <c r="C18673" i="2"/>
  <c r="C18687" i="2"/>
  <c r="C18701" i="2"/>
  <c r="C18715" i="2"/>
  <c r="C18729" i="2"/>
  <c r="C18745" i="2"/>
  <c r="C18759" i="2"/>
  <c r="C18773" i="2"/>
  <c r="C18787" i="2"/>
  <c r="C18801" i="2"/>
  <c r="C18817" i="2"/>
  <c r="C18831" i="2"/>
  <c r="C18845" i="2"/>
  <c r="C18859" i="2"/>
  <c r="C18873" i="2"/>
  <c r="C18889" i="2"/>
  <c r="C18903" i="2"/>
  <c r="C18917" i="2"/>
  <c r="C18931" i="2"/>
  <c r="C18945" i="2"/>
  <c r="C18961" i="2"/>
  <c r="C18975" i="2"/>
  <c r="C18989" i="2"/>
  <c r="C19003" i="2"/>
  <c r="C19017" i="2"/>
  <c r="C19033" i="2"/>
  <c r="C19047" i="2"/>
  <c r="C19061" i="2"/>
  <c r="C19075" i="2"/>
  <c r="C19089" i="2"/>
  <c r="C19105" i="2"/>
  <c r="C19119" i="2"/>
  <c r="C19133" i="2"/>
  <c r="C19147" i="2"/>
  <c r="C19161" i="2"/>
  <c r="C19177" i="2"/>
  <c r="C19191" i="2"/>
  <c r="C19205" i="2"/>
  <c r="C19219" i="2"/>
  <c r="C19233" i="2"/>
  <c r="C19249" i="2"/>
  <c r="C19263" i="2"/>
  <c r="C19277" i="2"/>
  <c r="C19291" i="2"/>
  <c r="C19305" i="2"/>
  <c r="C19321" i="2"/>
  <c r="C19335" i="2"/>
  <c r="C19349" i="2"/>
  <c r="C19363" i="2"/>
  <c r="C19377" i="2"/>
  <c r="C19393" i="2"/>
  <c r="C19407" i="2"/>
  <c r="C19421" i="2"/>
  <c r="C19435" i="2"/>
  <c r="C19448" i="2"/>
  <c r="C19461" i="2"/>
  <c r="C19475" i="2"/>
  <c r="C19488" i="2"/>
  <c r="C19501" i="2"/>
  <c r="C19514" i="2"/>
  <c r="C19527" i="2"/>
  <c r="C19540" i="2"/>
  <c r="C19553" i="2"/>
  <c r="C19566" i="2"/>
  <c r="C19579" i="2"/>
  <c r="C19592" i="2"/>
  <c r="C19605" i="2"/>
  <c r="C19619" i="2"/>
  <c r="C19632" i="2"/>
  <c r="C19645" i="2"/>
  <c r="C19658" i="2"/>
  <c r="C19671" i="2"/>
  <c r="C19684" i="2"/>
  <c r="C19697" i="2"/>
  <c r="C19710" i="2"/>
  <c r="C19723" i="2"/>
  <c r="C19736" i="2"/>
  <c r="C19749" i="2"/>
  <c r="C19763" i="2"/>
  <c r="C19776" i="2"/>
  <c r="C19789" i="2"/>
  <c r="C19802" i="2"/>
  <c r="C19815" i="2"/>
  <c r="C19828" i="2"/>
  <c r="C19841" i="2"/>
  <c r="C19854" i="2"/>
  <c r="C19867" i="2"/>
  <c r="C19880" i="2"/>
  <c r="C19893" i="2"/>
  <c r="C19907" i="2"/>
  <c r="C19920" i="2"/>
  <c r="C19933" i="2"/>
  <c r="C19946" i="2"/>
  <c r="C19959" i="2"/>
  <c r="C19972" i="2"/>
  <c r="C19985" i="2"/>
  <c r="C19998" i="2"/>
  <c r="C7425" i="2"/>
  <c r="C9294" i="2"/>
  <c r="C9955" i="2"/>
  <c r="C10459" i="2"/>
  <c r="C10961" i="2"/>
  <c r="C11419" i="2"/>
  <c r="C11729" i="2"/>
  <c r="C11982" i="2"/>
  <c r="C12208" i="2"/>
  <c r="C12395" i="2"/>
  <c r="C12564" i="2"/>
  <c r="C12729" i="2"/>
  <c r="C12873" i="2"/>
  <c r="C12999" i="2"/>
  <c r="C13124" i="2"/>
  <c r="C13251" i="2"/>
  <c r="C13375" i="2"/>
  <c r="C13501" i="2"/>
  <c r="C13621" i="2"/>
  <c r="C13726" i="2"/>
  <c r="C13830" i="2"/>
  <c r="C13935" i="2"/>
  <c r="C14040" i="2"/>
  <c r="C14145" i="2"/>
  <c r="C14249" i="2"/>
  <c r="C14354" i="2"/>
  <c r="C14459" i="2"/>
  <c r="C14563" i="2"/>
  <c r="C14668" i="2"/>
  <c r="C14773" i="2"/>
  <c r="C14878" i="2"/>
  <c r="C14979" i="2"/>
  <c r="C15068" i="2"/>
  <c r="C15125" i="2"/>
  <c r="C15184" i="2"/>
  <c r="C15250" i="2"/>
  <c r="C15311" i="2"/>
  <c r="C15346" i="2"/>
  <c r="C15402" i="2"/>
  <c r="C15457" i="2"/>
  <c r="C15500" i="2"/>
  <c r="C15547" i="2"/>
  <c r="C15603" i="2"/>
  <c r="C15657" i="2"/>
  <c r="C15691" i="2"/>
  <c r="C15736" i="2"/>
  <c r="C15786" i="2"/>
  <c r="C15820" i="2"/>
  <c r="C15862" i="2"/>
  <c r="C15907" i="2"/>
  <c r="C15952" i="2"/>
  <c r="C15990" i="2"/>
  <c r="C16035" i="2"/>
  <c r="C16076" i="2"/>
  <c r="C16112" i="2"/>
  <c r="C16146" i="2"/>
  <c r="C16182" i="2"/>
  <c r="C16219" i="2"/>
  <c r="C16246" i="2"/>
  <c r="C16283" i="2"/>
  <c r="C16321" i="2"/>
  <c r="C16349" i="2"/>
  <c r="C16377" i="2"/>
  <c r="C16406" i="2"/>
  <c r="C16435" i="2"/>
  <c r="C16457" i="2"/>
  <c r="C16486" i="2"/>
  <c r="C16516" i="2"/>
  <c r="C16539" i="2"/>
  <c r="C16566" i="2"/>
  <c r="C16595" i="2"/>
  <c r="C16624" i="2"/>
  <c r="C16647" i="2"/>
  <c r="C16675" i="2"/>
  <c r="C16703" i="2"/>
  <c r="C16727" i="2"/>
  <c r="C16755" i="2"/>
  <c r="C16783" i="2"/>
  <c r="C16811" i="2"/>
  <c r="C16834" i="2"/>
  <c r="C16863" i="2"/>
  <c r="C16892" i="2"/>
  <c r="C16915" i="2"/>
  <c r="C16942" i="2"/>
  <c r="C16972" i="2"/>
  <c r="C17001" i="2"/>
  <c r="C17023" i="2"/>
  <c r="C17053" i="2"/>
  <c r="C17081" i="2"/>
  <c r="C17105" i="2"/>
  <c r="C17132" i="2"/>
  <c r="C17161" i="2"/>
  <c r="C17189" i="2"/>
  <c r="C17212" i="2"/>
  <c r="C17239" i="2"/>
  <c r="C17262" i="2"/>
  <c r="C17286" i="2"/>
  <c r="C17308" i="2"/>
  <c r="C17333" i="2"/>
  <c r="C17356" i="2"/>
  <c r="C17381" i="2"/>
  <c r="C17403" i="2"/>
  <c r="C17427" i="2"/>
  <c r="C17450" i="2"/>
  <c r="C17475" i="2"/>
  <c r="C17498" i="2"/>
  <c r="C17522" i="2"/>
  <c r="C17543" i="2"/>
  <c r="C17569" i="2"/>
  <c r="C17591" i="2"/>
  <c r="C17617" i="2"/>
  <c r="C17638" i="2"/>
  <c r="C17662" i="2"/>
  <c r="C17685" i="2"/>
  <c r="C17710" i="2"/>
  <c r="C17733" i="2"/>
  <c r="C17757" i="2"/>
  <c r="C17779" i="2"/>
  <c r="C17804" i="2"/>
  <c r="C17827" i="2"/>
  <c r="C17852" i="2"/>
  <c r="C17874" i="2"/>
  <c r="C17898" i="2"/>
  <c r="C17921" i="2"/>
  <c r="C17946" i="2"/>
  <c r="C17969" i="2"/>
  <c r="C17991" i="2"/>
  <c r="C18011" i="2"/>
  <c r="C18034" i="2"/>
  <c r="C18054" i="2"/>
  <c r="C18077" i="2"/>
  <c r="C18097" i="2"/>
  <c r="C18119" i="2"/>
  <c r="C18138" i="2"/>
  <c r="C18158" i="2"/>
  <c r="C18177" i="2"/>
  <c r="C18196" i="2"/>
  <c r="C18213" i="2"/>
  <c r="C18232" i="2"/>
  <c r="C18249" i="2"/>
  <c r="C18268" i="2"/>
  <c r="C18285" i="2"/>
  <c r="C18304" i="2"/>
  <c r="C18321" i="2"/>
  <c r="C18340" i="2"/>
  <c r="C18357" i="2"/>
  <c r="C18376" i="2"/>
  <c r="C18393" i="2"/>
  <c r="C18412" i="2"/>
  <c r="C18429" i="2"/>
  <c r="C18448" i="2"/>
  <c r="C18465" i="2"/>
  <c r="C18484" i="2"/>
  <c r="C18501" i="2"/>
  <c r="C18520" i="2"/>
  <c r="C18537" i="2"/>
  <c r="C18555" i="2"/>
  <c r="C18570" i="2"/>
  <c r="C18585" i="2"/>
  <c r="C18603" i="2"/>
  <c r="C18617" i="2"/>
  <c r="C18631" i="2"/>
  <c r="C18645" i="2"/>
  <c r="C18661" i="2"/>
  <c r="C18675" i="2"/>
  <c r="C18689" i="2"/>
  <c r="C18703" i="2"/>
  <c r="C18717" i="2"/>
  <c r="C18733" i="2"/>
  <c r="C18747" i="2"/>
  <c r="C18761" i="2"/>
  <c r="C18775" i="2"/>
  <c r="C18789" i="2"/>
  <c r="C18805" i="2"/>
  <c r="C18819" i="2"/>
  <c r="C18833" i="2"/>
  <c r="C18847" i="2"/>
  <c r="C18861" i="2"/>
  <c r="C18877" i="2"/>
  <c r="C18891" i="2"/>
  <c r="C18905" i="2"/>
  <c r="C18919" i="2"/>
  <c r="C18933" i="2"/>
  <c r="C18949" i="2"/>
  <c r="C18963" i="2"/>
  <c r="C18977" i="2"/>
  <c r="C18991" i="2"/>
  <c r="C19005" i="2"/>
  <c r="C19021" i="2"/>
  <c r="C19035" i="2"/>
  <c r="C19049" i="2"/>
  <c r="C19063" i="2"/>
  <c r="C19077" i="2"/>
  <c r="C19093" i="2"/>
  <c r="C19107" i="2"/>
  <c r="C19121" i="2"/>
  <c r="C19135" i="2"/>
  <c r="C19149" i="2"/>
  <c r="C19165" i="2"/>
  <c r="C19179" i="2"/>
  <c r="C19193" i="2"/>
  <c r="C19207" i="2"/>
  <c r="C19221" i="2"/>
  <c r="C19237" i="2"/>
  <c r="C19251" i="2"/>
  <c r="C19265" i="2"/>
  <c r="C19279" i="2"/>
  <c r="C19293" i="2"/>
  <c r="C19309" i="2"/>
  <c r="C19323" i="2"/>
  <c r="C19337" i="2"/>
  <c r="C19351" i="2"/>
  <c r="C19365" i="2"/>
  <c r="C19381" i="2"/>
  <c r="C19395" i="2"/>
  <c r="C19409" i="2"/>
  <c r="C19423" i="2"/>
  <c r="C19437" i="2"/>
  <c r="C19451" i="2"/>
  <c r="C19464" i="2"/>
  <c r="C19477" i="2"/>
  <c r="C19490" i="2"/>
  <c r="C19503" i="2"/>
  <c r="C19516" i="2"/>
  <c r="C19529" i="2"/>
  <c r="C19542" i="2"/>
  <c r="C19555" i="2"/>
  <c r="C19568" i="2"/>
  <c r="C19581" i="2"/>
  <c r="C19595" i="2"/>
  <c r="C19608" i="2"/>
  <c r="C19621" i="2"/>
  <c r="C19634" i="2"/>
  <c r="C19647" i="2"/>
  <c r="C19660" i="2"/>
  <c r="C19673" i="2"/>
  <c r="C19686" i="2"/>
  <c r="C19699" i="2"/>
  <c r="C19712" i="2"/>
  <c r="C19725" i="2"/>
  <c r="C19739" i="2"/>
  <c r="C19752" i="2"/>
  <c r="C19765" i="2"/>
  <c r="C19778" i="2"/>
  <c r="C19791" i="2"/>
  <c r="C19804" i="2"/>
  <c r="C19817" i="2"/>
  <c r="C19830" i="2"/>
  <c r="C19843" i="2"/>
  <c r="C19856" i="2"/>
  <c r="C19869" i="2"/>
  <c r="C19883" i="2"/>
  <c r="C19896" i="2"/>
  <c r="C19909" i="2"/>
  <c r="C19922" i="2"/>
  <c r="C19935" i="2"/>
  <c r="C19948" i="2"/>
  <c r="C19961" i="2"/>
  <c r="C19974" i="2"/>
  <c r="C19987" i="2"/>
  <c r="C20000" i="2"/>
  <c r="C17476" i="2"/>
  <c r="C17900" i="2"/>
  <c r="C17947" i="2"/>
  <c r="C17992" i="2"/>
  <c r="C18016" i="2"/>
  <c r="C18058" i="2"/>
  <c r="C18078" i="2"/>
  <c r="C18102" i="2"/>
  <c r="C18142" i="2"/>
  <c r="C18159" i="2"/>
  <c r="C18197" i="2"/>
  <c r="C18217" i="2"/>
  <c r="C18253" i="2"/>
  <c r="C18269" i="2"/>
  <c r="C18305" i="2"/>
  <c r="C18325" i="2"/>
  <c r="C18361" i="2"/>
  <c r="C18377" i="2"/>
  <c r="C18413" i="2"/>
  <c r="C18433" i="2"/>
  <c r="C18449" i="2"/>
  <c r="C18469" i="2"/>
  <c r="C18505" i="2"/>
  <c r="C18521" i="2"/>
  <c r="C18541" i="2"/>
  <c r="C18571" i="2"/>
  <c r="C18589" i="2"/>
  <c r="C18604" i="2"/>
  <c r="C18618" i="2"/>
  <c r="C18632" i="2"/>
  <c r="C18662" i="2"/>
  <c r="C18676" i="2"/>
  <c r="C18690" i="2"/>
  <c r="C18704" i="2"/>
  <c r="C18734" i="2"/>
  <c r="C18748" i="2"/>
  <c r="C18762" i="2"/>
  <c r="C18776" i="2"/>
  <c r="C18806" i="2"/>
  <c r="C18820" i="2"/>
  <c r="C18834" i="2"/>
  <c r="C18848" i="2"/>
  <c r="C18878" i="2"/>
  <c r="C18892" i="2"/>
  <c r="C18906" i="2"/>
  <c r="C18936" i="2"/>
  <c r="C18950" i="2"/>
  <c r="C18964" i="2"/>
  <c r="C18992" i="2"/>
  <c r="C19008" i="2"/>
  <c r="C19022" i="2"/>
  <c r="C19050" i="2"/>
  <c r="C19064" i="2"/>
  <c r="C19080" i="2"/>
  <c r="C19094" i="2"/>
  <c r="C19122" i="2"/>
  <c r="C19136" i="2"/>
  <c r="C19152" i="2"/>
  <c r="C19180" i="2"/>
  <c r="C19194" i="2"/>
  <c r="C19208" i="2"/>
  <c r="C19224" i="2"/>
  <c r="C19238" i="2"/>
  <c r="C19266" i="2"/>
  <c r="C19280" i="2"/>
  <c r="C19296" i="2"/>
  <c r="C19310" i="2"/>
  <c r="C19338" i="2"/>
  <c r="C19352" i="2"/>
  <c r="C19368" i="2"/>
  <c r="C19382" i="2"/>
  <c r="C19410" i="2"/>
  <c r="C19424" i="2"/>
  <c r="C19439" i="2"/>
  <c r="C19452" i="2"/>
  <c r="C19478" i="2"/>
  <c r="C19491" i="2"/>
  <c r="C19504" i="2"/>
  <c r="C19530" i="2"/>
  <c r="C19543" i="2"/>
  <c r="C19556" i="2"/>
  <c r="C19583" i="2"/>
  <c r="C19596" i="2"/>
  <c r="C19622" i="2"/>
  <c r="C19635" i="2"/>
  <c r="C19648" i="2"/>
  <c r="C19661" i="2"/>
  <c r="C19687" i="2"/>
  <c r="C19700" i="2"/>
  <c r="C19713" i="2"/>
  <c r="C19740" i="2"/>
  <c r="C19753" i="2"/>
  <c r="C19766" i="2"/>
  <c r="C19779" i="2"/>
  <c r="C19805" i="2"/>
  <c r="C19818" i="2"/>
  <c r="C19831" i="2"/>
  <c r="C19844" i="2"/>
  <c r="C19871" i="2"/>
  <c r="C19884" i="2"/>
  <c r="C19897" i="2"/>
  <c r="C19923" i="2"/>
  <c r="C19936" i="2"/>
  <c r="C19949" i="2"/>
  <c r="C19975" i="2"/>
  <c r="C19988" i="2"/>
  <c r="C20001" i="2"/>
  <c r="C19153" i="2"/>
  <c r="C19425" i="2"/>
  <c r="C19466" i="2"/>
  <c r="C19505" i="2"/>
  <c r="C19531" i="2"/>
  <c r="C19544" i="2"/>
  <c r="C19584" i="2"/>
  <c r="C19597" i="2"/>
  <c r="C19623" i="2"/>
  <c r="C19649" i="2"/>
  <c r="C19662" i="2"/>
  <c r="C19688" i="2"/>
  <c r="C19715" i="2"/>
  <c r="C19741" i="2"/>
  <c r="C19754" i="2"/>
  <c r="C19793" i="2"/>
  <c r="C19806" i="2"/>
  <c r="C19819" i="2"/>
  <c r="C19859" i="2"/>
  <c r="C19872" i="2"/>
  <c r="C19898" i="2"/>
  <c r="C19924" i="2"/>
  <c r="C19937" i="2"/>
  <c r="C19963" i="2"/>
  <c r="C19989" i="2"/>
  <c r="C7585" i="2"/>
  <c r="C10987" i="2"/>
  <c r="C11734" i="2"/>
  <c r="C12219" i="2"/>
  <c r="C12402" i="2"/>
  <c r="C12735" i="2"/>
  <c r="C13003" i="2"/>
  <c r="C13254" i="2"/>
  <c r="C13505" i="2"/>
  <c r="C13624" i="2"/>
  <c r="C13938" i="2"/>
  <c r="C14043" i="2"/>
  <c r="C14148" i="2"/>
  <c r="C14462" i="2"/>
  <c r="C14982" i="2"/>
  <c r="C15212" i="2"/>
  <c r="C15257" i="2"/>
  <c r="C15414" i="2"/>
  <c r="C15461" i="2"/>
  <c r="C15515" i="2"/>
  <c r="C15661" i="2"/>
  <c r="C15706" i="2"/>
  <c r="C15747" i="2"/>
  <c r="C15789" i="2"/>
  <c r="C15917" i="2"/>
  <c r="C15961" i="2"/>
  <c r="C16005" i="2"/>
  <c r="C16045" i="2"/>
  <c r="C16159" i="2"/>
  <c r="C16190" i="2"/>
  <c r="C16222" i="2"/>
  <c r="C16259" i="2"/>
  <c r="C16360" i="2"/>
  <c r="C16388" i="2"/>
  <c r="C16411" i="2"/>
  <c r="C16439" i="2"/>
  <c r="C16519" i="2"/>
  <c r="C16547" i="2"/>
  <c r="C16576" i="2"/>
  <c r="C16627" i="2"/>
  <c r="C16679" i="2"/>
  <c r="C16707" i="2"/>
  <c r="C16736" i="2"/>
  <c r="C16817" i="2"/>
  <c r="C16845" i="2"/>
  <c r="C16897" i="2"/>
  <c r="C16953" i="2"/>
  <c r="C17005" i="2"/>
  <c r="C17057" i="2"/>
  <c r="C17113" i="2"/>
  <c r="C17164" i="2"/>
  <c r="C17223" i="2"/>
  <c r="C17242" i="2"/>
  <c r="C17317" i="2"/>
  <c r="C17363" i="2"/>
  <c r="C17410" i="2"/>
  <c r="C17458" i="2"/>
  <c r="C17526" i="2"/>
  <c r="C17552" i="2"/>
  <c r="C17620" i="2"/>
  <c r="C17646" i="2"/>
  <c r="C17694" i="2"/>
  <c r="C17740" i="2"/>
  <c r="C17809" i="2"/>
  <c r="C17835" i="2"/>
  <c r="C17855" i="2"/>
  <c r="C17930" i="2"/>
  <c r="C17949" i="2"/>
  <c r="C18018" i="2"/>
  <c r="C18038" i="2"/>
  <c r="C18062" i="2"/>
  <c r="C18122" i="2"/>
  <c r="C18144" i="2"/>
  <c r="C18199" i="2"/>
  <c r="C18219" i="2"/>
  <c r="C18271" i="2"/>
  <c r="C18291" i="2"/>
  <c r="C18343" i="2"/>
  <c r="C18363" i="2"/>
  <c r="C18399" i="2"/>
  <c r="C18435" i="2"/>
  <c r="C18471" i="2"/>
  <c r="C18507" i="2"/>
  <c r="C18558" i="2"/>
  <c r="C18573" i="2"/>
  <c r="C18591" i="2"/>
  <c r="C18636" i="2"/>
  <c r="C18650" i="2"/>
  <c r="C18678" i="2"/>
  <c r="C18708" i="2"/>
  <c r="C18722" i="2"/>
  <c r="C18764" i="2"/>
  <c r="C18794" i="2"/>
  <c r="C18822" i="2"/>
  <c r="C18852" i="2"/>
  <c r="C18880" i="2"/>
  <c r="C18924" i="2"/>
  <c r="C18938" i="2"/>
  <c r="C18980" i="2"/>
  <c r="C18996" i="2"/>
  <c r="C19038" i="2"/>
  <c r="C19052" i="2"/>
  <c r="C19096" i="2"/>
  <c r="C19124" i="2"/>
  <c r="C19154" i="2"/>
  <c r="C19182" i="2"/>
  <c r="C19212" i="2"/>
  <c r="C19240" i="2"/>
  <c r="C19268" i="2"/>
  <c r="C19298" i="2"/>
  <c r="C19326" i="2"/>
  <c r="C19356" i="2"/>
  <c r="C19384" i="2"/>
  <c r="C19412" i="2"/>
  <c r="C19454" i="2"/>
  <c r="C19467" i="2"/>
  <c r="C19506" i="2"/>
  <c r="C19519" i="2"/>
  <c r="C19559" i="2"/>
  <c r="C19572" i="2"/>
  <c r="C19624" i="2"/>
  <c r="C19650" i="2"/>
  <c r="C19676" i="2"/>
  <c r="C19703" i="2"/>
  <c r="C19729" i="2"/>
  <c r="C19755" i="2"/>
  <c r="C19781" i="2"/>
  <c r="C19794" i="2"/>
  <c r="C19833" i="2"/>
  <c r="C19847" i="2"/>
  <c r="C19873" i="2"/>
  <c r="C19899" i="2"/>
  <c r="C19925" i="2"/>
  <c r="C19964" i="2"/>
  <c r="C20004" i="2"/>
  <c r="C8105" i="2"/>
  <c r="C13029" i="2"/>
  <c r="C13408" i="2"/>
  <c r="C13647" i="2"/>
  <c r="C13857" i="2"/>
  <c r="C14171" i="2"/>
  <c r="C14380" i="2"/>
  <c r="C14485" i="2"/>
  <c r="C14694" i="2"/>
  <c r="C14904" i="2"/>
  <c r="C15003" i="2"/>
  <c r="C15147" i="2"/>
  <c r="C15268" i="2"/>
  <c r="C15317" i="2"/>
  <c r="C15427" i="2"/>
  <c r="C15517" i="2"/>
  <c r="C15572" i="2"/>
  <c r="C15616" i="2"/>
  <c r="C15759" i="2"/>
  <c r="C15790" i="2"/>
  <c r="C15835" i="2"/>
  <c r="C15963" i="2"/>
  <c r="C16006" i="2"/>
  <c r="C16051" i="2"/>
  <c r="C16086" i="2"/>
  <c r="C16192" i="2"/>
  <c r="C16225" i="2"/>
  <c r="C16261" i="2"/>
  <c r="C16325" i="2"/>
  <c r="C16389" i="2"/>
  <c r="C16413" i="2"/>
  <c r="C16441" i="2"/>
  <c r="C16497" i="2"/>
  <c r="C16549" i="2"/>
  <c r="C16578" i="2"/>
  <c r="C16628" i="2"/>
  <c r="C16687" i="2"/>
  <c r="C16738" i="2"/>
  <c r="C16791" i="2"/>
  <c r="C16818" i="2"/>
  <c r="C16898" i="2"/>
  <c r="C16926" i="2"/>
  <c r="C16954" i="2"/>
  <c r="C17034" i="2"/>
  <c r="C17085" i="2"/>
  <c r="C17167" i="2"/>
  <c r="C17194" i="2"/>
  <c r="C17224" i="2"/>
  <c r="C17293" i="2"/>
  <c r="C17318" i="2"/>
  <c r="C17341" i="2"/>
  <c r="C17411" i="2"/>
  <c r="C17434" i="2"/>
  <c r="C17459" i="2"/>
  <c r="C17528" i="2"/>
  <c r="C17576" i="2"/>
  <c r="C17600" i="2"/>
  <c r="C17670" i="2"/>
  <c r="C17695" i="2"/>
  <c r="C17717" i="2"/>
  <c r="C17764" i="2"/>
  <c r="C17836" i="2"/>
  <c r="C17858" i="2"/>
  <c r="C17906" i="2"/>
  <c r="C17953" i="2"/>
  <c r="C18019" i="2"/>
  <c r="C18063" i="2"/>
  <c r="C18082" i="2"/>
  <c r="C18145" i="2"/>
  <c r="C18184" i="2"/>
  <c r="C18237" i="2"/>
  <c r="C18292" i="2"/>
  <c r="C18309" i="2"/>
  <c r="C18381" i="2"/>
  <c r="C18400" i="2"/>
  <c r="C18472" i="2"/>
  <c r="C18508" i="2"/>
  <c r="C18544" i="2"/>
  <c r="C18592" i="2"/>
  <c r="C18621" i="2"/>
  <c r="C18665" i="2"/>
  <c r="C18723" i="2"/>
  <c r="C18765" i="2"/>
  <c r="C18823" i="2"/>
  <c r="C18867" i="2"/>
  <c r="C18909" i="2"/>
  <c r="C18967" i="2"/>
  <c r="C18981" i="2"/>
  <c r="C19039" i="2"/>
  <c r="C19069" i="2"/>
  <c r="C19097" i="2"/>
  <c r="C19141" i="2"/>
  <c r="C19183" i="2"/>
  <c r="C19197" i="2"/>
  <c r="C19255" i="2"/>
  <c r="C19269" i="2"/>
  <c r="C19299" i="2"/>
  <c r="C19341" i="2"/>
  <c r="C19371" i="2"/>
  <c r="C19413" i="2"/>
  <c r="C19442" i="2"/>
  <c r="C19481" i="2"/>
  <c r="C19520" i="2"/>
  <c r="C19560" i="2"/>
  <c r="C19599" i="2"/>
  <c r="C19664" i="2"/>
  <c r="C19717" i="2"/>
  <c r="C19756" i="2"/>
  <c r="C19821" i="2"/>
  <c r="C19874" i="2"/>
  <c r="C19926" i="2"/>
  <c r="C19979" i="2"/>
  <c r="C8427" i="2"/>
  <c r="C12927" i="2"/>
  <c r="C13303" i="2"/>
  <c r="C13555" i="2"/>
  <c r="C13980" i="2"/>
  <c r="C14189" i="2"/>
  <c r="C14399" i="2"/>
  <c r="C14608" i="2"/>
  <c r="C14922" i="2"/>
  <c r="C15148" i="2"/>
  <c r="C15214" i="2"/>
  <c r="C15318" i="2"/>
  <c r="C15373" i="2"/>
  <c r="C15519" i="2"/>
  <c r="C15664" i="2"/>
  <c r="C15760" i="2"/>
  <c r="C15793" i="2"/>
  <c r="C15931" i="2"/>
  <c r="C16052" i="2"/>
  <c r="C16088" i="2"/>
  <c r="C16165" i="2"/>
  <c r="C16299" i="2"/>
  <c r="C16362" i="2"/>
  <c r="C16419" i="2"/>
  <c r="C16470" i="2"/>
  <c r="C16579" i="2"/>
  <c r="C16630" i="2"/>
  <c r="C16660" i="2"/>
  <c r="C16712" i="2"/>
  <c r="C16796" i="2"/>
  <c r="C16847" i="2"/>
  <c r="C16900" i="2"/>
  <c r="C16955" i="2"/>
  <c r="C17036" i="2"/>
  <c r="C17089" i="2"/>
  <c r="C17145" i="2"/>
  <c r="C17225" i="2"/>
  <c r="C17251" i="2"/>
  <c r="C17319" i="2"/>
  <c r="C17393" i="2"/>
  <c r="C17413" i="2"/>
  <c r="C17487" i="2"/>
  <c r="C7529" i="2"/>
  <c r="C9323" i="2"/>
  <c r="C9970" i="2"/>
  <c r="C10474" i="2"/>
  <c r="C10976" i="2"/>
  <c r="C11420" i="2"/>
  <c r="C11732" i="2"/>
  <c r="C11983" i="2"/>
  <c r="C12209" i="2"/>
  <c r="C12398" i="2"/>
  <c r="C12566" i="2"/>
  <c r="C12730" i="2"/>
  <c r="C12874" i="2"/>
  <c r="C13000" i="2"/>
  <c r="C13125" i="2"/>
  <c r="C13252" i="2"/>
  <c r="C13377" i="2"/>
  <c r="C13503" i="2"/>
  <c r="C13622" i="2"/>
  <c r="C13727" i="2"/>
  <c r="C13831" i="2"/>
  <c r="C13936" i="2"/>
  <c r="C14041" i="2"/>
  <c r="C14146" i="2"/>
  <c r="C14250" i="2"/>
  <c r="C14355" i="2"/>
  <c r="C14460" i="2"/>
  <c r="C14565" i="2"/>
  <c r="C14669" i="2"/>
  <c r="C14774" i="2"/>
  <c r="C14879" i="2"/>
  <c r="C14980" i="2"/>
  <c r="C15070" i="2"/>
  <c r="C15140" i="2"/>
  <c r="C15185" i="2"/>
  <c r="C15255" i="2"/>
  <c r="C15313" i="2"/>
  <c r="C15356" i="2"/>
  <c r="C15403" i="2"/>
  <c r="C15459" i="2"/>
  <c r="C15513" i="2"/>
  <c r="C15548" i="2"/>
  <c r="C15604" i="2"/>
  <c r="C15658" i="2"/>
  <c r="C15700" i="2"/>
  <c r="C15742" i="2"/>
  <c r="C15787" i="2"/>
  <c r="C15832" i="2"/>
  <c r="C15863" i="2"/>
  <c r="C15908" i="2"/>
  <c r="C15958" i="2"/>
  <c r="C15992" i="2"/>
  <c r="C16036" i="2"/>
  <c r="C16077" i="2"/>
  <c r="C16118" i="2"/>
  <c r="C16150" i="2"/>
  <c r="C16183" i="2"/>
  <c r="C16220" i="2"/>
  <c r="C16249" i="2"/>
  <c r="C16285" i="2"/>
  <c r="C16322" i="2"/>
  <c r="C16355" i="2"/>
  <c r="C16378" i="2"/>
  <c r="C16408" i="2"/>
  <c r="C16437" i="2"/>
  <c r="C16460" i="2"/>
  <c r="C16487" i="2"/>
  <c r="C16517" i="2"/>
  <c r="C16545" i="2"/>
  <c r="C16568" i="2"/>
  <c r="C16597" i="2"/>
  <c r="C16625" i="2"/>
  <c r="C16649" i="2"/>
  <c r="C16676" i="2"/>
  <c r="C16705" i="2"/>
  <c r="C16733" i="2"/>
  <c r="C16756" i="2"/>
  <c r="C16784" i="2"/>
  <c r="C16814" i="2"/>
  <c r="C16837" i="2"/>
  <c r="C16864" i="2"/>
  <c r="C16893" i="2"/>
  <c r="C16923" i="2"/>
  <c r="C16945" i="2"/>
  <c r="C16974" i="2"/>
  <c r="C17002" i="2"/>
  <c r="C17026" i="2"/>
  <c r="C17054" i="2"/>
  <c r="C17082" i="2"/>
  <c r="C17110" i="2"/>
  <c r="C17133" i="2"/>
  <c r="C17162" i="2"/>
  <c r="C17190" i="2"/>
  <c r="C17214" i="2"/>
  <c r="C17240" i="2"/>
  <c r="C17266" i="2"/>
  <c r="C17288" i="2"/>
  <c r="C17314" i="2"/>
  <c r="C17334" i="2"/>
  <c r="C17360" i="2"/>
  <c r="C17382" i="2"/>
  <c r="C17408" i="2"/>
  <c r="C17429" i="2"/>
  <c r="C17455" i="2"/>
  <c r="C17502" i="2"/>
  <c r="C17524" i="2"/>
  <c r="C17550" i="2"/>
  <c r="C17570" i="2"/>
  <c r="C17596" i="2"/>
  <c r="C17618" i="2"/>
  <c r="C17644" i="2"/>
  <c r="C17665" i="2"/>
  <c r="C17691" i="2"/>
  <c r="C17711" i="2"/>
  <c r="C17738" i="2"/>
  <c r="C17759" i="2"/>
  <c r="C17786" i="2"/>
  <c r="C17805" i="2"/>
  <c r="C17831" i="2"/>
  <c r="C17853" i="2"/>
  <c r="C17879" i="2"/>
  <c r="C17926" i="2"/>
  <c r="C17973" i="2"/>
  <c r="C18035" i="2"/>
  <c r="C18120" i="2"/>
  <c r="C18181" i="2"/>
  <c r="C18233" i="2"/>
  <c r="C18289" i="2"/>
  <c r="C18341" i="2"/>
  <c r="C18397" i="2"/>
  <c r="C18485" i="2"/>
  <c r="C18556" i="2"/>
  <c r="C18648" i="2"/>
  <c r="C18720" i="2"/>
  <c r="C18792" i="2"/>
  <c r="C18864" i="2"/>
  <c r="C18920" i="2"/>
  <c r="C18978" i="2"/>
  <c r="C19036" i="2"/>
  <c r="C19108" i="2"/>
  <c r="C19166" i="2"/>
  <c r="C19252" i="2"/>
  <c r="C19324" i="2"/>
  <c r="C19396" i="2"/>
  <c r="C19465" i="2"/>
  <c r="C19517" i="2"/>
  <c r="C19569" i="2"/>
  <c r="C19609" i="2"/>
  <c r="C19674" i="2"/>
  <c r="C19727" i="2"/>
  <c r="C19792" i="2"/>
  <c r="C19857" i="2"/>
  <c r="C19910" i="2"/>
  <c r="C19962" i="2"/>
  <c r="C19181" i="2"/>
  <c r="C19311" i="2"/>
  <c r="C19353" i="2"/>
  <c r="C19383" i="2"/>
  <c r="C19397" i="2"/>
  <c r="C19453" i="2"/>
  <c r="C19479" i="2"/>
  <c r="C19518" i="2"/>
  <c r="C19571" i="2"/>
  <c r="C19610" i="2"/>
  <c r="C19675" i="2"/>
  <c r="C19728" i="2"/>
  <c r="C19780" i="2"/>
  <c r="C19832" i="2"/>
  <c r="C19885" i="2"/>
  <c r="C19950" i="2"/>
  <c r="C20003" i="2"/>
  <c r="C9981" i="2"/>
  <c r="C10485" i="2"/>
  <c r="C11986" i="2"/>
  <c r="C12877" i="2"/>
  <c r="C13380" i="2"/>
  <c r="C13834" i="2"/>
  <c r="C14253" i="2"/>
  <c r="C14567" i="2"/>
  <c r="C15076" i="2"/>
  <c r="C15316" i="2"/>
  <c r="C15571" i="2"/>
  <c r="C15834" i="2"/>
  <c r="C16085" i="2"/>
  <c r="C16288" i="2"/>
  <c r="C16468" i="2"/>
  <c r="C16599" i="2"/>
  <c r="C16766" i="2"/>
  <c r="C16869" i="2"/>
  <c r="C16976" i="2"/>
  <c r="C17084" i="2"/>
  <c r="C17193" i="2"/>
  <c r="C17290" i="2"/>
  <c r="C17337" i="2"/>
  <c r="C17432" i="2"/>
  <c r="C17504" i="2"/>
  <c r="C17599" i="2"/>
  <c r="C17714" i="2"/>
  <c r="C17788" i="2"/>
  <c r="C17903" i="2"/>
  <c r="C17995" i="2"/>
  <c r="C18104" i="2"/>
  <c r="C18162" i="2"/>
  <c r="C18235" i="2"/>
  <c r="C18307" i="2"/>
  <c r="C18379" i="2"/>
  <c r="C18451" i="2"/>
  <c r="C18523" i="2"/>
  <c r="C18606" i="2"/>
  <c r="C18664" i="2"/>
  <c r="C18736" i="2"/>
  <c r="C18780" i="2"/>
  <c r="C18836" i="2"/>
  <c r="C18894" i="2"/>
  <c r="C18952" i="2"/>
  <c r="C19010" i="2"/>
  <c r="C19068" i="2"/>
  <c r="C19110" i="2"/>
  <c r="C19168" i="2"/>
  <c r="C19226" i="2"/>
  <c r="C19284" i="2"/>
  <c r="C19340" i="2"/>
  <c r="C19398" i="2"/>
  <c r="C19441" i="2"/>
  <c r="C19493" i="2"/>
  <c r="C19532" i="2"/>
  <c r="C19585" i="2"/>
  <c r="C19637" i="2"/>
  <c r="C19689" i="2"/>
  <c r="C19742" i="2"/>
  <c r="C19807" i="2"/>
  <c r="C19860" i="2"/>
  <c r="C19912" i="2"/>
  <c r="C19951" i="2"/>
  <c r="C19977" i="2"/>
  <c r="C9504" i="2"/>
  <c r="C11087" i="2"/>
  <c r="C11792" i="2"/>
  <c r="C12267" i="2"/>
  <c r="C12607" i="2"/>
  <c r="C12905" i="2"/>
  <c r="C13281" i="2"/>
  <c r="C13752" i="2"/>
  <c r="C14275" i="2"/>
  <c r="C14799" i="2"/>
  <c r="C15213" i="2"/>
  <c r="C15462" i="2"/>
  <c r="C15714" i="2"/>
  <c r="C15919" i="2"/>
  <c r="C16163" i="2"/>
  <c r="C16361" i="2"/>
  <c r="C16520" i="2"/>
  <c r="C16658" i="2"/>
  <c r="C16767" i="2"/>
  <c r="C16875" i="2"/>
  <c r="C16978" i="2"/>
  <c r="C17115" i="2"/>
  <c r="C17246" i="2"/>
  <c r="C17365" i="2"/>
  <c r="C17481" i="2"/>
  <c r="C17622" i="2"/>
  <c r="C17789" i="2"/>
  <c r="C17931" i="2"/>
  <c r="C18040" i="2"/>
  <c r="C18164" i="2"/>
  <c r="C18256" i="2"/>
  <c r="C18345" i="2"/>
  <c r="C18417" i="2"/>
  <c r="C18525" i="2"/>
  <c r="C18607" i="2"/>
  <c r="C18679" i="2"/>
  <c r="C18751" i="2"/>
  <c r="C18809" i="2"/>
  <c r="C18881" i="2"/>
  <c r="C18939" i="2"/>
  <c r="C18997" i="2"/>
  <c r="C19083" i="2"/>
  <c r="C19155" i="2"/>
  <c r="C19241" i="2"/>
  <c r="C19327" i="2"/>
  <c r="C19399" i="2"/>
  <c r="C19468" i="2"/>
  <c r="C19533" i="2"/>
  <c r="C19586" i="2"/>
  <c r="C19638" i="2"/>
  <c r="C19677" i="2"/>
  <c r="C19730" i="2"/>
  <c r="C19795" i="2"/>
  <c r="C19848" i="2"/>
  <c r="C19887" i="2"/>
  <c r="C19939" i="2"/>
  <c r="C19992" i="2"/>
  <c r="C10173" i="2"/>
  <c r="C13666" i="2"/>
  <c r="C14818" i="2"/>
  <c r="C15472" i="2"/>
  <c r="C15886" i="2"/>
  <c r="C16229" i="2"/>
  <c r="C16499" i="2"/>
  <c r="C16739" i="2"/>
  <c r="C16927" i="2"/>
  <c r="C17116" i="2"/>
  <c r="C17298" i="2"/>
  <c r="C17439" i="2"/>
  <c r="C7530" i="2"/>
  <c r="C9328" i="2"/>
  <c r="C9973" i="2"/>
  <c r="C10475" i="2"/>
  <c r="C10977" i="2"/>
  <c r="C11421" i="2"/>
  <c r="C11733" i="2"/>
  <c r="C11984" i="2"/>
  <c r="C12218" i="2"/>
  <c r="C12399" i="2"/>
  <c r="C12568" i="2"/>
  <c r="C12733" i="2"/>
  <c r="C12876" i="2"/>
  <c r="C13001" i="2"/>
  <c r="C13126" i="2"/>
  <c r="C13253" i="2"/>
  <c r="C13378" i="2"/>
  <c r="C13504" i="2"/>
  <c r="C13623" i="2"/>
  <c r="C13728" i="2"/>
  <c r="C13833" i="2"/>
  <c r="C13937" i="2"/>
  <c r="C14042" i="2"/>
  <c r="C14147" i="2"/>
  <c r="C14251" i="2"/>
  <c r="C14356" i="2"/>
  <c r="C14461" i="2"/>
  <c r="C14566" i="2"/>
  <c r="C14670" i="2"/>
  <c r="C14775" i="2"/>
  <c r="C14880" i="2"/>
  <c r="C14981" i="2"/>
  <c r="C15075" i="2"/>
  <c r="C15141" i="2"/>
  <c r="C15197" i="2"/>
  <c r="C15256" i="2"/>
  <c r="C15315" i="2"/>
  <c r="C15369" i="2"/>
  <c r="C15404" i="2"/>
  <c r="C15460" i="2"/>
  <c r="C15514" i="2"/>
  <c r="C15558" i="2"/>
  <c r="C15605" i="2"/>
  <c r="C15659" i="2"/>
  <c r="C15705" i="2"/>
  <c r="C15743" i="2"/>
  <c r="C15788" i="2"/>
  <c r="C15833" i="2"/>
  <c r="C15872" i="2"/>
  <c r="C15916" i="2"/>
  <c r="C15959" i="2"/>
  <c r="C16004" i="2"/>
  <c r="C16037" i="2"/>
  <c r="C16078" i="2"/>
  <c r="C16124" i="2"/>
  <c r="C16153" i="2"/>
  <c r="C16185" i="2"/>
  <c r="C16221" i="2"/>
  <c r="C16258" i="2"/>
  <c r="C16286" i="2"/>
  <c r="C16323" i="2"/>
  <c r="C16359" i="2"/>
  <c r="C16382" i="2"/>
  <c r="C16409" i="2"/>
  <c r="C16438" i="2"/>
  <c r="C16467" i="2"/>
  <c r="C16490" i="2"/>
  <c r="C16518" i="2"/>
  <c r="C16546" i="2"/>
  <c r="C16570" i="2"/>
  <c r="C16598" i="2"/>
  <c r="C16626" i="2"/>
  <c r="C16654" i="2"/>
  <c r="C16677" i="2"/>
  <c r="C16706" i="2"/>
  <c r="C16735" i="2"/>
  <c r="C16758" i="2"/>
  <c r="C16785" i="2"/>
  <c r="C16815" i="2"/>
  <c r="C16844" i="2"/>
  <c r="C16866" i="2"/>
  <c r="C16895" i="2"/>
  <c r="C16924" i="2"/>
  <c r="C16948" i="2"/>
  <c r="C16975" i="2"/>
  <c r="C17003" i="2"/>
  <c r="C17032" i="2"/>
  <c r="C17055" i="2"/>
  <c r="C17083" i="2"/>
  <c r="C17111" i="2"/>
  <c r="C17135" i="2"/>
  <c r="C17163" i="2"/>
  <c r="C17191" i="2"/>
  <c r="C17221" i="2"/>
  <c r="C17241" i="2"/>
  <c r="C17267" i="2"/>
  <c r="C17289" i="2"/>
  <c r="C17315" i="2"/>
  <c r="C17335" i="2"/>
  <c r="C17361" i="2"/>
  <c r="C17383" i="2"/>
  <c r="C17409" i="2"/>
  <c r="C17430" i="2"/>
  <c r="C17456" i="2"/>
  <c r="C17477" i="2"/>
  <c r="C17503" i="2"/>
  <c r="C17525" i="2"/>
  <c r="C17551" i="2"/>
  <c r="C17571" i="2"/>
  <c r="C17597" i="2"/>
  <c r="C17619" i="2"/>
  <c r="C17645" i="2"/>
  <c r="C17666" i="2"/>
  <c r="C17692" i="2"/>
  <c r="C17713" i="2"/>
  <c r="C17739" i="2"/>
  <c r="C17761" i="2"/>
  <c r="C17787" i="2"/>
  <c r="C17806" i="2"/>
  <c r="C17833" i="2"/>
  <c r="C17854" i="2"/>
  <c r="C17881" i="2"/>
  <c r="C17901" i="2"/>
  <c r="C17927" i="2"/>
  <c r="C17948" i="2"/>
  <c r="C17974" i="2"/>
  <c r="C17993" i="2"/>
  <c r="C18017" i="2"/>
  <c r="C18037" i="2"/>
  <c r="C18061" i="2"/>
  <c r="C18079" i="2"/>
  <c r="C18103" i="2"/>
  <c r="C18121" i="2"/>
  <c r="C18143" i="2"/>
  <c r="C18161" i="2"/>
  <c r="C18182" i="2"/>
  <c r="C18198" i="2"/>
  <c r="C18218" i="2"/>
  <c r="C18234" i="2"/>
  <c r="C18254" i="2"/>
  <c r="C18270" i="2"/>
  <c r="C18290" i="2"/>
  <c r="C18306" i="2"/>
  <c r="C18326" i="2"/>
  <c r="C18342" i="2"/>
  <c r="C18362" i="2"/>
  <c r="C18378" i="2"/>
  <c r="C18398" i="2"/>
  <c r="C18414" i="2"/>
  <c r="C18434" i="2"/>
  <c r="C18450" i="2"/>
  <c r="C18470" i="2"/>
  <c r="C18486" i="2"/>
  <c r="C18506" i="2"/>
  <c r="C18522" i="2"/>
  <c r="C18542" i="2"/>
  <c r="C18557" i="2"/>
  <c r="C18572" i="2"/>
  <c r="C18590" i="2"/>
  <c r="C18605" i="2"/>
  <c r="C18619" i="2"/>
  <c r="C18633" i="2"/>
  <c r="C18649" i="2"/>
  <c r="C18663" i="2"/>
  <c r="C18677" i="2"/>
  <c r="C18691" i="2"/>
  <c r="C18705" i="2"/>
  <c r="C18721" i="2"/>
  <c r="C18735" i="2"/>
  <c r="C18749" i="2"/>
  <c r="C18763" i="2"/>
  <c r="C18777" i="2"/>
  <c r="C18793" i="2"/>
  <c r="C18807" i="2"/>
  <c r="C18821" i="2"/>
  <c r="C18835" i="2"/>
  <c r="C18849" i="2"/>
  <c r="C18865" i="2"/>
  <c r="C18879" i="2"/>
  <c r="C18893" i="2"/>
  <c r="C18907" i="2"/>
  <c r="C18921" i="2"/>
  <c r="C18937" i="2"/>
  <c r="C18951" i="2"/>
  <c r="C18965" i="2"/>
  <c r="C18979" i="2"/>
  <c r="C18993" i="2"/>
  <c r="C19009" i="2"/>
  <c r="C19023" i="2"/>
  <c r="C19037" i="2"/>
  <c r="C19051" i="2"/>
  <c r="C19065" i="2"/>
  <c r="C19081" i="2"/>
  <c r="C19095" i="2"/>
  <c r="C19109" i="2"/>
  <c r="C19123" i="2"/>
  <c r="C19137" i="2"/>
  <c r="C19167" i="2"/>
  <c r="C19195" i="2"/>
  <c r="C19209" i="2"/>
  <c r="C19225" i="2"/>
  <c r="C19239" i="2"/>
  <c r="C19253" i="2"/>
  <c r="C19267" i="2"/>
  <c r="C19281" i="2"/>
  <c r="C19297" i="2"/>
  <c r="C19325" i="2"/>
  <c r="C19339" i="2"/>
  <c r="C19369" i="2"/>
  <c r="C19411" i="2"/>
  <c r="C19440" i="2"/>
  <c r="C19492" i="2"/>
  <c r="C19557" i="2"/>
  <c r="C19636" i="2"/>
  <c r="C19701" i="2"/>
  <c r="C19767" i="2"/>
  <c r="C19845" i="2"/>
  <c r="C19911" i="2"/>
  <c r="C19976" i="2"/>
  <c r="C9347" i="2"/>
  <c r="C11434" i="2"/>
  <c r="C12569" i="2"/>
  <c r="C13128" i="2"/>
  <c r="C13729" i="2"/>
  <c r="C14357" i="2"/>
  <c r="C14671" i="2"/>
  <c r="C14776" i="2"/>
  <c r="C14881" i="2"/>
  <c r="C15142" i="2"/>
  <c r="C15370" i="2"/>
  <c r="C15606" i="2"/>
  <c r="C15879" i="2"/>
  <c r="C16125" i="2"/>
  <c r="C16324" i="2"/>
  <c r="C16492" i="2"/>
  <c r="C16657" i="2"/>
  <c r="C16787" i="2"/>
  <c r="C16925" i="2"/>
  <c r="C17033" i="2"/>
  <c r="C17142" i="2"/>
  <c r="C17269" i="2"/>
  <c r="C17384" i="2"/>
  <c r="C17478" i="2"/>
  <c r="C17573" i="2"/>
  <c r="C17668" i="2"/>
  <c r="C17762" i="2"/>
  <c r="C17882" i="2"/>
  <c r="C17975" i="2"/>
  <c r="C18080" i="2"/>
  <c r="C18183" i="2"/>
  <c r="C18255" i="2"/>
  <c r="C18327" i="2"/>
  <c r="C18415" i="2"/>
  <c r="C18487" i="2"/>
  <c r="C18543" i="2"/>
  <c r="C18620" i="2"/>
  <c r="C18692" i="2"/>
  <c r="C18750" i="2"/>
  <c r="C18808" i="2"/>
  <c r="C18866" i="2"/>
  <c r="C18908" i="2"/>
  <c r="C18966" i="2"/>
  <c r="C19024" i="2"/>
  <c r="C19082" i="2"/>
  <c r="C19140" i="2"/>
  <c r="C19196" i="2"/>
  <c r="C19254" i="2"/>
  <c r="C19312" i="2"/>
  <c r="C19370" i="2"/>
  <c r="C19428" i="2"/>
  <c r="C19480" i="2"/>
  <c r="C19545" i="2"/>
  <c r="C19611" i="2"/>
  <c r="C19663" i="2"/>
  <c r="C19716" i="2"/>
  <c r="C19768" i="2"/>
  <c r="C19820" i="2"/>
  <c r="C19886" i="2"/>
  <c r="C19938" i="2"/>
  <c r="C19991" i="2"/>
  <c r="C10081" i="2"/>
  <c r="C10583" i="2"/>
  <c r="C11507" i="2"/>
  <c r="C12039" i="2"/>
  <c r="C12439" i="2"/>
  <c r="C12766" i="2"/>
  <c r="C13156" i="2"/>
  <c r="C13532" i="2"/>
  <c r="C14066" i="2"/>
  <c r="C14590" i="2"/>
  <c r="C15077" i="2"/>
  <c r="C15371" i="2"/>
  <c r="C15663" i="2"/>
  <c r="C15880" i="2"/>
  <c r="C16126" i="2"/>
  <c r="C16298" i="2"/>
  <c r="C16469" i="2"/>
  <c r="C16601" i="2"/>
  <c r="C16709" i="2"/>
  <c r="C16846" i="2"/>
  <c r="C17006" i="2"/>
  <c r="C17144" i="2"/>
  <c r="C17270" i="2"/>
  <c r="C17386" i="2"/>
  <c r="C17505" i="2"/>
  <c r="C17647" i="2"/>
  <c r="C17741" i="2"/>
  <c r="C17883" i="2"/>
  <c r="C17997" i="2"/>
  <c r="C18125" i="2"/>
  <c r="C18220" i="2"/>
  <c r="C18328" i="2"/>
  <c r="C18453" i="2"/>
  <c r="C18559" i="2"/>
  <c r="C18651" i="2"/>
  <c r="C18709" i="2"/>
  <c r="C18781" i="2"/>
  <c r="C18853" i="2"/>
  <c r="C18925" i="2"/>
  <c r="C19025" i="2"/>
  <c r="C19125" i="2"/>
  <c r="C19213" i="2"/>
  <c r="C19285" i="2"/>
  <c r="C19357" i="2"/>
  <c r="C19429" i="2"/>
  <c r="C19494" i="2"/>
  <c r="C19547" i="2"/>
  <c r="C19625" i="2"/>
  <c r="C19691" i="2"/>
  <c r="C19769" i="2"/>
  <c r="C19835" i="2"/>
  <c r="C19900" i="2"/>
  <c r="C19965" i="2"/>
  <c r="C9632" i="2"/>
  <c r="C13875" i="2"/>
  <c r="C15020" i="2"/>
  <c r="C15573" i="2"/>
  <c r="C15964" i="2"/>
  <c r="C16262" i="2"/>
  <c r="C16522" i="2"/>
  <c r="C16768" i="2"/>
  <c r="C17007" i="2"/>
  <c r="C17197" i="2"/>
  <c r="C17345" i="2"/>
  <c r="C17461" i="2"/>
  <c r="C19598" i="2"/>
  <c r="C13961" i="2"/>
  <c r="C17063" i="2"/>
  <c r="C17553" i="2"/>
  <c r="C17812" i="2"/>
  <c r="C17977" i="2"/>
  <c r="C18105" i="2"/>
  <c r="C18201" i="2"/>
  <c r="C18273" i="2"/>
  <c r="C18364" i="2"/>
  <c r="C18436" i="2"/>
  <c r="C18489" i="2"/>
  <c r="C18577" i="2"/>
  <c r="C18637" i="2"/>
  <c r="C18693" i="2"/>
  <c r="C18737" i="2"/>
  <c r="C18795" i="2"/>
  <c r="C18837" i="2"/>
  <c r="C18895" i="2"/>
  <c r="C18953" i="2"/>
  <c r="C19011" i="2"/>
  <c r="C19053" i="2"/>
  <c r="C19111" i="2"/>
  <c r="C19169" i="2"/>
  <c r="C19227" i="2"/>
  <c r="C19313" i="2"/>
  <c r="C19385" i="2"/>
  <c r="C19455" i="2"/>
  <c r="C19507" i="2"/>
  <c r="C19573" i="2"/>
  <c r="C19612" i="2"/>
  <c r="C19651" i="2"/>
  <c r="C19704" i="2"/>
  <c r="C19743" i="2"/>
  <c r="C19782" i="2"/>
  <c r="C19808" i="2"/>
  <c r="C19861" i="2"/>
  <c r="C19913" i="2"/>
  <c r="C19952" i="2"/>
  <c r="C20005" i="2"/>
  <c r="C10675" i="2"/>
  <c r="C11175" i="2"/>
  <c r="C11562" i="2"/>
  <c r="C11842" i="2"/>
  <c r="C12078" i="2"/>
  <c r="C12299" i="2"/>
  <c r="C12468" i="2"/>
  <c r="C12634" i="2"/>
  <c r="C12795" i="2"/>
  <c r="C13052" i="2"/>
  <c r="C13179" i="2"/>
  <c r="C13429" i="2"/>
  <c r="C13770" i="2"/>
  <c r="C14085" i="2"/>
  <c r="C14294" i="2"/>
  <c r="C14503" i="2"/>
  <c r="C14713" i="2"/>
  <c r="C15089" i="2"/>
  <c r="C15282" i="2"/>
  <c r="C15428" i="2"/>
  <c r="C15629" i="2"/>
  <c r="C15715" i="2"/>
  <c r="C15836" i="2"/>
  <c r="C16007" i="2"/>
  <c r="C16127" i="2"/>
  <c r="C16198" i="2"/>
  <c r="C16327" i="2"/>
  <c r="C16390" i="2"/>
  <c r="C16442" i="2"/>
  <c r="C16550" i="2"/>
  <c r="C16609" i="2"/>
  <c r="C16688" i="2"/>
  <c r="C16819" i="2"/>
  <c r="C16876" i="2"/>
  <c r="C16985" i="2"/>
  <c r="C17066" i="2"/>
  <c r="C17174" i="2"/>
  <c r="C17272" i="2"/>
  <c r="C17367" i="2"/>
  <c r="C10224" i="2"/>
  <c r="C11588" i="2"/>
  <c r="C12316" i="2"/>
  <c r="C12808" i="2"/>
  <c r="C13191" i="2"/>
  <c r="C13567" i="2"/>
  <c r="C13885" i="2"/>
  <c r="C14199" i="2"/>
  <c r="C14513" i="2"/>
  <c r="C14827" i="2"/>
  <c r="C15106" i="2"/>
  <c r="C15285" i="2"/>
  <c r="C15431" i="2"/>
  <c r="C15577" i="2"/>
  <c r="C15719" i="2"/>
  <c r="C15858" i="2"/>
  <c r="C15979" i="2"/>
  <c r="C16101" i="2"/>
  <c r="C16205" i="2"/>
  <c r="C16303" i="2"/>
  <c r="C16395" i="2"/>
  <c r="C16477" i="2"/>
  <c r="C16561" i="2"/>
  <c r="C16640" i="2"/>
  <c r="C16720" i="2"/>
  <c r="C16801" i="2"/>
  <c r="C16880" i="2"/>
  <c r="C16961" i="2"/>
  <c r="C17042" i="2"/>
  <c r="C17126" i="2"/>
  <c r="C17206" i="2"/>
  <c r="C17277" i="2"/>
  <c r="C17348" i="2"/>
  <c r="C17419" i="2"/>
  <c r="C17490" i="2"/>
  <c r="C17554" i="2"/>
  <c r="C17605" i="2"/>
  <c r="C17661" i="2"/>
  <c r="C17723" i="2"/>
  <c r="C17774" i="2"/>
  <c r="C17838" i="2"/>
  <c r="C17887" i="2"/>
  <c r="C17945" i="2"/>
  <c r="C18003" i="2"/>
  <c r="C18049" i="2"/>
  <c r="C18106" i="2"/>
  <c r="C18149" i="2"/>
  <c r="C18195" i="2"/>
  <c r="C18242" i="2"/>
  <c r="C18280" i="2"/>
  <c r="C18329" i="2"/>
  <c r="C18367" i="2"/>
  <c r="C18411" i="2"/>
  <c r="C18458" i="2"/>
  <c r="C18496" i="2"/>
  <c r="C18545" i="2"/>
  <c r="C18580" i="2"/>
  <c r="C18616" i="2"/>
  <c r="C18653" i="2"/>
  <c r="C18685" i="2"/>
  <c r="C18724" i="2"/>
  <c r="C18756" i="2"/>
  <c r="C18788" i="2"/>
  <c r="C18825" i="2"/>
  <c r="C18857" i="2"/>
  <c r="C18896" i="2"/>
  <c r="C18928" i="2"/>
  <c r="C18962" i="2"/>
  <c r="C18999" i="2"/>
  <c r="C19029" i="2"/>
  <c r="C19070" i="2"/>
  <c r="C19100" i="2"/>
  <c r="C19134" i="2"/>
  <c r="C19171" i="2"/>
  <c r="C19203" i="2"/>
  <c r="C19242" i="2"/>
  <c r="C19274" i="2"/>
  <c r="C19308" i="2"/>
  <c r="C19345" i="2"/>
  <c r="C19375" i="2"/>
  <c r="C19416" i="2"/>
  <c r="C19445" i="2"/>
  <c r="C19476" i="2"/>
  <c r="C19509" i="2"/>
  <c r="C19538" i="2"/>
  <c r="C19574" i="2"/>
  <c r="C19602" i="2"/>
  <c r="C19633" i="2"/>
  <c r="C19667" i="2"/>
  <c r="C19695" i="2"/>
  <c r="C19731" i="2"/>
  <c r="C19759" i="2"/>
  <c r="C19790" i="2"/>
  <c r="C19824" i="2"/>
  <c r="C19850" i="2"/>
  <c r="C19876" i="2"/>
  <c r="C19902" i="2"/>
  <c r="C19928" i="2"/>
  <c r="C19955" i="2"/>
  <c r="C19981" i="2"/>
  <c r="C20007" i="2"/>
  <c r="C18581" i="2"/>
  <c r="C18654" i="2"/>
  <c r="C18688" i="2"/>
  <c r="C18725" i="2"/>
  <c r="C18757" i="2"/>
  <c r="C18796" i="2"/>
  <c r="C18828" i="2"/>
  <c r="C18860" i="2"/>
  <c r="C18897" i="2"/>
  <c r="C18929" i="2"/>
  <c r="C18968" i="2"/>
  <c r="C19000" i="2"/>
  <c r="C19034" i="2"/>
  <c r="C19071" i="2"/>
  <c r="C19101" i="2"/>
  <c r="C19142" i="2"/>
  <c r="C19206" i="2"/>
  <c r="C19877" i="2"/>
  <c r="C19929" i="2"/>
  <c r="C19956" i="2"/>
  <c r="C19982" i="2"/>
  <c r="C20008" i="2"/>
  <c r="C8550" i="2"/>
  <c r="C11863" i="2"/>
  <c r="C12480" i="2"/>
  <c r="C12936" i="2"/>
  <c r="C13313" i="2"/>
  <c r="C13673" i="2"/>
  <c r="C13987" i="2"/>
  <c r="C14302" i="2"/>
  <c r="C14616" i="2"/>
  <c r="C14930" i="2"/>
  <c r="C15149" i="2"/>
  <c r="C15328" i="2"/>
  <c r="C15485" i="2"/>
  <c r="C15630" i="2"/>
  <c r="C15761" i="2"/>
  <c r="C15887" i="2"/>
  <c r="C16009" i="2"/>
  <c r="C16129" i="2"/>
  <c r="C16231" i="2"/>
  <c r="C16337" i="2"/>
  <c r="C16421" i="2"/>
  <c r="C16501" i="2"/>
  <c r="C16581" i="2"/>
  <c r="C16661" i="2"/>
  <c r="C16741" i="2"/>
  <c r="C16821" i="2"/>
  <c r="C16906" i="2"/>
  <c r="C16987" i="2"/>
  <c r="C17067" i="2"/>
  <c r="C17146" i="2"/>
  <c r="C17226" i="2"/>
  <c r="C17299" i="2"/>
  <c r="C17368" i="2"/>
  <c r="C17440" i="2"/>
  <c r="C17507" i="2"/>
  <c r="C17557" i="2"/>
  <c r="C17615" i="2"/>
  <c r="C17675" i="2"/>
  <c r="C17726" i="2"/>
  <c r="C17790" i="2"/>
  <c r="C17840" i="2"/>
  <c r="C17897" i="2"/>
  <c r="C17959" i="2"/>
  <c r="C18005" i="2"/>
  <c r="C18064" i="2"/>
  <c r="C18109" i="2"/>
  <c r="C18157" i="2"/>
  <c r="C18206" i="2"/>
  <c r="C18244" i="2"/>
  <c r="C18293" i="2"/>
  <c r="C18375" i="2"/>
  <c r="C18422" i="2"/>
  <c r="C18460" i="2"/>
  <c r="C18509" i="2"/>
  <c r="C18547" i="2"/>
  <c r="C18584" i="2"/>
  <c r="C18625" i="2"/>
  <c r="C18655" i="2"/>
  <c r="C18696" i="2"/>
  <c r="C18726" i="2"/>
  <c r="C18760" i="2"/>
  <c r="C18797" i="2"/>
  <c r="C18829" i="2"/>
  <c r="C18868" i="2"/>
  <c r="C18900" i="2"/>
  <c r="C18932" i="2"/>
  <c r="C18969" i="2"/>
  <c r="C19001" i="2"/>
  <c r="C19040" i="2"/>
  <c r="C19072" i="2"/>
  <c r="C19244" i="2"/>
  <c r="C19278" i="2"/>
  <c r="C19347" i="2"/>
  <c r="C19548" i="2"/>
  <c r="C19764" i="2"/>
  <c r="C7160" i="2"/>
  <c r="C10424" i="2"/>
  <c r="C11709" i="2"/>
  <c r="C12382" i="2"/>
  <c r="C12864" i="2"/>
  <c r="C13241" i="2"/>
  <c r="C13613" i="2"/>
  <c r="C13927" i="2"/>
  <c r="C14242" i="2"/>
  <c r="C14556" i="2"/>
  <c r="C14870" i="2"/>
  <c r="C15113" i="2"/>
  <c r="C15298" i="2"/>
  <c r="C15455" i="2"/>
  <c r="C15601" i="2"/>
  <c r="C15735" i="2"/>
  <c r="C15861" i="2"/>
  <c r="C15989" i="2"/>
  <c r="C16105" i="2"/>
  <c r="C16209" i="2"/>
  <c r="C16316" i="2"/>
  <c r="C16405" i="2"/>
  <c r="C16484" i="2"/>
  <c r="C16565" i="2"/>
  <c r="C16645" i="2"/>
  <c r="C16725" i="2"/>
  <c r="C16806" i="2"/>
  <c r="C16890" i="2"/>
  <c r="C16971" i="2"/>
  <c r="C17050" i="2"/>
  <c r="C17131" i="2"/>
  <c r="C17211" i="2"/>
  <c r="C17285" i="2"/>
  <c r="C17354" i="2"/>
  <c r="C17426" i="2"/>
  <c r="C17494" i="2"/>
  <c r="C17555" i="2"/>
  <c r="C17607" i="2"/>
  <c r="C17674" i="2"/>
  <c r="C17725" i="2"/>
  <c r="C17777" i="2"/>
  <c r="C17839" i="2"/>
  <c r="C17890" i="2"/>
  <c r="C17958" i="2"/>
  <c r="C18004" i="2"/>
  <c r="C18052" i="2"/>
  <c r="C18107" i="2"/>
  <c r="C18151" i="2"/>
  <c r="C18205" i="2"/>
  <c r="C18243" i="2"/>
  <c r="C18283" i="2"/>
  <c r="C18330" i="2"/>
  <c r="C18369" i="2"/>
  <c r="C18421" i="2"/>
  <c r="C18459" i="2"/>
  <c r="C18499" i="2"/>
  <c r="C18546" i="2"/>
  <c r="C18624" i="2"/>
  <c r="C19172" i="2"/>
  <c r="C19243" i="2"/>
  <c r="C19275" i="2"/>
  <c r="C19314" i="2"/>
  <c r="C19346" i="2"/>
  <c r="C19380" i="2"/>
  <c r="C19417" i="2"/>
  <c r="C19446" i="2"/>
  <c r="C19482" i="2"/>
  <c r="C19511" i="2"/>
  <c r="C19541" i="2"/>
  <c r="C19575" i="2"/>
  <c r="C19603" i="2"/>
  <c r="C19639" i="2"/>
  <c r="C19668" i="2"/>
  <c r="C19698" i="2"/>
  <c r="C19732" i="2"/>
  <c r="C19760" i="2"/>
  <c r="C19796" i="2"/>
  <c r="C19825" i="2"/>
  <c r="C19851" i="2"/>
  <c r="C19903" i="2"/>
  <c r="C10710" i="2"/>
  <c r="C18331" i="2"/>
  <c r="C8610" i="2"/>
  <c r="C10725" i="2"/>
  <c r="C11864" i="2"/>
  <c r="C12482" i="2"/>
  <c r="C12937" i="2"/>
  <c r="C13314" i="2"/>
  <c r="C13674" i="2"/>
  <c r="C13989" i="2"/>
  <c r="C14303" i="2"/>
  <c r="C14617" i="2"/>
  <c r="C14931" i="2"/>
  <c r="C15161" i="2"/>
  <c r="C15341" i="2"/>
  <c r="C15486" i="2"/>
  <c r="C15631" i="2"/>
  <c r="C15762" i="2"/>
  <c r="C15889" i="2"/>
  <c r="C16016" i="2"/>
  <c r="C16131" i="2"/>
  <c r="C16238" i="2"/>
  <c r="C16338" i="2"/>
  <c r="C16422" i="2"/>
  <c r="C16503" i="2"/>
  <c r="C16582" i="2"/>
  <c r="C16662" i="2"/>
  <c r="C16743" i="2"/>
  <c r="C16828" i="2"/>
  <c r="C16909" i="2"/>
  <c r="C16988" i="2"/>
  <c r="C17068" i="2"/>
  <c r="C17147" i="2"/>
  <c r="C17227" i="2"/>
  <c r="C17301" i="2"/>
  <c r="C17369" i="2"/>
  <c r="C17442" i="2"/>
  <c r="C17509" i="2"/>
  <c r="C17560" i="2"/>
  <c r="C17629" i="2"/>
  <c r="C17678" i="2"/>
  <c r="C17730" i="2"/>
  <c r="C17791" i="2"/>
  <c r="C17842" i="2"/>
  <c r="C17910" i="2"/>
  <c r="C17960" i="2"/>
  <c r="C18009" i="2"/>
  <c r="C18065" i="2"/>
  <c r="C18111" i="2"/>
  <c r="C18168" i="2"/>
  <c r="C18207" i="2"/>
  <c r="C18247" i="2"/>
  <c r="C18294" i="2"/>
  <c r="C18333" i="2"/>
  <c r="C18385" i="2"/>
  <c r="C18423" i="2"/>
  <c r="C18463" i="2"/>
  <c r="C18510" i="2"/>
  <c r="C18548" i="2"/>
  <c r="C18593" i="2"/>
  <c r="C18626" i="2"/>
  <c r="C18660" i="2"/>
  <c r="C18697" i="2"/>
  <c r="C18727" i="2"/>
  <c r="C18768" i="2"/>
  <c r="C18798" i="2"/>
  <c r="C18832" i="2"/>
  <c r="C18869" i="2"/>
  <c r="C18901" i="2"/>
  <c r="C18940" i="2"/>
  <c r="C18972" i="2"/>
  <c r="C19004" i="2"/>
  <c r="C19041" i="2"/>
  <c r="C19073" i="2"/>
  <c r="C19112" i="2"/>
  <c r="C19144" i="2"/>
  <c r="C19178" i="2"/>
  <c r="C19215" i="2"/>
  <c r="C19245" i="2"/>
  <c r="C19286" i="2"/>
  <c r="C19316" i="2"/>
  <c r="C19350" i="2"/>
  <c r="C19387" i="2"/>
  <c r="C19419" i="2"/>
  <c r="C19456" i="2"/>
  <c r="C19484" i="2"/>
  <c r="C19515" i="2"/>
  <c r="C19549" i="2"/>
  <c r="C19577" i="2"/>
  <c r="C19613" i="2"/>
  <c r="C19641" i="2"/>
  <c r="C19672" i="2"/>
  <c r="C19706" i="2"/>
  <c r="C19734" i="2"/>
  <c r="C19770" i="2"/>
  <c r="C19799" i="2"/>
  <c r="C19827" i="2"/>
  <c r="C19853" i="2"/>
  <c r="C19879" i="2"/>
  <c r="C19905" i="2"/>
  <c r="C19932" i="2"/>
  <c r="C19958" i="2"/>
  <c r="C19984" i="2"/>
  <c r="C10926" i="2"/>
  <c r="C11966" i="2"/>
  <c r="C13366" i="2"/>
  <c r="C14032" i="2"/>
  <c r="C14661" i="2"/>
  <c r="C15183" i="2"/>
  <c r="C15490" i="2"/>
  <c r="C15778" i="2"/>
  <c r="C16033" i="2"/>
  <c r="C16347" i="2"/>
  <c r="C16514" i="2"/>
  <c r="C16594" i="2"/>
  <c r="C16754" i="2"/>
  <c r="C16913" i="2"/>
  <c r="C17080" i="2"/>
  <c r="C17238" i="2"/>
  <c r="C17447" i="2"/>
  <c r="C17581" i="2"/>
  <c r="C17683" i="2"/>
  <c r="C17795" i="2"/>
  <c r="C17913" i="2"/>
  <c r="C17966" i="2"/>
  <c r="C18129" i="2"/>
  <c r="C18211" i="2"/>
  <c r="C18297" i="2"/>
  <c r="C18387" i="2"/>
  <c r="C18474" i="2"/>
  <c r="C18560" i="2"/>
  <c r="C18630" i="2"/>
  <c r="C18699" i="2"/>
  <c r="C18804" i="2"/>
  <c r="C18871" i="2"/>
  <c r="C18942" i="2"/>
  <c r="C19013" i="2"/>
  <c r="C19084" i="2"/>
  <c r="C19148" i="2"/>
  <c r="C19185" i="2"/>
  <c r="C19256" i="2"/>
  <c r="C19322" i="2"/>
  <c r="C19389" i="2"/>
  <c r="C19489" i="2"/>
  <c r="C19551" i="2"/>
  <c r="C19615" i="2"/>
  <c r="C19646" i="2"/>
  <c r="C19708" i="2"/>
  <c r="C19772" i="2"/>
  <c r="C19836" i="2"/>
  <c r="C19888" i="2"/>
  <c r="C19914" i="2"/>
  <c r="C19967" i="2"/>
  <c r="C11205" i="2"/>
  <c r="C17252" i="2"/>
  <c r="C17803" i="2"/>
  <c r="C18171" i="2"/>
  <c r="C18388" i="2"/>
  <c r="C18561" i="2"/>
  <c r="C18739" i="2"/>
  <c r="C18913" i="2"/>
  <c r="C19014" i="2"/>
  <c r="C19188" i="2"/>
  <c r="C19328" i="2"/>
  <c r="C19459" i="2"/>
  <c r="C19588" i="2"/>
  <c r="C19652" i="2"/>
  <c r="C19773" i="2"/>
  <c r="C19889" i="2"/>
  <c r="C19994" i="2"/>
  <c r="C12103" i="2"/>
  <c r="C16365" i="2"/>
  <c r="C17096" i="2"/>
  <c r="C17635" i="2"/>
  <c r="C18088" i="2"/>
  <c r="C18351" i="2"/>
  <c r="C18565" i="2"/>
  <c r="C18740" i="2"/>
  <c r="C18914" i="2"/>
  <c r="C19086" i="2"/>
  <c r="C19292" i="2"/>
  <c r="C19432" i="2"/>
  <c r="C19589" i="2"/>
  <c r="C19746" i="2"/>
  <c r="C19890" i="2"/>
  <c r="C19995" i="2"/>
  <c r="C12105" i="2"/>
  <c r="C16270" i="2"/>
  <c r="C16938" i="2"/>
  <c r="C17465" i="2"/>
  <c r="C17817" i="2"/>
  <c r="C18185" i="2"/>
  <c r="C18483" i="2"/>
  <c r="C18711" i="2"/>
  <c r="C18915" i="2"/>
  <c r="C19087" i="2"/>
  <c r="C19261" i="2"/>
  <c r="C19469" i="2"/>
  <c r="C19655" i="2"/>
  <c r="C19839" i="2"/>
  <c r="C19944" i="2"/>
  <c r="C12192" i="2"/>
  <c r="C15945" i="2"/>
  <c r="C16617" i="2"/>
  <c r="C17183" i="2"/>
  <c r="C17589" i="2"/>
  <c r="C17933" i="2"/>
  <c r="C18225" i="2"/>
  <c r="C18493" i="2"/>
  <c r="C18712" i="2"/>
  <c r="C18918" i="2"/>
  <c r="C19129" i="2"/>
  <c r="C19301" i="2"/>
  <c r="C19470" i="2"/>
  <c r="C19593" i="2"/>
  <c r="C19751" i="2"/>
  <c r="C19892" i="2"/>
  <c r="C11582" i="2"/>
  <c r="C16300" i="2"/>
  <c r="C16958" i="2"/>
  <c r="C17488" i="2"/>
  <c r="C17884" i="2"/>
  <c r="C18187" i="2"/>
  <c r="C18532" i="2"/>
  <c r="C18752" i="2"/>
  <c r="C18885" i="2"/>
  <c r="C19059" i="2"/>
  <c r="C19231" i="2"/>
  <c r="C19405" i="2"/>
  <c r="C19564" i="2"/>
  <c r="C19785" i="2"/>
  <c r="C19947" i="2"/>
  <c r="C12314" i="2"/>
  <c r="C15430" i="2"/>
  <c r="C16301" i="2"/>
  <c r="C16719" i="2"/>
  <c r="C17039" i="2"/>
  <c r="C17416" i="2"/>
  <c r="C17773" i="2"/>
  <c r="C18047" i="2"/>
  <c r="C18241" i="2"/>
  <c r="C18495" i="2"/>
  <c r="C18716" i="2"/>
  <c r="C18927" i="2"/>
  <c r="C19099" i="2"/>
  <c r="C19273" i="2"/>
  <c r="C19472" i="2"/>
  <c r="C19629" i="2"/>
  <c r="C19758" i="2"/>
  <c r="C19927" i="2"/>
  <c r="C19173" i="2"/>
  <c r="C19418" i="2"/>
  <c r="C19576" i="2"/>
  <c r="C19705" i="2"/>
  <c r="C19878" i="2"/>
  <c r="C19957" i="2"/>
  <c r="C8611" i="2"/>
  <c r="C10726" i="2"/>
  <c r="C11865" i="2"/>
  <c r="C12484" i="2"/>
  <c r="C12939" i="2"/>
  <c r="C13315" i="2"/>
  <c r="C13675" i="2"/>
  <c r="C13990" i="2"/>
  <c r="C14304" i="2"/>
  <c r="C14618" i="2"/>
  <c r="C14932" i="2"/>
  <c r="C15176" i="2"/>
  <c r="C15342" i="2"/>
  <c r="C15487" i="2"/>
  <c r="C15632" i="2"/>
  <c r="C15763" i="2"/>
  <c r="C15891" i="2"/>
  <c r="C16018" i="2"/>
  <c r="C16141" i="2"/>
  <c r="C16242" i="2"/>
  <c r="C16339" i="2"/>
  <c r="C16424" i="2"/>
  <c r="C16504" i="2"/>
  <c r="C16583" i="2"/>
  <c r="C16664" i="2"/>
  <c r="C16749" i="2"/>
  <c r="C16830" i="2"/>
  <c r="C16910" i="2"/>
  <c r="C16989" i="2"/>
  <c r="C17069" i="2"/>
  <c r="C17149" i="2"/>
  <c r="C17229" i="2"/>
  <c r="C17302" i="2"/>
  <c r="C17371" i="2"/>
  <c r="C17443" i="2"/>
  <c r="C17511" i="2"/>
  <c r="C17567" i="2"/>
  <c r="C17630" i="2"/>
  <c r="C17679" i="2"/>
  <c r="C17743" i="2"/>
  <c r="C17792" i="2"/>
  <c r="C17851" i="2"/>
  <c r="C17911" i="2"/>
  <c r="C17961" i="2"/>
  <c r="C18021" i="2"/>
  <c r="C18066" i="2"/>
  <c r="C18118" i="2"/>
  <c r="C18169" i="2"/>
  <c r="C18208" i="2"/>
  <c r="C18257" i="2"/>
  <c r="C18295" i="2"/>
  <c r="C18339" i="2"/>
  <c r="C18386" i="2"/>
  <c r="C18424" i="2"/>
  <c r="C18473" i="2"/>
  <c r="C18511" i="2"/>
  <c r="C18554" i="2"/>
  <c r="C18594" i="2"/>
  <c r="C18627" i="2"/>
  <c r="C18666" i="2"/>
  <c r="C18698" i="2"/>
  <c r="C18732" i="2"/>
  <c r="C18769" i="2"/>
  <c r="C18799" i="2"/>
  <c r="C18840" i="2"/>
  <c r="C18870" i="2"/>
  <c r="C18904" i="2"/>
  <c r="C18941" i="2"/>
  <c r="C18973" i="2"/>
  <c r="C19012" i="2"/>
  <c r="C19044" i="2"/>
  <c r="C19076" i="2"/>
  <c r="C19113" i="2"/>
  <c r="C19145" i="2"/>
  <c r="C19184" i="2"/>
  <c r="C19216" i="2"/>
  <c r="C19250" i="2"/>
  <c r="C19287" i="2"/>
  <c r="C19317" i="2"/>
  <c r="C19358" i="2"/>
  <c r="C19388" i="2"/>
  <c r="C19422" i="2"/>
  <c r="C19457" i="2"/>
  <c r="C19485" i="2"/>
  <c r="C19521" i="2"/>
  <c r="C19550" i="2"/>
  <c r="C19580" i="2"/>
  <c r="C19614" i="2"/>
  <c r="C19643" i="2"/>
  <c r="C19679" i="2"/>
  <c r="C19707" i="2"/>
  <c r="C19737" i="2"/>
  <c r="C19771" i="2"/>
  <c r="C19800" i="2"/>
  <c r="C19829" i="2"/>
  <c r="C19855" i="2"/>
  <c r="C19881" i="2"/>
  <c r="C19908" i="2"/>
  <c r="C19934" i="2"/>
  <c r="C19960" i="2"/>
  <c r="C19986" i="2"/>
  <c r="C9220" i="2"/>
  <c r="C12551" i="2"/>
  <c r="C13718" i="2"/>
  <c r="C14346" i="2"/>
  <c r="C14972" i="2"/>
  <c r="C15345" i="2"/>
  <c r="C15644" i="2"/>
  <c r="C15906" i="2"/>
  <c r="C16144" i="2"/>
  <c r="C16429" i="2"/>
  <c r="C16674" i="2"/>
  <c r="C16833" i="2"/>
  <c r="C16994" i="2"/>
  <c r="C17159" i="2"/>
  <c r="C17306" i="2"/>
  <c r="C17513" i="2"/>
  <c r="C17631" i="2"/>
  <c r="C17744" i="2"/>
  <c r="C17864" i="2"/>
  <c r="C18022" i="2"/>
  <c r="C18170" i="2"/>
  <c r="C18258" i="2"/>
  <c r="C18349" i="2"/>
  <c r="C18427" i="2"/>
  <c r="C18513" i="2"/>
  <c r="C18595" i="2"/>
  <c r="C18667" i="2"/>
  <c r="C18770" i="2"/>
  <c r="C18841" i="2"/>
  <c r="C18912" i="2"/>
  <c r="C18976" i="2"/>
  <c r="C19045" i="2"/>
  <c r="C19116" i="2"/>
  <c r="C19217" i="2"/>
  <c r="C19288" i="2"/>
  <c r="C19359" i="2"/>
  <c r="C19458" i="2"/>
  <c r="C19523" i="2"/>
  <c r="C19587" i="2"/>
  <c r="C19680" i="2"/>
  <c r="C19744" i="2"/>
  <c r="C19803" i="2"/>
  <c r="C19862" i="2"/>
  <c r="C19940" i="2"/>
  <c r="C19993" i="2"/>
  <c r="C12094" i="2"/>
  <c r="C17320" i="2"/>
  <c r="C17914" i="2"/>
  <c r="C18259" i="2"/>
  <c r="C18475" i="2"/>
  <c r="C18668" i="2"/>
  <c r="C18842" i="2"/>
  <c r="C18943" i="2"/>
  <c r="C19117" i="2"/>
  <c r="C19220" i="2"/>
  <c r="C19394" i="2"/>
  <c r="C19554" i="2"/>
  <c r="C19711" i="2"/>
  <c r="C19837" i="2"/>
  <c r="C19941" i="2"/>
  <c r="C11219" i="2"/>
  <c r="C16611" i="2"/>
  <c r="C17321" i="2"/>
  <c r="C17816" i="2"/>
  <c r="C18222" i="2"/>
  <c r="C18529" i="2"/>
  <c r="C18774" i="2"/>
  <c r="C18985" i="2"/>
  <c r="C19189" i="2"/>
  <c r="C19361" i="2"/>
  <c r="C19525" i="2"/>
  <c r="C19682" i="2"/>
  <c r="C19838" i="2"/>
  <c r="C19969" i="2"/>
  <c r="C12650" i="2"/>
  <c r="C16373" i="2"/>
  <c r="C17018" i="2"/>
  <c r="C17535" i="2"/>
  <c r="C17932" i="2"/>
  <c r="C18267" i="2"/>
  <c r="C18566" i="2"/>
  <c r="C18782" i="2"/>
  <c r="C18954" i="2"/>
  <c r="C19128" i="2"/>
  <c r="C19332" i="2"/>
  <c r="C19528" i="2"/>
  <c r="C19719" i="2"/>
  <c r="C19865" i="2"/>
  <c r="C19970" i="2"/>
  <c r="C12718" i="2"/>
  <c r="C16075" i="2"/>
  <c r="C16782" i="2"/>
  <c r="C17332" i="2"/>
  <c r="C17701" i="2"/>
  <c r="C18044" i="2"/>
  <c r="C18355" i="2"/>
  <c r="C18609" i="2"/>
  <c r="C18813" i="2"/>
  <c r="C19026" i="2"/>
  <c r="C19230" i="2"/>
  <c r="C19436" i="2"/>
  <c r="C19656" i="2"/>
  <c r="C19840" i="2"/>
  <c r="C19971" i="2"/>
  <c r="C12805" i="2"/>
  <c r="C16099" i="2"/>
  <c r="C16797" i="2"/>
  <c r="C17346" i="2"/>
  <c r="C17819" i="2"/>
  <c r="C18231" i="2"/>
  <c r="C18578" i="2"/>
  <c r="C18784" i="2"/>
  <c r="C18956" i="2"/>
  <c r="C19130" i="2"/>
  <c r="C19302" i="2"/>
  <c r="C19536" i="2"/>
  <c r="C19693" i="2"/>
  <c r="C19895" i="2"/>
  <c r="C12807" i="2"/>
  <c r="C15105" i="2"/>
  <c r="C16100" i="2"/>
  <c r="C16555" i="2"/>
  <c r="C17120" i="2"/>
  <c r="C17603" i="2"/>
  <c r="C18002" i="2"/>
  <c r="C18319" i="2"/>
  <c r="C18613" i="2"/>
  <c r="C18824" i="2"/>
  <c r="C18998" i="2"/>
  <c r="C19202" i="2"/>
  <c r="C19408" i="2"/>
  <c r="C19601" i="2"/>
  <c r="C19823" i="2"/>
  <c r="C19980" i="2"/>
  <c r="C19214" i="2"/>
  <c r="C19449" i="2"/>
  <c r="C19640" i="2"/>
  <c r="C19852" i="2"/>
  <c r="C12990" i="2"/>
  <c r="C16245" i="2"/>
  <c r="C17380" i="2"/>
  <c r="C18068" i="2"/>
  <c r="C18738" i="2"/>
  <c r="C19430" i="2"/>
  <c r="C14406" i="2"/>
  <c r="C16166" i="2"/>
  <c r="C16363" i="2"/>
  <c r="C16444" i="2"/>
  <c r="C16610" i="2"/>
  <c r="C16689" i="2"/>
  <c r="C16769" i="2"/>
  <c r="C16928" i="2"/>
  <c r="C17010" i="2"/>
  <c r="C17095" i="2"/>
  <c r="C17394" i="2"/>
  <c r="C17462" i="2"/>
  <c r="C17521" i="2"/>
  <c r="C17632" i="2"/>
  <c r="C17696" i="2"/>
  <c r="C17746" i="2"/>
  <c r="C17978" i="2"/>
  <c r="C18023" i="2"/>
  <c r="C18076" i="2"/>
  <c r="C18221" i="2"/>
  <c r="C18303" i="2"/>
  <c r="C18437" i="2"/>
  <c r="C18519" i="2"/>
  <c r="C18638" i="2"/>
  <c r="C18702" i="2"/>
  <c r="C18771" i="2"/>
  <c r="C18876" i="2"/>
  <c r="C18984" i="2"/>
  <c r="C19085" i="2"/>
  <c r="C19156" i="2"/>
  <c r="C19257" i="2"/>
  <c r="C19360" i="2"/>
  <c r="C19431" i="2"/>
  <c r="C19524" i="2"/>
  <c r="C19616" i="2"/>
  <c r="C19745" i="2"/>
  <c r="C19809" i="2"/>
  <c r="C19915" i="2"/>
  <c r="C19968" i="2"/>
  <c r="C9702" i="2"/>
  <c r="C13779" i="2"/>
  <c r="C14722" i="2"/>
  <c r="C15220" i="2"/>
  <c r="C15685" i="2"/>
  <c r="C15933" i="2"/>
  <c r="C16167" i="2"/>
  <c r="C16451" i="2"/>
  <c r="C16690" i="2"/>
  <c r="C16850" i="2"/>
  <c r="C17017" i="2"/>
  <c r="C17253" i="2"/>
  <c r="C17463" i="2"/>
  <c r="C17583" i="2"/>
  <c r="C17749" i="2"/>
  <c r="C17919" i="2"/>
  <c r="C18026" i="2"/>
  <c r="C18175" i="2"/>
  <c r="C18313" i="2"/>
  <c r="C18438" i="2"/>
  <c r="C18602" i="2"/>
  <c r="C18710" i="2"/>
  <c r="C18843" i="2"/>
  <c r="C19015" i="2"/>
  <c r="C19120" i="2"/>
  <c r="C19260" i="2"/>
  <c r="C19400" i="2"/>
  <c r="C19496" i="2"/>
  <c r="C19620" i="2"/>
  <c r="C19777" i="2"/>
  <c r="C19916" i="2"/>
  <c r="C11222" i="2"/>
  <c r="C13064" i="2"/>
  <c r="C13780" i="2"/>
  <c r="C14409" i="2"/>
  <c r="C15029" i="2"/>
  <c r="C15385" i="2"/>
  <c r="C15687" i="2"/>
  <c r="C15934" i="2"/>
  <c r="C16061" i="2"/>
  <c r="C16453" i="2"/>
  <c r="C16612" i="2"/>
  <c r="C16771" i="2"/>
  <c r="C17097" i="2"/>
  <c r="C17254" i="2"/>
  <c r="C17396" i="2"/>
  <c r="C17648" i="2"/>
  <c r="C17756" i="2"/>
  <c r="C17980" i="2"/>
  <c r="C18089" i="2"/>
  <c r="C18223" i="2"/>
  <c r="C18352" i="2"/>
  <c r="C18401" i="2"/>
  <c r="C18530" i="2"/>
  <c r="C18640" i="2"/>
  <c r="C18741" i="2"/>
  <c r="C18846" i="2"/>
  <c r="C19020" i="2"/>
  <c r="C19158" i="2"/>
  <c r="C19300" i="2"/>
  <c r="C19433" i="2"/>
  <c r="C19562" i="2"/>
  <c r="C19685" i="2"/>
  <c r="C19783" i="2"/>
  <c r="C19891" i="2"/>
  <c r="C9922" i="2"/>
  <c r="C13493" i="2"/>
  <c r="C14137" i="2"/>
  <c r="C14765" i="2"/>
  <c r="C15249" i="2"/>
  <c r="C15546" i="2"/>
  <c r="C15817" i="2"/>
  <c r="C16282" i="2"/>
  <c r="C16456" i="2"/>
  <c r="C16702" i="2"/>
  <c r="C16941" i="2"/>
  <c r="C17102" i="2"/>
  <c r="C17399" i="2"/>
  <c r="C17537" i="2"/>
  <c r="C17769" i="2"/>
  <c r="C17983" i="2"/>
  <c r="C18135" i="2"/>
  <c r="C18277" i="2"/>
  <c r="C18402" i="2"/>
  <c r="C18531" i="2"/>
  <c r="C18641" i="2"/>
  <c r="C18746" i="2"/>
  <c r="C18854" i="2"/>
  <c r="C18955" i="2"/>
  <c r="C19058" i="2"/>
  <c r="C19200" i="2"/>
  <c r="C19372" i="2"/>
  <c r="C19499" i="2"/>
  <c r="C19563" i="2"/>
  <c r="C19692" i="2"/>
  <c r="C19784" i="2"/>
  <c r="C19866" i="2"/>
  <c r="C19945" i="2"/>
  <c r="C12312" i="2"/>
  <c r="C13186" i="2"/>
  <c r="C13883" i="2"/>
  <c r="C14511" i="2"/>
  <c r="C15104" i="2"/>
  <c r="C15429" i="2"/>
  <c r="C15574" i="2"/>
  <c r="C15966" i="2"/>
  <c r="C16391" i="2"/>
  <c r="C16552" i="2"/>
  <c r="C16718" i="2"/>
  <c r="C17037" i="2"/>
  <c r="C17199" i="2"/>
  <c r="C17414" i="2"/>
  <c r="C17602" i="2"/>
  <c r="C17709" i="2"/>
  <c r="C17934" i="2"/>
  <c r="C18045" i="2"/>
  <c r="C18278" i="2"/>
  <c r="C18365" i="2"/>
  <c r="C18447" i="2"/>
  <c r="C18612" i="2"/>
  <c r="C18681" i="2"/>
  <c r="C18818" i="2"/>
  <c r="C18990" i="2"/>
  <c r="C19164" i="2"/>
  <c r="C19336" i="2"/>
  <c r="C19471" i="2"/>
  <c r="C19628" i="2"/>
  <c r="C19757" i="2"/>
  <c r="C19842" i="2"/>
  <c r="C19921" i="2"/>
  <c r="C19999" i="2"/>
  <c r="C11584" i="2"/>
  <c r="C13566" i="2"/>
  <c r="C14198" i="2"/>
  <c r="C14826" i="2"/>
  <c r="C15575" i="2"/>
  <c r="C15846" i="2"/>
  <c r="C16204" i="2"/>
  <c r="C16473" i="2"/>
  <c r="C16798" i="2"/>
  <c r="C16959" i="2"/>
  <c r="C17275" i="2"/>
  <c r="C17489" i="2"/>
  <c r="C17655" i="2"/>
  <c r="C17825" i="2"/>
  <c r="C17936" i="2"/>
  <c r="C18147" i="2"/>
  <c r="C18279" i="2"/>
  <c r="C18405" i="2"/>
  <c r="C18579" i="2"/>
  <c r="C18684" i="2"/>
  <c r="C18785" i="2"/>
  <c r="C18856" i="2"/>
  <c r="C18957" i="2"/>
  <c r="C19062" i="2"/>
  <c r="C19170" i="2"/>
  <c r="C19303" i="2"/>
  <c r="C19374" i="2"/>
  <c r="C19508" i="2"/>
  <c r="C19694" i="2"/>
  <c r="C19787" i="2"/>
  <c r="C19875" i="2"/>
  <c r="C19953" i="2"/>
  <c r="C19143" i="2"/>
  <c r="C19315" i="2"/>
  <c r="C19483" i="2"/>
  <c r="C19669" i="2"/>
  <c r="C19797" i="2"/>
  <c r="C19931" i="2"/>
  <c r="C9680" i="2"/>
  <c r="C12647" i="2"/>
  <c r="C13062" i="2"/>
  <c r="C13438" i="2"/>
  <c r="C13778" i="2"/>
  <c r="C14092" i="2"/>
  <c r="C14721" i="2"/>
  <c r="C15027" i="2"/>
  <c r="C15219" i="2"/>
  <c r="C15375" i="2"/>
  <c r="C15520" i="2"/>
  <c r="C15673" i="2"/>
  <c r="C15805" i="2"/>
  <c r="C15932" i="2"/>
  <c r="C16059" i="2"/>
  <c r="C16264" i="2"/>
  <c r="C16530" i="2"/>
  <c r="C16849" i="2"/>
  <c r="C17175" i="2"/>
  <c r="C17582" i="2"/>
  <c r="C17865" i="2"/>
  <c r="C18130" i="2"/>
  <c r="C18350" i="2"/>
  <c r="C18596" i="2"/>
  <c r="C18810" i="2"/>
  <c r="C19048" i="2"/>
  <c r="C19289" i="2"/>
  <c r="C19495" i="2"/>
  <c r="C19681" i="2"/>
  <c r="C19863" i="2"/>
  <c r="C12648" i="2"/>
  <c r="C13063" i="2"/>
  <c r="C13440" i="2"/>
  <c r="C14093" i="2"/>
  <c r="C14407" i="2"/>
  <c r="C15028" i="2"/>
  <c r="C15376" i="2"/>
  <c r="C15529" i="2"/>
  <c r="C15807" i="2"/>
  <c r="C16060" i="2"/>
  <c r="C16268" i="2"/>
  <c r="C16531" i="2"/>
  <c r="C16770" i="2"/>
  <c r="C16931" i="2"/>
  <c r="C17176" i="2"/>
  <c r="C17395" i="2"/>
  <c r="C17534" i="2"/>
  <c r="C17697" i="2"/>
  <c r="C17866" i="2"/>
  <c r="C17979" i="2"/>
  <c r="C18131" i="2"/>
  <c r="C18261" i="2"/>
  <c r="C18391" i="2"/>
  <c r="C18477" i="2"/>
  <c r="C18639" i="2"/>
  <c r="C18669" i="2"/>
  <c r="C18811" i="2"/>
  <c r="C18882" i="2"/>
  <c r="C18948" i="2"/>
  <c r="C19056" i="2"/>
  <c r="C19157" i="2"/>
  <c r="C19228" i="2"/>
  <c r="C19329" i="2"/>
  <c r="C19463" i="2"/>
  <c r="C19561" i="2"/>
  <c r="C19653" i="2"/>
  <c r="C19718" i="2"/>
  <c r="C19811" i="2"/>
  <c r="C19864" i="2"/>
  <c r="C19943" i="2"/>
  <c r="C9703" i="2"/>
  <c r="C13441" i="2"/>
  <c r="C14094" i="2"/>
  <c r="C14723" i="2"/>
  <c r="C15221" i="2"/>
  <c r="C15543" i="2"/>
  <c r="C15808" i="2"/>
  <c r="C16168" i="2"/>
  <c r="C16532" i="2"/>
  <c r="C16691" i="2"/>
  <c r="C16853" i="2"/>
  <c r="C17177" i="2"/>
  <c r="C17324" i="2"/>
  <c r="C17584" i="2"/>
  <c r="C17698" i="2"/>
  <c r="C17867" i="2"/>
  <c r="C18032" i="2"/>
  <c r="C18132" i="2"/>
  <c r="C18314" i="2"/>
  <c r="C18439" i="2"/>
  <c r="C18608" i="2"/>
  <c r="C18674" i="2"/>
  <c r="C18812" i="2"/>
  <c r="C18883" i="2"/>
  <c r="C18986" i="2"/>
  <c r="C19057" i="2"/>
  <c r="C19192" i="2"/>
  <c r="C19229" i="2"/>
  <c r="C19364" i="2"/>
  <c r="C19401" i="2"/>
  <c r="C19497" i="2"/>
  <c r="C19590" i="2"/>
  <c r="C19626" i="2"/>
  <c r="C19747" i="2"/>
  <c r="C19812" i="2"/>
  <c r="C19917" i="2"/>
  <c r="C19996" i="2"/>
  <c r="C11393" i="2"/>
  <c r="C13114" i="2"/>
  <c r="C13823" i="2"/>
  <c r="C14451" i="2"/>
  <c r="C15067" i="2"/>
  <c r="C15401" i="2"/>
  <c r="C15690" i="2"/>
  <c r="C16181" i="2"/>
  <c r="C16376" i="2"/>
  <c r="C16535" i="2"/>
  <c r="C16862" i="2"/>
  <c r="C17021" i="2"/>
  <c r="C17259" i="2"/>
  <c r="C17474" i="2"/>
  <c r="C17649" i="2"/>
  <c r="C17818" i="2"/>
  <c r="C17871" i="2"/>
  <c r="C18090" i="2"/>
  <c r="C18186" i="2"/>
  <c r="C18315" i="2"/>
  <c r="C18441" i="2"/>
  <c r="C18569" i="2"/>
  <c r="C18680" i="2"/>
  <c r="C18783" i="2"/>
  <c r="C18884" i="2"/>
  <c r="C18987" i="2"/>
  <c r="C19092" i="2"/>
  <c r="C19159" i="2"/>
  <c r="C19264" i="2"/>
  <c r="C19333" i="2"/>
  <c r="C19404" i="2"/>
  <c r="C19535" i="2"/>
  <c r="C19627" i="2"/>
  <c r="C19720" i="2"/>
  <c r="C19813" i="2"/>
  <c r="C19919" i="2"/>
  <c r="C19997" i="2"/>
  <c r="C10206" i="2"/>
  <c r="C13565" i="2"/>
  <c r="C14197" i="2"/>
  <c r="C14825" i="2"/>
  <c r="C15283" i="2"/>
  <c r="C15716" i="2"/>
  <c r="C15844" i="2"/>
  <c r="C16203" i="2"/>
  <c r="C16471" i="2"/>
  <c r="C16634" i="2"/>
  <c r="C16877" i="2"/>
  <c r="C17118" i="2"/>
  <c r="C17273" i="2"/>
  <c r="C17538" i="2"/>
  <c r="C17651" i="2"/>
  <c r="C17770" i="2"/>
  <c r="C17990" i="2"/>
  <c r="C18091" i="2"/>
  <c r="C18146" i="2"/>
  <c r="C18316" i="2"/>
  <c r="C18403" i="2"/>
  <c r="C18494" i="2"/>
  <c r="C18644" i="2"/>
  <c r="C18713" i="2"/>
  <c r="C18855" i="2"/>
  <c r="C18926" i="2"/>
  <c r="C19027" i="2"/>
  <c r="C19098" i="2"/>
  <c r="C19201" i="2"/>
  <c r="C19272" i="2"/>
  <c r="C19373" i="2"/>
  <c r="C19443" i="2"/>
  <c r="C19502" i="2"/>
  <c r="C19600" i="2"/>
  <c r="C19659" i="2"/>
  <c r="C19721" i="2"/>
  <c r="C19816" i="2"/>
  <c r="C19868" i="2"/>
  <c r="C19973" i="2"/>
  <c r="C10223" i="2"/>
  <c r="C13188" i="2"/>
  <c r="C13884" i="2"/>
  <c r="C14512" i="2"/>
  <c r="C15284" i="2"/>
  <c r="C15717" i="2"/>
  <c r="C15978" i="2"/>
  <c r="C16393" i="2"/>
  <c r="C16639" i="2"/>
  <c r="C16879" i="2"/>
  <c r="C17204" i="2"/>
  <c r="C17347" i="2"/>
  <c r="C17541" i="2"/>
  <c r="C17722" i="2"/>
  <c r="C17885" i="2"/>
  <c r="C18094" i="2"/>
  <c r="C18189" i="2"/>
  <c r="C18366" i="2"/>
  <c r="C18457" i="2"/>
  <c r="C18535" i="2"/>
  <c r="C18652" i="2"/>
  <c r="C18753" i="2"/>
  <c r="C18890" i="2"/>
  <c r="C19028" i="2"/>
  <c r="C19131" i="2"/>
  <c r="C19236" i="2"/>
  <c r="C19344" i="2"/>
  <c r="C19444" i="2"/>
  <c r="C19537" i="2"/>
  <c r="C19567" i="2"/>
  <c r="C19665" i="2"/>
  <c r="C19724" i="2"/>
  <c r="C19849" i="2"/>
  <c r="C19901" i="2"/>
  <c r="C20006" i="2"/>
  <c r="C19106" i="2"/>
  <c r="C19386" i="2"/>
  <c r="C19512" i="2"/>
  <c r="C19607" i="2"/>
  <c r="C19733" i="2"/>
  <c r="C19826" i="2"/>
  <c r="C19904" i="2"/>
  <c r="C19983" i="2"/>
  <c r="C492" i="2"/>
  <c r="C2038" i="2"/>
  <c r="C902" i="2"/>
  <c r="C88" i="2"/>
  <c r="C806" i="2"/>
  <c r="C1234" i="2"/>
  <c r="C2650" i="2"/>
  <c r="C2357" i="2"/>
  <c r="C468" i="2"/>
  <c r="C242" i="2"/>
  <c r="C1196" i="2"/>
  <c r="C784" i="2"/>
  <c r="C1768" i="2"/>
  <c r="C2486" i="2"/>
  <c r="C2334" i="2"/>
  <c r="C688" i="2"/>
  <c r="C909" i="2"/>
  <c r="C434" i="2"/>
  <c r="C1433" i="2"/>
  <c r="C2457" i="2"/>
  <c r="C1698" i="2"/>
  <c r="C607" i="2"/>
  <c r="C1773" i="2"/>
  <c r="C2494" i="2"/>
  <c r="C1274" i="2"/>
  <c r="C228" i="2"/>
  <c r="C743" i="2"/>
  <c r="C682" i="2"/>
  <c r="C2256" i="2"/>
  <c r="C104" i="2"/>
  <c r="C510" i="2"/>
  <c r="C1777" i="2"/>
  <c r="C2135" i="2"/>
  <c r="C2424" i="2"/>
  <c r="C2285" i="2"/>
  <c r="C1306" i="2"/>
  <c r="C912" i="2"/>
  <c r="C435" i="2"/>
  <c r="C110" i="2"/>
  <c r="C2527" i="2"/>
  <c r="C2603" i="2"/>
  <c r="C2168" i="2"/>
  <c r="C1797" i="2"/>
  <c r="C451" i="2"/>
  <c r="C2524" i="2"/>
  <c r="C214" i="2"/>
  <c r="C2641" i="2"/>
  <c r="C2406" i="2"/>
  <c r="C2354" i="2"/>
  <c r="C44" i="2"/>
  <c r="C685" i="2"/>
  <c r="C346" i="2"/>
  <c r="C351" i="2"/>
  <c r="C780" i="2"/>
  <c r="C1121" i="2"/>
  <c r="C702" i="2"/>
  <c r="C391" i="2"/>
  <c r="C2647" i="2"/>
  <c r="C1562" i="2"/>
  <c r="C990" i="2"/>
  <c r="C2215" i="2"/>
  <c r="C2161" i="2"/>
  <c r="C1487" i="2"/>
  <c r="C1673" i="2"/>
  <c r="C179" i="2"/>
  <c r="C2027" i="2"/>
  <c r="C904" i="2"/>
  <c r="C1083" i="2"/>
  <c r="C858" i="2"/>
  <c r="C2338" i="2"/>
  <c r="C942" i="2"/>
  <c r="C124" i="2"/>
  <c r="C138" i="2"/>
  <c r="C2483" i="2"/>
  <c r="C670" i="2"/>
  <c r="C1690" i="2"/>
  <c r="C589" i="2"/>
  <c r="C1291" i="2"/>
  <c r="C1298" i="2"/>
  <c r="C866" i="2"/>
  <c r="C394" i="2"/>
  <c r="C1630" i="2"/>
  <c r="C59" i="2"/>
  <c r="C314" i="2"/>
  <c r="C2149" i="2"/>
  <c r="C1721" i="2"/>
  <c r="C419" i="2"/>
  <c r="C109" i="2"/>
  <c r="C1003" i="2"/>
  <c r="C500" i="2"/>
  <c r="C53" i="2"/>
  <c r="C1188" i="2"/>
  <c r="C1437" i="2"/>
  <c r="C1971" i="2"/>
  <c r="C2258" i="2"/>
  <c r="C343" i="2"/>
  <c r="C2383" i="2"/>
  <c r="C2375" i="2"/>
  <c r="C1606" i="2"/>
  <c r="C592" i="2"/>
  <c r="C2612" i="2"/>
  <c r="C1451" i="2"/>
  <c r="C1290" i="2"/>
  <c r="C1916" i="2"/>
  <c r="C421" i="2"/>
  <c r="C2387" i="2"/>
  <c r="C737" i="2"/>
  <c r="C2579" i="2"/>
  <c r="C1713" i="2"/>
  <c r="C1062" i="2"/>
  <c r="C10" i="2" l="1"/>
  <c r="C9" i="2" s="1"/>
  <c r="E14" i="3" s="1"/>
  <c r="C7" i="2"/>
  <c r="E12" i="3" s="1"/>
  <c r="C8" i="2"/>
  <c r="E13" i="3" s="1"/>
  <c r="C11" i="2"/>
  <c r="G12" i="3" s="1"/>
</calcChain>
</file>

<file path=xl/sharedStrings.xml><?xml version="1.0" encoding="utf-8"?>
<sst xmlns="http://schemas.openxmlformats.org/spreadsheetml/2006/main" count="6411" uniqueCount="36">
  <si>
    <t>No</t>
  </si>
  <si>
    <t>◎</t>
  </si>
  <si>
    <t>要介護認定申請日</t>
  </si>
  <si>
    <t>調査結果入手日</t>
  </si>
  <si>
    <t>かかりつけ医意見書入手日</t>
  </si>
  <si>
    <t>二次審査日</t>
  </si>
  <si>
    <t>審査会進行状況</t>
  </si>
  <si>
    <t>生年月日</t>
    <rPh sb="0" eb="4">
      <t>セイネンガッピ</t>
    </rPh>
    <phoneticPr fontId="1"/>
  </si>
  <si>
    <t>～</t>
    <phoneticPr fontId="1"/>
  </si>
  <si>
    <t>※　最新の情報が反映されるまでに数日かかる場合があります。</t>
    <rPh sb="2" eb="4">
      <t>サイシン</t>
    </rPh>
    <rPh sb="5" eb="7">
      <t>ジョウホウ</t>
    </rPh>
    <rPh sb="8" eb="10">
      <t>ハンエイ</t>
    </rPh>
    <rPh sb="16" eb="18">
      <t>スウジツ</t>
    </rPh>
    <rPh sb="21" eb="23">
      <t>バアイ</t>
    </rPh>
    <phoneticPr fontId="1"/>
  </si>
  <si>
    <t>認定申請日</t>
    <rPh sb="0" eb="5">
      <t>ニンテイシンセイビ</t>
    </rPh>
    <phoneticPr fontId="1"/>
  </si>
  <si>
    <t>主治医意見書</t>
    <rPh sb="0" eb="3">
      <t>シュジイ</t>
    </rPh>
    <rPh sb="3" eb="6">
      <t>イケンショ</t>
    </rPh>
    <phoneticPr fontId="1"/>
  </si>
  <si>
    <t>認定調査票</t>
    <rPh sb="0" eb="5">
      <t>ニンテイチョウサヒョウ</t>
    </rPh>
    <phoneticPr fontId="1"/>
  </si>
  <si>
    <t>介護認定審査会予定日</t>
    <rPh sb="0" eb="2">
      <t>カイゴ</t>
    </rPh>
    <rPh sb="2" eb="4">
      <t>ニンテイ</t>
    </rPh>
    <rPh sb="4" eb="7">
      <t>シンサカイ</t>
    </rPh>
    <rPh sb="7" eb="10">
      <t>ヨテイビ</t>
    </rPh>
    <phoneticPr fontId="1"/>
  </si>
  <si>
    <t>【進捗状況】</t>
    <rPh sb="1" eb="3">
      <t>シンチョク</t>
    </rPh>
    <rPh sb="3" eb="5">
      <t>ジョウキョウ</t>
    </rPh>
    <phoneticPr fontId="1"/>
  </si>
  <si>
    <t>【被保険者情報】</t>
    <rPh sb="1" eb="5">
      <t>ヒホケンシャ</t>
    </rPh>
    <rPh sb="5" eb="7">
      <t>ジョウホウ</t>
    </rPh>
    <phoneticPr fontId="1"/>
  </si>
  <si>
    <t>【確認できる申請期間】</t>
    <rPh sb="1" eb="3">
      <t>カクニン</t>
    </rPh>
    <rPh sb="6" eb="8">
      <t>シンセイ</t>
    </rPh>
    <rPh sb="8" eb="10">
      <t>キカン</t>
    </rPh>
    <phoneticPr fontId="1"/>
  </si>
  <si>
    <t>鳥取市 介護保険認定進捗状況確認</t>
    <rPh sb="0" eb="3">
      <t>トットリシ</t>
    </rPh>
    <rPh sb="4" eb="8">
      <t>カイゴホケン</t>
    </rPh>
    <rPh sb="8" eb="10">
      <t>ニンテイ</t>
    </rPh>
    <rPh sb="10" eb="12">
      <t>シンチョク</t>
    </rPh>
    <rPh sb="12" eb="16">
      <t>ジョウキョウカクニン</t>
    </rPh>
    <phoneticPr fontId="1"/>
  </si>
  <si>
    <t>被保険者の生年月日</t>
    <rPh sb="0" eb="4">
      <t>ヒホケンシャ</t>
    </rPh>
    <rPh sb="5" eb="9">
      <t>セイネンガッピ</t>
    </rPh>
    <phoneticPr fontId="1"/>
  </si>
  <si>
    <t>検索キー</t>
    <rPh sb="0" eb="2">
      <t>ケンサク</t>
    </rPh>
    <phoneticPr fontId="1"/>
  </si>
  <si>
    <t>医意見書入手日</t>
    <phoneticPr fontId="1"/>
  </si>
  <si>
    <t>検索キー重複数</t>
    <rPh sb="0" eb="2">
      <t>ケンサク</t>
    </rPh>
    <rPh sb="4" eb="7">
      <t>チョウフクスウ</t>
    </rPh>
    <phoneticPr fontId="1"/>
  </si>
  <si>
    <t>【メッセージ欄】</t>
    <rPh sb="6" eb="7">
      <t>ラン</t>
    </rPh>
    <phoneticPr fontId="1"/>
  </si>
  <si>
    <t>※　ケアプラン作成のための認定調査票・主治医意見書の提示の申請は、認定結果がお手元に届いた後に行っていただくようお願いします。</t>
    <rPh sb="7" eb="9">
      <t>サクセイ</t>
    </rPh>
    <rPh sb="13" eb="15">
      <t>ニンテイ</t>
    </rPh>
    <rPh sb="15" eb="18">
      <t>チョウサヒョウ</t>
    </rPh>
    <rPh sb="19" eb="22">
      <t>シュジイ</t>
    </rPh>
    <rPh sb="22" eb="25">
      <t>イケンショ</t>
    </rPh>
    <rPh sb="26" eb="28">
      <t>テイジ</t>
    </rPh>
    <rPh sb="29" eb="31">
      <t>シンセイ</t>
    </rPh>
    <rPh sb="33" eb="35">
      <t>ニンテイ</t>
    </rPh>
    <rPh sb="35" eb="37">
      <t>ケッカ</t>
    </rPh>
    <rPh sb="39" eb="41">
      <t>テモト</t>
    </rPh>
    <rPh sb="42" eb="43">
      <t>トド</t>
    </rPh>
    <rPh sb="45" eb="46">
      <t>アト</t>
    </rPh>
    <rPh sb="47" eb="48">
      <t>オコナ</t>
    </rPh>
    <rPh sb="57" eb="58">
      <t>ネガ</t>
    </rPh>
    <phoneticPr fontId="1"/>
  </si>
  <si>
    <t>【お問い合せ先】</t>
    <rPh sb="2" eb="3">
      <t>ト</t>
    </rPh>
    <rPh sb="4" eb="5">
      <t>アワ</t>
    </rPh>
    <rPh sb="6" eb="7">
      <t>サキ</t>
    </rPh>
    <phoneticPr fontId="1"/>
  </si>
  <si>
    <t>表示メッセージ</t>
    <rPh sb="0" eb="2">
      <t>ヒョウジ</t>
    </rPh>
    <phoneticPr fontId="1"/>
  </si>
  <si>
    <t>鳥取市 長寿社会課 介護保険係　0857-30-8212</t>
    <phoneticPr fontId="1"/>
  </si>
  <si>
    <t>検索キー重複数</t>
    <rPh sb="0" eb="2">
      <t>ケンサク</t>
    </rPh>
    <rPh sb="4" eb="6">
      <t>チョウフク</t>
    </rPh>
    <rPh sb="6" eb="7">
      <t>スウ</t>
    </rPh>
    <phoneticPr fontId="1"/>
  </si>
  <si>
    <t>※　対象者が2名以上いる場合は、メッセージ欄にコメントが表示されます。電話にてお問い合わせください。</t>
    <rPh sb="2" eb="5">
      <t>タイショウシャ</t>
    </rPh>
    <rPh sb="7" eb="8">
      <t>メイ</t>
    </rPh>
    <rPh sb="8" eb="10">
      <t>イジョウ</t>
    </rPh>
    <rPh sb="12" eb="14">
      <t>バアイ</t>
    </rPh>
    <rPh sb="21" eb="22">
      <t>ラン</t>
    </rPh>
    <rPh sb="28" eb="30">
      <t>ヒョウジ</t>
    </rPh>
    <rPh sb="35" eb="37">
      <t>デンワ</t>
    </rPh>
    <rPh sb="40" eb="41">
      <t>ト</t>
    </rPh>
    <rPh sb="42" eb="43">
      <t>ア</t>
    </rPh>
    <phoneticPr fontId="1"/>
  </si>
  <si>
    <t>※　表示される審査会の日付はあくまでも予定であり、変更される場合があります。</t>
    <rPh sb="11" eb="13">
      <t>ヒヅケ</t>
    </rPh>
    <phoneticPr fontId="1"/>
  </si>
  <si>
    <t>※　認定結果の通知は、介護認定審査会日の翌開庁日に発送します。（例：審査会：４月１日（金）⇒ 通知発送：４月4日（月））</t>
    <rPh sb="2" eb="4">
      <t>ニンテイ</t>
    </rPh>
    <rPh sb="4" eb="6">
      <t>ケッカ</t>
    </rPh>
    <rPh sb="7" eb="9">
      <t>ツウチ</t>
    </rPh>
    <rPh sb="11" eb="15">
      <t>カイゴニンテイ</t>
    </rPh>
    <rPh sb="15" eb="18">
      <t>シンサカイ</t>
    </rPh>
    <rPh sb="18" eb="19">
      <t>ビ</t>
    </rPh>
    <rPh sb="20" eb="21">
      <t>ヨク</t>
    </rPh>
    <rPh sb="21" eb="23">
      <t>カイチョウ</t>
    </rPh>
    <rPh sb="23" eb="24">
      <t>ヒ</t>
    </rPh>
    <rPh sb="25" eb="27">
      <t>ハッソウ</t>
    </rPh>
    <rPh sb="32" eb="33">
      <t>レイ</t>
    </rPh>
    <rPh sb="34" eb="37">
      <t>シンサカイ</t>
    </rPh>
    <rPh sb="39" eb="40">
      <t>ツキ</t>
    </rPh>
    <rPh sb="41" eb="42">
      <t>ニチ</t>
    </rPh>
    <rPh sb="43" eb="44">
      <t>キン</t>
    </rPh>
    <rPh sb="47" eb="49">
      <t>ツウチ</t>
    </rPh>
    <rPh sb="49" eb="51">
      <t>ハッソウ</t>
    </rPh>
    <rPh sb="53" eb="54">
      <t>ツキ</t>
    </rPh>
    <rPh sb="55" eb="56">
      <t>ニチ</t>
    </rPh>
    <rPh sb="57" eb="58">
      <t>ツキ</t>
    </rPh>
    <phoneticPr fontId="1"/>
  </si>
  <si>
    <t>実施済</t>
  </si>
  <si>
    <t>予定なし</t>
  </si>
  <si>
    <t>送付済</t>
  </si>
  <si>
    <t>予定済</t>
  </si>
  <si>
    <t>審査会に送信済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</si>
</sst>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[$-411]ggge&quot;年&quot;m&quot;月&quot;d&quot;日&quot;;@"/>
    <numFmt numFmtId="178" formatCode="[$-411]ge\.m\.d;@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/>
      <name val="BIZ UD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1"/>
      <color rgb="FF000000"/>
      <name val="游ゴシック"/>
      <family val="3"/>
      <charset val="128"/>
    </font>
    <font>
      <sz val="12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4" borderId="4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0" xfId="0" applyFill="1">
      <alignment vertical="center"/>
    </xf>
    <xf numFmtId="0" fontId="0" fillId="4" borderId="3" xfId="0" applyFill="1" applyBorder="1">
      <alignment vertical="center"/>
    </xf>
    <xf numFmtId="0" fontId="3" fillId="4" borderId="0" xfId="0" applyFont="1" applyFill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4" borderId="10" xfId="0" applyFill="1" applyBorder="1">
      <alignment vertical="center"/>
    </xf>
    <xf numFmtId="177" fontId="0" fillId="5" borderId="1" xfId="0" applyNumberFormat="1" applyFill="1" applyBorder="1" applyAlignment="1">
      <alignment horizontal="center"/>
    </xf>
    <xf numFmtId="0" fontId="6" fillId="4" borderId="0" xfId="0" applyFont="1" applyFill="1">
      <alignment vertical="center"/>
    </xf>
    <xf numFmtId="0" fontId="8" fillId="4" borderId="0" xfId="0" applyFont="1" applyFill="1">
      <alignment vertical="center"/>
    </xf>
    <xf numFmtId="0" fontId="9" fillId="4" borderId="0" xfId="0" applyFont="1" applyFill="1">
      <alignment vertical="center"/>
    </xf>
    <xf numFmtId="0" fontId="10" fillId="4" borderId="0" xfId="0" applyFont="1" applyFill="1">
      <alignment vertical="center"/>
    </xf>
    <xf numFmtId="0" fontId="5" fillId="6" borderId="11" xfId="0" applyFont="1" applyFill="1" applyBorder="1" applyAlignment="1">
      <alignment horizontal="left" vertical="center" indent="1"/>
    </xf>
    <xf numFmtId="0" fontId="0" fillId="4" borderId="0" xfId="0" applyFill="1" applyAlignment="1">
      <alignment horizontal="center" vertical="center"/>
    </xf>
    <xf numFmtId="0" fontId="5" fillId="8" borderId="12" xfId="0" applyFont="1" applyFill="1" applyBorder="1" applyAlignment="1">
      <alignment horizontal="left" vertical="center" indent="1"/>
    </xf>
    <xf numFmtId="178" fontId="0" fillId="4" borderId="0" xfId="0" applyNumberFormat="1" applyFill="1">
      <alignment vertical="center"/>
    </xf>
    <xf numFmtId="0" fontId="5" fillId="4" borderId="13" xfId="0" applyFont="1" applyFill="1" applyBorder="1">
      <alignment vertical="center"/>
    </xf>
    <xf numFmtId="0" fontId="6" fillId="4" borderId="14" xfId="0" applyFont="1" applyFill="1" applyBorder="1">
      <alignment vertical="center"/>
    </xf>
    <xf numFmtId="177" fontId="13" fillId="0" borderId="12" xfId="0" applyNumberFormat="1" applyFont="1" applyBorder="1" applyAlignment="1" applyProtection="1">
      <alignment horizontal="center" vertical="center"/>
      <protection locked="0"/>
    </xf>
    <xf numFmtId="177" fontId="13" fillId="0" borderId="11" xfId="0" applyNumberFormat="1" applyFont="1" applyBorder="1" applyAlignment="1">
      <alignment horizontal="center" vertical="center"/>
    </xf>
    <xf numFmtId="0" fontId="0" fillId="2" borderId="0" xfId="0" applyFill="1" applyProtection="1">
      <alignment vertical="center"/>
      <protection locked="0"/>
    </xf>
    <xf numFmtId="176" fontId="0" fillId="2" borderId="0" xfId="0" applyNumberFormat="1" applyFill="1" applyProtection="1">
      <alignment vertical="center"/>
      <protection locked="0"/>
    </xf>
    <xf numFmtId="178" fontId="0" fillId="2" borderId="0" xfId="0" applyNumberFormat="1" applyFill="1" applyProtection="1">
      <alignment vertical="center"/>
      <protection locked="0"/>
    </xf>
    <xf numFmtId="0" fontId="5" fillId="6" borderId="11" xfId="0" applyFont="1" applyFill="1" applyBorder="1" applyAlignment="1" applyProtection="1">
      <alignment horizontal="left" vertical="center" indent="1"/>
      <protection locked="0"/>
    </xf>
    <xf numFmtId="176" fontId="0" fillId="0" borderId="11" xfId="0" applyNumberFormat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left" vertical="center" indent="1"/>
      <protection locked="0"/>
    </xf>
    <xf numFmtId="0" fontId="0" fillId="8" borderId="11" xfId="0" applyFill="1" applyBorder="1" applyAlignment="1" applyProtection="1">
      <alignment horizontal="left" vertical="center" indent="1"/>
      <protection locked="0"/>
    </xf>
    <xf numFmtId="178" fontId="0" fillId="0" borderId="11" xfId="0" applyNumberFormat="1" applyBorder="1" applyAlignment="1" applyProtection="1">
      <alignment horizontal="center" vertical="center"/>
      <protection locked="0"/>
    </xf>
    <xf numFmtId="176" fontId="0" fillId="8" borderId="11" xfId="0" applyNumberFormat="1" applyFill="1" applyBorder="1" applyAlignment="1" applyProtection="1">
      <alignment horizontal="left" vertical="center" indent="1"/>
      <protection locked="0"/>
    </xf>
    <xf numFmtId="176" fontId="0" fillId="7" borderId="11" xfId="0" applyNumberFormat="1" applyFill="1" applyBorder="1" applyAlignment="1" applyProtection="1">
      <alignment horizontal="left" vertical="center" indent="1"/>
      <protection locked="0"/>
    </xf>
    <xf numFmtId="176" fontId="0" fillId="0" borderId="11" xfId="0" applyNumberFormat="1" applyBorder="1" applyAlignment="1" applyProtection="1">
      <alignment horizontal="left" vertical="center"/>
      <protection locked="0"/>
    </xf>
    <xf numFmtId="0" fontId="2" fillId="3" borderId="15" xfId="0" applyFont="1" applyFill="1" applyBorder="1" applyProtection="1">
      <alignment vertical="center"/>
      <protection locked="0"/>
    </xf>
    <xf numFmtId="176" fontId="2" fillId="3" borderId="15" xfId="0" applyNumberFormat="1" applyFont="1" applyFill="1" applyBorder="1" applyProtection="1">
      <alignment vertical="center"/>
      <protection locked="0"/>
    </xf>
    <xf numFmtId="178" fontId="2" fillId="3" borderId="15" xfId="0" applyNumberFormat="1" applyFont="1" applyFill="1" applyBorder="1" applyProtection="1">
      <alignment vertical="center"/>
      <protection locked="0"/>
    </xf>
    <xf numFmtId="0" fontId="2" fillId="2" borderId="0" xfId="0" applyFont="1" applyFill="1" applyProtection="1">
      <alignment vertical="center"/>
      <protection locked="0"/>
    </xf>
    <xf numFmtId="57" fontId="0" fillId="9" borderId="15" xfId="0" applyNumberFormat="1" applyFill="1" applyBorder="1" applyProtection="1">
      <alignment vertical="center"/>
      <protection locked="0"/>
    </xf>
    <xf numFmtId="0" fontId="0" fillId="9" borderId="15" xfId="0" applyFill="1" applyBorder="1" applyProtection="1">
      <alignment vertical="center"/>
      <protection locked="0"/>
    </xf>
    <xf numFmtId="176" fontId="0" fillId="0" borderId="15" xfId="0" applyNumberFormat="1" applyBorder="1" applyProtection="1">
      <alignment vertical="center"/>
      <protection locked="0"/>
    </xf>
    <xf numFmtId="0" fontId="0" fillId="0" borderId="15" xfId="0" applyBorder="1" applyProtection="1">
      <alignment vertical="center"/>
      <protection locked="0"/>
    </xf>
    <xf numFmtId="178" fontId="0" fillId="0" borderId="15" xfId="0" applyNumberFormat="1" applyBorder="1" applyProtection="1">
      <alignment vertical="center"/>
      <protection locked="0"/>
    </xf>
    <xf numFmtId="57" fontId="0" fillId="0" borderId="15" xfId="0" applyNumberFormat="1" applyBorder="1" applyProtection="1">
      <alignment vertical="center"/>
      <protection locked="0"/>
    </xf>
    <xf numFmtId="57" fontId="0" fillId="2" borderId="0" xfId="0" applyNumberFormat="1" applyFill="1" applyProtection="1">
      <alignment vertical="center"/>
      <protection locked="0"/>
    </xf>
    <xf numFmtId="177" fontId="0" fillId="5" borderId="13" xfId="0" applyNumberFormat="1" applyFill="1" applyBorder="1" applyAlignment="1">
      <alignment horizontal="center"/>
    </xf>
    <xf numFmtId="0" fontId="10" fillId="5" borderId="4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left" indent="1"/>
    </xf>
    <xf numFmtId="177" fontId="0" fillId="5" borderId="2" xfId="0" applyNumberFormat="1" applyFill="1" applyBorder="1" applyAlignment="1">
      <alignment horizontal="left" indent="1"/>
    </xf>
    <xf numFmtId="0" fontId="12" fillId="5" borderId="4" xfId="0" applyFont="1" applyFill="1" applyBorder="1" applyAlignment="1">
      <alignment horizontal="left" vertical="center" wrapText="1" indent="1"/>
    </xf>
    <xf numFmtId="0" fontId="12" fillId="5" borderId="5" xfId="0" applyFont="1" applyFill="1" applyBorder="1" applyAlignment="1">
      <alignment horizontal="left" vertical="center" wrapText="1" indent="1"/>
    </xf>
    <xf numFmtId="0" fontId="12" fillId="5" borderId="6" xfId="0" applyFont="1" applyFill="1" applyBorder="1" applyAlignment="1">
      <alignment horizontal="left" vertical="center" wrapText="1" indent="1"/>
    </xf>
    <xf numFmtId="0" fontId="12" fillId="5" borderId="7" xfId="0" applyFont="1" applyFill="1" applyBorder="1" applyAlignment="1">
      <alignment horizontal="left" vertical="center" wrapText="1" indent="1"/>
    </xf>
    <xf numFmtId="0" fontId="12" fillId="5" borderId="0" xfId="0" applyFont="1" applyFill="1" applyAlignment="1">
      <alignment horizontal="left" vertical="center" wrapText="1" indent="1"/>
    </xf>
    <xf numFmtId="0" fontId="12" fillId="5" borderId="3" xfId="0" applyFont="1" applyFill="1" applyBorder="1" applyAlignment="1">
      <alignment horizontal="left" vertical="center" wrapText="1" indent="1"/>
    </xf>
    <xf numFmtId="0" fontId="12" fillId="5" borderId="8" xfId="0" applyFont="1" applyFill="1" applyBorder="1" applyAlignment="1">
      <alignment horizontal="left" vertical="center" wrapText="1" indent="1"/>
    </xf>
    <xf numFmtId="0" fontId="12" fillId="5" borderId="9" xfId="0" applyFont="1" applyFill="1" applyBorder="1" applyAlignment="1">
      <alignment horizontal="left" vertical="center" wrapText="1" indent="1"/>
    </xf>
    <xf numFmtId="0" fontId="12" fillId="5" borderId="10" xfId="0" applyFont="1" applyFill="1" applyBorder="1" applyAlignment="1">
      <alignment horizontal="left" vertical="center" wrapText="1" indent="1"/>
    </xf>
    <xf numFmtId="0" fontId="6" fillId="4" borderId="0" xfId="0" applyFont="1" applyFill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133349</xdr:colOff>
      <xdr:row>5</xdr:row>
      <xdr:rowOff>209550</xdr:rowOff>
    </xdr:from>
    <xdr:to>
      <xdr:col>10</xdr:col>
      <xdr:colOff>866774</xdr:colOff>
      <xdr:row>7</xdr:row>
      <xdr:rowOff>476250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flipH="1">
          <a:off x="5991224" y="1438275"/>
          <a:ext cx="4762500" cy="990600"/>
        </a:xfrm>
        <a:prstGeom prst="homePlate">
          <a:avLst>
            <a:gd name="adj" fmla="val 39423"/>
          </a:avLst>
        </a:prstGeom>
        <a:solidFill>
          <a:schemeClr val="accent4">
            <a:lumMod val="20000"/>
            <a:lumOff val="80000"/>
            <a:alpha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lvl="0"/>
          <a:r>
            <a:rPr kumimoji="1" lang="ja-JP" altLang="en-US" sz="1100"/>
            <a:t>　被保険者情報を入力してください。進捗状況が表示されます。</a:t>
          </a:r>
          <a:endParaRPr kumimoji="1" lang="en-US" altLang="ja-JP" sz="1100"/>
        </a:p>
        <a:p>
          <a:pPr lvl="0"/>
          <a:r>
            <a:rPr kumimoji="1" lang="ja-JP" altLang="en-US" sz="1100"/>
            <a:t>　</a:t>
          </a:r>
          <a:r>
            <a:rPr kumimoji="1" lang="en-US" altLang="ja-JP" sz="1100"/>
            <a:t>※ 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日付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 </a:t>
          </a:r>
          <a:r>
            <a:rPr kumimoji="1" lang="en-US" altLang="ja-JP" sz="1400"/>
            <a:t>S32.4.1</a:t>
          </a:r>
          <a:r>
            <a:rPr kumimoji="1" lang="ja-JP" altLang="en-US" sz="1100" baseline="0"/>
            <a:t>  又は  </a:t>
          </a:r>
          <a:r>
            <a:rPr kumimoji="1" lang="en-US" altLang="ja-JP" sz="1400" baseline="0"/>
            <a:t>1</a:t>
          </a:r>
          <a:r>
            <a:rPr kumimoji="1" lang="en-US" altLang="ja-JP" sz="1400"/>
            <a:t>957/4/1 </a:t>
          </a:r>
          <a:r>
            <a:rPr kumimoji="1" lang="ja-JP" altLang="en-US" sz="1100" baseline="0"/>
            <a:t> の形式で入力してください。</a:t>
          </a:r>
          <a:endParaRPr kumimoji="1" lang="en-US" altLang="ja-JP" sz="1100" baseline="0"/>
        </a:p>
        <a:p>
          <a:pPr lvl="0"/>
          <a:r>
            <a:rPr kumimoji="1" lang="ja-JP" altLang="en-US" sz="1100" baseline="0"/>
            <a:t>　</a:t>
          </a:r>
          <a:r>
            <a:rPr kumimoji="1" lang="en-US" altLang="ja-JP" sz="1100" baseline="0"/>
            <a:t>※ </a:t>
          </a:r>
          <a:r>
            <a:rPr kumimoji="1" lang="ja-JP" altLang="en-US" sz="1100" b="1" baseline="0">
              <a:solidFill>
                <a:schemeClr val="tx1"/>
              </a:solidFill>
            </a:rPr>
            <a:t>認定申請日は申請書に記載された申請日</a:t>
          </a:r>
          <a:r>
            <a:rPr kumimoji="1" lang="ja-JP" altLang="en-US" sz="1100" baseline="0"/>
            <a:t>です。（</a:t>
          </a:r>
          <a:r>
            <a:rPr kumimoji="1" lang="en-US" altLang="ja-JP" sz="1100" baseline="0"/>
            <a:t>×</a:t>
          </a:r>
          <a:r>
            <a:rPr kumimoji="1" lang="ja-JP" altLang="en-US" sz="1100" baseline="0"/>
            <a:t>窓口受付日）</a:t>
          </a:r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590550</xdr:colOff>
          <xdr:row>11</xdr:row>
          <xdr:rowOff>314325</xdr:rowOff>
        </xdr:from>
        <xdr:to>
          <xdr:col>3</xdr:col>
          <xdr:colOff>95250</xdr:colOff>
          <xdr:row>11</xdr:row>
          <xdr:rowOff>1000125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41148" rIns="27432" bIns="4114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428625</xdr:colOff>
          <xdr:row>11</xdr:row>
          <xdr:rowOff>314325</xdr:rowOff>
        </xdr:from>
        <xdr:to>
          <xdr:col>8</xdr:col>
          <xdr:colOff>95250</xdr:colOff>
          <xdr:row>11</xdr:row>
          <xdr:rowOff>1000125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41148" rIns="27432" bIns="4114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日付置換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②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游ゴシック"/>
                <a:ea typeface="游ゴシック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1104900</xdr:colOff>
          <xdr:row>11</xdr:row>
          <xdr:rowOff>314325</xdr:rowOff>
        </xdr:from>
        <xdr:to>
          <xdr:col>10</xdr:col>
          <xdr:colOff>771525</xdr:colOff>
          <xdr:row>11</xdr:row>
          <xdr:rowOff>1000125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41148" rIns="27432" bIns="4114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名前を付けて保存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③⇒④⇒⑤⇒⑥</a:t>
              </a:r>
            </a:p>
          </xdr:txBody>
        </xdr:sp>
        <xdr:clientData fPrintsWithSheet="0"/>
      </xdr:twoCellAnchor>
    </mc:Choice>
    <mc:Fallback/>
  </mc:AlternateContent>
  <xdr:twoCellAnchor>
    <xdr:from>
      <xdr:col>3</xdr:col>
      <xdr:colOff>523875</xdr:colOff>
      <xdr:row>1</xdr:row>
      <xdr:rowOff>0</xdr:rowOff>
    </xdr:from>
    <xdr:to>
      <xdr:col>11</xdr:col>
      <xdr:colOff>0</xdr:colOff>
      <xdr:row>11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000500" y="309563"/>
          <a:ext cx="10334625" cy="3298031"/>
        </a:xfrm>
        <a:prstGeom prst="rect">
          <a:avLst/>
        </a:prstGeom>
        <a:solidFill>
          <a:schemeClr val="accent4">
            <a:lumMod val="20000"/>
            <a:lumOff val="80000"/>
            <a:alpha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＜使い方＞</a:t>
          </a:r>
          <a:endParaRPr kumimoji="1" lang="en-US" altLang="ja-JP" sz="12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lvl="0"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⓪　東部広域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MCWEL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の要介護申請一覧照会画面から「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save.csv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」を出力。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lvl="0"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検索用途：「ホームページ公開用の認定進捗台帳」　検索日付：「検索日の３ヶ月前の１日 ～ 検索日」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lvl="0"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</a:t>
          </a:r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csv</a:t>
          </a:r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読込シートに</a:t>
          </a:r>
          <a:r>
            <a:rPr kumimoji="1" lang="en-US" altLang="ja-JP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csv</a:t>
          </a:r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ファイルを所定の位置にインポート。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lvl="0"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②　調査結果入手日・かかりつけ意見書列のデータ（日付）を「審査会に送信済」に置換。（</a:t>
          </a:r>
          <a:r>
            <a:rPr kumimoji="1" lang="en-US" altLang="ja-JP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範囲指定して検索する文字列を「＊」）</a:t>
          </a:r>
          <a:endParaRPr kumimoji="1" lang="en-US" altLang="ja-JP" sz="1200" baseline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lvl="0"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③　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csv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読込シートを非表示。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lvl="0"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④　校閲タブから進捗確認シートを保護。（パスワード付き　）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lvl="0"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⑤　校閲タブからブックの保護。（パスワード付き　）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lvl="0"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⑥　ファイルを名前を付けてエクセルブック形式（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.xlsx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）で保存。（ファイル名は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yyyymmdd_shinsakai.xlsx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とする。）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＜注意事項＞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</a:t>
          </a:r>
          <a:r>
            <a:rPr kumimoji="1" lang="ja-JP" altLang="en-US" sz="1200" u="sng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ファイル作成後、元となった</a:t>
          </a:r>
          <a:r>
            <a:rPr kumimoji="1" lang="en-US" altLang="ja-JP" sz="1200" u="sng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save.csv</a:t>
          </a:r>
          <a:r>
            <a:rPr kumimoji="1" lang="ja-JP" altLang="en-US" sz="1200" u="sng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を開き、進捗確認シートに被保険者情報を入力し、正しい結果が得られることを必ず確認してください。</a:t>
          </a:r>
          <a:endParaRPr kumimoji="1" lang="en-US" altLang="ja-JP" sz="1200" u="sng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・行列の追加・削除は禁止。マクロを実行したときの参照列がずれます。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20000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行まで結果表示可能。それ以上は不可。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20000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行内にデータを収めてください。</a:t>
          </a:r>
        </a:p>
      </xdr:txBody>
    </xdr:sp>
    <xdr:clientData/>
  </xdr:twoCellAnchor>
  <xdr:twoCellAnchor>
    <xdr:from>
      <xdr:col>3</xdr:col>
      <xdr:colOff>1113631</xdr:colOff>
      <xdr:row>11</xdr:row>
      <xdr:rowOff>311942</xdr:rowOff>
    </xdr:from>
    <xdr:to>
      <xdr:col>7</xdr:col>
      <xdr:colOff>1166814</xdr:colOff>
      <xdr:row>11</xdr:row>
      <xdr:rowOff>1607344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590256" y="3919536"/>
          <a:ext cx="5482433" cy="1295402"/>
          <a:chOff x="4590256" y="3919536"/>
          <a:chExt cx="5482433" cy="1295402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100-000003040000}"/>
                  </a:ext>
                </a:extLst>
              </xdr:cNvPr>
              <xdr:cNvSpPr/>
            </xdr:nvSpPr>
            <xdr:spPr bwMode="auto">
              <a:xfrm>
                <a:off x="4590256" y="3919536"/>
                <a:ext cx="2376000" cy="6840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</xdr:spPr>
            <xdr:txBody>
              <a:bodyPr vertOverflow="clip" wrap="square" lIns="27432" tIns="41148" rIns="27432" bIns="41148" anchor="ctr" upright="1"/>
              <a:lstStyle/>
              <a:p>
                <a:pPr algn="ctr" rtl="0">
                  <a:defRPr sz="1000"/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游ゴシック"/>
                    <a:ea typeface="游ゴシック"/>
                  </a:rPr>
                  <a:t>CSV読込</a:t>
                </a:r>
              </a:p>
              <a:p>
                <a:pPr algn="ctr" rtl="0">
                  <a:defRPr sz="1000"/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游ゴシック"/>
                    <a:ea typeface="游ゴシック"/>
                  </a:rPr>
                  <a:t>①</a:t>
                </a:r>
              </a:p>
            </xdr:txBody>
          </xdr:sp>
        </mc:Choice>
        <mc:Fallback/>
      </mc:AlternateContent>
      <xdr:sp macro="" textlink="">
        <xdr:nvSpPr>
          <xdr:cNvPr id="4" name="線吹き出し 1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6024563" y="4810126"/>
            <a:ext cx="4048126" cy="404812"/>
          </a:xfrm>
          <a:prstGeom prst="callout1">
            <a:avLst>
              <a:gd name="adj1" fmla="val -2117"/>
              <a:gd name="adj2" fmla="val 6154"/>
              <a:gd name="adj3" fmla="val -87199"/>
              <a:gd name="adj4" fmla="val -1638"/>
            </a:avLst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デスクトップの「</a:t>
            </a:r>
            <a:r>
              <a:rPr kumimoji="1" lang="en-US" altLang="ja-JP" sz="1100">
                <a:solidFill>
                  <a:schemeClr val="tx1"/>
                </a:solidFill>
              </a:rPr>
              <a:t>save.csv</a:t>
            </a:r>
            <a:r>
              <a:rPr kumimoji="1" lang="ja-JP" altLang="en-US" sz="1100">
                <a:solidFill>
                  <a:schemeClr val="tx1"/>
                </a:solidFill>
              </a:rPr>
              <a:t>」をセル</a:t>
            </a:r>
            <a:r>
              <a:rPr kumimoji="1" lang="en-US" altLang="ja-JP" sz="1100">
                <a:solidFill>
                  <a:schemeClr val="tx1"/>
                </a:solidFill>
              </a:rPr>
              <a:t>D14</a:t>
            </a:r>
            <a:r>
              <a:rPr kumimoji="1" lang="ja-JP" altLang="en-US" sz="1100">
                <a:solidFill>
                  <a:schemeClr val="tx1"/>
                </a:solidFill>
              </a:rPr>
              <a:t>にインポートします。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s2"/>
  <dimension ref="B2:M25"/>
  <sheetViews>
    <sheetView tabSelected="1" topLeftCell="A7" zoomScaleNormal="100" workbookViewId="0">
      <selection activeCell="E7" sqref="E7"/>
    </sheetView>
  </sheetViews>
  <sheetFormatPr defaultRowHeight="18.75" x14ac:dyDescent="0.4"/>
  <cols>
    <col min="1" max="1" width="8.125" style="1" customWidth="1"/>
    <col min="2" max="3" width="4.25" style="1" customWidth="1"/>
    <col min="4" max="4" width="22.625" style="1" customWidth="1"/>
    <col min="5" max="5" width="37.625" style="1" customWidth="1"/>
    <col min="6" max="6" width="7.375" style="1" customWidth="1"/>
    <col min="7" max="11" width="11.375" style="1" customWidth="1"/>
    <col min="12" max="13" width="3.75" style="1" customWidth="1"/>
    <col min="14" max="16384" width="9" style="1"/>
  </cols>
  <sheetData>
    <row r="2" spans="2:13" x14ac:dyDescent="0.4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2:13" ht="19.5" customHeight="1" thickBot="1" x14ac:dyDescent="0.45">
      <c r="B3" s="5"/>
      <c r="C3" s="6"/>
      <c r="D3" s="65" t="s">
        <v>17</v>
      </c>
      <c r="E3" s="65"/>
      <c r="F3" s="13"/>
      <c r="G3" s="21" t="s">
        <v>16</v>
      </c>
      <c r="H3" s="21"/>
      <c r="I3" s="6"/>
      <c r="J3" s="6"/>
      <c r="K3" s="6"/>
      <c r="L3" s="6"/>
      <c r="M3" s="7"/>
    </row>
    <row r="4" spans="2:13" ht="20.25" customHeight="1" thickTop="1" thickBot="1" x14ac:dyDescent="0.45">
      <c r="B4" s="5"/>
      <c r="C4" s="6"/>
      <c r="D4" s="65"/>
      <c r="E4" s="65"/>
      <c r="F4" s="22"/>
      <c r="G4" s="47">
        <f>MIN(csv読込!G14:G20014)</f>
        <v>46174</v>
      </c>
      <c r="H4" s="47"/>
      <c r="I4" s="12" t="s">
        <v>8</v>
      </c>
      <c r="J4" s="54">
        <f>MAX(csv読込!G14:G20014)</f>
        <v>46275</v>
      </c>
      <c r="K4" s="55"/>
      <c r="L4" s="6"/>
      <c r="M4" s="7"/>
    </row>
    <row r="5" spans="2:13" ht="19.5" thickTop="1" x14ac:dyDescent="0.4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7"/>
    </row>
    <row r="6" spans="2:13" x14ac:dyDescent="0.4">
      <c r="B6" s="5"/>
      <c r="C6" s="6"/>
      <c r="D6" s="15" t="s">
        <v>15</v>
      </c>
      <c r="E6" s="18"/>
      <c r="F6" s="6"/>
      <c r="G6" s="6"/>
      <c r="H6" s="6"/>
      <c r="I6" s="6"/>
      <c r="J6" s="6"/>
      <c r="K6" s="6"/>
      <c r="L6" s="6"/>
      <c r="M6" s="7"/>
    </row>
    <row r="7" spans="2:13" ht="38.25" customHeight="1" x14ac:dyDescent="0.4">
      <c r="B7" s="5"/>
      <c r="C7" s="6"/>
      <c r="D7" s="17" t="s">
        <v>18</v>
      </c>
      <c r="E7" s="23"/>
      <c r="F7" s="66"/>
      <c r="G7" s="20"/>
      <c r="H7" s="6"/>
      <c r="I7" s="6"/>
      <c r="J7" s="6"/>
      <c r="K7" s="6"/>
      <c r="L7" s="6"/>
      <c r="M7" s="7"/>
    </row>
    <row r="8" spans="2:13" ht="38.25" customHeight="1" x14ac:dyDescent="0.4">
      <c r="B8" s="5"/>
      <c r="C8" s="6"/>
      <c r="D8" s="17" t="s">
        <v>10</v>
      </c>
      <c r="E8" s="23"/>
      <c r="F8" s="66"/>
      <c r="G8" s="6"/>
      <c r="H8" s="6"/>
      <c r="I8" s="6"/>
      <c r="J8" s="6"/>
      <c r="K8" s="6"/>
      <c r="L8" s="6"/>
      <c r="M8" s="7"/>
    </row>
    <row r="9" spans="2:13" ht="21.75" customHeight="1" x14ac:dyDescent="0.4"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7"/>
    </row>
    <row r="10" spans="2:13" ht="21.75" customHeight="1" x14ac:dyDescent="0.4"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</row>
    <row r="11" spans="2:13" x14ac:dyDescent="0.4">
      <c r="B11" s="5"/>
      <c r="C11" s="6"/>
      <c r="D11" s="15" t="s">
        <v>14</v>
      </c>
      <c r="E11" s="6"/>
      <c r="F11" s="6"/>
      <c r="G11" s="14" t="s">
        <v>22</v>
      </c>
      <c r="H11" s="6"/>
      <c r="I11" s="6"/>
      <c r="J11" s="6"/>
      <c r="K11" s="6"/>
      <c r="L11" s="6"/>
      <c r="M11" s="7"/>
    </row>
    <row r="12" spans="2:13" ht="38.25" customHeight="1" x14ac:dyDescent="0.4">
      <c r="B12" s="5"/>
      <c r="C12" s="6"/>
      <c r="D12" s="19" t="s">
        <v>12</v>
      </c>
      <c r="E12" s="24" t="str">
        <f>IFERROR(IF(csv読込!C7=0,"未着",csv読込!C7),"")</f>
        <v/>
      </c>
      <c r="F12" s="6"/>
      <c r="G12" s="56" t="str">
        <f>IF(AND(E7&lt;&gt;"",E8&lt;&gt;""),IFERROR(csv読込!C11,"対象者が見つかりません。生年月日・認定申請日をご確認ください。"),"")</f>
        <v/>
      </c>
      <c r="H12" s="57"/>
      <c r="I12" s="57"/>
      <c r="J12" s="57"/>
      <c r="K12" s="58"/>
      <c r="L12" s="6"/>
      <c r="M12" s="7"/>
    </row>
    <row r="13" spans="2:13" ht="38.25" customHeight="1" x14ac:dyDescent="0.4">
      <c r="B13" s="5"/>
      <c r="C13" s="6"/>
      <c r="D13" s="19" t="s">
        <v>11</v>
      </c>
      <c r="E13" s="24" t="str">
        <f>IFERROR(IF(csv読込!C8=0,"未着",csv読込!C8),"")</f>
        <v/>
      </c>
      <c r="F13" s="6"/>
      <c r="G13" s="59"/>
      <c r="H13" s="60"/>
      <c r="I13" s="60"/>
      <c r="J13" s="60"/>
      <c r="K13" s="61"/>
      <c r="L13" s="6"/>
      <c r="M13" s="7"/>
    </row>
    <row r="14" spans="2:13" ht="38.25" customHeight="1" x14ac:dyDescent="0.4">
      <c r="B14" s="5"/>
      <c r="C14" s="6"/>
      <c r="D14" s="19" t="s">
        <v>13</v>
      </c>
      <c r="E14" s="24" t="str">
        <f>IFERROR(IF(csv読込!C6&gt;=2,"",IF(csv読込!C9=0,"未定",csv読込!C9)),"")</f>
        <v/>
      </c>
      <c r="F14" s="6"/>
      <c r="G14" s="62"/>
      <c r="H14" s="63"/>
      <c r="I14" s="63"/>
      <c r="J14" s="63"/>
      <c r="K14" s="64"/>
      <c r="L14" s="6"/>
      <c r="M14" s="7"/>
    </row>
    <row r="15" spans="2:13" ht="21.75" customHeight="1" x14ac:dyDescent="0.4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7"/>
    </row>
    <row r="16" spans="2:13" x14ac:dyDescent="0.4">
      <c r="B16" s="5"/>
      <c r="C16" s="6"/>
      <c r="D16" s="6" t="s">
        <v>9</v>
      </c>
      <c r="E16" s="6"/>
      <c r="F16" s="6"/>
      <c r="G16" s="6"/>
      <c r="H16" s="6"/>
      <c r="I16" s="6"/>
      <c r="J16" s="6"/>
      <c r="K16" s="6"/>
      <c r="L16" s="6"/>
      <c r="M16" s="7"/>
    </row>
    <row r="17" spans="2:13" x14ac:dyDescent="0.4">
      <c r="B17" s="5"/>
      <c r="C17" s="6"/>
      <c r="D17" s="6" t="s">
        <v>30</v>
      </c>
      <c r="E17" s="6"/>
      <c r="F17" s="6"/>
      <c r="G17" s="6"/>
      <c r="H17" s="6"/>
      <c r="I17" s="6"/>
      <c r="J17" s="6"/>
      <c r="K17" s="6"/>
      <c r="L17" s="6"/>
      <c r="M17" s="7"/>
    </row>
    <row r="18" spans="2:13" x14ac:dyDescent="0.4">
      <c r="B18" s="5"/>
      <c r="C18" s="6"/>
      <c r="D18" s="6" t="s">
        <v>29</v>
      </c>
      <c r="E18" s="6"/>
      <c r="F18" s="6"/>
      <c r="G18" s="6"/>
      <c r="H18" s="6"/>
      <c r="I18" s="6"/>
      <c r="J18" s="6"/>
      <c r="K18" s="6"/>
      <c r="L18" s="6"/>
      <c r="M18" s="7"/>
    </row>
    <row r="19" spans="2:13" x14ac:dyDescent="0.4">
      <c r="B19" s="5"/>
      <c r="C19" s="6"/>
      <c r="D19" s="6" t="s">
        <v>28</v>
      </c>
      <c r="E19" s="6"/>
      <c r="F19" s="6"/>
      <c r="G19" s="6"/>
      <c r="H19" s="6"/>
      <c r="I19" s="6"/>
      <c r="J19" s="6"/>
      <c r="K19" s="6"/>
      <c r="L19" s="6"/>
      <c r="M19" s="7"/>
    </row>
    <row r="20" spans="2:13" x14ac:dyDescent="0.4">
      <c r="B20" s="5"/>
      <c r="C20" s="6"/>
      <c r="D20" s="8" t="s">
        <v>23</v>
      </c>
      <c r="E20" s="6"/>
      <c r="F20" s="6"/>
      <c r="G20" s="6"/>
      <c r="H20" s="6"/>
      <c r="I20" s="6"/>
      <c r="J20" s="6"/>
      <c r="K20" s="6"/>
      <c r="L20" s="6"/>
      <c r="M20" s="7"/>
    </row>
    <row r="21" spans="2:13" x14ac:dyDescent="0.4">
      <c r="B21" s="5"/>
      <c r="C21" s="6"/>
      <c r="D21" s="8"/>
      <c r="E21" s="6"/>
      <c r="F21" s="6"/>
      <c r="G21" s="6"/>
      <c r="H21" s="6"/>
      <c r="I21" s="6"/>
      <c r="J21" s="6"/>
      <c r="K21" s="6"/>
      <c r="L21" s="6"/>
      <c r="M21" s="7"/>
    </row>
    <row r="22" spans="2:13" ht="19.5" x14ac:dyDescent="0.4">
      <c r="B22" s="5"/>
      <c r="C22" s="6"/>
      <c r="D22" s="8"/>
      <c r="E22" s="6"/>
      <c r="F22" s="6"/>
      <c r="G22" s="16" t="s">
        <v>24</v>
      </c>
      <c r="H22" s="6"/>
      <c r="I22" s="6"/>
      <c r="J22" s="6"/>
      <c r="K22" s="6"/>
      <c r="L22" s="6"/>
      <c r="M22" s="7"/>
    </row>
    <row r="23" spans="2:13" x14ac:dyDescent="0.4">
      <c r="B23" s="5"/>
      <c r="C23" s="6"/>
      <c r="D23" s="8"/>
      <c r="E23" s="6"/>
      <c r="F23" s="6"/>
      <c r="G23" s="48" t="s">
        <v>26</v>
      </c>
      <c r="H23" s="49"/>
      <c r="I23" s="49"/>
      <c r="J23" s="49"/>
      <c r="K23" s="50"/>
      <c r="L23" s="6"/>
      <c r="M23" s="7"/>
    </row>
    <row r="24" spans="2:13" x14ac:dyDescent="0.4">
      <c r="B24" s="5"/>
      <c r="C24" s="6"/>
      <c r="D24" s="6"/>
      <c r="E24" s="6"/>
      <c r="F24" s="6"/>
      <c r="G24" s="51"/>
      <c r="H24" s="52"/>
      <c r="I24" s="52"/>
      <c r="J24" s="52"/>
      <c r="K24" s="53"/>
      <c r="L24" s="6"/>
      <c r="M24" s="7"/>
    </row>
    <row r="25" spans="2:13" x14ac:dyDescent="0.4"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1"/>
    </row>
  </sheetData>
  <sheetProtection algorithmName="SHA-512" hashValue="NoTJrwXNVto3ZQlVGc+yuaIYOj/4MFxnmosoamay3ai18dHyXjXFdjyfSyHpIfyjQ5289qex5p52Vxwera7o+Q==" saltValue="8R7M4wd4OYvX2p85Ah8Czw==" spinCount="100000" sheet="1" objects="1" scenarios="1" selectLockedCells="1"/>
  <mergeCells count="6">
    <mergeCell ref="G4:H4"/>
    <mergeCell ref="G23:K24"/>
    <mergeCell ref="J4:K4"/>
    <mergeCell ref="G12:K14"/>
    <mergeCell ref="D3:E4"/>
    <mergeCell ref="F7:F8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s1"/>
  <dimension ref="B1:Q20014"/>
  <sheetViews>
    <sheetView zoomScale="80" zoomScaleNormal="80" workbookViewId="0">
      <selection activeCell="N7" sqref="N7"/>
    </sheetView>
  </sheetViews>
  <sheetFormatPr defaultRowHeight="18.75" x14ac:dyDescent="0.4"/>
  <cols>
    <col min="1" max="1" width="8" style="25" customWidth="1"/>
    <col min="2" max="2" width="19.875" style="25" customWidth="1"/>
    <col min="3" max="3" width="17.875" style="25" customWidth="1"/>
    <col min="4" max="4" width="17.875" style="26" customWidth="1"/>
    <col min="5" max="5" width="17.875" style="25" customWidth="1"/>
    <col min="6" max="7" width="17.875" style="27" customWidth="1"/>
    <col min="8" max="11" width="17.875" style="25" customWidth="1"/>
    <col min="12" max="12" width="7.125" style="25" customWidth="1"/>
    <col min="13" max="13" width="29.625" style="25" customWidth="1"/>
    <col min="14" max="14" width="32.625" style="25" customWidth="1"/>
    <col min="15" max="15" width="6.625" style="25" customWidth="1"/>
    <col min="16" max="16" width="24.375" style="25" customWidth="1"/>
    <col min="17" max="17" width="13.875" style="25" customWidth="1"/>
    <col min="18" max="18" width="26.75" style="25" customWidth="1"/>
    <col min="19" max="19" width="15.25" style="25" customWidth="1"/>
    <col min="20" max="16384" width="9" style="25"/>
  </cols>
  <sheetData>
    <row r="1" spans="2:15" ht="24" customHeight="1" x14ac:dyDescent="0.4"/>
    <row r="2" spans="2:15" ht="28.5" customHeight="1" x14ac:dyDescent="0.4">
      <c r="B2" s="28" t="s">
        <v>18</v>
      </c>
      <c r="C2" s="29">
        <f>進捗確認!E7</f>
        <v>0</v>
      </c>
    </row>
    <row r="3" spans="2:15" ht="28.5" customHeight="1" x14ac:dyDescent="0.4">
      <c r="B3" s="28" t="s">
        <v>10</v>
      </c>
      <c r="C3" s="29">
        <f>進捗確認!E8</f>
        <v>0</v>
      </c>
    </row>
    <row r="4" spans="2:15" ht="21.75" customHeight="1" x14ac:dyDescent="0.4">
      <c r="B4" s="30"/>
    </row>
    <row r="5" spans="2:15" ht="26.25" customHeight="1" x14ac:dyDescent="0.4">
      <c r="B5" s="31" t="s">
        <v>19</v>
      </c>
      <c r="C5" s="29" t="str">
        <f>C2&amp;C3</f>
        <v>00</v>
      </c>
    </row>
    <row r="6" spans="2:15" ht="26.25" customHeight="1" x14ac:dyDescent="0.4">
      <c r="B6" s="31" t="s">
        <v>21</v>
      </c>
      <c r="C6" s="29" t="e">
        <f>VLOOKUP($C5,$B$13:K20014,2,FALSE)</f>
        <v>#N/A</v>
      </c>
    </row>
    <row r="7" spans="2:15" ht="26.25" customHeight="1" x14ac:dyDescent="0.4">
      <c r="B7" s="31" t="s">
        <v>3</v>
      </c>
      <c r="C7" s="32" t="e">
        <f>IF($C$6=1,VLOOKUP($C$5,$B$13:$K$20014,7,FALSE),"")</f>
        <v>#N/A</v>
      </c>
    </row>
    <row r="8" spans="2:15" ht="26.25" customHeight="1" x14ac:dyDescent="0.4">
      <c r="B8" s="31" t="s">
        <v>20</v>
      </c>
      <c r="C8" s="32" t="e">
        <f>IF($C$6=1,VLOOKUP($C$5,$B$13:$K$20014,8,FALSE),"")</f>
        <v>#N/A</v>
      </c>
    </row>
    <row r="9" spans="2:15" ht="26.25" customHeight="1" x14ac:dyDescent="0.4">
      <c r="B9" s="33" t="s">
        <v>5</v>
      </c>
      <c r="C9" s="32" t="e">
        <f>IF(AND($C$6=1, $C$10&lt;&gt;"予定済"), VLOOKUP($C$5, $B$13:$K$20014, 9, FALSE), 0)</f>
        <v>#N/A</v>
      </c>
    </row>
    <row r="10" spans="2:15" ht="26.25" customHeight="1" x14ac:dyDescent="0.4">
      <c r="B10" s="33" t="s">
        <v>6</v>
      </c>
      <c r="C10" s="29" t="e">
        <f>IF($C$6=1,VLOOKUP($C$5,$B$13:$K$20014,10,FALSE),"")</f>
        <v>#N/A</v>
      </c>
    </row>
    <row r="11" spans="2:15" ht="24.75" customHeight="1" x14ac:dyDescent="0.4">
      <c r="B11" s="34" t="s">
        <v>25</v>
      </c>
      <c r="C11" s="35" t="e">
        <f>IF($C$6=1,"",IF($C$6&gt;=2,"対象者が２名以上います。電話でお問い合わせください。"))</f>
        <v>#N/A</v>
      </c>
    </row>
    <row r="12" spans="2:15" ht="137.25" customHeight="1" x14ac:dyDescent="0.4"/>
    <row r="13" spans="2:15" x14ac:dyDescent="0.4">
      <c r="B13" s="36" t="s">
        <v>19</v>
      </c>
      <c r="C13" s="36" t="s">
        <v>27</v>
      </c>
      <c r="D13" s="37" t="s">
        <v>0</v>
      </c>
      <c r="E13" s="36" t="s">
        <v>1</v>
      </c>
      <c r="F13" s="38" t="s">
        <v>7</v>
      </c>
      <c r="G13" s="38" t="s">
        <v>2</v>
      </c>
      <c r="H13" s="36" t="s">
        <v>3</v>
      </c>
      <c r="I13" s="36" t="s">
        <v>4</v>
      </c>
      <c r="J13" s="36" t="s">
        <v>5</v>
      </c>
      <c r="K13" s="36" t="s">
        <v>6</v>
      </c>
      <c r="L13" s="39"/>
      <c r="M13" s="39"/>
      <c r="N13" s="39"/>
      <c r="O13" s="39"/>
    </row>
    <row r="14" spans="2:15" x14ac:dyDescent="0.4">
      <c r="B14" s="40" t="str">
        <f>F14&amp;G14</f>
        <v>1062346275</v>
      </c>
      <c r="C14" s="41">
        <f>COUNTIF($B$14:$B$20009,B14)</f>
        <v>1</v>
      </c>
      <c r="D14" s="42">
        <v>881</v>
      </c>
      <c r="E14" s="43"/>
      <c r="F14" s="44">
        <v>10623</v>
      </c>
      <c r="G14" s="44">
        <v>46275</v>
      </c>
      <c r="H14" s="45"/>
      <c r="I14" s="45"/>
      <c r="J14" s="45"/>
      <c r="K14" s="43" t="s">
        <v>32</v>
      </c>
    </row>
    <row r="15" spans="2:15" x14ac:dyDescent="0.4">
      <c r="B15" s="40" t="str">
        <f>F15&amp;G15</f>
        <v>1357446275</v>
      </c>
      <c r="C15" s="41">
        <f>COUNTIF($B$14:$B$20009,B15)</f>
        <v>1</v>
      </c>
      <c r="D15" s="42">
        <v>2379</v>
      </c>
      <c r="E15" s="43"/>
      <c r="F15" s="44">
        <v>13574</v>
      </c>
      <c r="G15" s="44">
        <v>46275</v>
      </c>
      <c r="H15" s="45"/>
      <c r="I15" s="45"/>
      <c r="J15" s="45"/>
      <c r="K15" s="43" t="s">
        <v>32</v>
      </c>
    </row>
    <row r="16" spans="2:15" x14ac:dyDescent="0.4">
      <c r="B16" s="40" t="str">
        <f>F16&amp;G16</f>
        <v>1315746274</v>
      </c>
      <c r="C16" s="41">
        <f>COUNTIF($B$14:$B$20009,B16)</f>
        <v>1</v>
      </c>
      <c r="D16" s="42">
        <v>433</v>
      </c>
      <c r="E16" s="43"/>
      <c r="F16" s="44">
        <v>13157</v>
      </c>
      <c r="G16" s="44">
        <v>46274</v>
      </c>
      <c r="H16" s="45"/>
      <c r="I16" s="45"/>
      <c r="J16" s="45"/>
      <c r="K16" s="43" t="s">
        <v>32</v>
      </c>
    </row>
    <row r="17" spans="2:15" x14ac:dyDescent="0.4">
      <c r="B17" s="40" t="str">
        <f>F17&amp;G17</f>
        <v>1318446274</v>
      </c>
      <c r="C17" s="41">
        <f>COUNTIF($B$14:$B$20009,B17)</f>
        <v>1</v>
      </c>
      <c r="D17" s="42">
        <v>444</v>
      </c>
      <c r="E17" s="43"/>
      <c r="F17" s="44">
        <v>13184</v>
      </c>
      <c r="G17" s="44">
        <v>46274</v>
      </c>
      <c r="H17" s="45"/>
      <c r="I17" s="45"/>
      <c r="J17" s="45"/>
      <c r="K17" s="43" t="s">
        <v>32</v>
      </c>
    </row>
    <row r="18" spans="2:15" x14ac:dyDescent="0.4">
      <c r="B18" s="40" t="str">
        <f>F18&amp;G18</f>
        <v>1322846274</v>
      </c>
      <c r="C18" s="41">
        <f>COUNTIF($B$14:$B$20009,B18)</f>
        <v>1</v>
      </c>
      <c r="D18" s="42">
        <v>456</v>
      </c>
      <c r="E18" s="43"/>
      <c r="F18" s="44">
        <v>13228</v>
      </c>
      <c r="G18" s="44">
        <v>46274</v>
      </c>
      <c r="H18" s="45"/>
      <c r="I18" s="45"/>
      <c r="J18" s="45"/>
      <c r="K18" s="43" t="s">
        <v>32</v>
      </c>
    </row>
    <row r="19" spans="2:15" x14ac:dyDescent="0.4">
      <c r="B19" s="40" t="str">
        <f>F19&amp;G19</f>
        <v>1340546274</v>
      </c>
      <c r="C19" s="41">
        <f>COUNTIF($B$14:$B$20009,B19)</f>
        <v>1</v>
      </c>
      <c r="D19" s="42">
        <v>492</v>
      </c>
      <c r="E19" s="43"/>
      <c r="F19" s="44">
        <v>13405</v>
      </c>
      <c r="G19" s="44">
        <v>46274</v>
      </c>
      <c r="H19" s="45"/>
      <c r="I19" s="45"/>
      <c r="J19" s="45"/>
      <c r="K19" s="43" t="s">
        <v>32</v>
      </c>
    </row>
    <row r="20" spans="2:15" x14ac:dyDescent="0.4">
      <c r="B20" s="40" t="str">
        <f>F20&amp;G20</f>
        <v>1340246274</v>
      </c>
      <c r="C20" s="41">
        <f>COUNTIF($B$14:$B$20009,B20)</f>
        <v>1</v>
      </c>
      <c r="D20" s="42">
        <v>494</v>
      </c>
      <c r="E20" s="43"/>
      <c r="F20" s="44">
        <v>13402</v>
      </c>
      <c r="G20" s="44">
        <v>46274</v>
      </c>
      <c r="H20" s="45"/>
      <c r="I20" s="45"/>
      <c r="J20" s="45"/>
      <c r="K20" s="43" t="s">
        <v>32</v>
      </c>
    </row>
    <row r="21" spans="2:15" x14ac:dyDescent="0.4">
      <c r="B21" s="40" t="str">
        <f>F21&amp;G21</f>
        <v>1285046274</v>
      </c>
      <c r="C21" s="41">
        <f>COUNTIF($B$14:$B$20009,B21)</f>
        <v>1</v>
      </c>
      <c r="D21" s="42">
        <v>810</v>
      </c>
      <c r="E21" s="43"/>
      <c r="F21" s="44">
        <v>12850</v>
      </c>
      <c r="G21" s="44">
        <v>46274</v>
      </c>
      <c r="H21" s="45"/>
      <c r="I21" s="45"/>
      <c r="J21" s="45"/>
      <c r="K21" s="43" t="s">
        <v>32</v>
      </c>
    </row>
    <row r="22" spans="2:15" x14ac:dyDescent="0.4">
      <c r="B22" s="40" t="str">
        <f>F22&amp;G22</f>
        <v>1316946274</v>
      </c>
      <c r="C22" s="41">
        <f>COUNTIF($B$14:$B$20009,B22)</f>
        <v>1</v>
      </c>
      <c r="D22" s="42">
        <v>880</v>
      </c>
      <c r="E22" s="43"/>
      <c r="F22" s="44">
        <v>13169</v>
      </c>
      <c r="G22" s="44">
        <v>46274</v>
      </c>
      <c r="H22" s="45"/>
      <c r="I22" s="45"/>
      <c r="J22" s="45"/>
      <c r="K22" s="43" t="s">
        <v>32</v>
      </c>
    </row>
    <row r="23" spans="2:15" x14ac:dyDescent="0.4">
      <c r="B23" s="40" t="str">
        <f>F23&amp;G23</f>
        <v>1482246274</v>
      </c>
      <c r="C23" s="41">
        <f>COUNTIF($B$14:$B$20009,B23)</f>
        <v>1</v>
      </c>
      <c r="D23" s="42">
        <v>1208</v>
      </c>
      <c r="E23" s="43"/>
      <c r="F23" s="44">
        <v>14822</v>
      </c>
      <c r="G23" s="44">
        <v>46274</v>
      </c>
      <c r="H23" s="45"/>
      <c r="I23" s="45"/>
      <c r="J23" s="45"/>
      <c r="K23" s="43" t="s">
        <v>32</v>
      </c>
      <c r="L23" s="46"/>
      <c r="M23" s="46"/>
      <c r="N23" s="46"/>
      <c r="O23" s="46"/>
    </row>
    <row r="24" spans="2:15" x14ac:dyDescent="0.4">
      <c r="B24" s="40" t="str">
        <f>F24&amp;G24</f>
        <v>2044646274</v>
      </c>
      <c r="C24" s="41">
        <f>COUNTIF($B$14:$B$20009,B24)</f>
        <v>1</v>
      </c>
      <c r="D24" s="42">
        <v>1264</v>
      </c>
      <c r="E24" s="43"/>
      <c r="F24" s="44">
        <v>20446</v>
      </c>
      <c r="G24" s="44">
        <v>46274</v>
      </c>
      <c r="H24" s="45"/>
      <c r="I24" s="45"/>
      <c r="J24" s="45"/>
      <c r="K24" s="43" t="s">
        <v>32</v>
      </c>
      <c r="L24" s="46"/>
      <c r="M24" s="46"/>
      <c r="N24" s="46"/>
      <c r="O24" s="46"/>
    </row>
    <row r="25" spans="2:15" x14ac:dyDescent="0.4">
      <c r="B25" s="40" t="str">
        <f>F25&amp;G25</f>
        <v>1499946274</v>
      </c>
      <c r="C25" s="41">
        <f>COUNTIF($B$14:$B$20009,B25)</f>
        <v>1</v>
      </c>
      <c r="D25" s="42">
        <v>1266</v>
      </c>
      <c r="E25" s="43"/>
      <c r="F25" s="44">
        <v>14999</v>
      </c>
      <c r="G25" s="44">
        <v>46274</v>
      </c>
      <c r="H25" s="45"/>
      <c r="I25" s="45"/>
      <c r="J25" s="45"/>
      <c r="K25" s="43" t="s">
        <v>32</v>
      </c>
      <c r="L25" s="46"/>
      <c r="M25" s="46"/>
      <c r="N25" s="46"/>
      <c r="O25" s="46"/>
    </row>
    <row r="26" spans="2:15" x14ac:dyDescent="0.4">
      <c r="B26" s="40" t="str">
        <f>F26&amp;G26</f>
        <v>1611446274</v>
      </c>
      <c r="C26" s="41">
        <f>COUNTIF($B$14:$B$20009,B26)</f>
        <v>1</v>
      </c>
      <c r="D26" s="42">
        <v>1601</v>
      </c>
      <c r="E26" s="43"/>
      <c r="F26" s="44">
        <v>16114</v>
      </c>
      <c r="G26" s="44">
        <v>46274</v>
      </c>
      <c r="H26" s="45"/>
      <c r="I26" s="45"/>
      <c r="J26" s="45"/>
      <c r="K26" s="43" t="s">
        <v>32</v>
      </c>
    </row>
    <row r="27" spans="2:15" x14ac:dyDescent="0.4">
      <c r="B27" s="40" t="str">
        <f>F27&amp;G27</f>
        <v>1627146274</v>
      </c>
      <c r="C27" s="41">
        <f>COUNTIF($B$14:$B$20009,B27)</f>
        <v>1</v>
      </c>
      <c r="D27" s="42">
        <v>1634</v>
      </c>
      <c r="E27" s="43"/>
      <c r="F27" s="44">
        <v>16271</v>
      </c>
      <c r="G27" s="44">
        <v>46274</v>
      </c>
      <c r="H27" s="45"/>
      <c r="I27" s="45"/>
      <c r="J27" s="45"/>
      <c r="K27" s="43" t="s">
        <v>32</v>
      </c>
    </row>
    <row r="28" spans="2:15" x14ac:dyDescent="0.4">
      <c r="B28" s="40" t="str">
        <f>F28&amp;G28</f>
        <v>1733946274</v>
      </c>
      <c r="C28" s="41">
        <f>COUNTIF($B$14:$B$20009,B28)</f>
        <v>1</v>
      </c>
      <c r="D28" s="42">
        <v>1834</v>
      </c>
      <c r="E28" s="43"/>
      <c r="F28" s="44">
        <v>17339</v>
      </c>
      <c r="G28" s="44">
        <v>46274</v>
      </c>
      <c r="H28" s="45"/>
      <c r="I28" s="45"/>
      <c r="J28" s="45"/>
      <c r="K28" s="43" t="s">
        <v>32</v>
      </c>
    </row>
    <row r="29" spans="2:15" x14ac:dyDescent="0.4">
      <c r="B29" s="40" t="str">
        <f>F29&amp;G29</f>
        <v>1741346274</v>
      </c>
      <c r="C29" s="41">
        <f>COUNTIF($B$14:$B$20009,B29)</f>
        <v>1</v>
      </c>
      <c r="D29" s="42">
        <v>1859</v>
      </c>
      <c r="E29" s="43"/>
      <c r="F29" s="44">
        <v>17413</v>
      </c>
      <c r="G29" s="44">
        <v>46274</v>
      </c>
      <c r="H29" s="45"/>
      <c r="I29" s="45"/>
      <c r="J29" s="45"/>
      <c r="K29" s="43" t="s">
        <v>32</v>
      </c>
    </row>
    <row r="30" spans="2:15" x14ac:dyDescent="0.4">
      <c r="B30" s="40" t="str">
        <f>F30&amp;G30</f>
        <v>1746346274</v>
      </c>
      <c r="C30" s="41">
        <f>COUNTIF($B$14:$B$20009,B30)</f>
        <v>1</v>
      </c>
      <c r="D30" s="42">
        <v>1861</v>
      </c>
      <c r="E30" s="43"/>
      <c r="F30" s="44">
        <v>17463</v>
      </c>
      <c r="G30" s="44">
        <v>46274</v>
      </c>
      <c r="H30" s="45"/>
      <c r="I30" s="45"/>
      <c r="J30" s="45"/>
      <c r="K30" s="43" t="s">
        <v>32</v>
      </c>
      <c r="L30" s="46"/>
      <c r="M30" s="46"/>
      <c r="N30" s="46"/>
      <c r="O30" s="46"/>
    </row>
    <row r="31" spans="2:15" x14ac:dyDescent="0.4">
      <c r="B31" s="40" t="str">
        <f>F31&amp;G31</f>
        <v>1745046274</v>
      </c>
      <c r="C31" s="41">
        <f>COUNTIF($B$14:$B$20009,B31)</f>
        <v>1</v>
      </c>
      <c r="D31" s="42">
        <v>1868</v>
      </c>
      <c r="E31" s="43"/>
      <c r="F31" s="44">
        <v>17450</v>
      </c>
      <c r="G31" s="44">
        <v>46274</v>
      </c>
      <c r="H31" s="45"/>
      <c r="I31" s="45"/>
      <c r="J31" s="45"/>
      <c r="K31" s="43" t="s">
        <v>32</v>
      </c>
    </row>
    <row r="32" spans="2:15" x14ac:dyDescent="0.4">
      <c r="B32" s="40" t="str">
        <f>F32&amp;G32</f>
        <v>1834446274</v>
      </c>
      <c r="C32" s="41">
        <f>COUNTIF($B$14:$B$20009,B32)</f>
        <v>1</v>
      </c>
      <c r="D32" s="42">
        <v>2068</v>
      </c>
      <c r="E32" s="43"/>
      <c r="F32" s="44">
        <v>18344</v>
      </c>
      <c r="G32" s="44">
        <v>46274</v>
      </c>
      <c r="H32" s="45"/>
      <c r="I32" s="45"/>
      <c r="J32" s="45"/>
      <c r="K32" s="43" t="s">
        <v>32</v>
      </c>
    </row>
    <row r="33" spans="2:17" x14ac:dyDescent="0.4">
      <c r="B33" s="40" t="str">
        <f>F33&amp;G33</f>
        <v>1877546274</v>
      </c>
      <c r="C33" s="41">
        <f>COUNTIF($B$14:$B$20009,B33)</f>
        <v>1</v>
      </c>
      <c r="D33" s="42">
        <v>2118</v>
      </c>
      <c r="E33" s="43"/>
      <c r="F33" s="44">
        <v>18775</v>
      </c>
      <c r="G33" s="44">
        <v>46274</v>
      </c>
      <c r="H33" s="45"/>
      <c r="I33" s="45"/>
      <c r="J33" s="45"/>
      <c r="K33" s="43" t="s">
        <v>32</v>
      </c>
    </row>
    <row r="34" spans="2:17" x14ac:dyDescent="0.4">
      <c r="B34" s="40" t="str">
        <f>F34&amp;G34</f>
        <v>1998746274</v>
      </c>
      <c r="C34" s="41">
        <f>COUNTIF($B$14:$B$20009,B34)</f>
        <v>1</v>
      </c>
      <c r="D34" s="42">
        <v>2276</v>
      </c>
      <c r="E34" s="43"/>
      <c r="F34" s="44">
        <v>19987</v>
      </c>
      <c r="G34" s="44">
        <v>46274</v>
      </c>
      <c r="H34" s="45"/>
      <c r="I34" s="45"/>
      <c r="J34" s="45"/>
      <c r="K34" s="43" t="s">
        <v>32</v>
      </c>
      <c r="P34" s="46"/>
      <c r="Q34" s="46"/>
    </row>
    <row r="35" spans="2:17" x14ac:dyDescent="0.4">
      <c r="B35" s="40" t="str">
        <f>F35&amp;G35</f>
        <v>1194746273</v>
      </c>
      <c r="C35" s="41">
        <f>COUNTIF($B$14:$B$20009,B35)</f>
        <v>1</v>
      </c>
      <c r="D35" s="42">
        <v>27</v>
      </c>
      <c r="E35" s="43"/>
      <c r="F35" s="44">
        <v>11947</v>
      </c>
      <c r="G35" s="44">
        <v>46273</v>
      </c>
      <c r="H35" s="45"/>
      <c r="I35" s="45"/>
      <c r="J35" s="45"/>
      <c r="K35" s="43" t="s">
        <v>32</v>
      </c>
      <c r="P35" s="46"/>
      <c r="Q35" s="46"/>
    </row>
    <row r="36" spans="2:17" x14ac:dyDescent="0.4">
      <c r="B36" s="40" t="str">
        <f>F36&amp;G36</f>
        <v>1212346273</v>
      </c>
      <c r="C36" s="41">
        <f>COUNTIF($B$14:$B$20009,B36)</f>
        <v>1</v>
      </c>
      <c r="D36" s="42">
        <v>135</v>
      </c>
      <c r="E36" s="43"/>
      <c r="F36" s="44">
        <v>12123</v>
      </c>
      <c r="G36" s="44">
        <v>46273</v>
      </c>
      <c r="H36" s="45"/>
      <c r="I36" s="45"/>
      <c r="J36" s="45"/>
      <c r="K36" s="43" t="s">
        <v>32</v>
      </c>
      <c r="P36" s="46"/>
      <c r="Q36" s="46"/>
    </row>
    <row r="37" spans="2:17" x14ac:dyDescent="0.4">
      <c r="B37" s="40" t="str">
        <f>F37&amp;G37</f>
        <v>1094046273</v>
      </c>
      <c r="C37" s="41">
        <f>COUNTIF($B$14:$B$20009,B37)</f>
        <v>1</v>
      </c>
      <c r="D37" s="42">
        <v>165</v>
      </c>
      <c r="E37" s="43"/>
      <c r="F37" s="44">
        <v>10940</v>
      </c>
      <c r="G37" s="44">
        <v>46273</v>
      </c>
      <c r="H37" s="45"/>
      <c r="I37" s="45"/>
      <c r="J37" s="45"/>
      <c r="K37" s="43" t="s">
        <v>32</v>
      </c>
      <c r="P37" s="46"/>
      <c r="Q37" s="46"/>
    </row>
    <row r="38" spans="2:17" x14ac:dyDescent="0.4">
      <c r="B38" s="40" t="str">
        <f>F38&amp;G38</f>
        <v>1138846273</v>
      </c>
      <c r="C38" s="41">
        <f>COUNTIF($B$14:$B$20009,B38)</f>
        <v>1</v>
      </c>
      <c r="D38" s="42">
        <v>302</v>
      </c>
      <c r="E38" s="43"/>
      <c r="F38" s="44">
        <v>11388</v>
      </c>
      <c r="G38" s="44">
        <v>46273</v>
      </c>
      <c r="H38" s="45"/>
      <c r="I38" s="45"/>
      <c r="J38" s="45"/>
      <c r="K38" s="43" t="s">
        <v>32</v>
      </c>
      <c r="P38" s="46"/>
      <c r="Q38" s="46"/>
    </row>
    <row r="39" spans="2:17" x14ac:dyDescent="0.4">
      <c r="B39" s="40" t="str">
        <f>F39&amp;G39</f>
        <v>1359346273</v>
      </c>
      <c r="C39" s="41">
        <f>COUNTIF($B$14:$B$20009,B39)</f>
        <v>1</v>
      </c>
      <c r="D39" s="42">
        <v>547</v>
      </c>
      <c r="E39" s="43"/>
      <c r="F39" s="44">
        <v>13593</v>
      </c>
      <c r="G39" s="44">
        <v>46273</v>
      </c>
      <c r="H39" s="45"/>
      <c r="I39" s="45"/>
      <c r="J39" s="45"/>
      <c r="K39" s="43" t="s">
        <v>32</v>
      </c>
      <c r="L39" s="46"/>
      <c r="M39" s="46"/>
      <c r="N39" s="46"/>
      <c r="O39" s="46"/>
      <c r="P39" s="46"/>
      <c r="Q39" s="46"/>
    </row>
    <row r="40" spans="2:17" x14ac:dyDescent="0.4">
      <c r="B40" s="40" t="str">
        <f>F40&amp;G40</f>
        <v>1217546273</v>
      </c>
      <c r="C40" s="41">
        <f>COUNTIF($B$14:$B$20009,B40)</f>
        <v>1</v>
      </c>
      <c r="D40" s="42">
        <v>750</v>
      </c>
      <c r="E40" s="43"/>
      <c r="F40" s="44">
        <v>12175</v>
      </c>
      <c r="G40" s="44">
        <v>46273</v>
      </c>
      <c r="H40" s="45"/>
      <c r="I40" s="45"/>
      <c r="J40" s="45"/>
      <c r="K40" s="43" t="s">
        <v>32</v>
      </c>
      <c r="P40" s="46"/>
      <c r="Q40" s="46"/>
    </row>
    <row r="41" spans="2:17" x14ac:dyDescent="0.4">
      <c r="B41" s="40" t="str">
        <f>F41&amp;G41</f>
        <v>1369646273</v>
      </c>
      <c r="C41" s="41">
        <f>COUNTIF($B$14:$B$20009,B41)</f>
        <v>1</v>
      </c>
      <c r="D41" s="42">
        <v>761</v>
      </c>
      <c r="E41" s="43"/>
      <c r="F41" s="44">
        <v>13696</v>
      </c>
      <c r="G41" s="44">
        <v>46273</v>
      </c>
      <c r="H41" s="45"/>
      <c r="I41" s="45"/>
      <c r="J41" s="45"/>
      <c r="K41" s="43" t="s">
        <v>32</v>
      </c>
      <c r="P41" s="46"/>
      <c r="Q41" s="46"/>
    </row>
    <row r="42" spans="2:17" x14ac:dyDescent="0.4">
      <c r="B42" s="40" t="str">
        <f>F42&amp;G42</f>
        <v>1357246273</v>
      </c>
      <c r="C42" s="41">
        <f>COUNTIF($B$14:$B$20009,B42)</f>
        <v>1</v>
      </c>
      <c r="D42" s="42">
        <v>786</v>
      </c>
      <c r="E42" s="43"/>
      <c r="F42" s="44">
        <v>13572</v>
      </c>
      <c r="G42" s="44">
        <v>46273</v>
      </c>
      <c r="H42" s="45"/>
      <c r="I42" s="45"/>
      <c r="J42" s="45"/>
      <c r="K42" s="43" t="s">
        <v>32</v>
      </c>
      <c r="P42" s="46"/>
      <c r="Q42" s="46"/>
    </row>
    <row r="43" spans="2:17" x14ac:dyDescent="0.4">
      <c r="B43" s="40" t="str">
        <f>F43&amp;G43</f>
        <v>769546273</v>
      </c>
      <c r="C43" s="41">
        <f>COUNTIF($B$14:$B$20009,B43)</f>
        <v>1</v>
      </c>
      <c r="D43" s="42">
        <v>811</v>
      </c>
      <c r="E43" s="43"/>
      <c r="F43" s="44">
        <v>7695</v>
      </c>
      <c r="G43" s="44">
        <v>46273</v>
      </c>
      <c r="H43" s="45"/>
      <c r="I43" s="45"/>
      <c r="J43" s="45"/>
      <c r="K43" s="43" t="s">
        <v>32</v>
      </c>
      <c r="P43" s="46"/>
      <c r="Q43" s="46"/>
    </row>
    <row r="44" spans="2:17" x14ac:dyDescent="0.4">
      <c r="B44" s="40" t="str">
        <f>F44&amp;G44</f>
        <v>920246273</v>
      </c>
      <c r="C44" s="41">
        <f>COUNTIF($B$14:$B$20009,B44)</f>
        <v>1</v>
      </c>
      <c r="D44" s="42">
        <v>856</v>
      </c>
      <c r="E44" s="43"/>
      <c r="F44" s="44">
        <v>9202</v>
      </c>
      <c r="G44" s="44">
        <v>46273</v>
      </c>
      <c r="H44" s="45"/>
      <c r="I44" s="45"/>
      <c r="J44" s="45"/>
      <c r="K44" s="43" t="s">
        <v>32</v>
      </c>
      <c r="P44" s="46"/>
      <c r="Q44" s="46"/>
    </row>
    <row r="45" spans="2:17" x14ac:dyDescent="0.4">
      <c r="B45" s="40" t="str">
        <f>F45&amp;G45</f>
        <v>1164946273</v>
      </c>
      <c r="C45" s="41">
        <f>COUNTIF($B$14:$B$20009,B45)</f>
        <v>1</v>
      </c>
      <c r="D45" s="42">
        <v>1081</v>
      </c>
      <c r="E45" s="43"/>
      <c r="F45" s="44">
        <v>11649</v>
      </c>
      <c r="G45" s="44">
        <v>46273</v>
      </c>
      <c r="H45" s="45"/>
      <c r="I45" s="45"/>
      <c r="J45" s="45"/>
      <c r="K45" s="43" t="s">
        <v>32</v>
      </c>
      <c r="L45" s="46"/>
      <c r="M45" s="46"/>
      <c r="N45" s="46"/>
      <c r="O45" s="46"/>
      <c r="P45" s="46"/>
      <c r="Q45" s="46"/>
    </row>
    <row r="46" spans="2:17" x14ac:dyDescent="0.4">
      <c r="B46" s="40" t="str">
        <f>F46&amp;G46</f>
        <v>1199646273</v>
      </c>
      <c r="C46" s="41">
        <f>COUNTIF($B$14:$B$20009,B46)</f>
        <v>1</v>
      </c>
      <c r="D46" s="42">
        <v>1172</v>
      </c>
      <c r="E46" s="43"/>
      <c r="F46" s="44">
        <v>11996</v>
      </c>
      <c r="G46" s="44">
        <v>46273</v>
      </c>
      <c r="H46" s="45"/>
      <c r="I46" s="45"/>
      <c r="J46" s="45"/>
      <c r="K46" s="43" t="s">
        <v>32</v>
      </c>
      <c r="P46" s="46"/>
      <c r="Q46" s="46"/>
    </row>
    <row r="47" spans="2:17" x14ac:dyDescent="0.4">
      <c r="B47" s="40" t="str">
        <f>F47&amp;G47</f>
        <v>1519846273</v>
      </c>
      <c r="C47" s="41">
        <f>COUNTIF($B$14:$B$20009,B47)</f>
        <v>1</v>
      </c>
      <c r="D47" s="42">
        <v>1338</v>
      </c>
      <c r="E47" s="43"/>
      <c r="F47" s="44">
        <v>15198</v>
      </c>
      <c r="G47" s="44">
        <v>46273</v>
      </c>
      <c r="H47" s="45"/>
      <c r="I47" s="45"/>
      <c r="J47" s="45"/>
      <c r="K47" s="43" t="s">
        <v>32</v>
      </c>
      <c r="P47" s="46"/>
      <c r="Q47" s="46"/>
    </row>
    <row r="48" spans="2:17" x14ac:dyDescent="0.4">
      <c r="B48" s="40" t="str">
        <f>F48&amp;G48</f>
        <v>1567546273</v>
      </c>
      <c r="C48" s="41">
        <f>COUNTIF($B$14:$B$20009,B48)</f>
        <v>1</v>
      </c>
      <c r="D48" s="42">
        <v>1485</v>
      </c>
      <c r="E48" s="43"/>
      <c r="F48" s="44">
        <v>15675</v>
      </c>
      <c r="G48" s="44">
        <v>46273</v>
      </c>
      <c r="H48" s="45"/>
      <c r="I48" s="45"/>
      <c r="J48" s="45"/>
      <c r="K48" s="43" t="s">
        <v>32</v>
      </c>
      <c r="P48" s="46"/>
      <c r="Q48" s="46"/>
    </row>
    <row r="49" spans="2:17" x14ac:dyDescent="0.4">
      <c r="B49" s="40" t="str">
        <f>F49&amp;G49</f>
        <v>1600446273</v>
      </c>
      <c r="C49" s="41">
        <f>COUNTIF($B$14:$B$20009,B49)</f>
        <v>1</v>
      </c>
      <c r="D49" s="42">
        <v>1583</v>
      </c>
      <c r="E49" s="43"/>
      <c r="F49" s="44">
        <v>16004</v>
      </c>
      <c r="G49" s="44">
        <v>46273</v>
      </c>
      <c r="H49" s="45"/>
      <c r="I49" s="45"/>
      <c r="J49" s="45"/>
      <c r="K49" s="43" t="s">
        <v>32</v>
      </c>
      <c r="L49" s="46"/>
      <c r="M49" s="46"/>
      <c r="N49" s="46"/>
      <c r="O49" s="46"/>
      <c r="P49" s="46"/>
      <c r="Q49" s="46"/>
    </row>
    <row r="50" spans="2:17" x14ac:dyDescent="0.4">
      <c r="B50" s="40" t="str">
        <f>F50&amp;G50</f>
        <v>1732446273</v>
      </c>
      <c r="C50" s="41">
        <f>COUNTIF($B$14:$B$20009,B50)</f>
        <v>1</v>
      </c>
      <c r="D50" s="42">
        <v>1829</v>
      </c>
      <c r="E50" s="43"/>
      <c r="F50" s="44">
        <v>17324</v>
      </c>
      <c r="G50" s="44">
        <v>46273</v>
      </c>
      <c r="H50" s="45"/>
      <c r="I50" s="45"/>
      <c r="J50" s="45"/>
      <c r="K50" s="43" t="s">
        <v>32</v>
      </c>
      <c r="P50" s="46"/>
      <c r="Q50" s="46"/>
    </row>
    <row r="51" spans="2:17" x14ac:dyDescent="0.4">
      <c r="B51" s="40" t="str">
        <f>F51&amp;G51</f>
        <v>1734346273</v>
      </c>
      <c r="C51" s="41">
        <f>COUNTIF($B$14:$B$20009,B51)</f>
        <v>1</v>
      </c>
      <c r="D51" s="42">
        <v>1833</v>
      </c>
      <c r="E51" s="43"/>
      <c r="F51" s="44">
        <v>17343</v>
      </c>
      <c r="G51" s="44">
        <v>46273</v>
      </c>
      <c r="H51" s="45"/>
      <c r="I51" s="45"/>
      <c r="J51" s="45"/>
      <c r="K51" s="43" t="s">
        <v>32</v>
      </c>
      <c r="P51" s="46"/>
      <c r="Q51" s="46"/>
    </row>
    <row r="52" spans="2:17" x14ac:dyDescent="0.4">
      <c r="B52" s="40" t="str">
        <f>F52&amp;G52</f>
        <v>1750046273</v>
      </c>
      <c r="C52" s="41">
        <f>COUNTIF($B$14:$B$20009,B52)</f>
        <v>1</v>
      </c>
      <c r="D52" s="42">
        <v>1879</v>
      </c>
      <c r="E52" s="43"/>
      <c r="F52" s="44">
        <v>17500</v>
      </c>
      <c r="G52" s="44">
        <v>46273</v>
      </c>
      <c r="H52" s="45"/>
      <c r="I52" s="45"/>
      <c r="J52" s="45"/>
      <c r="K52" s="43" t="s">
        <v>32</v>
      </c>
      <c r="P52" s="46"/>
      <c r="Q52" s="46"/>
    </row>
    <row r="53" spans="2:17" x14ac:dyDescent="0.4">
      <c r="B53" s="40" t="str">
        <f>F53&amp;G53</f>
        <v>1642946273</v>
      </c>
      <c r="C53" s="41">
        <f>COUNTIF($B$14:$B$20009,B53)</f>
        <v>1</v>
      </c>
      <c r="D53" s="42">
        <v>2135</v>
      </c>
      <c r="E53" s="43"/>
      <c r="F53" s="44">
        <v>16429</v>
      </c>
      <c r="G53" s="44">
        <v>46273</v>
      </c>
      <c r="H53" s="45"/>
      <c r="I53" s="45"/>
      <c r="J53" s="45"/>
      <c r="K53" s="43" t="s">
        <v>32</v>
      </c>
      <c r="P53" s="46"/>
      <c r="Q53" s="46"/>
    </row>
    <row r="54" spans="2:17" x14ac:dyDescent="0.4">
      <c r="B54" s="40" t="str">
        <f>F54&amp;G54</f>
        <v>1897646273</v>
      </c>
      <c r="C54" s="41">
        <f>COUNTIF($B$14:$B$20009,B54)</f>
        <v>1</v>
      </c>
      <c r="D54" s="42">
        <v>2148</v>
      </c>
      <c r="E54" s="43"/>
      <c r="F54" s="44">
        <v>18976</v>
      </c>
      <c r="G54" s="44">
        <v>46273</v>
      </c>
      <c r="H54" s="45"/>
      <c r="I54" s="45"/>
      <c r="J54" s="45"/>
      <c r="K54" s="43" t="s">
        <v>32</v>
      </c>
      <c r="P54" s="46"/>
      <c r="Q54" s="46"/>
    </row>
    <row r="55" spans="2:17" x14ac:dyDescent="0.4">
      <c r="B55" s="40" t="str">
        <f>F55&amp;G55</f>
        <v>1583346273</v>
      </c>
      <c r="C55" s="41">
        <f>COUNTIF($B$14:$B$20009,B55)</f>
        <v>1</v>
      </c>
      <c r="D55" s="42">
        <v>2191</v>
      </c>
      <c r="E55" s="43"/>
      <c r="F55" s="44">
        <v>15833</v>
      </c>
      <c r="G55" s="44">
        <v>46273</v>
      </c>
      <c r="H55" s="45"/>
      <c r="I55" s="45"/>
      <c r="J55" s="45"/>
      <c r="K55" s="43" t="s">
        <v>32</v>
      </c>
      <c r="P55" s="46"/>
      <c r="Q55" s="46"/>
    </row>
    <row r="56" spans="2:17" x14ac:dyDescent="0.4">
      <c r="B56" s="40" t="str">
        <f>F56&amp;G56</f>
        <v>1959846273</v>
      </c>
      <c r="C56" s="41">
        <f>COUNTIF($B$14:$B$20009,B56)</f>
        <v>1</v>
      </c>
      <c r="D56" s="42">
        <v>2227</v>
      </c>
      <c r="E56" s="43"/>
      <c r="F56" s="44">
        <v>19598</v>
      </c>
      <c r="G56" s="44">
        <v>46273</v>
      </c>
      <c r="H56" s="45"/>
      <c r="I56" s="45"/>
      <c r="J56" s="45"/>
      <c r="K56" s="45" t="s">
        <v>32</v>
      </c>
      <c r="L56" s="46"/>
      <c r="M56" s="46"/>
      <c r="N56" s="46"/>
      <c r="O56" s="46"/>
      <c r="P56" s="46"/>
      <c r="Q56" s="46"/>
    </row>
    <row r="57" spans="2:17" x14ac:dyDescent="0.4">
      <c r="B57" s="40" t="str">
        <f>F57&amp;G57</f>
        <v>2568646273</v>
      </c>
      <c r="C57" s="41">
        <f>COUNTIF($B$14:$B$20009,B57)</f>
        <v>1</v>
      </c>
      <c r="D57" s="42">
        <v>2283</v>
      </c>
      <c r="E57" s="43"/>
      <c r="F57" s="44">
        <v>25686</v>
      </c>
      <c r="G57" s="44">
        <v>46273</v>
      </c>
      <c r="H57" s="45"/>
      <c r="I57" s="45"/>
      <c r="J57" s="45"/>
      <c r="K57" s="43" t="s">
        <v>32</v>
      </c>
      <c r="P57" s="46"/>
      <c r="Q57" s="46"/>
    </row>
    <row r="58" spans="2:17" x14ac:dyDescent="0.4">
      <c r="B58" s="40" t="str">
        <f>F58&amp;G58</f>
        <v>2029046273</v>
      </c>
      <c r="C58" s="41">
        <f>COUNTIF($B$14:$B$20009,B58)</f>
        <v>1</v>
      </c>
      <c r="D58" s="42">
        <v>2317</v>
      </c>
      <c r="E58" s="43"/>
      <c r="F58" s="44">
        <v>20290</v>
      </c>
      <c r="G58" s="44">
        <v>46273</v>
      </c>
      <c r="H58" s="45"/>
      <c r="I58" s="45"/>
      <c r="J58" s="45"/>
      <c r="K58" s="43" t="s">
        <v>32</v>
      </c>
      <c r="P58" s="46"/>
      <c r="Q58" s="46"/>
    </row>
    <row r="59" spans="2:17" x14ac:dyDescent="0.4">
      <c r="B59" s="40" t="str">
        <f>F59&amp;G59</f>
        <v>2110146273</v>
      </c>
      <c r="C59" s="41">
        <f>COUNTIF($B$14:$B$20009,B59)</f>
        <v>1</v>
      </c>
      <c r="D59" s="42">
        <v>2383</v>
      </c>
      <c r="E59" s="43"/>
      <c r="F59" s="44">
        <v>21101</v>
      </c>
      <c r="G59" s="44">
        <v>46273</v>
      </c>
      <c r="H59" s="45"/>
      <c r="I59" s="45"/>
      <c r="J59" s="45"/>
      <c r="K59" s="43" t="s">
        <v>32</v>
      </c>
      <c r="P59" s="46"/>
      <c r="Q59" s="46"/>
    </row>
    <row r="60" spans="2:17" x14ac:dyDescent="0.4">
      <c r="B60" s="40" t="str">
        <f>F60&amp;G60</f>
        <v>2214546273</v>
      </c>
      <c r="C60" s="41">
        <f>COUNTIF($B$14:$B$20009,B60)</f>
        <v>1</v>
      </c>
      <c r="D60" s="42">
        <v>2407</v>
      </c>
      <c r="E60" s="43"/>
      <c r="F60" s="44">
        <v>22145</v>
      </c>
      <c r="G60" s="44">
        <v>46273</v>
      </c>
      <c r="H60" s="45"/>
      <c r="I60" s="45"/>
      <c r="J60" s="45"/>
      <c r="K60" s="43" t="s">
        <v>32</v>
      </c>
      <c r="P60" s="46"/>
      <c r="Q60" s="46"/>
    </row>
    <row r="61" spans="2:17" x14ac:dyDescent="0.4">
      <c r="B61" s="40" t="str">
        <f>F61&amp;G61</f>
        <v>860346272</v>
      </c>
      <c r="C61" s="41">
        <f>COUNTIF($B$14:$B$20009,B61)</f>
        <v>1</v>
      </c>
      <c r="D61" s="42">
        <v>77</v>
      </c>
      <c r="E61" s="43"/>
      <c r="F61" s="44">
        <v>8603</v>
      </c>
      <c r="G61" s="44">
        <v>46272</v>
      </c>
      <c r="H61" s="45"/>
      <c r="I61" s="45"/>
      <c r="J61" s="45"/>
      <c r="K61" s="43" t="s">
        <v>32</v>
      </c>
      <c r="P61" s="46"/>
      <c r="Q61" s="46"/>
    </row>
    <row r="62" spans="2:17" x14ac:dyDescent="0.4">
      <c r="B62" s="40" t="str">
        <f>F62&amp;G62</f>
        <v>1237546272</v>
      </c>
      <c r="C62" s="41">
        <f>COUNTIF($B$14:$B$20009,B62)</f>
        <v>1</v>
      </c>
      <c r="D62" s="42">
        <v>333</v>
      </c>
      <c r="E62" s="43"/>
      <c r="F62" s="44">
        <v>12375</v>
      </c>
      <c r="G62" s="44">
        <v>46272</v>
      </c>
      <c r="H62" s="45"/>
      <c r="I62" s="45"/>
      <c r="J62" s="45"/>
      <c r="K62" s="43" t="s">
        <v>32</v>
      </c>
      <c r="P62" s="46"/>
      <c r="Q62" s="46"/>
    </row>
    <row r="63" spans="2:17" x14ac:dyDescent="0.4">
      <c r="B63" s="40" t="str">
        <f>F63&amp;G63</f>
        <v>1310046272</v>
      </c>
      <c r="C63" s="41">
        <f>COUNTIF($B$14:$B$20009,B63)</f>
        <v>1</v>
      </c>
      <c r="D63" s="42">
        <v>417</v>
      </c>
      <c r="E63" s="43"/>
      <c r="F63" s="44">
        <v>13100</v>
      </c>
      <c r="G63" s="44">
        <v>46272</v>
      </c>
      <c r="H63" s="45"/>
      <c r="I63" s="45"/>
      <c r="J63" s="45"/>
      <c r="K63" s="43" t="s">
        <v>32</v>
      </c>
      <c r="P63" s="46"/>
      <c r="Q63" s="46"/>
    </row>
    <row r="64" spans="2:17" x14ac:dyDescent="0.4">
      <c r="B64" s="40" t="str">
        <f>F64&amp;G64</f>
        <v>1322546272</v>
      </c>
      <c r="C64" s="41">
        <f>COUNTIF($B$14:$B$20009,B64)</f>
        <v>1</v>
      </c>
      <c r="D64" s="42">
        <v>451</v>
      </c>
      <c r="E64" s="43"/>
      <c r="F64" s="44">
        <v>13225</v>
      </c>
      <c r="G64" s="44">
        <v>46272</v>
      </c>
      <c r="H64" s="45"/>
      <c r="I64" s="45"/>
      <c r="J64" s="45"/>
      <c r="K64" s="43" t="s">
        <v>32</v>
      </c>
      <c r="P64" s="46"/>
      <c r="Q64" s="46"/>
    </row>
    <row r="65" spans="2:17" x14ac:dyDescent="0.4">
      <c r="B65" s="40" t="str">
        <f>F65&amp;G65</f>
        <v>1343146272</v>
      </c>
      <c r="C65" s="41">
        <f>COUNTIF($B$14:$B$20009,B65)</f>
        <v>1</v>
      </c>
      <c r="D65" s="42">
        <v>500</v>
      </c>
      <c r="E65" s="43"/>
      <c r="F65" s="44">
        <v>13431</v>
      </c>
      <c r="G65" s="44">
        <v>46272</v>
      </c>
      <c r="H65" s="45"/>
      <c r="I65" s="45"/>
      <c r="J65" s="45"/>
      <c r="K65" s="43" t="s">
        <v>32</v>
      </c>
      <c r="P65" s="46"/>
      <c r="Q65" s="46"/>
    </row>
    <row r="66" spans="2:17" x14ac:dyDescent="0.4">
      <c r="B66" s="40" t="str">
        <f>F66&amp;G66</f>
        <v>1450046272</v>
      </c>
      <c r="C66" s="41">
        <f>COUNTIF($B$14:$B$20009,B66)</f>
        <v>1</v>
      </c>
      <c r="D66" s="42">
        <v>743</v>
      </c>
      <c r="E66" s="43"/>
      <c r="F66" s="44">
        <v>14500</v>
      </c>
      <c r="G66" s="44">
        <v>46272</v>
      </c>
      <c r="H66" s="45"/>
      <c r="I66" s="45"/>
      <c r="J66" s="45"/>
      <c r="K66" s="43" t="s">
        <v>32</v>
      </c>
      <c r="P66" s="46"/>
      <c r="Q66" s="46"/>
    </row>
    <row r="67" spans="2:17" x14ac:dyDescent="0.4">
      <c r="B67" s="40" t="str">
        <f>F67&amp;G67</f>
        <v>1199846272</v>
      </c>
      <c r="C67" s="41">
        <f>COUNTIF($B$14:$B$20009,B67)</f>
        <v>1</v>
      </c>
      <c r="D67" s="42">
        <v>885</v>
      </c>
      <c r="E67" s="43"/>
      <c r="F67" s="44">
        <v>11998</v>
      </c>
      <c r="G67" s="44">
        <v>46272</v>
      </c>
      <c r="H67" s="45"/>
      <c r="I67" s="45"/>
      <c r="J67" s="45"/>
      <c r="K67" s="43" t="s">
        <v>32</v>
      </c>
      <c r="P67" s="46"/>
      <c r="Q67" s="46"/>
    </row>
    <row r="68" spans="2:17" x14ac:dyDescent="0.4">
      <c r="B68" s="40" t="str">
        <f>F68&amp;G68</f>
        <v>1242046272</v>
      </c>
      <c r="C68" s="41">
        <f>COUNTIF($B$14:$B$20009,B68)</f>
        <v>1</v>
      </c>
      <c r="D68" s="42">
        <v>917</v>
      </c>
      <c r="E68" s="43"/>
      <c r="F68" s="44">
        <v>12420</v>
      </c>
      <c r="G68" s="44">
        <v>46272</v>
      </c>
      <c r="H68" s="45"/>
      <c r="I68" s="45"/>
      <c r="J68" s="45"/>
      <c r="K68" s="43" t="s">
        <v>32</v>
      </c>
      <c r="L68" s="46"/>
      <c r="M68" s="46"/>
      <c r="N68" s="46"/>
      <c r="O68" s="46"/>
      <c r="P68" s="46"/>
      <c r="Q68" s="46"/>
    </row>
    <row r="69" spans="2:17" x14ac:dyDescent="0.4">
      <c r="B69" s="40" t="str">
        <f>F69&amp;G69</f>
        <v>1465446272</v>
      </c>
      <c r="C69" s="41">
        <f>COUNTIF($B$14:$B$20009,B69)</f>
        <v>1</v>
      </c>
      <c r="D69" s="42">
        <v>1150</v>
      </c>
      <c r="E69" s="43"/>
      <c r="F69" s="44">
        <v>14654</v>
      </c>
      <c r="G69" s="44">
        <v>46272</v>
      </c>
      <c r="H69" s="45"/>
      <c r="I69" s="45"/>
      <c r="J69" s="45"/>
      <c r="K69" s="43" t="s">
        <v>32</v>
      </c>
      <c r="P69" s="46"/>
      <c r="Q69" s="46"/>
    </row>
    <row r="70" spans="2:17" x14ac:dyDescent="0.4">
      <c r="B70" s="40" t="str">
        <f>F70&amp;G70</f>
        <v>1490846272</v>
      </c>
      <c r="C70" s="41">
        <f>COUNTIF($B$14:$B$20009,B70)</f>
        <v>1</v>
      </c>
      <c r="D70" s="42">
        <v>1244</v>
      </c>
      <c r="E70" s="43"/>
      <c r="F70" s="44">
        <v>14908</v>
      </c>
      <c r="G70" s="44">
        <v>46272</v>
      </c>
      <c r="H70" s="45"/>
      <c r="I70" s="45"/>
      <c r="J70" s="45"/>
      <c r="K70" s="43" t="s">
        <v>32</v>
      </c>
      <c r="P70" s="46"/>
      <c r="Q70" s="46"/>
    </row>
    <row r="71" spans="2:17" x14ac:dyDescent="0.4">
      <c r="B71" s="40" t="str">
        <f>F71&amp;G71</f>
        <v>1534346272</v>
      </c>
      <c r="C71" s="41">
        <f>COUNTIF($B$14:$B$20009,B71)</f>
        <v>1</v>
      </c>
      <c r="D71" s="42">
        <v>1388</v>
      </c>
      <c r="E71" s="43"/>
      <c r="F71" s="44">
        <v>15343</v>
      </c>
      <c r="G71" s="44">
        <v>46272</v>
      </c>
      <c r="H71" s="45"/>
      <c r="I71" s="45"/>
      <c r="J71" s="45"/>
      <c r="K71" s="43" t="s">
        <v>32</v>
      </c>
      <c r="P71" s="46"/>
      <c r="Q71" s="46"/>
    </row>
    <row r="72" spans="2:17" x14ac:dyDescent="0.4">
      <c r="B72" s="40" t="str">
        <f>F72&amp;G72</f>
        <v>1555146272</v>
      </c>
      <c r="C72" s="41">
        <f>COUNTIF($B$14:$B$20009,B72)</f>
        <v>1</v>
      </c>
      <c r="D72" s="42">
        <v>1451</v>
      </c>
      <c r="E72" s="43"/>
      <c r="F72" s="44">
        <v>15551</v>
      </c>
      <c r="G72" s="44">
        <v>46272</v>
      </c>
      <c r="H72" s="45"/>
      <c r="I72" s="45"/>
      <c r="J72" s="45"/>
      <c r="K72" s="43" t="s">
        <v>32</v>
      </c>
      <c r="P72" s="46"/>
      <c r="Q72" s="46"/>
    </row>
    <row r="73" spans="2:17" x14ac:dyDescent="0.4">
      <c r="B73" s="40" t="str">
        <f>F73&amp;G73</f>
        <v>1563846272</v>
      </c>
      <c r="C73" s="41">
        <f>COUNTIF($B$14:$B$20009,B73)</f>
        <v>1</v>
      </c>
      <c r="D73" s="42">
        <v>1472</v>
      </c>
      <c r="E73" s="43"/>
      <c r="F73" s="44">
        <v>15638</v>
      </c>
      <c r="G73" s="44">
        <v>46272</v>
      </c>
      <c r="H73" s="45"/>
      <c r="I73" s="45"/>
      <c r="J73" s="45"/>
      <c r="K73" s="43" t="s">
        <v>32</v>
      </c>
      <c r="P73" s="46"/>
      <c r="Q73" s="46"/>
    </row>
    <row r="74" spans="2:17" x14ac:dyDescent="0.4">
      <c r="B74" s="40" t="str">
        <f>F74&amp;G74</f>
        <v>1584346272</v>
      </c>
      <c r="C74" s="41">
        <f>COUNTIF($B$14:$B$20009,B74)</f>
        <v>1</v>
      </c>
      <c r="D74" s="42">
        <v>1528</v>
      </c>
      <c r="E74" s="43"/>
      <c r="F74" s="44">
        <v>15843</v>
      </c>
      <c r="G74" s="44">
        <v>46272</v>
      </c>
      <c r="H74" s="45"/>
      <c r="I74" s="45"/>
      <c r="J74" s="45"/>
      <c r="K74" s="43" t="s">
        <v>32</v>
      </c>
      <c r="P74" s="46"/>
      <c r="Q74" s="46"/>
    </row>
    <row r="75" spans="2:17" x14ac:dyDescent="0.4">
      <c r="B75" s="40" t="str">
        <f>F75&amp;G75</f>
        <v>1811746272</v>
      </c>
      <c r="C75" s="41">
        <f>COUNTIF($B$14:$B$20009,B75)</f>
        <v>1</v>
      </c>
      <c r="D75" s="42">
        <v>1619</v>
      </c>
      <c r="E75" s="43"/>
      <c r="F75" s="44">
        <v>18117</v>
      </c>
      <c r="G75" s="44">
        <v>46272</v>
      </c>
      <c r="H75" s="45"/>
      <c r="I75" s="45"/>
      <c r="J75" s="45"/>
      <c r="K75" s="43" t="s">
        <v>32</v>
      </c>
      <c r="P75" s="46"/>
      <c r="Q75" s="46"/>
    </row>
    <row r="76" spans="2:17" x14ac:dyDescent="0.4">
      <c r="B76" s="40" t="str">
        <f>F76&amp;G76</f>
        <v>1712746272</v>
      </c>
      <c r="C76" s="41">
        <f>COUNTIF($B$14:$B$20009,B76)</f>
        <v>1</v>
      </c>
      <c r="D76" s="42">
        <v>1791</v>
      </c>
      <c r="E76" s="43"/>
      <c r="F76" s="44">
        <v>17127</v>
      </c>
      <c r="G76" s="44">
        <v>46272</v>
      </c>
      <c r="H76" s="45"/>
      <c r="I76" s="45"/>
      <c r="J76" s="45"/>
      <c r="K76" s="43" t="s">
        <v>32</v>
      </c>
      <c r="P76" s="46"/>
      <c r="Q76" s="46"/>
    </row>
    <row r="77" spans="2:17" x14ac:dyDescent="0.4">
      <c r="B77" s="40" t="str">
        <f>F77&amp;G77</f>
        <v>1751346272</v>
      </c>
      <c r="C77" s="41">
        <f>COUNTIF($B$14:$B$20009,B77)</f>
        <v>1</v>
      </c>
      <c r="D77" s="42">
        <v>1881</v>
      </c>
      <c r="E77" s="43"/>
      <c r="F77" s="44">
        <v>17513</v>
      </c>
      <c r="G77" s="44">
        <v>46272</v>
      </c>
      <c r="H77" s="45"/>
      <c r="I77" s="45"/>
      <c r="J77" s="45"/>
      <c r="K77" s="43" t="s">
        <v>32</v>
      </c>
      <c r="P77" s="46"/>
      <c r="Q77" s="46"/>
    </row>
    <row r="78" spans="2:17" x14ac:dyDescent="0.4">
      <c r="B78" s="40" t="str">
        <f>F78&amp;G78</f>
        <v>1832146272</v>
      </c>
      <c r="C78" s="41">
        <f>COUNTIF($B$14:$B$20009,B78)</f>
        <v>1</v>
      </c>
      <c r="D78" s="42">
        <v>2062</v>
      </c>
      <c r="E78" s="43"/>
      <c r="F78" s="44">
        <v>18321</v>
      </c>
      <c r="G78" s="44">
        <v>46272</v>
      </c>
      <c r="H78" s="45"/>
      <c r="I78" s="45"/>
      <c r="J78" s="45"/>
      <c r="K78" s="43" t="s">
        <v>32</v>
      </c>
      <c r="P78" s="46"/>
      <c r="Q78" s="46"/>
    </row>
    <row r="79" spans="2:17" x14ac:dyDescent="0.4">
      <c r="B79" s="40" t="str">
        <f>F79&amp;G79</f>
        <v>1830346272</v>
      </c>
      <c r="C79" s="41">
        <f>COUNTIF($B$14:$B$20009,B79)</f>
        <v>1</v>
      </c>
      <c r="D79" s="42">
        <v>2063</v>
      </c>
      <c r="E79" s="43"/>
      <c r="F79" s="44">
        <v>18303</v>
      </c>
      <c r="G79" s="44">
        <v>46272</v>
      </c>
      <c r="H79" s="45"/>
      <c r="I79" s="45"/>
      <c r="J79" s="45"/>
      <c r="K79" s="43" t="s">
        <v>32</v>
      </c>
      <c r="P79" s="46"/>
      <c r="Q79" s="46"/>
    </row>
    <row r="80" spans="2:17" x14ac:dyDescent="0.4">
      <c r="B80" s="40" t="str">
        <f>F80&amp;G80</f>
        <v>1861146272</v>
      </c>
      <c r="C80" s="41">
        <f>COUNTIF($B$14:$B$20009,B80)</f>
        <v>1</v>
      </c>
      <c r="D80" s="42">
        <v>2106</v>
      </c>
      <c r="E80" s="43"/>
      <c r="F80" s="44">
        <v>18611</v>
      </c>
      <c r="G80" s="44">
        <v>46272</v>
      </c>
      <c r="H80" s="45"/>
      <c r="I80" s="45"/>
      <c r="J80" s="45"/>
      <c r="K80" s="43" t="s">
        <v>32</v>
      </c>
      <c r="P80" s="46"/>
      <c r="Q80" s="46"/>
    </row>
    <row r="81" spans="2:17" x14ac:dyDescent="0.4">
      <c r="B81" s="40" t="str">
        <f>F81&amp;G81</f>
        <v>1881546272</v>
      </c>
      <c r="C81" s="41">
        <f>COUNTIF($B$14:$B$20009,B81)</f>
        <v>1</v>
      </c>
      <c r="D81" s="42">
        <v>2124</v>
      </c>
      <c r="E81" s="43"/>
      <c r="F81" s="44">
        <v>18815</v>
      </c>
      <c r="G81" s="44">
        <v>46272</v>
      </c>
      <c r="H81" s="45"/>
      <c r="I81" s="45"/>
      <c r="J81" s="45"/>
      <c r="K81" s="43" t="s">
        <v>32</v>
      </c>
      <c r="L81" s="46"/>
      <c r="M81" s="46"/>
      <c r="N81" s="46"/>
      <c r="O81" s="46"/>
      <c r="P81" s="46"/>
      <c r="Q81" s="46"/>
    </row>
    <row r="82" spans="2:17" x14ac:dyDescent="0.4">
      <c r="B82" s="40" t="str">
        <f>F82&amp;G82</f>
        <v>1924846272</v>
      </c>
      <c r="C82" s="41">
        <f>COUNTIF($B$14:$B$20009,B82)</f>
        <v>1</v>
      </c>
      <c r="D82" s="42">
        <v>2184</v>
      </c>
      <c r="E82" s="43"/>
      <c r="F82" s="44">
        <v>19248</v>
      </c>
      <c r="G82" s="44">
        <v>46272</v>
      </c>
      <c r="H82" s="45"/>
      <c r="I82" s="45"/>
      <c r="J82" s="45"/>
      <c r="K82" s="43" t="s">
        <v>32</v>
      </c>
      <c r="P82" s="46"/>
      <c r="Q82" s="46"/>
    </row>
    <row r="83" spans="2:17" x14ac:dyDescent="0.4">
      <c r="B83" s="40" t="str">
        <f>F83&amp;G83</f>
        <v>2009946272</v>
      </c>
      <c r="C83" s="41">
        <f>COUNTIF($B$14:$B$20009,B83)</f>
        <v>1</v>
      </c>
      <c r="D83" s="42">
        <v>2291</v>
      </c>
      <c r="E83" s="43"/>
      <c r="F83" s="44">
        <v>20099</v>
      </c>
      <c r="G83" s="44">
        <v>46272</v>
      </c>
      <c r="H83" s="45"/>
      <c r="I83" s="45"/>
      <c r="J83" s="45"/>
      <c r="K83" s="43" t="s">
        <v>32</v>
      </c>
      <c r="P83" s="46"/>
      <c r="Q83" s="46"/>
    </row>
    <row r="84" spans="2:17" x14ac:dyDescent="0.4">
      <c r="B84" s="40" t="str">
        <f>F84&amp;G84</f>
        <v>2011846272</v>
      </c>
      <c r="C84" s="41">
        <f>COUNTIF($B$14:$B$20009,B84)</f>
        <v>1</v>
      </c>
      <c r="D84" s="42">
        <v>2295</v>
      </c>
      <c r="E84" s="43"/>
      <c r="F84" s="44">
        <v>20118</v>
      </c>
      <c r="G84" s="44">
        <v>46272</v>
      </c>
      <c r="H84" s="45"/>
      <c r="I84" s="45"/>
      <c r="J84" s="45"/>
      <c r="K84" s="43" t="s">
        <v>32</v>
      </c>
      <c r="P84" s="46"/>
      <c r="Q84" s="46"/>
    </row>
    <row r="85" spans="2:17" x14ac:dyDescent="0.4">
      <c r="B85" s="40" t="str">
        <f>F85&amp;G85</f>
        <v>2029246272</v>
      </c>
      <c r="C85" s="41">
        <f>COUNTIF($B$14:$B$20009,B85)</f>
        <v>1</v>
      </c>
      <c r="D85" s="42">
        <v>2315</v>
      </c>
      <c r="E85" s="43"/>
      <c r="F85" s="44">
        <v>20292</v>
      </c>
      <c r="G85" s="44">
        <v>46272</v>
      </c>
      <c r="H85" s="45"/>
      <c r="I85" s="45"/>
      <c r="J85" s="45"/>
      <c r="K85" s="43" t="s">
        <v>32</v>
      </c>
      <c r="P85" s="46"/>
      <c r="Q85" s="46"/>
    </row>
    <row r="86" spans="2:17" x14ac:dyDescent="0.4">
      <c r="B86" s="40" t="str">
        <f>F86&amp;G86</f>
        <v>2068746272</v>
      </c>
      <c r="C86" s="41">
        <f>COUNTIF($B$14:$B$20009,B86)</f>
        <v>1</v>
      </c>
      <c r="D86" s="42">
        <v>2345</v>
      </c>
      <c r="E86" s="43"/>
      <c r="F86" s="44">
        <v>20687</v>
      </c>
      <c r="G86" s="44">
        <v>46272</v>
      </c>
      <c r="H86" s="45"/>
      <c r="I86" s="45"/>
      <c r="J86" s="45"/>
      <c r="K86" s="43" t="s">
        <v>32</v>
      </c>
      <c r="P86" s="46"/>
      <c r="Q86" s="46"/>
    </row>
    <row r="87" spans="2:17" x14ac:dyDescent="0.4">
      <c r="B87" s="40" t="str">
        <f>F87&amp;G87</f>
        <v>2086946272</v>
      </c>
      <c r="C87" s="41">
        <f>COUNTIF($B$14:$B$20009,B87)</f>
        <v>1</v>
      </c>
      <c r="D87" s="42">
        <v>2364</v>
      </c>
      <c r="E87" s="43"/>
      <c r="F87" s="44">
        <v>20869</v>
      </c>
      <c r="G87" s="44">
        <v>46272</v>
      </c>
      <c r="H87" s="45"/>
      <c r="I87" s="45"/>
      <c r="J87" s="45"/>
      <c r="K87" s="43" t="s">
        <v>32</v>
      </c>
      <c r="P87" s="46"/>
      <c r="Q87" s="46"/>
    </row>
    <row r="88" spans="2:17" x14ac:dyDescent="0.4">
      <c r="B88" s="40" t="str">
        <f>F88&amp;G88</f>
        <v>1097346272</v>
      </c>
      <c r="C88" s="41">
        <f>COUNTIF($B$14:$B$20009,B88)</f>
        <v>1</v>
      </c>
      <c r="D88" s="42">
        <v>2422</v>
      </c>
      <c r="E88" s="43"/>
      <c r="F88" s="44">
        <v>10973</v>
      </c>
      <c r="G88" s="44">
        <v>46272</v>
      </c>
      <c r="H88" s="45"/>
      <c r="I88" s="45"/>
      <c r="J88" s="45"/>
      <c r="K88" s="43" t="s">
        <v>32</v>
      </c>
      <c r="L88" s="46"/>
      <c r="M88" s="46"/>
      <c r="N88" s="46"/>
      <c r="O88" s="46"/>
      <c r="P88" s="46"/>
      <c r="Q88" s="46"/>
    </row>
    <row r="89" spans="2:17" x14ac:dyDescent="0.4">
      <c r="B89" s="40" t="str">
        <f>F89&amp;G89</f>
        <v>1174046270</v>
      </c>
      <c r="C89" s="41">
        <f>COUNTIF($B$14:$B$20009,B89)</f>
        <v>1</v>
      </c>
      <c r="D89" s="42">
        <v>180</v>
      </c>
      <c r="E89" s="43"/>
      <c r="F89" s="44">
        <v>11740</v>
      </c>
      <c r="G89" s="44">
        <v>46270</v>
      </c>
      <c r="H89" s="45"/>
      <c r="I89" s="45"/>
      <c r="J89" s="45"/>
      <c r="K89" s="43" t="s">
        <v>32</v>
      </c>
      <c r="P89" s="46"/>
      <c r="Q89" s="46"/>
    </row>
    <row r="90" spans="2:17" x14ac:dyDescent="0.4">
      <c r="B90" s="40" t="str">
        <f>F90&amp;G90</f>
        <v>1120346270</v>
      </c>
      <c r="C90" s="41">
        <f>COUNTIF($B$14:$B$20009,B90)</f>
        <v>1</v>
      </c>
      <c r="D90" s="42">
        <v>310</v>
      </c>
      <c r="E90" s="43"/>
      <c r="F90" s="44">
        <v>11203</v>
      </c>
      <c r="G90" s="44">
        <v>46270</v>
      </c>
      <c r="H90" s="45"/>
      <c r="I90" s="45"/>
      <c r="J90" s="45"/>
      <c r="K90" s="45" t="s">
        <v>32</v>
      </c>
      <c r="P90" s="46"/>
      <c r="Q90" s="46"/>
    </row>
    <row r="91" spans="2:17" x14ac:dyDescent="0.4">
      <c r="B91" s="40" t="str">
        <f>F91&amp;G91</f>
        <v>1316846270</v>
      </c>
      <c r="C91" s="41">
        <f>COUNTIF($B$14:$B$20009,B91)</f>
        <v>1</v>
      </c>
      <c r="D91" s="42">
        <v>439</v>
      </c>
      <c r="E91" s="43"/>
      <c r="F91" s="44">
        <v>13168</v>
      </c>
      <c r="G91" s="44">
        <v>46270</v>
      </c>
      <c r="H91" s="45"/>
      <c r="I91" s="45"/>
      <c r="J91" s="45"/>
      <c r="K91" s="43" t="s">
        <v>32</v>
      </c>
      <c r="P91" s="46"/>
      <c r="Q91" s="46"/>
    </row>
    <row r="92" spans="2:17" x14ac:dyDescent="0.4">
      <c r="B92" s="40" t="str">
        <f>F92&amp;G92</f>
        <v>1205646270</v>
      </c>
      <c r="C92" s="41">
        <f>COUNTIF($B$14:$B$20009,B92)</f>
        <v>1</v>
      </c>
      <c r="D92" s="42">
        <v>973</v>
      </c>
      <c r="E92" s="43"/>
      <c r="F92" s="44">
        <v>12056</v>
      </c>
      <c r="G92" s="44">
        <v>46270</v>
      </c>
      <c r="H92" s="45"/>
      <c r="I92" s="45"/>
      <c r="J92" s="45"/>
      <c r="K92" s="43" t="s">
        <v>32</v>
      </c>
      <c r="P92" s="46"/>
      <c r="Q92" s="46"/>
    </row>
    <row r="93" spans="2:17" x14ac:dyDescent="0.4">
      <c r="B93" s="40" t="str">
        <f>F93&amp;G93</f>
        <v>1842246270</v>
      </c>
      <c r="C93" s="41">
        <f>COUNTIF($B$14:$B$20009,B93)</f>
        <v>1</v>
      </c>
      <c r="D93" s="42">
        <v>2082</v>
      </c>
      <c r="E93" s="43"/>
      <c r="F93" s="44">
        <v>18422</v>
      </c>
      <c r="G93" s="44">
        <v>46270</v>
      </c>
      <c r="H93" s="45"/>
      <c r="I93" s="45"/>
      <c r="J93" s="45"/>
      <c r="K93" s="43" t="s">
        <v>32</v>
      </c>
      <c r="P93" s="46"/>
      <c r="Q93" s="46"/>
    </row>
    <row r="94" spans="2:17" x14ac:dyDescent="0.4">
      <c r="B94" s="40" t="str">
        <f>F94&amp;G94</f>
        <v>1164846269</v>
      </c>
      <c r="C94" s="41">
        <f>COUNTIF($B$14:$B$20009,B94)</f>
        <v>1</v>
      </c>
      <c r="D94" s="42">
        <v>316</v>
      </c>
      <c r="E94" s="43"/>
      <c r="F94" s="44">
        <v>11648</v>
      </c>
      <c r="G94" s="44">
        <v>46269</v>
      </c>
      <c r="H94" s="45"/>
      <c r="I94" s="45"/>
      <c r="J94" s="45"/>
      <c r="K94" s="43" t="s">
        <v>32</v>
      </c>
      <c r="P94" s="46"/>
      <c r="Q94" s="46"/>
    </row>
    <row r="95" spans="2:17" x14ac:dyDescent="0.4">
      <c r="B95" s="40" t="str">
        <f>F95&amp;G95</f>
        <v>1130546269</v>
      </c>
      <c r="C95" s="41">
        <f>COUNTIF($B$14:$B$20009,B95)</f>
        <v>1</v>
      </c>
      <c r="D95" s="42">
        <v>375</v>
      </c>
      <c r="E95" s="43"/>
      <c r="F95" s="44">
        <v>11305</v>
      </c>
      <c r="G95" s="44">
        <v>46269</v>
      </c>
      <c r="H95" s="45"/>
      <c r="I95" s="45"/>
      <c r="J95" s="45"/>
      <c r="K95" s="43" t="s">
        <v>32</v>
      </c>
      <c r="P95" s="46"/>
      <c r="Q95" s="46"/>
    </row>
    <row r="96" spans="2:17" x14ac:dyDescent="0.4">
      <c r="B96" s="40" t="str">
        <f>F96&amp;G96</f>
        <v>1331446269</v>
      </c>
      <c r="C96" s="41">
        <f>COUNTIF($B$14:$B$20009,B96)</f>
        <v>1</v>
      </c>
      <c r="D96" s="42">
        <v>479</v>
      </c>
      <c r="E96" s="43"/>
      <c r="F96" s="44">
        <v>13314</v>
      </c>
      <c r="G96" s="44">
        <v>46269</v>
      </c>
      <c r="H96" s="45"/>
      <c r="I96" s="45"/>
      <c r="J96" s="45"/>
      <c r="K96" s="43" t="s">
        <v>32</v>
      </c>
      <c r="P96" s="46"/>
      <c r="Q96" s="46"/>
    </row>
    <row r="97" spans="2:17" x14ac:dyDescent="0.4">
      <c r="B97" s="40" t="str">
        <f>F97&amp;G97</f>
        <v>1378746269</v>
      </c>
      <c r="C97" s="41">
        <f>COUNTIF($B$14:$B$20009,B97)</f>
        <v>1</v>
      </c>
      <c r="D97" s="42">
        <v>585</v>
      </c>
      <c r="E97" s="43"/>
      <c r="F97" s="44">
        <v>13787</v>
      </c>
      <c r="G97" s="44">
        <v>46269</v>
      </c>
      <c r="H97" s="45"/>
      <c r="I97" s="45"/>
      <c r="J97" s="45"/>
      <c r="K97" s="43" t="s">
        <v>32</v>
      </c>
      <c r="P97" s="46"/>
      <c r="Q97" s="46"/>
    </row>
    <row r="98" spans="2:17" x14ac:dyDescent="0.4">
      <c r="B98" s="40" t="str">
        <f>F98&amp;G98</f>
        <v>1436346269</v>
      </c>
      <c r="C98" s="41">
        <f>COUNTIF($B$14:$B$20009,B98)</f>
        <v>1</v>
      </c>
      <c r="D98" s="42">
        <v>710</v>
      </c>
      <c r="E98" s="43"/>
      <c r="F98" s="44">
        <v>14363</v>
      </c>
      <c r="G98" s="44">
        <v>46269</v>
      </c>
      <c r="H98" s="45"/>
      <c r="I98" s="45"/>
      <c r="J98" s="45"/>
      <c r="K98" s="43" t="s">
        <v>32</v>
      </c>
      <c r="P98" s="46"/>
      <c r="Q98" s="46"/>
    </row>
    <row r="99" spans="2:17" x14ac:dyDescent="0.4">
      <c r="B99" s="40" t="str">
        <f>F99&amp;G99</f>
        <v>1436746269</v>
      </c>
      <c r="C99" s="41">
        <f>COUNTIF($B$14:$B$20009,B99)</f>
        <v>1</v>
      </c>
      <c r="D99" s="42">
        <v>712</v>
      </c>
      <c r="E99" s="43"/>
      <c r="F99" s="44">
        <v>14367</v>
      </c>
      <c r="G99" s="44">
        <v>46269</v>
      </c>
      <c r="H99" s="45"/>
      <c r="I99" s="45"/>
      <c r="J99" s="45"/>
      <c r="K99" s="43" t="s">
        <v>32</v>
      </c>
      <c r="P99" s="46"/>
      <c r="Q99" s="46"/>
    </row>
    <row r="100" spans="2:17" x14ac:dyDescent="0.4">
      <c r="B100" s="40" t="str">
        <f>F100&amp;G100</f>
        <v>1399346269</v>
      </c>
      <c r="C100" s="41">
        <f>COUNTIF($B$14:$B$20009,B100)</f>
        <v>1</v>
      </c>
      <c r="D100" s="42">
        <v>868</v>
      </c>
      <c r="E100" s="43"/>
      <c r="F100" s="44">
        <v>13993</v>
      </c>
      <c r="G100" s="44">
        <v>46269</v>
      </c>
      <c r="H100" s="45"/>
      <c r="I100" s="45"/>
      <c r="J100" s="45"/>
      <c r="K100" s="43" t="s">
        <v>32</v>
      </c>
      <c r="P100" s="46"/>
      <c r="Q100" s="46"/>
    </row>
    <row r="101" spans="2:17" x14ac:dyDescent="0.4">
      <c r="B101" s="40" t="str">
        <f>F101&amp;G101</f>
        <v>1377946269</v>
      </c>
      <c r="C101" s="41">
        <f>COUNTIF($B$14:$B$20009,B101)</f>
        <v>1</v>
      </c>
      <c r="D101" s="42">
        <v>934</v>
      </c>
      <c r="E101" s="43"/>
      <c r="F101" s="44">
        <v>13779</v>
      </c>
      <c r="G101" s="44">
        <v>46269</v>
      </c>
      <c r="H101" s="45"/>
      <c r="I101" s="45"/>
      <c r="J101" s="45"/>
      <c r="K101" s="43" t="s">
        <v>32</v>
      </c>
      <c r="P101" s="46"/>
      <c r="Q101" s="46"/>
    </row>
    <row r="102" spans="2:17" x14ac:dyDescent="0.4">
      <c r="B102" s="40" t="str">
        <f>F102&amp;G102</f>
        <v>1150646269</v>
      </c>
      <c r="C102" s="41">
        <f>COUNTIF($B$14:$B$20009,B102)</f>
        <v>1</v>
      </c>
      <c r="D102" s="42">
        <v>1044</v>
      </c>
      <c r="E102" s="43"/>
      <c r="F102" s="44">
        <v>11506</v>
      </c>
      <c r="G102" s="44">
        <v>46269</v>
      </c>
      <c r="H102" s="45"/>
      <c r="I102" s="45"/>
      <c r="J102" s="45"/>
      <c r="K102" s="43" t="s">
        <v>32</v>
      </c>
      <c r="P102" s="46"/>
      <c r="Q102" s="46"/>
    </row>
    <row r="103" spans="2:17" x14ac:dyDescent="0.4">
      <c r="B103" s="40" t="str">
        <f>F103&amp;G103</f>
        <v>1473346269</v>
      </c>
      <c r="C103" s="41">
        <f>COUNTIF($B$14:$B$20009,B103)</f>
        <v>1</v>
      </c>
      <c r="D103" s="42">
        <v>1196</v>
      </c>
      <c r="E103" s="43"/>
      <c r="F103" s="44">
        <v>14733</v>
      </c>
      <c r="G103" s="44">
        <v>46269</v>
      </c>
      <c r="H103" s="45"/>
      <c r="I103" s="45"/>
      <c r="J103" s="45"/>
      <c r="K103" s="43" t="s">
        <v>32</v>
      </c>
      <c r="P103" s="46"/>
      <c r="Q103" s="46"/>
    </row>
    <row r="104" spans="2:17" x14ac:dyDescent="0.4">
      <c r="B104" s="40" t="str">
        <f>F104&amp;G104</f>
        <v>1545646269</v>
      </c>
      <c r="C104" s="41">
        <f>COUNTIF($B$14:$B$20009,B104)</f>
        <v>1</v>
      </c>
      <c r="D104" s="42">
        <v>1407</v>
      </c>
      <c r="E104" s="43"/>
      <c r="F104" s="44">
        <v>15456</v>
      </c>
      <c r="G104" s="44">
        <v>46269</v>
      </c>
      <c r="H104" s="45"/>
      <c r="I104" s="45"/>
      <c r="J104" s="45"/>
      <c r="K104" s="43" t="s">
        <v>32</v>
      </c>
      <c r="P104" s="46"/>
      <c r="Q104" s="46"/>
    </row>
    <row r="105" spans="2:17" x14ac:dyDescent="0.4">
      <c r="B105" s="40" t="str">
        <f>F105&amp;G105</f>
        <v>1626546269</v>
      </c>
      <c r="C105" s="41">
        <f>COUNTIF($B$14:$B$20009,B105)</f>
        <v>1</v>
      </c>
      <c r="D105" s="42">
        <v>1632</v>
      </c>
      <c r="E105" s="43"/>
      <c r="F105" s="44">
        <v>16265</v>
      </c>
      <c r="G105" s="44">
        <v>46269</v>
      </c>
      <c r="H105" s="45"/>
      <c r="I105" s="45"/>
      <c r="J105" s="45"/>
      <c r="K105" s="43" t="s">
        <v>32</v>
      </c>
      <c r="P105" s="46"/>
      <c r="Q105" s="46"/>
    </row>
    <row r="106" spans="2:17" x14ac:dyDescent="0.4">
      <c r="B106" s="40" t="str">
        <f>F106&amp;G106</f>
        <v>1639746269</v>
      </c>
      <c r="C106" s="41">
        <f>COUNTIF($B$14:$B$20009,B106)</f>
        <v>1</v>
      </c>
      <c r="D106" s="42">
        <v>1663</v>
      </c>
      <c r="E106" s="43"/>
      <c r="F106" s="44">
        <v>16397</v>
      </c>
      <c r="G106" s="44">
        <v>46269</v>
      </c>
      <c r="H106" s="45"/>
      <c r="I106" s="45"/>
      <c r="J106" s="45"/>
      <c r="K106" s="43" t="s">
        <v>32</v>
      </c>
      <c r="P106" s="46"/>
      <c r="Q106" s="46"/>
    </row>
    <row r="107" spans="2:17" x14ac:dyDescent="0.4">
      <c r="B107" s="40" t="str">
        <f>F107&amp;G107</f>
        <v>1750146269</v>
      </c>
      <c r="C107" s="41">
        <f>COUNTIF($B$14:$B$20009,B107)</f>
        <v>1</v>
      </c>
      <c r="D107" s="42">
        <v>1873</v>
      </c>
      <c r="E107" s="43"/>
      <c r="F107" s="44">
        <v>17501</v>
      </c>
      <c r="G107" s="44">
        <v>46269</v>
      </c>
      <c r="H107" s="45"/>
      <c r="I107" s="45"/>
      <c r="J107" s="45"/>
      <c r="K107" s="45" t="s">
        <v>32</v>
      </c>
      <c r="P107" s="46"/>
      <c r="Q107" s="46"/>
    </row>
    <row r="108" spans="2:17" x14ac:dyDescent="0.4">
      <c r="B108" s="40" t="str">
        <f>F108&amp;G108</f>
        <v>1775246269</v>
      </c>
      <c r="C108" s="41">
        <f>COUNTIF($B$14:$B$20009,B108)</f>
        <v>1</v>
      </c>
      <c r="D108" s="42">
        <v>1944</v>
      </c>
      <c r="E108" s="43"/>
      <c r="F108" s="44">
        <v>17752</v>
      </c>
      <c r="G108" s="44">
        <v>46269</v>
      </c>
      <c r="H108" s="45"/>
      <c r="I108" s="45"/>
      <c r="J108" s="45"/>
      <c r="K108" s="43" t="s">
        <v>32</v>
      </c>
      <c r="P108" s="46"/>
      <c r="Q108" s="46"/>
    </row>
    <row r="109" spans="2:17" x14ac:dyDescent="0.4">
      <c r="B109" s="40" t="str">
        <f>F109&amp;G109</f>
        <v>1801146269</v>
      </c>
      <c r="C109" s="41">
        <f>COUNTIF($B$14:$B$20009,B109)</f>
        <v>1</v>
      </c>
      <c r="D109" s="42">
        <v>2000</v>
      </c>
      <c r="E109" s="43"/>
      <c r="F109" s="44">
        <v>18011</v>
      </c>
      <c r="G109" s="44">
        <v>46269</v>
      </c>
      <c r="H109" s="45"/>
      <c r="I109" s="45"/>
      <c r="J109" s="45"/>
      <c r="K109" s="43" t="s">
        <v>32</v>
      </c>
      <c r="P109" s="46"/>
      <c r="Q109" s="46"/>
    </row>
    <row r="110" spans="2:17" x14ac:dyDescent="0.4">
      <c r="B110" s="40" t="str">
        <f>F110&amp;G110</f>
        <v>1825746269</v>
      </c>
      <c r="C110" s="41">
        <f>COUNTIF($B$14:$B$20009,B110)</f>
        <v>1</v>
      </c>
      <c r="D110" s="42">
        <v>2046</v>
      </c>
      <c r="E110" s="43"/>
      <c r="F110" s="44">
        <v>18257</v>
      </c>
      <c r="G110" s="44">
        <v>46269</v>
      </c>
      <c r="H110" s="45"/>
      <c r="I110" s="45"/>
      <c r="J110" s="45"/>
      <c r="K110" s="45" t="s">
        <v>32</v>
      </c>
      <c r="P110" s="46"/>
      <c r="Q110" s="46"/>
    </row>
    <row r="111" spans="2:17" x14ac:dyDescent="0.4">
      <c r="B111" s="40" t="str">
        <f>F111&amp;G111</f>
        <v>1852646269</v>
      </c>
      <c r="C111" s="41">
        <f>COUNTIF($B$14:$B$20009,B111)</f>
        <v>1</v>
      </c>
      <c r="D111" s="42">
        <v>2093</v>
      </c>
      <c r="E111" s="43"/>
      <c r="F111" s="44">
        <v>18526</v>
      </c>
      <c r="G111" s="44">
        <v>46269</v>
      </c>
      <c r="H111" s="45"/>
      <c r="I111" s="45"/>
      <c r="J111" s="45"/>
      <c r="K111" s="43" t="s">
        <v>32</v>
      </c>
      <c r="L111" s="46"/>
      <c r="M111" s="46"/>
      <c r="N111" s="46"/>
      <c r="O111" s="46"/>
      <c r="P111" s="46"/>
      <c r="Q111" s="46"/>
    </row>
    <row r="112" spans="2:17" x14ac:dyDescent="0.4">
      <c r="B112" s="40" t="str">
        <f>F112&amp;G112</f>
        <v>1927146269</v>
      </c>
      <c r="C112" s="41">
        <f>COUNTIF($B$14:$B$20009,B112)</f>
        <v>1</v>
      </c>
      <c r="D112" s="42">
        <v>2179</v>
      </c>
      <c r="E112" s="43"/>
      <c r="F112" s="44">
        <v>19271</v>
      </c>
      <c r="G112" s="44">
        <v>46269</v>
      </c>
      <c r="H112" s="45"/>
      <c r="I112" s="45"/>
      <c r="J112" s="45"/>
      <c r="K112" s="43" t="s">
        <v>32</v>
      </c>
      <c r="P112" s="46"/>
      <c r="Q112" s="46"/>
    </row>
    <row r="113" spans="2:17" x14ac:dyDescent="0.4">
      <c r="B113" s="40" t="str">
        <f>F113&amp;G113</f>
        <v>1928446269</v>
      </c>
      <c r="C113" s="41">
        <f>COUNTIF($B$14:$B$20009,B113)</f>
        <v>1</v>
      </c>
      <c r="D113" s="42">
        <v>2190</v>
      </c>
      <c r="E113" s="43"/>
      <c r="F113" s="44">
        <v>19284</v>
      </c>
      <c r="G113" s="44">
        <v>46269</v>
      </c>
      <c r="H113" s="45"/>
      <c r="I113" s="45"/>
      <c r="J113" s="45"/>
      <c r="K113" s="43" t="s">
        <v>32</v>
      </c>
      <c r="P113" s="46"/>
      <c r="Q113" s="46"/>
    </row>
    <row r="114" spans="2:17" x14ac:dyDescent="0.4">
      <c r="B114" s="40" t="str">
        <f>F114&amp;G114</f>
        <v>1997746269</v>
      </c>
      <c r="C114" s="41">
        <f>COUNTIF($B$14:$B$20009,B114)</f>
        <v>1</v>
      </c>
      <c r="D114" s="42">
        <v>2277</v>
      </c>
      <c r="E114" s="43"/>
      <c r="F114" s="44">
        <v>19977</v>
      </c>
      <c r="G114" s="44">
        <v>46269</v>
      </c>
      <c r="H114" s="45"/>
      <c r="I114" s="45"/>
      <c r="J114" s="45"/>
      <c r="K114" s="43" t="s">
        <v>32</v>
      </c>
      <c r="P114" s="46"/>
      <c r="Q114" s="46"/>
    </row>
    <row r="115" spans="2:17" x14ac:dyDescent="0.4">
      <c r="B115" s="40" t="str">
        <f>F115&amp;G115</f>
        <v>1842546269</v>
      </c>
      <c r="C115" s="41">
        <f>COUNTIF($B$14:$B$20009,B115)</f>
        <v>1</v>
      </c>
      <c r="D115" s="42">
        <v>2361</v>
      </c>
      <c r="E115" s="43"/>
      <c r="F115" s="44">
        <v>18425</v>
      </c>
      <c r="G115" s="44">
        <v>46269</v>
      </c>
      <c r="H115" s="45"/>
      <c r="I115" s="45"/>
      <c r="J115" s="45"/>
      <c r="K115" s="43" t="s">
        <v>32</v>
      </c>
      <c r="P115" s="46"/>
      <c r="Q115" s="46"/>
    </row>
    <row r="116" spans="2:17" x14ac:dyDescent="0.4">
      <c r="B116" s="40" t="str">
        <f>F116&amp;G116</f>
        <v>2087946269</v>
      </c>
      <c r="C116" s="41">
        <f>COUNTIF($B$14:$B$20009,B116)</f>
        <v>1</v>
      </c>
      <c r="D116" s="42">
        <v>2365</v>
      </c>
      <c r="E116" s="43"/>
      <c r="F116" s="44">
        <v>20879</v>
      </c>
      <c r="G116" s="44">
        <v>46269</v>
      </c>
      <c r="H116" s="45"/>
      <c r="I116" s="45"/>
      <c r="J116" s="45"/>
      <c r="K116" s="43" t="s">
        <v>32</v>
      </c>
      <c r="P116" s="46"/>
      <c r="Q116" s="46"/>
    </row>
    <row r="117" spans="2:17" x14ac:dyDescent="0.4">
      <c r="B117" s="40" t="str">
        <f>F117&amp;G117</f>
        <v>2119946269</v>
      </c>
      <c r="C117" s="41">
        <f>COUNTIF($B$14:$B$20009,B117)</f>
        <v>1</v>
      </c>
      <c r="D117" s="42">
        <v>2386</v>
      </c>
      <c r="E117" s="43"/>
      <c r="F117" s="44">
        <v>21199</v>
      </c>
      <c r="G117" s="44">
        <v>46269</v>
      </c>
      <c r="H117" s="45"/>
      <c r="I117" s="45"/>
      <c r="J117" s="45"/>
      <c r="K117" s="43" t="s">
        <v>32</v>
      </c>
      <c r="P117" s="46"/>
      <c r="Q117" s="46"/>
    </row>
    <row r="118" spans="2:17" x14ac:dyDescent="0.4">
      <c r="B118" s="40" t="str">
        <f>F118&amp;G118</f>
        <v>1234946268</v>
      </c>
      <c r="C118" s="41">
        <f>COUNTIF($B$14:$B$20009,B118)</f>
        <v>1</v>
      </c>
      <c r="D118" s="42">
        <v>65</v>
      </c>
      <c r="E118" s="43"/>
      <c r="F118" s="44">
        <v>12349</v>
      </c>
      <c r="G118" s="44">
        <v>46268</v>
      </c>
      <c r="H118" s="45"/>
      <c r="I118" s="45"/>
      <c r="J118" s="45"/>
      <c r="K118" s="43" t="s">
        <v>32</v>
      </c>
      <c r="P118" s="46"/>
      <c r="Q118" s="46"/>
    </row>
    <row r="119" spans="2:17" x14ac:dyDescent="0.4">
      <c r="B119" s="40" t="str">
        <f>F119&amp;G119</f>
        <v>917446268</v>
      </c>
      <c r="C119" s="41">
        <f>COUNTIF($B$14:$B$20009,B119)</f>
        <v>1</v>
      </c>
      <c r="D119" s="42">
        <v>79</v>
      </c>
      <c r="E119" s="43"/>
      <c r="F119" s="44">
        <v>9174</v>
      </c>
      <c r="G119" s="44">
        <v>46268</v>
      </c>
      <c r="H119" s="45"/>
      <c r="I119" s="45"/>
      <c r="J119" s="45"/>
      <c r="K119" s="43" t="s">
        <v>32</v>
      </c>
      <c r="P119" s="46"/>
      <c r="Q119" s="46"/>
    </row>
    <row r="120" spans="2:17" x14ac:dyDescent="0.4">
      <c r="B120" s="40" t="str">
        <f>F120&amp;G120</f>
        <v>1266446268</v>
      </c>
      <c r="C120" s="41">
        <f>COUNTIF($B$14:$B$20009,B120)</f>
        <v>1</v>
      </c>
      <c r="D120" s="42">
        <v>115</v>
      </c>
      <c r="E120" s="43"/>
      <c r="F120" s="44">
        <v>12664</v>
      </c>
      <c r="G120" s="44">
        <v>46268</v>
      </c>
      <c r="H120" s="45"/>
      <c r="I120" s="45"/>
      <c r="J120" s="45"/>
      <c r="K120" s="43" t="s">
        <v>32</v>
      </c>
      <c r="P120" s="46"/>
      <c r="Q120" s="46"/>
    </row>
    <row r="121" spans="2:17" x14ac:dyDescent="0.4">
      <c r="B121" s="40" t="str">
        <f>F121&amp;G121</f>
        <v>1196246268</v>
      </c>
      <c r="C121" s="41">
        <f>COUNTIF($B$14:$B$20009,B121)</f>
        <v>1</v>
      </c>
      <c r="D121" s="42">
        <v>226</v>
      </c>
      <c r="E121" s="43"/>
      <c r="F121" s="44">
        <v>11962</v>
      </c>
      <c r="G121" s="44">
        <v>46268</v>
      </c>
      <c r="H121" s="45"/>
      <c r="I121" s="45"/>
      <c r="J121" s="45"/>
      <c r="K121" s="43" t="s">
        <v>32</v>
      </c>
      <c r="P121" s="46"/>
      <c r="Q121" s="46"/>
    </row>
    <row r="122" spans="2:17" x14ac:dyDescent="0.4">
      <c r="B122" s="40" t="str">
        <f>F122&amp;G122</f>
        <v>973846268</v>
      </c>
      <c r="C122" s="41">
        <f>COUNTIF($B$14:$B$20009,B122)</f>
        <v>1</v>
      </c>
      <c r="D122" s="42">
        <v>241</v>
      </c>
      <c r="E122" s="43"/>
      <c r="F122" s="44">
        <v>9738</v>
      </c>
      <c r="G122" s="44">
        <v>46268</v>
      </c>
      <c r="H122" s="45"/>
      <c r="I122" s="45"/>
      <c r="J122" s="45"/>
      <c r="K122" s="43" t="s">
        <v>32</v>
      </c>
      <c r="P122" s="46"/>
      <c r="Q122" s="46"/>
    </row>
    <row r="123" spans="2:17" x14ac:dyDescent="0.4">
      <c r="B123" s="40" t="str">
        <f>F123&amp;G123</f>
        <v>1031446268</v>
      </c>
      <c r="C123" s="41">
        <f>COUNTIF($B$14:$B$20009,B123)</f>
        <v>1</v>
      </c>
      <c r="D123" s="42">
        <v>323</v>
      </c>
      <c r="E123" s="43"/>
      <c r="F123" s="44">
        <v>10314</v>
      </c>
      <c r="G123" s="44">
        <v>46268</v>
      </c>
      <c r="H123" s="45"/>
      <c r="I123" s="45"/>
      <c r="J123" s="45"/>
      <c r="K123" s="43" t="s">
        <v>32</v>
      </c>
      <c r="L123" s="46"/>
      <c r="M123" s="46"/>
      <c r="N123" s="46"/>
      <c r="O123" s="46"/>
      <c r="P123" s="46"/>
      <c r="Q123" s="46"/>
    </row>
    <row r="124" spans="2:17" x14ac:dyDescent="0.4">
      <c r="B124" s="40" t="str">
        <f>F124&amp;G124</f>
        <v>1235246268</v>
      </c>
      <c r="C124" s="41">
        <f>COUNTIF($B$14:$B$20009,B124)</f>
        <v>1</v>
      </c>
      <c r="D124" s="42">
        <v>369</v>
      </c>
      <c r="E124" s="43"/>
      <c r="F124" s="44">
        <v>12352</v>
      </c>
      <c r="G124" s="44">
        <v>46268</v>
      </c>
      <c r="H124" s="45"/>
      <c r="I124" s="45"/>
      <c r="J124" s="45"/>
      <c r="K124" s="43" t="s">
        <v>32</v>
      </c>
      <c r="P124" s="46"/>
      <c r="Q124" s="46"/>
    </row>
    <row r="125" spans="2:17" x14ac:dyDescent="0.4">
      <c r="B125" s="40" t="str">
        <f>F125&amp;G125</f>
        <v>1321746268</v>
      </c>
      <c r="C125" s="41">
        <f>COUNTIF($B$14:$B$20009,B125)</f>
        <v>1</v>
      </c>
      <c r="D125" s="42">
        <v>457</v>
      </c>
      <c r="E125" s="43"/>
      <c r="F125" s="44">
        <v>13217</v>
      </c>
      <c r="G125" s="44">
        <v>46268</v>
      </c>
      <c r="H125" s="45"/>
      <c r="I125" s="45"/>
      <c r="J125" s="45"/>
      <c r="K125" s="43" t="s">
        <v>32</v>
      </c>
      <c r="P125" s="46"/>
      <c r="Q125" s="46"/>
    </row>
    <row r="126" spans="2:17" x14ac:dyDescent="0.4">
      <c r="B126" s="40" t="str">
        <f>F126&amp;G126</f>
        <v>1325246268</v>
      </c>
      <c r="C126" s="41">
        <f>COUNTIF($B$14:$B$20009,B126)</f>
        <v>1</v>
      </c>
      <c r="D126" s="42">
        <v>468</v>
      </c>
      <c r="E126" s="43"/>
      <c r="F126" s="44">
        <v>13252</v>
      </c>
      <c r="G126" s="44">
        <v>46268</v>
      </c>
      <c r="H126" s="45"/>
      <c r="I126" s="45"/>
      <c r="J126" s="45"/>
      <c r="K126" s="43" t="s">
        <v>32</v>
      </c>
      <c r="P126" s="46"/>
      <c r="Q126" s="46"/>
    </row>
    <row r="127" spans="2:17" x14ac:dyDescent="0.4">
      <c r="B127" s="40" t="str">
        <f>F127&amp;G127</f>
        <v>1357046268</v>
      </c>
      <c r="C127" s="41">
        <f>COUNTIF($B$14:$B$20009,B127)</f>
        <v>1</v>
      </c>
      <c r="D127" s="42">
        <v>542</v>
      </c>
      <c r="E127" s="43"/>
      <c r="F127" s="44">
        <v>13570</v>
      </c>
      <c r="G127" s="44">
        <v>46268</v>
      </c>
      <c r="H127" s="45"/>
      <c r="I127" s="45"/>
      <c r="J127" s="45"/>
      <c r="K127" s="43" t="s">
        <v>32</v>
      </c>
      <c r="P127" s="46"/>
      <c r="Q127" s="46"/>
    </row>
    <row r="128" spans="2:17" x14ac:dyDescent="0.4">
      <c r="B128" s="40" t="str">
        <f>F128&amp;G128</f>
        <v>1388146268</v>
      </c>
      <c r="C128" s="41">
        <f>COUNTIF($B$14:$B$20009,B128)</f>
        <v>1</v>
      </c>
      <c r="D128" s="42">
        <v>613</v>
      </c>
      <c r="E128" s="43"/>
      <c r="F128" s="44">
        <v>13881</v>
      </c>
      <c r="G128" s="44">
        <v>46268</v>
      </c>
      <c r="H128" s="45"/>
      <c r="I128" s="45"/>
      <c r="J128" s="45"/>
      <c r="K128" s="43" t="s">
        <v>32</v>
      </c>
      <c r="P128" s="46"/>
      <c r="Q128" s="46"/>
    </row>
    <row r="129" spans="2:17" x14ac:dyDescent="0.4">
      <c r="B129" s="40" t="str">
        <f>F129&amp;G129</f>
        <v>1298746268</v>
      </c>
      <c r="C129" s="41">
        <f>COUNTIF($B$14:$B$20009,B129)</f>
        <v>1</v>
      </c>
      <c r="D129" s="42">
        <v>878</v>
      </c>
      <c r="E129" s="43"/>
      <c r="F129" s="44">
        <v>12987</v>
      </c>
      <c r="G129" s="44">
        <v>46268</v>
      </c>
      <c r="H129" s="45"/>
      <c r="I129" s="45"/>
      <c r="J129" s="45"/>
      <c r="K129" s="43" t="s">
        <v>32</v>
      </c>
      <c r="L129" s="46"/>
      <c r="M129" s="46"/>
      <c r="N129" s="46"/>
      <c r="O129" s="46"/>
      <c r="P129" s="46"/>
      <c r="Q129" s="46"/>
    </row>
    <row r="130" spans="2:17" x14ac:dyDescent="0.4">
      <c r="B130" s="40" t="str">
        <f>F130&amp;G130</f>
        <v>1248746268</v>
      </c>
      <c r="C130" s="41">
        <f>COUNTIF($B$14:$B$20009,B130)</f>
        <v>1</v>
      </c>
      <c r="D130" s="42">
        <v>932</v>
      </c>
      <c r="E130" s="43"/>
      <c r="F130" s="44">
        <v>12487</v>
      </c>
      <c r="G130" s="44">
        <v>46268</v>
      </c>
      <c r="H130" s="45"/>
      <c r="I130" s="45"/>
      <c r="J130" s="45"/>
      <c r="K130" s="43" t="s">
        <v>32</v>
      </c>
      <c r="P130" s="46"/>
      <c r="Q130" s="46"/>
    </row>
    <row r="131" spans="2:17" x14ac:dyDescent="0.4">
      <c r="B131" s="40" t="str">
        <f>F131&amp;G131</f>
        <v>1311146268</v>
      </c>
      <c r="C131" s="41">
        <f>COUNTIF($B$14:$B$20009,B131)</f>
        <v>1</v>
      </c>
      <c r="D131" s="42">
        <v>980</v>
      </c>
      <c r="E131" s="43"/>
      <c r="F131" s="44">
        <v>13111</v>
      </c>
      <c r="G131" s="44">
        <v>46268</v>
      </c>
      <c r="H131" s="45"/>
      <c r="I131" s="45"/>
      <c r="J131" s="45"/>
      <c r="K131" s="43" t="s">
        <v>32</v>
      </c>
      <c r="P131" s="46"/>
      <c r="Q131" s="46"/>
    </row>
    <row r="132" spans="2:17" x14ac:dyDescent="0.4">
      <c r="B132" s="40" t="str">
        <f>F132&amp;G132</f>
        <v>1463746268</v>
      </c>
      <c r="C132" s="41">
        <f>COUNTIF($B$14:$B$20009,B132)</f>
        <v>1</v>
      </c>
      <c r="D132" s="42">
        <v>1133</v>
      </c>
      <c r="E132" s="43"/>
      <c r="F132" s="44">
        <v>14637</v>
      </c>
      <c r="G132" s="44">
        <v>46268</v>
      </c>
      <c r="H132" s="45"/>
      <c r="I132" s="45"/>
      <c r="J132" s="45"/>
      <c r="K132" s="43" t="s">
        <v>32</v>
      </c>
      <c r="P132" s="46"/>
      <c r="Q132" s="46"/>
    </row>
    <row r="133" spans="2:17" x14ac:dyDescent="0.4">
      <c r="B133" s="40" t="str">
        <f>F133&amp;G133</f>
        <v>1472146268</v>
      </c>
      <c r="C133" s="41">
        <f>COUNTIF($B$14:$B$20009,B133)</f>
        <v>1</v>
      </c>
      <c r="D133" s="42">
        <v>1175</v>
      </c>
      <c r="E133" s="43"/>
      <c r="F133" s="44">
        <v>14721</v>
      </c>
      <c r="G133" s="44">
        <v>46268</v>
      </c>
      <c r="H133" s="45"/>
      <c r="I133" s="45"/>
      <c r="J133" s="45"/>
      <c r="K133" s="43" t="s">
        <v>32</v>
      </c>
      <c r="P133" s="46"/>
      <c r="Q133" s="46"/>
    </row>
    <row r="134" spans="2:17" x14ac:dyDescent="0.4">
      <c r="B134" s="40" t="str">
        <f>F134&amp;G134</f>
        <v>1478646268</v>
      </c>
      <c r="C134" s="41">
        <f>COUNTIF($B$14:$B$20009,B134)</f>
        <v>1</v>
      </c>
      <c r="D134" s="42">
        <v>1206</v>
      </c>
      <c r="E134" s="43"/>
      <c r="F134" s="44">
        <v>14786</v>
      </c>
      <c r="G134" s="44">
        <v>46268</v>
      </c>
      <c r="H134" s="45"/>
      <c r="I134" s="45"/>
      <c r="J134" s="45"/>
      <c r="K134" s="43" t="s">
        <v>32</v>
      </c>
      <c r="P134" s="46"/>
      <c r="Q134" s="46"/>
    </row>
    <row r="135" spans="2:17" x14ac:dyDescent="0.4">
      <c r="B135" s="40" t="str">
        <f>F135&amp;G135</f>
        <v>1501946268</v>
      </c>
      <c r="C135" s="41">
        <f>COUNTIF($B$14:$B$20009,B135)</f>
        <v>1</v>
      </c>
      <c r="D135" s="42">
        <v>1292</v>
      </c>
      <c r="E135" s="43"/>
      <c r="F135" s="44">
        <v>15019</v>
      </c>
      <c r="G135" s="44">
        <v>46268</v>
      </c>
      <c r="H135" s="45"/>
      <c r="I135" s="45"/>
      <c r="J135" s="45"/>
      <c r="K135" s="43" t="s">
        <v>32</v>
      </c>
      <c r="P135" s="46"/>
      <c r="Q135" s="46"/>
    </row>
    <row r="136" spans="2:17" x14ac:dyDescent="0.4">
      <c r="B136" s="40" t="str">
        <f>F136&amp;G136</f>
        <v>1511146268</v>
      </c>
      <c r="C136" s="41">
        <f>COUNTIF($B$14:$B$20009,B136)</f>
        <v>1</v>
      </c>
      <c r="D136" s="42">
        <v>1314</v>
      </c>
      <c r="E136" s="43"/>
      <c r="F136" s="44">
        <v>15111</v>
      </c>
      <c r="G136" s="44">
        <v>46268</v>
      </c>
      <c r="H136" s="45"/>
      <c r="I136" s="45"/>
      <c r="J136" s="45"/>
      <c r="K136" s="43" t="s">
        <v>32</v>
      </c>
      <c r="P136" s="46"/>
      <c r="Q136" s="46"/>
    </row>
    <row r="137" spans="2:17" x14ac:dyDescent="0.4">
      <c r="B137" s="40" t="str">
        <f>F137&amp;G137</f>
        <v>1531246268</v>
      </c>
      <c r="C137" s="41">
        <f>COUNTIF($B$14:$B$20009,B137)</f>
        <v>1</v>
      </c>
      <c r="D137" s="42">
        <v>1372</v>
      </c>
      <c r="E137" s="43"/>
      <c r="F137" s="44">
        <v>15312</v>
      </c>
      <c r="G137" s="44">
        <v>46268</v>
      </c>
      <c r="H137" s="45"/>
      <c r="I137" s="45"/>
      <c r="J137" s="45"/>
      <c r="K137" s="43" t="s">
        <v>32</v>
      </c>
      <c r="P137" s="46"/>
      <c r="Q137" s="46"/>
    </row>
    <row r="138" spans="2:17" x14ac:dyDescent="0.4">
      <c r="B138" s="40" t="str">
        <f>F138&amp;G138</f>
        <v>1551546268</v>
      </c>
      <c r="C138" s="41">
        <f>COUNTIF($B$14:$B$20009,B138)</f>
        <v>1</v>
      </c>
      <c r="D138" s="42">
        <v>1441</v>
      </c>
      <c r="E138" s="43"/>
      <c r="F138" s="44">
        <v>15515</v>
      </c>
      <c r="G138" s="44">
        <v>46268</v>
      </c>
      <c r="H138" s="45"/>
      <c r="I138" s="45"/>
      <c r="J138" s="45"/>
      <c r="K138" s="45" t="s">
        <v>32</v>
      </c>
      <c r="P138" s="46"/>
      <c r="Q138" s="46"/>
    </row>
    <row r="139" spans="2:17" x14ac:dyDescent="0.4">
      <c r="B139" s="40" t="str">
        <f>F139&amp;G139</f>
        <v>1595846268</v>
      </c>
      <c r="C139" s="41">
        <f>COUNTIF($B$14:$B$20009,B139)</f>
        <v>1</v>
      </c>
      <c r="D139" s="42">
        <v>1562</v>
      </c>
      <c r="E139" s="43"/>
      <c r="F139" s="44">
        <v>15958</v>
      </c>
      <c r="G139" s="44">
        <v>46268</v>
      </c>
      <c r="H139" s="45"/>
      <c r="I139" s="45"/>
      <c r="J139" s="45"/>
      <c r="K139" s="43" t="s">
        <v>32</v>
      </c>
      <c r="P139" s="46"/>
      <c r="Q139" s="46"/>
    </row>
    <row r="140" spans="2:17" x14ac:dyDescent="0.4">
      <c r="B140" s="40" t="str">
        <f>F140&amp;G140</f>
        <v>1604846268</v>
      </c>
      <c r="C140" s="41">
        <f>COUNTIF($B$14:$B$20009,B140)</f>
        <v>1</v>
      </c>
      <c r="D140" s="42">
        <v>1586</v>
      </c>
      <c r="E140" s="43"/>
      <c r="F140" s="44">
        <v>16048</v>
      </c>
      <c r="G140" s="44">
        <v>46268</v>
      </c>
      <c r="H140" s="45"/>
      <c r="I140" s="45"/>
      <c r="J140" s="45"/>
      <c r="K140" s="43" t="s">
        <v>32</v>
      </c>
      <c r="P140" s="46"/>
      <c r="Q140" s="46"/>
    </row>
    <row r="141" spans="2:17" x14ac:dyDescent="0.4">
      <c r="B141" s="40" t="str">
        <f>F141&amp;G141</f>
        <v>1407646268</v>
      </c>
      <c r="C141" s="41">
        <f>COUNTIF($B$14:$B$20009,B141)</f>
        <v>1</v>
      </c>
      <c r="D141" s="42">
        <v>1587</v>
      </c>
      <c r="E141" s="43"/>
      <c r="F141" s="44">
        <v>14076</v>
      </c>
      <c r="G141" s="44">
        <v>46268</v>
      </c>
      <c r="H141" s="45"/>
      <c r="I141" s="45"/>
      <c r="J141" s="45"/>
      <c r="K141" s="43" t="s">
        <v>32</v>
      </c>
      <c r="P141" s="46"/>
      <c r="Q141" s="46"/>
    </row>
    <row r="142" spans="2:17" x14ac:dyDescent="0.4">
      <c r="B142" s="40" t="str">
        <f>F142&amp;G142</f>
        <v>1676146268</v>
      </c>
      <c r="C142" s="41">
        <f>COUNTIF($B$14:$B$20009,B142)</f>
        <v>1</v>
      </c>
      <c r="D142" s="42">
        <v>1746</v>
      </c>
      <c r="E142" s="43"/>
      <c r="F142" s="44">
        <v>16761</v>
      </c>
      <c r="G142" s="44">
        <v>46268</v>
      </c>
      <c r="H142" s="45"/>
      <c r="I142" s="45"/>
      <c r="J142" s="45"/>
      <c r="K142" s="43" t="s">
        <v>32</v>
      </c>
      <c r="P142" s="46"/>
      <c r="Q142" s="46"/>
    </row>
    <row r="143" spans="2:17" x14ac:dyDescent="0.4">
      <c r="B143" s="40" t="str">
        <f>F143&amp;G143</f>
        <v>1723046268</v>
      </c>
      <c r="C143" s="41">
        <f>COUNTIF($B$14:$B$20009,B143)</f>
        <v>1</v>
      </c>
      <c r="D143" s="42">
        <v>1814</v>
      </c>
      <c r="E143" s="43"/>
      <c r="F143" s="44">
        <v>17230</v>
      </c>
      <c r="G143" s="44">
        <v>46268</v>
      </c>
      <c r="H143" s="45"/>
      <c r="I143" s="45"/>
      <c r="J143" s="45"/>
      <c r="K143" s="43" t="s">
        <v>32</v>
      </c>
      <c r="P143" s="46"/>
      <c r="Q143" s="46"/>
    </row>
    <row r="144" spans="2:17" x14ac:dyDescent="0.4">
      <c r="B144" s="40" t="str">
        <f>F144&amp;G144</f>
        <v>1725846268</v>
      </c>
      <c r="C144" s="41">
        <f>COUNTIF($B$14:$B$20009,B144)</f>
        <v>1</v>
      </c>
      <c r="D144" s="42">
        <v>1815</v>
      </c>
      <c r="E144" s="43"/>
      <c r="F144" s="44">
        <v>17258</v>
      </c>
      <c r="G144" s="44">
        <v>46268</v>
      </c>
      <c r="H144" s="45"/>
      <c r="I144" s="45"/>
      <c r="J144" s="45"/>
      <c r="K144" s="43" t="s">
        <v>32</v>
      </c>
      <c r="P144" s="46"/>
      <c r="Q144" s="46"/>
    </row>
    <row r="145" spans="2:17" x14ac:dyDescent="0.4">
      <c r="B145" s="40" t="str">
        <f>F145&amp;G145</f>
        <v>1724746268</v>
      </c>
      <c r="C145" s="41">
        <f>COUNTIF($B$14:$B$20009,B145)</f>
        <v>1</v>
      </c>
      <c r="D145" s="42">
        <v>1816</v>
      </c>
      <c r="E145" s="43"/>
      <c r="F145" s="44">
        <v>17247</v>
      </c>
      <c r="G145" s="44">
        <v>46268</v>
      </c>
      <c r="H145" s="45"/>
      <c r="I145" s="45"/>
      <c r="J145" s="45"/>
      <c r="K145" s="43" t="s">
        <v>32</v>
      </c>
      <c r="P145" s="46"/>
      <c r="Q145" s="46"/>
    </row>
    <row r="146" spans="2:17" x14ac:dyDescent="0.4">
      <c r="B146" s="40" t="str">
        <f>F146&amp;G146</f>
        <v>1758446268</v>
      </c>
      <c r="C146" s="41">
        <f>COUNTIF($B$14:$B$20009,B146)</f>
        <v>1</v>
      </c>
      <c r="D146" s="42">
        <v>1902</v>
      </c>
      <c r="E146" s="43"/>
      <c r="F146" s="44">
        <v>17584</v>
      </c>
      <c r="G146" s="44">
        <v>46268</v>
      </c>
      <c r="H146" s="45"/>
      <c r="I146" s="45"/>
      <c r="J146" s="45"/>
      <c r="K146" s="43" t="s">
        <v>32</v>
      </c>
      <c r="P146" s="46"/>
      <c r="Q146" s="46"/>
    </row>
    <row r="147" spans="2:17" x14ac:dyDescent="0.4">
      <c r="B147" s="40" t="str">
        <f>F147&amp;G147</f>
        <v>1763246268</v>
      </c>
      <c r="C147" s="41">
        <f>COUNTIF($B$14:$B$20009,B147)</f>
        <v>1</v>
      </c>
      <c r="D147" s="42">
        <v>1918</v>
      </c>
      <c r="E147" s="43"/>
      <c r="F147" s="44">
        <v>17632</v>
      </c>
      <c r="G147" s="44">
        <v>46268</v>
      </c>
      <c r="H147" s="45"/>
      <c r="I147" s="45"/>
      <c r="J147" s="45"/>
      <c r="K147" s="43" t="s">
        <v>32</v>
      </c>
      <c r="P147" s="46"/>
      <c r="Q147" s="46"/>
    </row>
    <row r="148" spans="2:17" x14ac:dyDescent="0.4">
      <c r="B148" s="40" t="str">
        <f>F148&amp;G148</f>
        <v>1773046268</v>
      </c>
      <c r="C148" s="41">
        <f>COUNTIF($B$14:$B$20009,B148)</f>
        <v>1</v>
      </c>
      <c r="D148" s="42">
        <v>1943</v>
      </c>
      <c r="E148" s="43"/>
      <c r="F148" s="44">
        <v>17730</v>
      </c>
      <c r="G148" s="44">
        <v>46268</v>
      </c>
      <c r="H148" s="45"/>
      <c r="I148" s="45"/>
      <c r="J148" s="45"/>
      <c r="K148" s="43" t="s">
        <v>32</v>
      </c>
      <c r="P148" s="46"/>
      <c r="Q148" s="46"/>
    </row>
    <row r="149" spans="2:17" x14ac:dyDescent="0.4">
      <c r="B149" s="40" t="str">
        <f>F149&amp;G149</f>
        <v>1785646268</v>
      </c>
      <c r="C149" s="41">
        <f>COUNTIF($B$14:$B$20009,B149)</f>
        <v>1</v>
      </c>
      <c r="D149" s="42">
        <v>1965</v>
      </c>
      <c r="E149" s="43"/>
      <c r="F149" s="44">
        <v>17856</v>
      </c>
      <c r="G149" s="44">
        <v>46268</v>
      </c>
      <c r="H149" s="45"/>
      <c r="I149" s="45"/>
      <c r="J149" s="45"/>
      <c r="K149" s="43" t="s">
        <v>32</v>
      </c>
      <c r="P149" s="46"/>
      <c r="Q149" s="46"/>
    </row>
    <row r="150" spans="2:17" x14ac:dyDescent="0.4">
      <c r="B150" s="40" t="str">
        <f>F150&amp;G150</f>
        <v>1798246268</v>
      </c>
      <c r="C150" s="41">
        <f>COUNTIF($B$14:$B$20009,B150)</f>
        <v>1</v>
      </c>
      <c r="D150" s="42">
        <v>1997</v>
      </c>
      <c r="E150" s="43"/>
      <c r="F150" s="44">
        <v>17982</v>
      </c>
      <c r="G150" s="44">
        <v>46268</v>
      </c>
      <c r="H150" s="45"/>
      <c r="I150" s="45"/>
      <c r="J150" s="45"/>
      <c r="K150" s="43" t="s">
        <v>32</v>
      </c>
      <c r="P150" s="46"/>
      <c r="Q150" s="46"/>
    </row>
    <row r="151" spans="2:17" x14ac:dyDescent="0.4">
      <c r="B151" s="40" t="str">
        <f>F151&amp;G151</f>
        <v>1871846268</v>
      </c>
      <c r="C151" s="41">
        <f>COUNTIF($B$14:$B$20009,B151)</f>
        <v>1</v>
      </c>
      <c r="D151" s="42">
        <v>2111</v>
      </c>
      <c r="E151" s="43"/>
      <c r="F151" s="44">
        <v>18718</v>
      </c>
      <c r="G151" s="44">
        <v>46268</v>
      </c>
      <c r="H151" s="45"/>
      <c r="I151" s="45"/>
      <c r="J151" s="45"/>
      <c r="K151" s="43" t="s">
        <v>32</v>
      </c>
      <c r="P151" s="46"/>
      <c r="Q151" s="46"/>
    </row>
    <row r="152" spans="2:17" x14ac:dyDescent="0.4">
      <c r="B152" s="40" t="str">
        <f>F152&amp;G152</f>
        <v>1945246268</v>
      </c>
      <c r="C152" s="41">
        <f>COUNTIF($B$14:$B$20009,B152)</f>
        <v>1</v>
      </c>
      <c r="D152" s="42">
        <v>2211</v>
      </c>
      <c r="E152" s="43"/>
      <c r="F152" s="44">
        <v>19452</v>
      </c>
      <c r="G152" s="44">
        <v>46268</v>
      </c>
      <c r="H152" s="45"/>
      <c r="I152" s="45"/>
      <c r="J152" s="45"/>
      <c r="K152" s="43" t="s">
        <v>32</v>
      </c>
      <c r="P152" s="46"/>
      <c r="Q152" s="46"/>
    </row>
    <row r="153" spans="2:17" x14ac:dyDescent="0.4">
      <c r="B153" s="40" t="str">
        <f>F153&amp;G153</f>
        <v>2155446268</v>
      </c>
      <c r="C153" s="41">
        <f>COUNTIF($B$14:$B$20009,B153)</f>
        <v>1</v>
      </c>
      <c r="D153" s="42">
        <v>2412</v>
      </c>
      <c r="E153" s="43"/>
      <c r="F153" s="44">
        <v>21554</v>
      </c>
      <c r="G153" s="44">
        <v>46268</v>
      </c>
      <c r="H153" s="45"/>
      <c r="I153" s="45"/>
      <c r="J153" s="45"/>
      <c r="K153" s="43" t="s">
        <v>32</v>
      </c>
      <c r="P153" s="46"/>
      <c r="Q153" s="46"/>
    </row>
    <row r="154" spans="2:17" x14ac:dyDescent="0.4">
      <c r="B154" s="40" t="str">
        <f>F154&amp;G154</f>
        <v>2481146268</v>
      </c>
      <c r="C154" s="41">
        <f>COUNTIF($B$14:$B$20009,B154)</f>
        <v>1</v>
      </c>
      <c r="D154" s="42">
        <v>2459</v>
      </c>
      <c r="E154" s="43"/>
      <c r="F154" s="44">
        <v>24811</v>
      </c>
      <c r="G154" s="44">
        <v>46268</v>
      </c>
      <c r="H154" s="45"/>
      <c r="I154" s="45"/>
      <c r="J154" s="45"/>
      <c r="K154" s="43" t="s">
        <v>32</v>
      </c>
      <c r="P154" s="46"/>
      <c r="Q154" s="46"/>
    </row>
    <row r="155" spans="2:17" x14ac:dyDescent="0.4">
      <c r="B155" s="40" t="str">
        <f>F155&amp;G155</f>
        <v>1173146267</v>
      </c>
      <c r="C155" s="41">
        <f>COUNTIF($B$14:$B$20009,B155)</f>
        <v>1</v>
      </c>
      <c r="D155" s="42">
        <v>5</v>
      </c>
      <c r="E155" s="43"/>
      <c r="F155" s="44">
        <v>11731</v>
      </c>
      <c r="G155" s="44">
        <v>46267</v>
      </c>
      <c r="H155" s="45"/>
      <c r="I155" s="45"/>
      <c r="J155" s="45"/>
      <c r="K155" s="43" t="s">
        <v>32</v>
      </c>
      <c r="P155" s="46"/>
      <c r="Q155" s="46"/>
    </row>
    <row r="156" spans="2:17" x14ac:dyDescent="0.4">
      <c r="B156" s="40" t="str">
        <f>F156&amp;G156</f>
        <v>1055746267</v>
      </c>
      <c r="C156" s="41">
        <f>COUNTIF($B$14:$B$20009,B156)</f>
        <v>1</v>
      </c>
      <c r="D156" s="42">
        <v>67</v>
      </c>
      <c r="E156" s="43"/>
      <c r="F156" s="44">
        <v>10557</v>
      </c>
      <c r="G156" s="44">
        <v>46267</v>
      </c>
      <c r="H156" s="45"/>
      <c r="I156" s="45"/>
      <c r="J156" s="45"/>
      <c r="K156" s="43" t="s">
        <v>32</v>
      </c>
      <c r="P156" s="46"/>
      <c r="Q156" s="46"/>
    </row>
    <row r="157" spans="2:17" x14ac:dyDescent="0.4">
      <c r="B157" s="40" t="str">
        <f>F157&amp;G157</f>
        <v>1190146267</v>
      </c>
      <c r="C157" s="41">
        <f>COUNTIF($B$14:$B$20009,B157)</f>
        <v>1</v>
      </c>
      <c r="D157" s="42">
        <v>86</v>
      </c>
      <c r="E157" s="43"/>
      <c r="F157" s="44">
        <v>11901</v>
      </c>
      <c r="G157" s="44">
        <v>46267</v>
      </c>
      <c r="H157" s="45"/>
      <c r="I157" s="45"/>
      <c r="J157" s="45"/>
      <c r="K157" s="43" t="s">
        <v>32</v>
      </c>
      <c r="P157" s="46"/>
      <c r="Q157" s="46"/>
    </row>
    <row r="158" spans="2:17" x14ac:dyDescent="0.4">
      <c r="B158" s="40" t="str">
        <f>F158&amp;G158</f>
        <v>800746267</v>
      </c>
      <c r="C158" s="41">
        <f>COUNTIF($B$14:$B$20009,B158)</f>
        <v>1</v>
      </c>
      <c r="D158" s="42">
        <v>125</v>
      </c>
      <c r="E158" s="43"/>
      <c r="F158" s="44">
        <v>8007</v>
      </c>
      <c r="G158" s="44">
        <v>46267</v>
      </c>
      <c r="H158" s="45"/>
      <c r="I158" s="45"/>
      <c r="J158" s="45"/>
      <c r="K158" s="43" t="s">
        <v>32</v>
      </c>
      <c r="P158" s="46"/>
      <c r="Q158" s="46"/>
    </row>
    <row r="159" spans="2:17" x14ac:dyDescent="0.4">
      <c r="B159" s="40" t="str">
        <f>F159&amp;G159</f>
        <v>1087046267</v>
      </c>
      <c r="C159" s="41">
        <f>COUNTIF($B$14:$B$20009,B159)</f>
        <v>1</v>
      </c>
      <c r="D159" s="42">
        <v>136</v>
      </c>
      <c r="E159" s="43"/>
      <c r="F159" s="44">
        <v>10870</v>
      </c>
      <c r="G159" s="44">
        <v>46267</v>
      </c>
      <c r="H159" s="45"/>
      <c r="I159" s="45"/>
      <c r="J159" s="45"/>
      <c r="K159" s="43" t="s">
        <v>32</v>
      </c>
      <c r="P159" s="46"/>
      <c r="Q159" s="46"/>
    </row>
    <row r="160" spans="2:17" x14ac:dyDescent="0.4">
      <c r="B160" s="40" t="str">
        <f>F160&amp;G160</f>
        <v>1272346267</v>
      </c>
      <c r="C160" s="41">
        <f>COUNTIF($B$14:$B$20009,B160)</f>
        <v>1</v>
      </c>
      <c r="D160" s="42">
        <v>144</v>
      </c>
      <c r="E160" s="43"/>
      <c r="F160" s="44">
        <v>12723</v>
      </c>
      <c r="G160" s="44">
        <v>46267</v>
      </c>
      <c r="H160" s="45"/>
      <c r="I160" s="45"/>
      <c r="J160" s="45"/>
      <c r="K160" s="43" t="s">
        <v>32</v>
      </c>
      <c r="P160" s="46"/>
      <c r="Q160" s="46"/>
    </row>
    <row r="161" spans="2:17" x14ac:dyDescent="0.4">
      <c r="B161" s="40" t="str">
        <f>F161&amp;G161</f>
        <v>1251546267</v>
      </c>
      <c r="C161" s="41">
        <f>COUNTIF($B$14:$B$20009,B161)</f>
        <v>1</v>
      </c>
      <c r="D161" s="42">
        <v>182</v>
      </c>
      <c r="E161" s="43"/>
      <c r="F161" s="44">
        <v>12515</v>
      </c>
      <c r="G161" s="44">
        <v>46267</v>
      </c>
      <c r="H161" s="45"/>
      <c r="I161" s="45"/>
      <c r="J161" s="45"/>
      <c r="K161" s="43" t="s">
        <v>32</v>
      </c>
      <c r="P161" s="46"/>
      <c r="Q161" s="46"/>
    </row>
    <row r="162" spans="2:17" x14ac:dyDescent="0.4">
      <c r="B162" s="40" t="str">
        <f>F162&amp;G162</f>
        <v>1228146267</v>
      </c>
      <c r="C162" s="41">
        <f>COUNTIF($B$14:$B$20009,B162)</f>
        <v>1</v>
      </c>
      <c r="D162" s="42">
        <v>196</v>
      </c>
      <c r="E162" s="43"/>
      <c r="F162" s="44">
        <v>12281</v>
      </c>
      <c r="G162" s="44">
        <v>46267</v>
      </c>
      <c r="H162" s="45"/>
      <c r="I162" s="45"/>
      <c r="J162" s="45"/>
      <c r="K162" s="43" t="s">
        <v>32</v>
      </c>
      <c r="L162" s="46"/>
      <c r="M162" s="46"/>
      <c r="N162" s="46"/>
      <c r="O162" s="46"/>
      <c r="P162" s="46"/>
      <c r="Q162" s="46"/>
    </row>
    <row r="163" spans="2:17" x14ac:dyDescent="0.4">
      <c r="B163" s="40" t="str">
        <f>F163&amp;G163</f>
        <v>1244846267</v>
      </c>
      <c r="C163" s="41">
        <f>COUNTIF($B$14:$B$20009,B163)</f>
        <v>1</v>
      </c>
      <c r="D163" s="42">
        <v>216</v>
      </c>
      <c r="E163" s="43"/>
      <c r="F163" s="44">
        <v>12448</v>
      </c>
      <c r="G163" s="44">
        <v>46267</v>
      </c>
      <c r="H163" s="45"/>
      <c r="I163" s="45"/>
      <c r="J163" s="45"/>
      <c r="K163" s="43" t="s">
        <v>32</v>
      </c>
      <c r="P163" s="46"/>
      <c r="Q163" s="46"/>
    </row>
    <row r="164" spans="2:17" x14ac:dyDescent="0.4">
      <c r="B164" s="40" t="str">
        <f>F164&amp;G164</f>
        <v>1220646267</v>
      </c>
      <c r="C164" s="41">
        <f>COUNTIF($B$14:$B$20009,B164)</f>
        <v>1</v>
      </c>
      <c r="D164" s="42">
        <v>297</v>
      </c>
      <c r="E164" s="43"/>
      <c r="F164" s="44">
        <v>12206</v>
      </c>
      <c r="G164" s="44">
        <v>46267</v>
      </c>
      <c r="H164" s="45"/>
      <c r="I164" s="45"/>
      <c r="J164" s="45"/>
      <c r="K164" s="43" t="s">
        <v>32</v>
      </c>
      <c r="P164" s="46"/>
      <c r="Q164" s="46"/>
    </row>
    <row r="165" spans="2:17" x14ac:dyDescent="0.4">
      <c r="B165" s="40" t="str">
        <f>F165&amp;G165</f>
        <v>1286946267</v>
      </c>
      <c r="C165" s="41">
        <f>COUNTIF($B$14:$B$20009,B165)</f>
        <v>1</v>
      </c>
      <c r="D165" s="42">
        <v>306</v>
      </c>
      <c r="E165" s="43"/>
      <c r="F165" s="44">
        <v>12869</v>
      </c>
      <c r="G165" s="44">
        <v>46267</v>
      </c>
      <c r="H165" s="45"/>
      <c r="I165" s="45"/>
      <c r="J165" s="45"/>
      <c r="K165" s="43" t="s">
        <v>32</v>
      </c>
      <c r="P165" s="46"/>
      <c r="Q165" s="46"/>
    </row>
    <row r="166" spans="2:17" x14ac:dyDescent="0.4">
      <c r="B166" s="40" t="str">
        <f>F166&amp;G166</f>
        <v>1285246267</v>
      </c>
      <c r="C166" s="41">
        <f>COUNTIF($B$14:$B$20009,B166)</f>
        <v>1</v>
      </c>
      <c r="D166" s="42">
        <v>318</v>
      </c>
      <c r="E166" s="43"/>
      <c r="F166" s="44">
        <v>12852</v>
      </c>
      <c r="G166" s="44">
        <v>46267</v>
      </c>
      <c r="H166" s="45"/>
      <c r="I166" s="45"/>
      <c r="J166" s="45"/>
      <c r="K166" s="43" t="s">
        <v>32</v>
      </c>
      <c r="P166" s="46"/>
      <c r="Q166" s="46"/>
    </row>
    <row r="167" spans="2:17" x14ac:dyDescent="0.4">
      <c r="B167" s="40" t="str">
        <f>F167&amp;G167</f>
        <v>1148346267</v>
      </c>
      <c r="C167" s="41">
        <f>COUNTIF($B$14:$B$20009,B167)</f>
        <v>1</v>
      </c>
      <c r="D167" s="42">
        <v>348</v>
      </c>
      <c r="E167" s="43"/>
      <c r="F167" s="44">
        <v>11483</v>
      </c>
      <c r="G167" s="44">
        <v>46267</v>
      </c>
      <c r="H167" s="45"/>
      <c r="I167" s="45"/>
      <c r="J167" s="45"/>
      <c r="K167" s="43" t="s">
        <v>32</v>
      </c>
      <c r="P167" s="46"/>
      <c r="Q167" s="46"/>
    </row>
    <row r="168" spans="2:17" x14ac:dyDescent="0.4">
      <c r="B168" s="40" t="str">
        <f>F168&amp;G168</f>
        <v>1173246267</v>
      </c>
      <c r="C168" s="41">
        <f>COUNTIF($B$14:$B$20009,B168)</f>
        <v>1</v>
      </c>
      <c r="D168" s="42">
        <v>350</v>
      </c>
      <c r="E168" s="43"/>
      <c r="F168" s="44">
        <v>11732</v>
      </c>
      <c r="G168" s="44">
        <v>46267</v>
      </c>
      <c r="H168" s="45"/>
      <c r="I168" s="45"/>
      <c r="J168" s="45"/>
      <c r="K168" s="43" t="s">
        <v>32</v>
      </c>
      <c r="P168" s="46"/>
      <c r="Q168" s="46"/>
    </row>
    <row r="169" spans="2:17" x14ac:dyDescent="0.4">
      <c r="B169" s="40" t="str">
        <f>F169&amp;G169</f>
        <v>1242146267</v>
      </c>
      <c r="C169" s="41">
        <f>COUNTIF($B$14:$B$20009,B169)</f>
        <v>1</v>
      </c>
      <c r="D169" s="42">
        <v>376</v>
      </c>
      <c r="E169" s="43"/>
      <c r="F169" s="44">
        <v>12421</v>
      </c>
      <c r="G169" s="44">
        <v>46267</v>
      </c>
      <c r="H169" s="45" t="s">
        <v>35</v>
      </c>
      <c r="I169" s="45"/>
      <c r="J169" s="45"/>
      <c r="K169" s="43" t="s">
        <v>32</v>
      </c>
      <c r="L169" s="46"/>
      <c r="M169" s="46"/>
      <c r="N169" s="46"/>
      <c r="O169" s="46"/>
      <c r="P169" s="46"/>
      <c r="Q169" s="46"/>
    </row>
    <row r="170" spans="2:17" x14ac:dyDescent="0.4">
      <c r="B170" s="40" t="str">
        <f>F170&amp;G170</f>
        <v>1303746267</v>
      </c>
      <c r="C170" s="41">
        <f>COUNTIF($B$14:$B$20009,B170)</f>
        <v>1</v>
      </c>
      <c r="D170" s="42">
        <v>400</v>
      </c>
      <c r="E170" s="43"/>
      <c r="F170" s="44">
        <v>13037</v>
      </c>
      <c r="G170" s="44">
        <v>46267</v>
      </c>
      <c r="H170" s="45"/>
      <c r="I170" s="45"/>
      <c r="J170" s="45"/>
      <c r="K170" s="43" t="s">
        <v>32</v>
      </c>
      <c r="L170" s="46"/>
      <c r="M170" s="46"/>
      <c r="N170" s="46"/>
      <c r="O170" s="46"/>
      <c r="P170" s="46"/>
      <c r="Q170" s="46"/>
    </row>
    <row r="171" spans="2:17" x14ac:dyDescent="0.4">
      <c r="B171" s="40" t="str">
        <f>F171&amp;G171</f>
        <v>1339946267</v>
      </c>
      <c r="C171" s="41">
        <f>COUNTIF($B$14:$B$20009,B171)</f>
        <v>1</v>
      </c>
      <c r="D171" s="42">
        <v>491</v>
      </c>
      <c r="E171" s="43"/>
      <c r="F171" s="44">
        <v>13399</v>
      </c>
      <c r="G171" s="44">
        <v>46267</v>
      </c>
      <c r="H171" s="45"/>
      <c r="I171" s="45"/>
      <c r="J171" s="45"/>
      <c r="K171" s="43" t="s">
        <v>32</v>
      </c>
      <c r="P171" s="46"/>
      <c r="Q171" s="46"/>
    </row>
    <row r="172" spans="2:17" x14ac:dyDescent="0.4">
      <c r="B172" s="40" t="str">
        <f>F172&amp;G172</f>
        <v>1359646267</v>
      </c>
      <c r="C172" s="41">
        <f>COUNTIF($B$14:$B$20009,B172)</f>
        <v>1</v>
      </c>
      <c r="D172" s="42">
        <v>545</v>
      </c>
      <c r="E172" s="43"/>
      <c r="F172" s="44">
        <v>13596</v>
      </c>
      <c r="G172" s="44">
        <v>46267</v>
      </c>
      <c r="H172" s="45"/>
      <c r="I172" s="45"/>
      <c r="J172" s="45"/>
      <c r="K172" s="43" t="s">
        <v>32</v>
      </c>
      <c r="P172" s="46"/>
      <c r="Q172" s="46"/>
    </row>
    <row r="173" spans="2:17" x14ac:dyDescent="0.4">
      <c r="B173" s="40" t="str">
        <f>F173&amp;G173</f>
        <v>1378646267</v>
      </c>
      <c r="C173" s="41">
        <f>COUNTIF($B$14:$B$20009,B173)</f>
        <v>1</v>
      </c>
      <c r="D173" s="42">
        <v>591</v>
      </c>
      <c r="E173" s="43"/>
      <c r="F173" s="44">
        <v>13786</v>
      </c>
      <c r="G173" s="44">
        <v>46267</v>
      </c>
      <c r="H173" s="45"/>
      <c r="I173" s="45"/>
      <c r="J173" s="45"/>
      <c r="K173" s="43" t="s">
        <v>32</v>
      </c>
      <c r="P173" s="46"/>
      <c r="Q173" s="46"/>
    </row>
    <row r="174" spans="2:17" x14ac:dyDescent="0.4">
      <c r="B174" s="40" t="str">
        <f>F174&amp;G174</f>
        <v>1393846267</v>
      </c>
      <c r="C174" s="41">
        <f>COUNTIF($B$14:$B$20009,B174)</f>
        <v>1</v>
      </c>
      <c r="D174" s="42">
        <v>624</v>
      </c>
      <c r="E174" s="43"/>
      <c r="F174" s="44">
        <v>13938</v>
      </c>
      <c r="G174" s="44">
        <v>46267</v>
      </c>
      <c r="H174" s="45"/>
      <c r="I174" s="45"/>
      <c r="J174" s="45"/>
      <c r="K174" s="43" t="s">
        <v>32</v>
      </c>
      <c r="P174" s="46"/>
      <c r="Q174" s="46"/>
    </row>
    <row r="175" spans="2:17" x14ac:dyDescent="0.4">
      <c r="B175" s="40" t="str">
        <f>F175&amp;G175</f>
        <v>1399146267</v>
      </c>
      <c r="C175" s="41">
        <f>COUNTIF($B$14:$B$20009,B175)</f>
        <v>1</v>
      </c>
      <c r="D175" s="42">
        <v>635</v>
      </c>
      <c r="E175" s="43"/>
      <c r="F175" s="44">
        <v>13991</v>
      </c>
      <c r="G175" s="44">
        <v>46267</v>
      </c>
      <c r="H175" s="45"/>
      <c r="I175" s="45"/>
      <c r="J175" s="45"/>
      <c r="K175" s="43" t="s">
        <v>32</v>
      </c>
      <c r="P175" s="46"/>
      <c r="Q175" s="46"/>
    </row>
    <row r="176" spans="2:17" x14ac:dyDescent="0.4">
      <c r="B176" s="40" t="str">
        <f>F176&amp;G176</f>
        <v>1412146267</v>
      </c>
      <c r="C176" s="41">
        <f>COUNTIF($B$14:$B$20009,B176)</f>
        <v>1</v>
      </c>
      <c r="D176" s="42">
        <v>659</v>
      </c>
      <c r="E176" s="43"/>
      <c r="F176" s="44">
        <v>14121</v>
      </c>
      <c r="G176" s="44">
        <v>46267</v>
      </c>
      <c r="H176" s="45"/>
      <c r="I176" s="45"/>
      <c r="J176" s="45"/>
      <c r="K176" s="43" t="s">
        <v>32</v>
      </c>
      <c r="P176" s="46"/>
      <c r="Q176" s="46"/>
    </row>
    <row r="177" spans="2:17" x14ac:dyDescent="0.4">
      <c r="B177" s="40" t="str">
        <f>F177&amp;G177</f>
        <v>1428946267</v>
      </c>
      <c r="C177" s="41">
        <f>COUNTIF($B$14:$B$20009,B177)</f>
        <v>1</v>
      </c>
      <c r="D177" s="42">
        <v>702</v>
      </c>
      <c r="E177" s="43"/>
      <c r="F177" s="44">
        <v>14289</v>
      </c>
      <c r="G177" s="44">
        <v>46267</v>
      </c>
      <c r="H177" s="45"/>
      <c r="I177" s="45"/>
      <c r="J177" s="45"/>
      <c r="K177" s="43" t="s">
        <v>32</v>
      </c>
      <c r="P177" s="46"/>
      <c r="Q177" s="46"/>
    </row>
    <row r="178" spans="2:17" x14ac:dyDescent="0.4">
      <c r="B178" s="40" t="str">
        <f>F178&amp;G178</f>
        <v>1329446267</v>
      </c>
      <c r="C178" s="41">
        <f>COUNTIF($B$14:$B$20009,B178)</f>
        <v>1</v>
      </c>
      <c r="D178" s="42">
        <v>767</v>
      </c>
      <c r="E178" s="43"/>
      <c r="F178" s="44">
        <v>13294</v>
      </c>
      <c r="G178" s="44">
        <v>46267</v>
      </c>
      <c r="H178" s="45"/>
      <c r="I178" s="45"/>
      <c r="J178" s="45"/>
      <c r="K178" s="43" t="s">
        <v>32</v>
      </c>
      <c r="P178" s="46"/>
      <c r="Q178" s="46"/>
    </row>
    <row r="179" spans="2:17" x14ac:dyDescent="0.4">
      <c r="B179" s="40" t="str">
        <f>F179&amp;G179</f>
        <v>1129446267</v>
      </c>
      <c r="C179" s="41">
        <f>COUNTIF($B$14:$B$20009,B179)</f>
        <v>1</v>
      </c>
      <c r="D179" s="42">
        <v>776</v>
      </c>
      <c r="E179" s="43"/>
      <c r="F179" s="44">
        <v>11294</v>
      </c>
      <c r="G179" s="44">
        <v>46267</v>
      </c>
      <c r="H179" s="45"/>
      <c r="I179" s="45"/>
      <c r="J179" s="45"/>
      <c r="K179" s="43" t="s">
        <v>32</v>
      </c>
      <c r="P179" s="46"/>
      <c r="Q179" s="46"/>
    </row>
    <row r="180" spans="2:17" x14ac:dyDescent="0.4">
      <c r="B180" s="40" t="str">
        <f>F180&amp;G180</f>
        <v>1198846267</v>
      </c>
      <c r="C180" s="41">
        <f>COUNTIF($B$14:$B$20009,B180)</f>
        <v>1</v>
      </c>
      <c r="D180" s="42">
        <v>798</v>
      </c>
      <c r="E180" s="43"/>
      <c r="F180" s="44">
        <v>11988</v>
      </c>
      <c r="G180" s="44">
        <v>46267</v>
      </c>
      <c r="H180" s="45"/>
      <c r="I180" s="45"/>
      <c r="J180" s="45"/>
      <c r="K180" s="43" t="s">
        <v>32</v>
      </c>
      <c r="P180" s="46"/>
      <c r="Q180" s="46"/>
    </row>
    <row r="181" spans="2:17" x14ac:dyDescent="0.4">
      <c r="B181" s="40" t="str">
        <f>F181&amp;G181</f>
        <v>1398846267</v>
      </c>
      <c r="C181" s="41">
        <f>COUNTIF($B$14:$B$20009,B181)</f>
        <v>1</v>
      </c>
      <c r="D181" s="42">
        <v>808</v>
      </c>
      <c r="E181" s="43"/>
      <c r="F181" s="44">
        <v>13988</v>
      </c>
      <c r="G181" s="44">
        <v>46267</v>
      </c>
      <c r="H181" s="45" t="s">
        <v>35</v>
      </c>
      <c r="I181" s="45"/>
      <c r="J181" s="45"/>
      <c r="K181" s="43" t="s">
        <v>32</v>
      </c>
      <c r="P181" s="46"/>
      <c r="Q181" s="46"/>
    </row>
    <row r="182" spans="2:17" x14ac:dyDescent="0.4">
      <c r="B182" s="40" t="str">
        <f>F182&amp;G182</f>
        <v>1336846267</v>
      </c>
      <c r="C182" s="41">
        <f>COUNTIF($B$14:$B$20009,B182)</f>
        <v>1</v>
      </c>
      <c r="D182" s="42">
        <v>814</v>
      </c>
      <c r="E182" s="43"/>
      <c r="F182" s="44">
        <v>13368</v>
      </c>
      <c r="G182" s="44">
        <v>46267</v>
      </c>
      <c r="H182" s="45"/>
      <c r="I182" s="45"/>
      <c r="J182" s="45"/>
      <c r="K182" s="43" t="s">
        <v>32</v>
      </c>
      <c r="L182" s="46"/>
      <c r="M182" s="46"/>
      <c r="N182" s="46"/>
      <c r="O182" s="46"/>
      <c r="P182" s="46"/>
      <c r="Q182" s="46"/>
    </row>
    <row r="183" spans="2:17" x14ac:dyDescent="0.4">
      <c r="B183" s="40" t="str">
        <f>F183&amp;G183</f>
        <v>1316146267</v>
      </c>
      <c r="C183" s="41">
        <f>COUNTIF($B$14:$B$20009,B183)</f>
        <v>1</v>
      </c>
      <c r="D183" s="42">
        <v>816</v>
      </c>
      <c r="E183" s="43"/>
      <c r="F183" s="44">
        <v>13161</v>
      </c>
      <c r="G183" s="44">
        <v>46267</v>
      </c>
      <c r="H183" s="45"/>
      <c r="I183" s="45"/>
      <c r="J183" s="45"/>
      <c r="K183" s="43" t="s">
        <v>32</v>
      </c>
      <c r="P183" s="46"/>
      <c r="Q183" s="46"/>
    </row>
    <row r="184" spans="2:17" x14ac:dyDescent="0.4">
      <c r="B184" s="40" t="str">
        <f>F184&amp;G184</f>
        <v>1182046267</v>
      </c>
      <c r="C184" s="41">
        <f>COUNTIF($B$14:$B$20009,B184)</f>
        <v>1</v>
      </c>
      <c r="D184" s="42">
        <v>826</v>
      </c>
      <c r="E184" s="43"/>
      <c r="F184" s="44">
        <v>11820</v>
      </c>
      <c r="G184" s="44">
        <v>46267</v>
      </c>
      <c r="H184" s="45"/>
      <c r="I184" s="45"/>
      <c r="J184" s="45"/>
      <c r="K184" s="43" t="s">
        <v>32</v>
      </c>
      <c r="P184" s="46"/>
      <c r="Q184" s="46"/>
    </row>
    <row r="185" spans="2:17" x14ac:dyDescent="0.4">
      <c r="B185" s="40" t="str">
        <f>F185&amp;G185</f>
        <v>1262046267</v>
      </c>
      <c r="C185" s="41">
        <f>COUNTIF($B$14:$B$20009,B185)</f>
        <v>1</v>
      </c>
      <c r="D185" s="42">
        <v>835</v>
      </c>
      <c r="E185" s="43"/>
      <c r="F185" s="44">
        <v>12620</v>
      </c>
      <c r="G185" s="44">
        <v>46267</v>
      </c>
      <c r="H185" s="45"/>
      <c r="I185" s="45"/>
      <c r="J185" s="45"/>
      <c r="K185" s="43" t="s">
        <v>32</v>
      </c>
      <c r="P185" s="46"/>
      <c r="Q185" s="46"/>
    </row>
    <row r="186" spans="2:17" x14ac:dyDescent="0.4">
      <c r="B186" s="40" t="str">
        <f>F186&amp;G186</f>
        <v>1360846267</v>
      </c>
      <c r="C186" s="41">
        <f>COUNTIF($B$14:$B$20009,B186)</f>
        <v>1</v>
      </c>
      <c r="D186" s="42">
        <v>844</v>
      </c>
      <c r="E186" s="43"/>
      <c r="F186" s="44">
        <v>13608</v>
      </c>
      <c r="G186" s="44">
        <v>46267</v>
      </c>
      <c r="H186" s="45"/>
      <c r="I186" s="45"/>
      <c r="J186" s="45"/>
      <c r="K186" s="43" t="s">
        <v>32</v>
      </c>
      <c r="P186" s="46"/>
      <c r="Q186" s="46"/>
    </row>
    <row r="187" spans="2:17" x14ac:dyDescent="0.4">
      <c r="B187" s="40" t="str">
        <f>F187&amp;G187</f>
        <v>1162646267</v>
      </c>
      <c r="C187" s="41">
        <f>COUNTIF($B$14:$B$20009,B187)</f>
        <v>1</v>
      </c>
      <c r="D187" s="42">
        <v>864</v>
      </c>
      <c r="E187" s="43"/>
      <c r="F187" s="44">
        <v>11626</v>
      </c>
      <c r="G187" s="44">
        <v>46267</v>
      </c>
      <c r="H187" s="45"/>
      <c r="I187" s="45"/>
      <c r="J187" s="45"/>
      <c r="K187" s="43" t="s">
        <v>32</v>
      </c>
      <c r="P187" s="46"/>
      <c r="Q187" s="46"/>
    </row>
    <row r="188" spans="2:17" x14ac:dyDescent="0.4">
      <c r="B188" s="40" t="str">
        <f>F188&amp;G188</f>
        <v>1321646267</v>
      </c>
      <c r="C188" s="41">
        <f>COUNTIF($B$14:$B$20009,B188)</f>
        <v>1</v>
      </c>
      <c r="D188" s="42">
        <v>865</v>
      </c>
      <c r="E188" s="43"/>
      <c r="F188" s="44">
        <v>13216</v>
      </c>
      <c r="G188" s="44">
        <v>46267</v>
      </c>
      <c r="H188" s="45"/>
      <c r="I188" s="45"/>
      <c r="J188" s="45"/>
      <c r="K188" s="43" t="s">
        <v>32</v>
      </c>
      <c r="P188" s="46"/>
      <c r="Q188" s="46"/>
    </row>
    <row r="189" spans="2:17" x14ac:dyDescent="0.4">
      <c r="B189" s="40" t="str">
        <f>F189&amp;G189</f>
        <v>1265346267</v>
      </c>
      <c r="C189" s="41">
        <f>COUNTIF($B$14:$B$20009,B189)</f>
        <v>1</v>
      </c>
      <c r="D189" s="42">
        <v>883</v>
      </c>
      <c r="E189" s="43"/>
      <c r="F189" s="44">
        <v>12653</v>
      </c>
      <c r="G189" s="44">
        <v>46267</v>
      </c>
      <c r="H189" s="45"/>
      <c r="I189" s="45"/>
      <c r="J189" s="45"/>
      <c r="K189" s="43" t="s">
        <v>32</v>
      </c>
      <c r="L189" s="46"/>
      <c r="M189" s="46"/>
      <c r="N189" s="46"/>
      <c r="O189" s="46"/>
      <c r="P189" s="46"/>
      <c r="Q189" s="46"/>
    </row>
    <row r="190" spans="2:17" x14ac:dyDescent="0.4">
      <c r="B190" s="40" t="str">
        <f>F190&amp;G190</f>
        <v>1278546267</v>
      </c>
      <c r="C190" s="41">
        <f>COUNTIF($B$14:$B$20009,B190)</f>
        <v>1</v>
      </c>
      <c r="D190" s="42">
        <v>909</v>
      </c>
      <c r="E190" s="43"/>
      <c r="F190" s="44">
        <v>12785</v>
      </c>
      <c r="G190" s="44">
        <v>46267</v>
      </c>
      <c r="H190" s="45"/>
      <c r="I190" s="45"/>
      <c r="J190" s="45"/>
      <c r="K190" s="43" t="s">
        <v>32</v>
      </c>
      <c r="P190" s="46"/>
      <c r="Q190" s="46"/>
    </row>
    <row r="191" spans="2:17" x14ac:dyDescent="0.4">
      <c r="B191" s="40" t="str">
        <f>F191&amp;G191</f>
        <v>1292646267</v>
      </c>
      <c r="C191" s="41">
        <f>COUNTIF($B$14:$B$20009,B191)</f>
        <v>1</v>
      </c>
      <c r="D191" s="42">
        <v>945</v>
      </c>
      <c r="E191" s="43"/>
      <c r="F191" s="44">
        <v>12926</v>
      </c>
      <c r="G191" s="44">
        <v>46267</v>
      </c>
      <c r="H191" s="45"/>
      <c r="I191" s="45"/>
      <c r="J191" s="45"/>
      <c r="K191" s="43" t="s">
        <v>32</v>
      </c>
      <c r="L191" s="46"/>
      <c r="M191" s="46"/>
      <c r="N191" s="46"/>
      <c r="O191" s="46"/>
      <c r="P191" s="46"/>
      <c r="Q191" s="46"/>
    </row>
    <row r="192" spans="2:17" x14ac:dyDescent="0.4">
      <c r="B192" s="40" t="str">
        <f>F192&amp;G192</f>
        <v>1201646267</v>
      </c>
      <c r="C192" s="41">
        <f>COUNTIF($B$14:$B$20009,B192)</f>
        <v>1</v>
      </c>
      <c r="D192" s="42">
        <v>965</v>
      </c>
      <c r="E192" s="43"/>
      <c r="F192" s="44">
        <v>12016</v>
      </c>
      <c r="G192" s="44">
        <v>46267</v>
      </c>
      <c r="H192" s="45"/>
      <c r="I192" s="45"/>
      <c r="J192" s="45"/>
      <c r="K192" s="43" t="s">
        <v>32</v>
      </c>
      <c r="P192" s="46"/>
      <c r="Q192" s="46"/>
    </row>
    <row r="193" spans="2:17" x14ac:dyDescent="0.4">
      <c r="B193" s="40" t="str">
        <f>F193&amp;G193</f>
        <v>1082846267</v>
      </c>
      <c r="C193" s="41">
        <f>COUNTIF($B$14:$B$20009,B193)</f>
        <v>1</v>
      </c>
      <c r="D193" s="42">
        <v>974</v>
      </c>
      <c r="E193" s="43"/>
      <c r="F193" s="44">
        <v>10828</v>
      </c>
      <c r="G193" s="44">
        <v>46267</v>
      </c>
      <c r="H193" s="45" t="s">
        <v>35</v>
      </c>
      <c r="I193" s="45"/>
      <c r="J193" s="45"/>
      <c r="K193" s="43" t="s">
        <v>32</v>
      </c>
      <c r="P193" s="46"/>
      <c r="Q193" s="46"/>
    </row>
    <row r="194" spans="2:17" x14ac:dyDescent="0.4">
      <c r="B194" s="40" t="str">
        <f>F194&amp;G194</f>
        <v>1432246267</v>
      </c>
      <c r="C194" s="41">
        <f>COUNTIF($B$14:$B$20009,B194)</f>
        <v>1</v>
      </c>
      <c r="D194" s="42">
        <v>1073</v>
      </c>
      <c r="E194" s="43"/>
      <c r="F194" s="44">
        <v>14322</v>
      </c>
      <c r="G194" s="44">
        <v>46267</v>
      </c>
      <c r="H194" s="45" t="s">
        <v>35</v>
      </c>
      <c r="I194" s="45"/>
      <c r="J194" s="45"/>
      <c r="K194" s="43" t="s">
        <v>32</v>
      </c>
      <c r="L194" s="46"/>
      <c r="M194" s="46"/>
      <c r="N194" s="46"/>
      <c r="O194" s="46"/>
      <c r="P194" s="46"/>
      <c r="Q194" s="46"/>
    </row>
    <row r="195" spans="2:17" x14ac:dyDescent="0.4">
      <c r="B195" s="40" t="str">
        <f>F195&amp;G195</f>
        <v>1042746267</v>
      </c>
      <c r="C195" s="41">
        <f>COUNTIF($B$14:$B$20009,B195)</f>
        <v>1</v>
      </c>
      <c r="D195" s="42">
        <v>1084</v>
      </c>
      <c r="E195" s="43"/>
      <c r="F195" s="44">
        <v>10427</v>
      </c>
      <c r="G195" s="44">
        <v>46267</v>
      </c>
      <c r="H195" s="45"/>
      <c r="I195" s="45" t="s">
        <v>35</v>
      </c>
      <c r="J195" s="45"/>
      <c r="K195" s="43" t="s">
        <v>32</v>
      </c>
      <c r="P195" s="46"/>
      <c r="Q195" s="46"/>
    </row>
    <row r="196" spans="2:17" x14ac:dyDescent="0.4">
      <c r="B196" s="40" t="str">
        <f>F196&amp;G196</f>
        <v>1298746267</v>
      </c>
      <c r="C196" s="41">
        <f>COUNTIF($B$14:$B$20009,B196)</f>
        <v>1</v>
      </c>
      <c r="D196" s="42">
        <v>1089</v>
      </c>
      <c r="E196" s="43"/>
      <c r="F196" s="44">
        <v>12987</v>
      </c>
      <c r="G196" s="44">
        <v>46267</v>
      </c>
      <c r="H196" s="45" t="s">
        <v>35</v>
      </c>
      <c r="I196" s="45" t="s">
        <v>35</v>
      </c>
      <c r="J196" s="45"/>
      <c r="K196" s="43" t="s">
        <v>32</v>
      </c>
      <c r="P196" s="46"/>
      <c r="Q196" s="46"/>
    </row>
    <row r="197" spans="2:17" x14ac:dyDescent="0.4">
      <c r="B197" s="40" t="str">
        <f>F197&amp;G197</f>
        <v>1064446267</v>
      </c>
      <c r="C197" s="41">
        <f>COUNTIF($B$14:$B$20009,B197)</f>
        <v>1</v>
      </c>
      <c r="D197" s="42">
        <v>1092</v>
      </c>
      <c r="E197" s="43"/>
      <c r="F197" s="44">
        <v>10644</v>
      </c>
      <c r="G197" s="44">
        <v>46267</v>
      </c>
      <c r="H197" s="45" t="s">
        <v>35</v>
      </c>
      <c r="I197" s="45"/>
      <c r="J197" s="45"/>
      <c r="K197" s="43" t="s">
        <v>32</v>
      </c>
      <c r="P197" s="46"/>
      <c r="Q197" s="46"/>
    </row>
    <row r="198" spans="2:17" x14ac:dyDescent="0.4">
      <c r="B198" s="40" t="str">
        <f>F198&amp;G198</f>
        <v>1458146267</v>
      </c>
      <c r="C198" s="41">
        <f>COUNTIF($B$14:$B$20009,B198)</f>
        <v>1</v>
      </c>
      <c r="D198" s="42">
        <v>1130</v>
      </c>
      <c r="E198" s="43"/>
      <c r="F198" s="44">
        <v>14581</v>
      </c>
      <c r="G198" s="44">
        <v>46267</v>
      </c>
      <c r="H198" s="45"/>
      <c r="I198" s="45"/>
      <c r="J198" s="45"/>
      <c r="K198" s="43" t="s">
        <v>32</v>
      </c>
      <c r="P198" s="46"/>
      <c r="Q198" s="46"/>
    </row>
    <row r="199" spans="2:17" x14ac:dyDescent="0.4">
      <c r="B199" s="40" t="str">
        <f>F199&amp;G199</f>
        <v>1472746267</v>
      </c>
      <c r="C199" s="41">
        <f>COUNTIF($B$14:$B$20009,B199)</f>
        <v>1</v>
      </c>
      <c r="D199" s="42">
        <v>1181</v>
      </c>
      <c r="E199" s="43"/>
      <c r="F199" s="44">
        <v>14727</v>
      </c>
      <c r="G199" s="44">
        <v>46267</v>
      </c>
      <c r="H199" s="45" t="s">
        <v>35</v>
      </c>
      <c r="I199" s="45"/>
      <c r="J199" s="45"/>
      <c r="K199" s="43" t="s">
        <v>32</v>
      </c>
      <c r="P199" s="46"/>
      <c r="Q199" s="46"/>
    </row>
    <row r="200" spans="2:17" x14ac:dyDescent="0.4">
      <c r="B200" s="40" t="str">
        <f>F200&amp;G200</f>
        <v>1485246267</v>
      </c>
      <c r="C200" s="41">
        <f>COUNTIF($B$14:$B$20009,B200)</f>
        <v>1</v>
      </c>
      <c r="D200" s="42">
        <v>1227</v>
      </c>
      <c r="E200" s="43"/>
      <c r="F200" s="44">
        <v>14852</v>
      </c>
      <c r="G200" s="44">
        <v>46267</v>
      </c>
      <c r="H200" s="45"/>
      <c r="I200" s="45"/>
      <c r="J200" s="45"/>
      <c r="K200" s="43" t="s">
        <v>32</v>
      </c>
      <c r="P200" s="46"/>
      <c r="Q200" s="46"/>
    </row>
    <row r="201" spans="2:17" x14ac:dyDescent="0.4">
      <c r="B201" s="40" t="str">
        <f>F201&amp;G201</f>
        <v>1789346267</v>
      </c>
      <c r="C201" s="41">
        <f>COUNTIF($B$14:$B$20009,B201)</f>
        <v>1</v>
      </c>
      <c r="D201" s="42">
        <v>1230</v>
      </c>
      <c r="E201" s="43"/>
      <c r="F201" s="44">
        <v>17893</v>
      </c>
      <c r="G201" s="44">
        <v>46267</v>
      </c>
      <c r="H201" s="45"/>
      <c r="I201" s="45"/>
      <c r="J201" s="45"/>
      <c r="K201" s="43" t="s">
        <v>32</v>
      </c>
      <c r="P201" s="46"/>
      <c r="Q201" s="46"/>
    </row>
    <row r="202" spans="2:17" x14ac:dyDescent="0.4">
      <c r="B202" s="40" t="str">
        <f>F202&amp;G202</f>
        <v>1492546267</v>
      </c>
      <c r="C202" s="41">
        <f>COUNTIF($B$14:$B$20009,B202)</f>
        <v>1</v>
      </c>
      <c r="D202" s="42">
        <v>1248</v>
      </c>
      <c r="E202" s="43"/>
      <c r="F202" s="44">
        <v>14925</v>
      </c>
      <c r="G202" s="44">
        <v>46267</v>
      </c>
      <c r="H202" s="45"/>
      <c r="I202" s="45"/>
      <c r="J202" s="45"/>
      <c r="K202" s="43" t="s">
        <v>32</v>
      </c>
      <c r="L202" s="46"/>
      <c r="M202" s="46"/>
      <c r="N202" s="46"/>
      <c r="O202" s="46"/>
      <c r="P202" s="46"/>
      <c r="Q202" s="46"/>
    </row>
    <row r="203" spans="2:17" x14ac:dyDescent="0.4">
      <c r="B203" s="40" t="str">
        <f>F203&amp;G203</f>
        <v>1522446267</v>
      </c>
      <c r="C203" s="41">
        <f>COUNTIF($B$14:$B$20009,B203)</f>
        <v>1</v>
      </c>
      <c r="D203" s="42">
        <v>1354</v>
      </c>
      <c r="E203" s="43"/>
      <c r="F203" s="44">
        <v>15224</v>
      </c>
      <c r="G203" s="44">
        <v>46267</v>
      </c>
      <c r="H203" s="45" t="s">
        <v>35</v>
      </c>
      <c r="I203" s="45"/>
      <c r="J203" s="45"/>
      <c r="K203" s="43" t="s">
        <v>32</v>
      </c>
      <c r="P203" s="46"/>
      <c r="Q203" s="46"/>
    </row>
    <row r="204" spans="2:17" x14ac:dyDescent="0.4">
      <c r="B204" s="40" t="str">
        <f>F204&amp;G204</f>
        <v>1545946267</v>
      </c>
      <c r="C204" s="41">
        <f>COUNTIF($B$14:$B$20009,B204)</f>
        <v>1</v>
      </c>
      <c r="D204" s="42">
        <v>1411</v>
      </c>
      <c r="E204" s="43"/>
      <c r="F204" s="44">
        <v>15459</v>
      </c>
      <c r="G204" s="44">
        <v>46267</v>
      </c>
      <c r="H204" s="45"/>
      <c r="I204" s="45"/>
      <c r="J204" s="45"/>
      <c r="K204" s="43" t="s">
        <v>32</v>
      </c>
      <c r="P204" s="46"/>
      <c r="Q204" s="46"/>
    </row>
    <row r="205" spans="2:17" x14ac:dyDescent="0.4">
      <c r="B205" s="40" t="str">
        <f>F205&amp;G205</f>
        <v>1543446267</v>
      </c>
      <c r="C205" s="41">
        <f>COUNTIF($B$14:$B$20009,B205)</f>
        <v>1</v>
      </c>
      <c r="D205" s="42">
        <v>1416</v>
      </c>
      <c r="E205" s="43"/>
      <c r="F205" s="44">
        <v>15434</v>
      </c>
      <c r="G205" s="44">
        <v>46267</v>
      </c>
      <c r="H205" s="45"/>
      <c r="I205" s="45"/>
      <c r="J205" s="45"/>
      <c r="K205" s="43" t="s">
        <v>32</v>
      </c>
      <c r="P205" s="46"/>
      <c r="Q205" s="46"/>
    </row>
    <row r="206" spans="2:17" x14ac:dyDescent="0.4">
      <c r="B206" s="40" t="str">
        <f>F206&amp;G206</f>
        <v>1546646267</v>
      </c>
      <c r="C206" s="41">
        <f>COUNTIF($B$14:$B$20009,B206)</f>
        <v>1</v>
      </c>
      <c r="D206" s="42">
        <v>1426</v>
      </c>
      <c r="E206" s="43"/>
      <c r="F206" s="44">
        <v>15466</v>
      </c>
      <c r="G206" s="44">
        <v>46267</v>
      </c>
      <c r="H206" s="45"/>
      <c r="I206" s="45"/>
      <c r="J206" s="45"/>
      <c r="K206" s="43" t="s">
        <v>32</v>
      </c>
      <c r="L206" s="46"/>
      <c r="M206" s="46"/>
      <c r="N206" s="46"/>
      <c r="O206" s="46"/>
      <c r="P206" s="46"/>
      <c r="Q206" s="46"/>
    </row>
    <row r="207" spans="2:17" x14ac:dyDescent="0.4">
      <c r="B207" s="40" t="str">
        <f>F207&amp;G207</f>
        <v>1585046267</v>
      </c>
      <c r="C207" s="41">
        <f>COUNTIF($B$14:$B$20009,B207)</f>
        <v>1</v>
      </c>
      <c r="D207" s="42">
        <v>1537</v>
      </c>
      <c r="E207" s="43"/>
      <c r="F207" s="44">
        <v>15850</v>
      </c>
      <c r="G207" s="44">
        <v>46267</v>
      </c>
      <c r="H207" s="45"/>
      <c r="I207" s="45"/>
      <c r="J207" s="45"/>
      <c r="K207" s="43" t="s">
        <v>32</v>
      </c>
      <c r="P207" s="46"/>
      <c r="Q207" s="46"/>
    </row>
    <row r="208" spans="2:17" x14ac:dyDescent="0.4">
      <c r="B208" s="40" t="str">
        <f>F208&amp;G208</f>
        <v>1585946267</v>
      </c>
      <c r="C208" s="41">
        <f>COUNTIF($B$14:$B$20009,B208)</f>
        <v>1</v>
      </c>
      <c r="D208" s="42">
        <v>1538</v>
      </c>
      <c r="E208" s="43"/>
      <c r="F208" s="44">
        <v>15859</v>
      </c>
      <c r="G208" s="44">
        <v>46267</v>
      </c>
      <c r="H208" s="45"/>
      <c r="I208" s="45"/>
      <c r="J208" s="45"/>
      <c r="K208" s="43" t="s">
        <v>32</v>
      </c>
      <c r="L208" s="46"/>
      <c r="M208" s="46"/>
      <c r="N208" s="46"/>
      <c r="O208" s="46"/>
      <c r="P208" s="46"/>
      <c r="Q208" s="46"/>
    </row>
    <row r="209" spans="2:17" x14ac:dyDescent="0.4">
      <c r="B209" s="40" t="str">
        <f>F209&amp;G209</f>
        <v>1588846267</v>
      </c>
      <c r="C209" s="41">
        <f>COUNTIF($B$14:$B$20009,B209)</f>
        <v>1</v>
      </c>
      <c r="D209" s="42">
        <v>1539</v>
      </c>
      <c r="E209" s="43"/>
      <c r="F209" s="44">
        <v>15888</v>
      </c>
      <c r="G209" s="44">
        <v>46267</v>
      </c>
      <c r="H209" s="45"/>
      <c r="I209" s="45" t="s">
        <v>35</v>
      </c>
      <c r="J209" s="45"/>
      <c r="K209" s="43" t="s">
        <v>32</v>
      </c>
      <c r="P209" s="46"/>
      <c r="Q209" s="46"/>
    </row>
    <row r="210" spans="2:17" x14ac:dyDescent="0.4">
      <c r="B210" s="40" t="str">
        <f>F210&amp;G210</f>
        <v>1591546267</v>
      </c>
      <c r="C210" s="41">
        <f>COUNTIF($B$14:$B$20009,B210)</f>
        <v>1</v>
      </c>
      <c r="D210" s="42">
        <v>1546</v>
      </c>
      <c r="E210" s="43"/>
      <c r="F210" s="44">
        <v>15915</v>
      </c>
      <c r="G210" s="44">
        <v>46267</v>
      </c>
      <c r="H210" s="45"/>
      <c r="I210" s="45"/>
      <c r="J210" s="45"/>
      <c r="K210" s="43" t="s">
        <v>32</v>
      </c>
      <c r="L210" s="46"/>
      <c r="M210" s="46"/>
      <c r="N210" s="46"/>
      <c r="O210" s="46"/>
      <c r="P210" s="46"/>
      <c r="Q210" s="46"/>
    </row>
    <row r="211" spans="2:17" x14ac:dyDescent="0.4">
      <c r="B211" s="40" t="str">
        <f>F211&amp;G211</f>
        <v>1596146267</v>
      </c>
      <c r="C211" s="41">
        <f>COUNTIF($B$14:$B$20009,B211)</f>
        <v>1</v>
      </c>
      <c r="D211" s="42">
        <v>1564</v>
      </c>
      <c r="E211" s="43"/>
      <c r="F211" s="44">
        <v>15961</v>
      </c>
      <c r="G211" s="44">
        <v>46267</v>
      </c>
      <c r="H211" s="45"/>
      <c r="I211" s="45"/>
      <c r="J211" s="45"/>
      <c r="K211" s="43" t="s">
        <v>32</v>
      </c>
      <c r="P211" s="46"/>
      <c r="Q211" s="46"/>
    </row>
    <row r="212" spans="2:17" x14ac:dyDescent="0.4">
      <c r="B212" s="40" t="str">
        <f>F212&amp;G212</f>
        <v>1600246267</v>
      </c>
      <c r="C212" s="41">
        <f>COUNTIF($B$14:$B$20009,B212)</f>
        <v>1</v>
      </c>
      <c r="D212" s="42">
        <v>1579</v>
      </c>
      <c r="E212" s="43"/>
      <c r="F212" s="44">
        <v>16002</v>
      </c>
      <c r="G212" s="44">
        <v>46267</v>
      </c>
      <c r="H212" s="45"/>
      <c r="I212" s="45"/>
      <c r="J212" s="45"/>
      <c r="K212" s="43" t="s">
        <v>32</v>
      </c>
      <c r="P212" s="46"/>
      <c r="Q212" s="46"/>
    </row>
    <row r="213" spans="2:17" x14ac:dyDescent="0.4">
      <c r="B213" s="40" t="str">
        <f>F213&amp;G213</f>
        <v>1623446267</v>
      </c>
      <c r="C213" s="41">
        <f>COUNTIF($B$14:$B$20009,B213)</f>
        <v>1</v>
      </c>
      <c r="D213" s="42">
        <v>1625</v>
      </c>
      <c r="E213" s="43"/>
      <c r="F213" s="44">
        <v>16234</v>
      </c>
      <c r="G213" s="44">
        <v>46267</v>
      </c>
      <c r="H213" s="45"/>
      <c r="I213" s="45"/>
      <c r="J213" s="45"/>
      <c r="K213" s="43" t="s">
        <v>32</v>
      </c>
      <c r="P213" s="46"/>
      <c r="Q213" s="46"/>
    </row>
    <row r="214" spans="2:17" x14ac:dyDescent="0.4">
      <c r="B214" s="40" t="str">
        <f>F214&amp;G214</f>
        <v>1639746267</v>
      </c>
      <c r="C214" s="41">
        <f>COUNTIF($B$14:$B$20009,B214)</f>
        <v>1</v>
      </c>
      <c r="D214" s="42">
        <v>1667</v>
      </c>
      <c r="E214" s="43"/>
      <c r="F214" s="44">
        <v>16397</v>
      </c>
      <c r="G214" s="44">
        <v>46267</v>
      </c>
      <c r="H214" s="45"/>
      <c r="I214" s="45"/>
      <c r="J214" s="45"/>
      <c r="K214" s="43" t="s">
        <v>32</v>
      </c>
      <c r="P214" s="46"/>
      <c r="Q214" s="46"/>
    </row>
    <row r="215" spans="2:17" x14ac:dyDescent="0.4">
      <c r="B215" s="40" t="str">
        <f>F215&amp;G215</f>
        <v>1665246267</v>
      </c>
      <c r="C215" s="41">
        <f>COUNTIF($B$14:$B$20009,B215)</f>
        <v>1</v>
      </c>
      <c r="D215" s="42">
        <v>1724</v>
      </c>
      <c r="E215" s="43"/>
      <c r="F215" s="44">
        <v>16652</v>
      </c>
      <c r="G215" s="44">
        <v>46267</v>
      </c>
      <c r="H215" s="45"/>
      <c r="I215" s="45"/>
      <c r="J215" s="45"/>
      <c r="K215" s="43" t="s">
        <v>32</v>
      </c>
      <c r="P215" s="46"/>
      <c r="Q215" s="46"/>
    </row>
    <row r="216" spans="2:17" x14ac:dyDescent="0.4">
      <c r="B216" s="40" t="str">
        <f>F216&amp;G216</f>
        <v>1665846267</v>
      </c>
      <c r="C216" s="41">
        <f>COUNTIF($B$14:$B$20009,B216)</f>
        <v>1</v>
      </c>
      <c r="D216" s="42">
        <v>1725</v>
      </c>
      <c r="E216" s="43"/>
      <c r="F216" s="44">
        <v>16658</v>
      </c>
      <c r="G216" s="44">
        <v>46267</v>
      </c>
      <c r="H216" s="45"/>
      <c r="I216" s="45"/>
      <c r="J216" s="45"/>
      <c r="K216" s="43" t="s">
        <v>32</v>
      </c>
      <c r="P216" s="46"/>
      <c r="Q216" s="46"/>
    </row>
    <row r="217" spans="2:17" x14ac:dyDescent="0.4">
      <c r="B217" s="40" t="str">
        <f>F217&amp;G217</f>
        <v>1672846267</v>
      </c>
      <c r="C217" s="41">
        <f>COUNTIF($B$14:$B$20009,B217)</f>
        <v>1</v>
      </c>
      <c r="D217" s="42">
        <v>1736</v>
      </c>
      <c r="E217" s="43"/>
      <c r="F217" s="44">
        <v>16728</v>
      </c>
      <c r="G217" s="44">
        <v>46267</v>
      </c>
      <c r="H217" s="45"/>
      <c r="I217" s="45"/>
      <c r="J217" s="45"/>
      <c r="K217" s="43" t="s">
        <v>32</v>
      </c>
      <c r="P217" s="46"/>
      <c r="Q217" s="46"/>
    </row>
    <row r="218" spans="2:17" x14ac:dyDescent="0.4">
      <c r="B218" s="40" t="str">
        <f>F218&amp;G218</f>
        <v>1694446267</v>
      </c>
      <c r="C218" s="41">
        <f>COUNTIF($B$14:$B$20009,B218)</f>
        <v>1</v>
      </c>
      <c r="D218" s="42">
        <v>1769</v>
      </c>
      <c r="E218" s="43"/>
      <c r="F218" s="44">
        <v>16944</v>
      </c>
      <c r="G218" s="44">
        <v>46267</v>
      </c>
      <c r="H218" s="45"/>
      <c r="I218" s="45"/>
      <c r="J218" s="45"/>
      <c r="K218" s="43" t="s">
        <v>32</v>
      </c>
      <c r="P218" s="46"/>
      <c r="Q218" s="46"/>
    </row>
    <row r="219" spans="2:17" x14ac:dyDescent="0.4">
      <c r="B219" s="40" t="str">
        <f>F219&amp;G219</f>
        <v>1307446267</v>
      </c>
      <c r="C219" s="41">
        <f>COUNTIF($B$14:$B$20009,B219)</f>
        <v>1</v>
      </c>
      <c r="D219" s="42">
        <v>1771</v>
      </c>
      <c r="E219" s="43"/>
      <c r="F219" s="44">
        <v>13074</v>
      </c>
      <c r="G219" s="44">
        <v>46267</v>
      </c>
      <c r="H219" s="45"/>
      <c r="I219" s="45"/>
      <c r="J219" s="45"/>
      <c r="K219" s="43" t="s">
        <v>32</v>
      </c>
      <c r="P219" s="46"/>
      <c r="Q219" s="46"/>
    </row>
    <row r="220" spans="2:17" x14ac:dyDescent="0.4">
      <c r="B220" s="40" t="str">
        <f>F220&amp;G220</f>
        <v>1706546267</v>
      </c>
      <c r="C220" s="41">
        <f>COUNTIF($B$14:$B$20009,B220)</f>
        <v>1</v>
      </c>
      <c r="D220" s="42">
        <v>1781</v>
      </c>
      <c r="E220" s="43"/>
      <c r="F220" s="44">
        <v>17065</v>
      </c>
      <c r="G220" s="44">
        <v>46267</v>
      </c>
      <c r="H220" s="45"/>
      <c r="I220" s="45"/>
      <c r="J220" s="45"/>
      <c r="K220" s="43" t="s">
        <v>32</v>
      </c>
      <c r="P220" s="46"/>
      <c r="Q220" s="46"/>
    </row>
    <row r="221" spans="2:17" x14ac:dyDescent="0.4">
      <c r="B221" s="40" t="str">
        <f>F221&amp;G221</f>
        <v>1734146267</v>
      </c>
      <c r="C221" s="41">
        <f>COUNTIF($B$14:$B$20009,B221)</f>
        <v>1</v>
      </c>
      <c r="D221" s="42">
        <v>1832</v>
      </c>
      <c r="E221" s="43"/>
      <c r="F221" s="44">
        <v>17341</v>
      </c>
      <c r="G221" s="44">
        <v>46267</v>
      </c>
      <c r="H221" s="45" t="s">
        <v>35</v>
      </c>
      <c r="I221" s="45"/>
      <c r="J221" s="45"/>
      <c r="K221" s="43" t="s">
        <v>32</v>
      </c>
      <c r="P221" s="46"/>
      <c r="Q221" s="46"/>
    </row>
    <row r="222" spans="2:17" x14ac:dyDescent="0.4">
      <c r="B222" s="40" t="str">
        <f>F222&amp;G222</f>
        <v>1733046267</v>
      </c>
      <c r="C222" s="41">
        <f>COUNTIF($B$14:$B$20009,B222)</f>
        <v>1</v>
      </c>
      <c r="D222" s="42">
        <v>1835</v>
      </c>
      <c r="E222" s="43"/>
      <c r="F222" s="44">
        <v>17330</v>
      </c>
      <c r="G222" s="44">
        <v>46267</v>
      </c>
      <c r="H222" s="45"/>
      <c r="I222" s="45"/>
      <c r="J222" s="45"/>
      <c r="K222" s="43" t="s">
        <v>32</v>
      </c>
      <c r="P222" s="46"/>
      <c r="Q222" s="46"/>
    </row>
    <row r="223" spans="2:17" x14ac:dyDescent="0.4">
      <c r="B223" s="40" t="str">
        <f>F223&amp;G223</f>
        <v>1741546267</v>
      </c>
      <c r="C223" s="41">
        <f>COUNTIF($B$14:$B$20009,B223)</f>
        <v>1</v>
      </c>
      <c r="D223" s="42">
        <v>1854</v>
      </c>
      <c r="E223" s="43"/>
      <c r="F223" s="44">
        <v>17415</v>
      </c>
      <c r="G223" s="44">
        <v>46267</v>
      </c>
      <c r="H223" s="45"/>
      <c r="I223" s="45"/>
      <c r="J223" s="45"/>
      <c r="K223" s="43" t="s">
        <v>32</v>
      </c>
      <c r="P223" s="46"/>
      <c r="Q223" s="46"/>
    </row>
    <row r="224" spans="2:17" x14ac:dyDescent="0.4">
      <c r="B224" s="40" t="str">
        <f>F224&amp;G224</f>
        <v>1743146267</v>
      </c>
      <c r="C224" s="41">
        <f>COUNTIF($B$14:$B$20009,B224)</f>
        <v>1</v>
      </c>
      <c r="D224" s="42">
        <v>1858</v>
      </c>
      <c r="E224" s="43"/>
      <c r="F224" s="44">
        <v>17431</v>
      </c>
      <c r="G224" s="44">
        <v>46267</v>
      </c>
      <c r="H224" s="45"/>
      <c r="I224" s="45"/>
      <c r="J224" s="45"/>
      <c r="K224" s="43" t="s">
        <v>32</v>
      </c>
      <c r="P224" s="46"/>
      <c r="Q224" s="46"/>
    </row>
    <row r="225" spans="2:17" x14ac:dyDescent="0.4">
      <c r="B225" s="40" t="str">
        <f>F225&amp;G225</f>
        <v>1745546267</v>
      </c>
      <c r="C225" s="41">
        <f>COUNTIF($B$14:$B$20009,B225)</f>
        <v>1</v>
      </c>
      <c r="D225" s="42">
        <v>1865</v>
      </c>
      <c r="E225" s="43"/>
      <c r="F225" s="44">
        <v>17455</v>
      </c>
      <c r="G225" s="44">
        <v>46267</v>
      </c>
      <c r="H225" s="45"/>
      <c r="I225" s="45"/>
      <c r="J225" s="45"/>
      <c r="K225" s="43" t="s">
        <v>32</v>
      </c>
      <c r="P225" s="46"/>
      <c r="Q225" s="46"/>
    </row>
    <row r="226" spans="2:17" x14ac:dyDescent="0.4">
      <c r="B226" s="40" t="str">
        <f>F226&amp;G226</f>
        <v>1777446267</v>
      </c>
      <c r="C226" s="41">
        <f>COUNTIF($B$14:$B$20009,B226)</f>
        <v>1</v>
      </c>
      <c r="D226" s="42">
        <v>1946</v>
      </c>
      <c r="E226" s="43"/>
      <c r="F226" s="44">
        <v>17774</v>
      </c>
      <c r="G226" s="44">
        <v>46267</v>
      </c>
      <c r="H226" s="45"/>
      <c r="I226" s="45"/>
      <c r="J226" s="45"/>
      <c r="K226" s="43" t="s">
        <v>32</v>
      </c>
      <c r="P226" s="46"/>
      <c r="Q226" s="46"/>
    </row>
    <row r="227" spans="2:17" x14ac:dyDescent="0.4">
      <c r="B227" s="40" t="str">
        <f>F227&amp;G227</f>
        <v>1794646267</v>
      </c>
      <c r="C227" s="41">
        <f>COUNTIF($B$14:$B$20009,B227)</f>
        <v>1</v>
      </c>
      <c r="D227" s="42">
        <v>1986</v>
      </c>
      <c r="E227" s="43"/>
      <c r="F227" s="44">
        <v>17946</v>
      </c>
      <c r="G227" s="44">
        <v>46267</v>
      </c>
      <c r="H227" s="45"/>
      <c r="I227" s="45"/>
      <c r="J227" s="45"/>
      <c r="K227" s="43" t="s">
        <v>32</v>
      </c>
      <c r="L227" s="46"/>
      <c r="M227" s="46"/>
      <c r="N227" s="46"/>
      <c r="O227" s="46"/>
      <c r="P227" s="46"/>
      <c r="Q227" s="46"/>
    </row>
    <row r="228" spans="2:17" x14ac:dyDescent="0.4">
      <c r="B228" s="40" t="str">
        <f>F228&amp;G228</f>
        <v>1807846267</v>
      </c>
      <c r="C228" s="41">
        <f>COUNTIF($B$14:$B$20009,B228)</f>
        <v>1</v>
      </c>
      <c r="D228" s="42">
        <v>2013</v>
      </c>
      <c r="E228" s="43"/>
      <c r="F228" s="44">
        <v>18078</v>
      </c>
      <c r="G228" s="44">
        <v>46267</v>
      </c>
      <c r="H228" s="45"/>
      <c r="I228" s="45"/>
      <c r="J228" s="45"/>
      <c r="K228" s="43" t="s">
        <v>32</v>
      </c>
      <c r="P228" s="46"/>
      <c r="Q228" s="46"/>
    </row>
    <row r="229" spans="2:17" x14ac:dyDescent="0.4">
      <c r="B229" s="40" t="str">
        <f>F229&amp;G229</f>
        <v>2161346267</v>
      </c>
      <c r="C229" s="41">
        <f>COUNTIF($B$14:$B$20009,B229)</f>
        <v>1</v>
      </c>
      <c r="D229" s="42">
        <v>2014</v>
      </c>
      <c r="E229" s="43"/>
      <c r="F229" s="44">
        <v>21613</v>
      </c>
      <c r="G229" s="44">
        <v>46267</v>
      </c>
      <c r="H229" s="45"/>
      <c r="I229" s="45"/>
      <c r="J229" s="45"/>
      <c r="K229" s="43" t="s">
        <v>32</v>
      </c>
      <c r="P229" s="46"/>
      <c r="Q229" s="46"/>
    </row>
    <row r="230" spans="2:17" x14ac:dyDescent="0.4">
      <c r="B230" s="40" t="str">
        <f>F230&amp;G230</f>
        <v>1838046267</v>
      </c>
      <c r="C230" s="41">
        <f>COUNTIF($B$14:$B$20009,B230)</f>
        <v>1</v>
      </c>
      <c r="D230" s="42">
        <v>2072</v>
      </c>
      <c r="E230" s="43"/>
      <c r="F230" s="44">
        <v>18380</v>
      </c>
      <c r="G230" s="44">
        <v>46267</v>
      </c>
      <c r="H230" s="45"/>
      <c r="I230" s="45"/>
      <c r="J230" s="45"/>
      <c r="K230" s="43" t="s">
        <v>32</v>
      </c>
      <c r="P230" s="46"/>
      <c r="Q230" s="46"/>
    </row>
    <row r="231" spans="2:17" x14ac:dyDescent="0.4">
      <c r="B231" s="40" t="str">
        <f>F231&amp;G231</f>
        <v>1846946267</v>
      </c>
      <c r="C231" s="41">
        <f>COUNTIF($B$14:$B$20009,B231)</f>
        <v>1</v>
      </c>
      <c r="D231" s="42">
        <v>2087</v>
      </c>
      <c r="E231" s="43"/>
      <c r="F231" s="44">
        <v>18469</v>
      </c>
      <c r="G231" s="44">
        <v>46267</v>
      </c>
      <c r="H231" s="45"/>
      <c r="I231" s="45"/>
      <c r="J231" s="45"/>
      <c r="K231" s="43" t="s">
        <v>32</v>
      </c>
      <c r="P231" s="46"/>
      <c r="Q231" s="46"/>
    </row>
    <row r="232" spans="2:17" x14ac:dyDescent="0.4">
      <c r="B232" s="40" t="str">
        <f>F232&amp;G232</f>
        <v>1847746267</v>
      </c>
      <c r="C232" s="41">
        <f>COUNTIF($B$14:$B$20009,B232)</f>
        <v>1</v>
      </c>
      <c r="D232" s="42">
        <v>2089</v>
      </c>
      <c r="E232" s="43"/>
      <c r="F232" s="44">
        <v>18477</v>
      </c>
      <c r="G232" s="44">
        <v>46267</v>
      </c>
      <c r="H232" s="45"/>
      <c r="I232" s="45"/>
      <c r="J232" s="45"/>
      <c r="K232" s="43" t="s">
        <v>32</v>
      </c>
      <c r="P232" s="46"/>
      <c r="Q232" s="46"/>
    </row>
    <row r="233" spans="2:17" x14ac:dyDescent="0.4">
      <c r="B233" s="40" t="str">
        <f>F233&amp;G233</f>
        <v>1852846267</v>
      </c>
      <c r="C233" s="41">
        <f>COUNTIF($B$14:$B$20009,B233)</f>
        <v>1</v>
      </c>
      <c r="D233" s="42">
        <v>2094</v>
      </c>
      <c r="E233" s="43"/>
      <c r="F233" s="44">
        <v>18528</v>
      </c>
      <c r="G233" s="44">
        <v>46267</v>
      </c>
      <c r="H233" s="45"/>
      <c r="I233" s="45"/>
      <c r="J233" s="45"/>
      <c r="K233" s="43" t="s">
        <v>32</v>
      </c>
      <c r="P233" s="46"/>
      <c r="Q233" s="46"/>
    </row>
    <row r="234" spans="2:17" x14ac:dyDescent="0.4">
      <c r="B234" s="40" t="str">
        <f>F234&amp;G234</f>
        <v>1876746267</v>
      </c>
      <c r="C234" s="41">
        <f>COUNTIF($B$14:$B$20009,B234)</f>
        <v>1</v>
      </c>
      <c r="D234" s="42">
        <v>2117</v>
      </c>
      <c r="E234" s="43"/>
      <c r="F234" s="44">
        <v>18767</v>
      </c>
      <c r="G234" s="44">
        <v>46267</v>
      </c>
      <c r="H234" s="45"/>
      <c r="I234" s="45"/>
      <c r="J234" s="45"/>
      <c r="K234" s="43" t="s">
        <v>32</v>
      </c>
      <c r="L234" s="46"/>
      <c r="M234" s="46"/>
      <c r="N234" s="46"/>
      <c r="O234" s="46"/>
      <c r="P234" s="46"/>
      <c r="Q234" s="46"/>
    </row>
    <row r="235" spans="2:17" x14ac:dyDescent="0.4">
      <c r="B235" s="40" t="str">
        <f>F235&amp;G235</f>
        <v>2070146267</v>
      </c>
      <c r="C235" s="41">
        <f>COUNTIF($B$14:$B$20009,B235)</f>
        <v>1</v>
      </c>
      <c r="D235" s="42">
        <v>2262</v>
      </c>
      <c r="E235" s="43"/>
      <c r="F235" s="44">
        <v>20701</v>
      </c>
      <c r="G235" s="44">
        <v>46267</v>
      </c>
      <c r="H235" s="45"/>
      <c r="I235" s="45"/>
      <c r="J235" s="45"/>
      <c r="K235" s="43" t="s">
        <v>32</v>
      </c>
      <c r="L235" s="46"/>
      <c r="M235" s="46"/>
      <c r="N235" s="46"/>
      <c r="O235" s="46"/>
      <c r="P235" s="46"/>
      <c r="Q235" s="46"/>
    </row>
    <row r="236" spans="2:17" x14ac:dyDescent="0.4">
      <c r="B236" s="40" t="str">
        <f>F236&amp;G236</f>
        <v>2080046267</v>
      </c>
      <c r="C236" s="41">
        <f>COUNTIF($B$14:$B$20009,B236)</f>
        <v>1</v>
      </c>
      <c r="D236" s="42">
        <v>2284</v>
      </c>
      <c r="E236" s="43"/>
      <c r="F236" s="44">
        <v>20800</v>
      </c>
      <c r="G236" s="44">
        <v>46267</v>
      </c>
      <c r="H236" s="45"/>
      <c r="I236" s="45"/>
      <c r="J236" s="45"/>
      <c r="K236" s="43" t="s">
        <v>32</v>
      </c>
      <c r="P236" s="46"/>
      <c r="Q236" s="46"/>
    </row>
    <row r="237" spans="2:17" x14ac:dyDescent="0.4">
      <c r="B237" s="40" t="str">
        <f>F237&amp;G237</f>
        <v>1284146267</v>
      </c>
      <c r="C237" s="41">
        <f>COUNTIF($B$14:$B$20009,B237)</f>
        <v>1</v>
      </c>
      <c r="D237" s="42">
        <v>2310</v>
      </c>
      <c r="E237" s="43"/>
      <c r="F237" s="44">
        <v>12841</v>
      </c>
      <c r="G237" s="44">
        <v>46267</v>
      </c>
      <c r="H237" s="45"/>
      <c r="I237" s="45"/>
      <c r="J237" s="45"/>
      <c r="K237" s="43" t="s">
        <v>32</v>
      </c>
      <c r="P237" s="46"/>
      <c r="Q237" s="46"/>
    </row>
    <row r="238" spans="2:17" x14ac:dyDescent="0.4">
      <c r="B238" s="40" t="str">
        <f>F238&amp;G238</f>
        <v>1627346267</v>
      </c>
      <c r="C238" s="41">
        <f>COUNTIF($B$14:$B$20009,B238)</f>
        <v>1</v>
      </c>
      <c r="D238" s="42">
        <v>2369</v>
      </c>
      <c r="E238" s="43"/>
      <c r="F238" s="44">
        <v>16273</v>
      </c>
      <c r="G238" s="44">
        <v>46267</v>
      </c>
      <c r="H238" s="45"/>
      <c r="I238" s="45"/>
      <c r="J238" s="45"/>
      <c r="K238" s="43" t="s">
        <v>32</v>
      </c>
      <c r="P238" s="46"/>
      <c r="Q238" s="46"/>
    </row>
    <row r="239" spans="2:17" x14ac:dyDescent="0.4">
      <c r="B239" s="40" t="str">
        <f>F239&amp;G239</f>
        <v>1755046267</v>
      </c>
      <c r="C239" s="41">
        <f>COUNTIF($B$14:$B$20009,B239)</f>
        <v>1</v>
      </c>
      <c r="D239" s="42">
        <v>2395</v>
      </c>
      <c r="E239" s="43"/>
      <c r="F239" s="44">
        <v>17550</v>
      </c>
      <c r="G239" s="44">
        <v>46267</v>
      </c>
      <c r="H239" s="45"/>
      <c r="I239" s="45"/>
      <c r="J239" s="45"/>
      <c r="K239" s="43" t="s">
        <v>32</v>
      </c>
      <c r="P239" s="46"/>
      <c r="Q239" s="46"/>
    </row>
    <row r="240" spans="2:17" x14ac:dyDescent="0.4">
      <c r="B240" s="40" t="str">
        <f>F240&amp;G240</f>
        <v>2222146267</v>
      </c>
      <c r="C240" s="41">
        <f>COUNTIF($B$14:$B$20009,B240)</f>
        <v>1</v>
      </c>
      <c r="D240" s="42">
        <v>2455</v>
      </c>
      <c r="E240" s="43"/>
      <c r="F240" s="44">
        <v>22221</v>
      </c>
      <c r="G240" s="44">
        <v>46267</v>
      </c>
      <c r="H240" s="45"/>
      <c r="I240" s="45"/>
      <c r="J240" s="45"/>
      <c r="K240" s="43" t="s">
        <v>32</v>
      </c>
      <c r="P240" s="46"/>
      <c r="Q240" s="46"/>
    </row>
    <row r="241" spans="2:17" x14ac:dyDescent="0.4">
      <c r="B241" s="40" t="str">
        <f>F241&amp;G241</f>
        <v>1157146267</v>
      </c>
      <c r="C241" s="41">
        <f>COUNTIF($B$14:$B$20009,B241)</f>
        <v>1</v>
      </c>
      <c r="D241" s="42">
        <v>2464</v>
      </c>
      <c r="E241" s="43"/>
      <c r="F241" s="44">
        <v>11571</v>
      </c>
      <c r="G241" s="44">
        <v>46267</v>
      </c>
      <c r="H241" s="45"/>
      <c r="I241" s="45"/>
      <c r="J241" s="45"/>
      <c r="K241" s="43" t="s">
        <v>32</v>
      </c>
      <c r="P241" s="46"/>
      <c r="Q241" s="46"/>
    </row>
    <row r="242" spans="2:17" x14ac:dyDescent="0.4">
      <c r="B242" s="40" t="str">
        <f>F242&amp;G242</f>
        <v>1227346266</v>
      </c>
      <c r="C242" s="41">
        <f>COUNTIF($B$14:$B$20009,B242)</f>
        <v>1</v>
      </c>
      <c r="D242" s="42">
        <v>3</v>
      </c>
      <c r="E242" s="43"/>
      <c r="F242" s="44">
        <v>12273</v>
      </c>
      <c r="G242" s="44">
        <v>46266</v>
      </c>
      <c r="H242" s="45"/>
      <c r="I242" s="45"/>
      <c r="J242" s="45"/>
      <c r="K242" s="43" t="s">
        <v>32</v>
      </c>
      <c r="P242" s="46"/>
      <c r="Q242" s="46"/>
    </row>
    <row r="243" spans="2:17" x14ac:dyDescent="0.4">
      <c r="B243" s="40" t="str">
        <f>F243&amp;G243</f>
        <v>810646266</v>
      </c>
      <c r="C243" s="41">
        <f>COUNTIF($B$14:$B$20009,B243)</f>
        <v>1</v>
      </c>
      <c r="D243" s="42">
        <v>6</v>
      </c>
      <c r="E243" s="43"/>
      <c r="F243" s="44">
        <v>8106</v>
      </c>
      <c r="G243" s="44">
        <v>46266</v>
      </c>
      <c r="H243" s="45"/>
      <c r="I243" s="45"/>
      <c r="J243" s="45"/>
      <c r="K243" s="43" t="s">
        <v>32</v>
      </c>
      <c r="P243" s="46"/>
      <c r="Q243" s="46"/>
    </row>
    <row r="244" spans="2:17" x14ac:dyDescent="0.4">
      <c r="B244" s="40" t="str">
        <f>F244&amp;G244</f>
        <v>1077646266</v>
      </c>
      <c r="C244" s="41">
        <f>COUNTIF($B$14:$B$20009,B244)</f>
        <v>1</v>
      </c>
      <c r="D244" s="42">
        <v>25</v>
      </c>
      <c r="E244" s="43"/>
      <c r="F244" s="44">
        <v>10776</v>
      </c>
      <c r="G244" s="44">
        <v>46266</v>
      </c>
      <c r="H244" s="45"/>
      <c r="I244" s="45"/>
      <c r="J244" s="45"/>
      <c r="K244" s="43" t="s">
        <v>32</v>
      </c>
      <c r="P244" s="46"/>
      <c r="Q244" s="46"/>
    </row>
    <row r="245" spans="2:17" x14ac:dyDescent="0.4">
      <c r="B245" s="40" t="str">
        <f>F245&amp;G245</f>
        <v>1285546266</v>
      </c>
      <c r="C245" s="41">
        <f>COUNTIF($B$14:$B$20009,B245)</f>
        <v>1</v>
      </c>
      <c r="D245" s="42">
        <v>43</v>
      </c>
      <c r="E245" s="43"/>
      <c r="F245" s="44">
        <v>12855</v>
      </c>
      <c r="G245" s="44">
        <v>46266</v>
      </c>
      <c r="H245" s="45"/>
      <c r="I245" s="45"/>
      <c r="J245" s="45"/>
      <c r="K245" s="43" t="s">
        <v>32</v>
      </c>
      <c r="P245" s="46"/>
      <c r="Q245" s="46"/>
    </row>
    <row r="246" spans="2:17" x14ac:dyDescent="0.4">
      <c r="B246" s="40" t="str">
        <f>F246&amp;G246</f>
        <v>1187946266</v>
      </c>
      <c r="C246" s="41">
        <f>COUNTIF($B$14:$B$20009,B246)</f>
        <v>1</v>
      </c>
      <c r="D246" s="42">
        <v>62</v>
      </c>
      <c r="E246" s="43"/>
      <c r="F246" s="44">
        <v>11879</v>
      </c>
      <c r="G246" s="44">
        <v>46266</v>
      </c>
      <c r="H246" s="45"/>
      <c r="I246" s="45"/>
      <c r="J246" s="45"/>
      <c r="K246" s="43" t="s">
        <v>32</v>
      </c>
      <c r="P246" s="46"/>
      <c r="Q246" s="46"/>
    </row>
    <row r="247" spans="2:17" x14ac:dyDescent="0.4">
      <c r="B247" s="40" t="str">
        <f>F247&amp;G247</f>
        <v>1132546266</v>
      </c>
      <c r="C247" s="41">
        <f>COUNTIF($B$14:$B$20009,B247)</f>
        <v>1</v>
      </c>
      <c r="D247" s="42">
        <v>64</v>
      </c>
      <c r="E247" s="43"/>
      <c r="F247" s="44">
        <v>11325</v>
      </c>
      <c r="G247" s="44">
        <v>46266</v>
      </c>
      <c r="H247" s="45"/>
      <c r="I247" s="45"/>
      <c r="J247" s="45"/>
      <c r="K247" s="43" t="s">
        <v>32</v>
      </c>
      <c r="P247" s="46"/>
      <c r="Q247" s="46"/>
    </row>
    <row r="248" spans="2:17" x14ac:dyDescent="0.4">
      <c r="B248" s="40" t="str">
        <f>F248&amp;G248</f>
        <v>1150146266</v>
      </c>
      <c r="C248" s="41">
        <f>COUNTIF($B$14:$B$20009,B248)</f>
        <v>1</v>
      </c>
      <c r="D248" s="42">
        <v>69</v>
      </c>
      <c r="E248" s="43"/>
      <c r="F248" s="44">
        <v>11501</v>
      </c>
      <c r="G248" s="44">
        <v>46266</v>
      </c>
      <c r="H248" s="45"/>
      <c r="I248" s="45"/>
      <c r="J248" s="45"/>
      <c r="K248" s="43" t="s">
        <v>32</v>
      </c>
      <c r="L248" s="46"/>
      <c r="M248" s="46"/>
      <c r="N248" s="46"/>
      <c r="O248" s="46"/>
      <c r="P248" s="46"/>
      <c r="Q248" s="46"/>
    </row>
    <row r="249" spans="2:17" x14ac:dyDescent="0.4">
      <c r="B249" s="40" t="str">
        <f>F249&amp;G249</f>
        <v>1280346266</v>
      </c>
      <c r="C249" s="41">
        <f>COUNTIF($B$14:$B$20009,B249)</f>
        <v>1</v>
      </c>
      <c r="D249" s="42">
        <v>74</v>
      </c>
      <c r="E249" s="43"/>
      <c r="F249" s="44">
        <v>12803</v>
      </c>
      <c r="G249" s="44">
        <v>46266</v>
      </c>
      <c r="H249" s="45"/>
      <c r="I249" s="45"/>
      <c r="J249" s="45"/>
      <c r="K249" s="43" t="s">
        <v>32</v>
      </c>
      <c r="P249" s="46"/>
      <c r="Q249" s="46"/>
    </row>
    <row r="250" spans="2:17" x14ac:dyDescent="0.4">
      <c r="B250" s="40" t="str">
        <f>F250&amp;G250</f>
        <v>1209146266</v>
      </c>
      <c r="C250" s="41">
        <f>COUNTIF($B$14:$B$20009,B250)</f>
        <v>1</v>
      </c>
      <c r="D250" s="42">
        <v>75</v>
      </c>
      <c r="E250" s="43"/>
      <c r="F250" s="44">
        <v>12091</v>
      </c>
      <c r="G250" s="44">
        <v>46266</v>
      </c>
      <c r="H250" s="45"/>
      <c r="I250" s="45"/>
      <c r="J250" s="45"/>
      <c r="K250" s="43" t="s">
        <v>32</v>
      </c>
      <c r="P250" s="46"/>
      <c r="Q250" s="46"/>
    </row>
    <row r="251" spans="2:17" x14ac:dyDescent="0.4">
      <c r="B251" s="40" t="str">
        <f>F251&amp;G251</f>
        <v>1015246266</v>
      </c>
      <c r="C251" s="41">
        <f>COUNTIF($B$14:$B$20009,B251)</f>
        <v>1</v>
      </c>
      <c r="D251" s="42">
        <v>80</v>
      </c>
      <c r="E251" s="43"/>
      <c r="F251" s="44">
        <v>10152</v>
      </c>
      <c r="G251" s="44">
        <v>46266</v>
      </c>
      <c r="H251" s="45"/>
      <c r="I251" s="45"/>
      <c r="J251" s="45"/>
      <c r="K251" s="43" t="s">
        <v>32</v>
      </c>
      <c r="P251" s="46"/>
      <c r="Q251" s="46"/>
    </row>
    <row r="252" spans="2:17" x14ac:dyDescent="0.4">
      <c r="B252" s="40" t="str">
        <f>F252&amp;G252</f>
        <v>1089246266</v>
      </c>
      <c r="C252" s="41">
        <f>COUNTIF($B$14:$B$20009,B252)</f>
        <v>1</v>
      </c>
      <c r="D252" s="42">
        <v>81</v>
      </c>
      <c r="E252" s="43"/>
      <c r="F252" s="44">
        <v>10892</v>
      </c>
      <c r="G252" s="44">
        <v>46266</v>
      </c>
      <c r="H252" s="45"/>
      <c r="I252" s="45"/>
      <c r="J252" s="45"/>
      <c r="K252" s="43" t="s">
        <v>32</v>
      </c>
      <c r="P252" s="46"/>
      <c r="Q252" s="46"/>
    </row>
    <row r="253" spans="2:17" x14ac:dyDescent="0.4">
      <c r="B253" s="40" t="str">
        <f>F253&amp;G253</f>
        <v>1065246266</v>
      </c>
      <c r="C253" s="41">
        <f>COUNTIF($B$14:$B$20009,B253)</f>
        <v>1</v>
      </c>
      <c r="D253" s="42">
        <v>83</v>
      </c>
      <c r="E253" s="43"/>
      <c r="F253" s="44">
        <v>10652</v>
      </c>
      <c r="G253" s="44">
        <v>46266</v>
      </c>
      <c r="H253" s="45"/>
      <c r="I253" s="45"/>
      <c r="J253" s="45"/>
      <c r="K253" s="43" t="s">
        <v>32</v>
      </c>
      <c r="P253" s="46"/>
      <c r="Q253" s="46"/>
    </row>
    <row r="254" spans="2:17" x14ac:dyDescent="0.4">
      <c r="B254" s="40" t="str">
        <f>F254&amp;G254</f>
        <v>1261046266</v>
      </c>
      <c r="C254" s="41">
        <f>COUNTIF($B$14:$B$20009,B254)</f>
        <v>1</v>
      </c>
      <c r="D254" s="42">
        <v>96</v>
      </c>
      <c r="E254" s="43"/>
      <c r="F254" s="44">
        <v>12610</v>
      </c>
      <c r="G254" s="44">
        <v>46266</v>
      </c>
      <c r="H254" s="45"/>
      <c r="I254" s="45"/>
      <c r="J254" s="45"/>
      <c r="K254" s="43" t="s">
        <v>32</v>
      </c>
      <c r="P254" s="46"/>
      <c r="Q254" s="46"/>
    </row>
    <row r="255" spans="2:17" x14ac:dyDescent="0.4">
      <c r="B255" s="40" t="str">
        <f>F255&amp;G255</f>
        <v>1273646266</v>
      </c>
      <c r="C255" s="41">
        <f>COUNTIF($B$14:$B$20009,B255)</f>
        <v>1</v>
      </c>
      <c r="D255" s="42">
        <v>117</v>
      </c>
      <c r="E255" s="43"/>
      <c r="F255" s="44">
        <v>12736</v>
      </c>
      <c r="G255" s="44">
        <v>46266</v>
      </c>
      <c r="H255" s="45"/>
      <c r="I255" s="45"/>
      <c r="J255" s="45"/>
      <c r="K255" s="43" t="s">
        <v>32</v>
      </c>
      <c r="P255" s="46"/>
      <c r="Q255" s="46"/>
    </row>
    <row r="256" spans="2:17" x14ac:dyDescent="0.4">
      <c r="B256" s="40" t="str">
        <f>F256&amp;G256</f>
        <v>1006446266</v>
      </c>
      <c r="C256" s="41">
        <f>COUNTIF($B$14:$B$20009,B256)</f>
        <v>1</v>
      </c>
      <c r="D256" s="42">
        <v>143</v>
      </c>
      <c r="E256" s="43"/>
      <c r="F256" s="44">
        <v>10064</v>
      </c>
      <c r="G256" s="44">
        <v>46266</v>
      </c>
      <c r="H256" s="45"/>
      <c r="I256" s="45"/>
      <c r="J256" s="45"/>
      <c r="K256" s="43" t="s">
        <v>32</v>
      </c>
      <c r="P256" s="46"/>
      <c r="Q256" s="46"/>
    </row>
    <row r="257" spans="2:17" x14ac:dyDescent="0.4">
      <c r="B257" s="40" t="str">
        <f>F257&amp;G257</f>
        <v>1199946266</v>
      </c>
      <c r="C257" s="41">
        <f>COUNTIF($B$14:$B$20009,B257)</f>
        <v>1</v>
      </c>
      <c r="D257" s="42">
        <v>147</v>
      </c>
      <c r="E257" s="43"/>
      <c r="F257" s="44">
        <v>11999</v>
      </c>
      <c r="G257" s="44">
        <v>46266</v>
      </c>
      <c r="H257" s="45" t="s">
        <v>35</v>
      </c>
      <c r="I257" s="45"/>
      <c r="J257" s="45"/>
      <c r="K257" s="43" t="s">
        <v>32</v>
      </c>
      <c r="P257" s="46"/>
      <c r="Q257" s="46"/>
    </row>
    <row r="258" spans="2:17" x14ac:dyDescent="0.4">
      <c r="B258" s="40" t="str">
        <f>F258&amp;G258</f>
        <v>991846266</v>
      </c>
      <c r="C258" s="41">
        <f>COUNTIF($B$14:$B$20009,B258)</f>
        <v>1</v>
      </c>
      <c r="D258" s="42">
        <v>157</v>
      </c>
      <c r="E258" s="43"/>
      <c r="F258" s="44">
        <v>9918</v>
      </c>
      <c r="G258" s="44">
        <v>46266</v>
      </c>
      <c r="H258" s="45" t="s">
        <v>35</v>
      </c>
      <c r="I258" s="45"/>
      <c r="J258" s="45"/>
      <c r="K258" s="43" t="s">
        <v>32</v>
      </c>
      <c r="P258" s="46"/>
      <c r="Q258" s="46"/>
    </row>
    <row r="259" spans="2:17" x14ac:dyDescent="0.4">
      <c r="B259" s="40" t="str">
        <f>F259&amp;G259</f>
        <v>987046266</v>
      </c>
      <c r="C259" s="41">
        <f>COUNTIF($B$14:$B$20009,B259)</f>
        <v>1</v>
      </c>
      <c r="D259" s="42">
        <v>164</v>
      </c>
      <c r="E259" s="43"/>
      <c r="F259" s="44">
        <v>9870</v>
      </c>
      <c r="G259" s="44">
        <v>46266</v>
      </c>
      <c r="H259" s="45"/>
      <c r="I259" s="45"/>
      <c r="J259" s="45"/>
      <c r="K259" s="43" t="s">
        <v>32</v>
      </c>
      <c r="P259" s="46"/>
      <c r="Q259" s="46"/>
    </row>
    <row r="260" spans="2:17" x14ac:dyDescent="0.4">
      <c r="B260" s="40" t="str">
        <f>F260&amp;G260</f>
        <v>1046446266</v>
      </c>
      <c r="C260" s="41">
        <f>COUNTIF($B$14:$B$20009,B260)</f>
        <v>1</v>
      </c>
      <c r="D260" s="42">
        <v>175</v>
      </c>
      <c r="E260" s="43"/>
      <c r="F260" s="44">
        <v>10464</v>
      </c>
      <c r="G260" s="44">
        <v>46266</v>
      </c>
      <c r="H260" s="45"/>
      <c r="I260" s="45"/>
      <c r="J260" s="45"/>
      <c r="K260" s="43" t="s">
        <v>32</v>
      </c>
      <c r="P260" s="46"/>
      <c r="Q260" s="46"/>
    </row>
    <row r="261" spans="2:17" x14ac:dyDescent="0.4">
      <c r="B261" s="40" t="str">
        <f>F261&amp;G261</f>
        <v>1079746266</v>
      </c>
      <c r="C261" s="41">
        <f>COUNTIF($B$14:$B$20009,B261)</f>
        <v>1</v>
      </c>
      <c r="D261" s="42">
        <v>190</v>
      </c>
      <c r="E261" s="43"/>
      <c r="F261" s="44">
        <v>10797</v>
      </c>
      <c r="G261" s="44">
        <v>46266</v>
      </c>
      <c r="H261" s="45"/>
      <c r="I261" s="45"/>
      <c r="J261" s="45"/>
      <c r="K261" s="43" t="s">
        <v>32</v>
      </c>
      <c r="P261" s="46"/>
      <c r="Q261" s="46"/>
    </row>
    <row r="262" spans="2:17" x14ac:dyDescent="0.4">
      <c r="B262" s="40" t="str">
        <f>F262&amp;G262</f>
        <v>1172546266</v>
      </c>
      <c r="C262" s="41">
        <f>COUNTIF($B$14:$B$20009,B262)</f>
        <v>1</v>
      </c>
      <c r="D262" s="42">
        <v>222</v>
      </c>
      <c r="E262" s="43"/>
      <c r="F262" s="44">
        <v>11725</v>
      </c>
      <c r="G262" s="44">
        <v>46266</v>
      </c>
      <c r="H262" s="45"/>
      <c r="I262" s="45"/>
      <c r="J262" s="45"/>
      <c r="K262" s="43" t="s">
        <v>32</v>
      </c>
      <c r="P262" s="46"/>
      <c r="Q262" s="46"/>
    </row>
    <row r="263" spans="2:17" x14ac:dyDescent="0.4">
      <c r="B263" s="40" t="str">
        <f>F263&amp;G263</f>
        <v>1139946266</v>
      </c>
      <c r="C263" s="41">
        <f>COUNTIF($B$14:$B$20009,B263)</f>
        <v>1</v>
      </c>
      <c r="D263" s="42">
        <v>235</v>
      </c>
      <c r="E263" s="43"/>
      <c r="F263" s="44">
        <v>11399</v>
      </c>
      <c r="G263" s="44">
        <v>46266</v>
      </c>
      <c r="H263" s="45"/>
      <c r="I263" s="45"/>
      <c r="J263" s="45"/>
      <c r="K263" s="43" t="s">
        <v>32</v>
      </c>
      <c r="P263" s="46"/>
      <c r="Q263" s="46"/>
    </row>
    <row r="264" spans="2:17" x14ac:dyDescent="0.4">
      <c r="B264" s="40" t="str">
        <f>F264&amp;G264</f>
        <v>1053346266</v>
      </c>
      <c r="C264" s="41">
        <f>COUNTIF($B$14:$B$20009,B264)</f>
        <v>1</v>
      </c>
      <c r="D264" s="42">
        <v>240</v>
      </c>
      <c r="E264" s="43"/>
      <c r="F264" s="44">
        <v>10533</v>
      </c>
      <c r="G264" s="44">
        <v>46266</v>
      </c>
      <c r="H264" s="45"/>
      <c r="I264" s="45"/>
      <c r="J264" s="45"/>
      <c r="K264" s="43" t="s">
        <v>32</v>
      </c>
      <c r="L264" s="46"/>
      <c r="M264" s="46"/>
      <c r="N264" s="46"/>
      <c r="O264" s="46"/>
      <c r="P264" s="46"/>
      <c r="Q264" s="46"/>
    </row>
    <row r="265" spans="2:17" x14ac:dyDescent="0.4">
      <c r="B265" s="40" t="str">
        <f>F265&amp;G265</f>
        <v>1227946266</v>
      </c>
      <c r="C265" s="41">
        <f>COUNTIF($B$14:$B$20009,B265)</f>
        <v>1</v>
      </c>
      <c r="D265" s="42">
        <v>249</v>
      </c>
      <c r="E265" s="43"/>
      <c r="F265" s="44">
        <v>12279</v>
      </c>
      <c r="G265" s="44">
        <v>46266</v>
      </c>
      <c r="H265" s="45"/>
      <c r="I265" s="45"/>
      <c r="J265" s="45"/>
      <c r="K265" s="43" t="s">
        <v>32</v>
      </c>
      <c r="P265" s="46"/>
      <c r="Q265" s="46"/>
    </row>
    <row r="266" spans="2:17" x14ac:dyDescent="0.4">
      <c r="B266" s="40" t="str">
        <f>F266&amp;G266</f>
        <v>1233246266</v>
      </c>
      <c r="C266" s="41">
        <f>COUNTIF($B$14:$B$20009,B266)</f>
        <v>1</v>
      </c>
      <c r="D266" s="42">
        <v>283</v>
      </c>
      <c r="E266" s="43"/>
      <c r="F266" s="44">
        <v>12332</v>
      </c>
      <c r="G266" s="44">
        <v>46266</v>
      </c>
      <c r="H266" s="45"/>
      <c r="I266" s="45"/>
      <c r="J266" s="45"/>
      <c r="K266" s="43" t="s">
        <v>32</v>
      </c>
      <c r="P266" s="46"/>
      <c r="Q266" s="46"/>
    </row>
    <row r="267" spans="2:17" x14ac:dyDescent="0.4">
      <c r="B267" s="40" t="str">
        <f>F267&amp;G267</f>
        <v>795046266</v>
      </c>
      <c r="C267" s="41">
        <f>COUNTIF($B$14:$B$20009,B267)</f>
        <v>1</v>
      </c>
      <c r="D267" s="42">
        <v>290</v>
      </c>
      <c r="E267" s="43"/>
      <c r="F267" s="44">
        <v>7950</v>
      </c>
      <c r="G267" s="44">
        <v>46266</v>
      </c>
      <c r="H267" s="45"/>
      <c r="I267" s="45"/>
      <c r="J267" s="45"/>
      <c r="K267" s="43" t="s">
        <v>32</v>
      </c>
      <c r="P267" s="46"/>
      <c r="Q267" s="46"/>
    </row>
    <row r="268" spans="2:17" x14ac:dyDescent="0.4">
      <c r="B268" s="40" t="str">
        <f>F268&amp;G268</f>
        <v>1213046266</v>
      </c>
      <c r="C268" s="41">
        <f>COUNTIF($B$14:$B$20009,B268)</f>
        <v>1</v>
      </c>
      <c r="D268" s="42">
        <v>291</v>
      </c>
      <c r="E268" s="43"/>
      <c r="F268" s="44">
        <v>12130</v>
      </c>
      <c r="G268" s="44">
        <v>46266</v>
      </c>
      <c r="H268" s="45"/>
      <c r="I268" s="45"/>
      <c r="J268" s="45"/>
      <c r="K268" s="43" t="s">
        <v>32</v>
      </c>
      <c r="P268" s="46"/>
      <c r="Q268" s="46"/>
    </row>
    <row r="269" spans="2:17" x14ac:dyDescent="0.4">
      <c r="B269" s="40" t="str">
        <f>F269&amp;G269</f>
        <v>1134146266</v>
      </c>
      <c r="C269" s="41">
        <f>COUNTIF($B$14:$B$20009,B269)</f>
        <v>1</v>
      </c>
      <c r="D269" s="42">
        <v>293</v>
      </c>
      <c r="E269" s="43"/>
      <c r="F269" s="44">
        <v>11341</v>
      </c>
      <c r="G269" s="44">
        <v>46266</v>
      </c>
      <c r="H269" s="45"/>
      <c r="I269" s="45"/>
      <c r="J269" s="45"/>
      <c r="K269" s="43" t="s">
        <v>32</v>
      </c>
      <c r="P269" s="46"/>
      <c r="Q269" s="46"/>
    </row>
    <row r="270" spans="2:17" x14ac:dyDescent="0.4">
      <c r="B270" s="40" t="str">
        <f>F270&amp;G270</f>
        <v>1063046266</v>
      </c>
      <c r="C270" s="41">
        <f>COUNTIF($B$14:$B$20009,B270)</f>
        <v>1</v>
      </c>
      <c r="D270" s="42">
        <v>294</v>
      </c>
      <c r="E270" s="43"/>
      <c r="F270" s="44">
        <v>10630</v>
      </c>
      <c r="G270" s="44">
        <v>46266</v>
      </c>
      <c r="H270" s="45"/>
      <c r="I270" s="45"/>
      <c r="J270" s="45"/>
      <c r="K270" s="43" t="s">
        <v>32</v>
      </c>
      <c r="L270" s="46"/>
      <c r="M270" s="46"/>
      <c r="N270" s="46"/>
      <c r="O270" s="46"/>
      <c r="P270" s="46"/>
      <c r="Q270" s="46"/>
    </row>
    <row r="271" spans="2:17" x14ac:dyDescent="0.4">
      <c r="B271" s="40" t="str">
        <f>F271&amp;G271</f>
        <v>1244646266</v>
      </c>
      <c r="C271" s="41">
        <f>COUNTIF($B$14:$B$20009,B271)</f>
        <v>1</v>
      </c>
      <c r="D271" s="42">
        <v>300</v>
      </c>
      <c r="E271" s="43"/>
      <c r="F271" s="44">
        <v>12446</v>
      </c>
      <c r="G271" s="44">
        <v>46266</v>
      </c>
      <c r="H271" s="45"/>
      <c r="I271" s="45"/>
      <c r="J271" s="45"/>
      <c r="K271" s="43" t="s">
        <v>32</v>
      </c>
      <c r="P271" s="46"/>
      <c r="Q271" s="46"/>
    </row>
    <row r="272" spans="2:17" x14ac:dyDescent="0.4">
      <c r="B272" s="40" t="str">
        <f>F272&amp;G272</f>
        <v>1028246266</v>
      </c>
      <c r="C272" s="41">
        <f>COUNTIF($B$14:$B$20009,B272)</f>
        <v>1</v>
      </c>
      <c r="D272" s="42">
        <v>305</v>
      </c>
      <c r="E272" s="43"/>
      <c r="F272" s="44">
        <v>10282</v>
      </c>
      <c r="G272" s="44">
        <v>46266</v>
      </c>
      <c r="H272" s="45" t="s">
        <v>35</v>
      </c>
      <c r="I272" s="45"/>
      <c r="J272" s="45"/>
      <c r="K272" s="43" t="s">
        <v>32</v>
      </c>
      <c r="P272" s="46"/>
      <c r="Q272" s="46"/>
    </row>
    <row r="273" spans="2:17" x14ac:dyDescent="0.4">
      <c r="B273" s="40" t="str">
        <f>F273&amp;G273</f>
        <v>1136046266</v>
      </c>
      <c r="C273" s="41">
        <f>COUNTIF($B$14:$B$20009,B273)</f>
        <v>1</v>
      </c>
      <c r="D273" s="42">
        <v>353</v>
      </c>
      <c r="E273" s="43"/>
      <c r="F273" s="44">
        <v>11360</v>
      </c>
      <c r="G273" s="44">
        <v>46266</v>
      </c>
      <c r="H273" s="45"/>
      <c r="I273" s="45"/>
      <c r="J273" s="45"/>
      <c r="K273" s="43" t="s">
        <v>32</v>
      </c>
      <c r="P273" s="46"/>
      <c r="Q273" s="46"/>
    </row>
    <row r="274" spans="2:17" x14ac:dyDescent="0.4">
      <c r="B274" s="40" t="str">
        <f>F274&amp;G274</f>
        <v>1224846266</v>
      </c>
      <c r="C274" s="41">
        <f>COUNTIF($B$14:$B$20009,B274)</f>
        <v>1</v>
      </c>
      <c r="D274" s="42">
        <v>362</v>
      </c>
      <c r="E274" s="43"/>
      <c r="F274" s="44">
        <v>12248</v>
      </c>
      <c r="G274" s="44">
        <v>46266</v>
      </c>
      <c r="H274" s="45"/>
      <c r="I274" s="45"/>
      <c r="J274" s="45"/>
      <c r="K274" s="43" t="s">
        <v>32</v>
      </c>
      <c r="P274" s="46"/>
      <c r="Q274" s="46"/>
    </row>
    <row r="275" spans="2:17" x14ac:dyDescent="0.4">
      <c r="B275" s="40" t="str">
        <f>F275&amp;G275</f>
        <v>1132446266</v>
      </c>
      <c r="C275" s="41">
        <f>COUNTIF($B$14:$B$20009,B275)</f>
        <v>2</v>
      </c>
      <c r="D275" s="42">
        <v>364</v>
      </c>
      <c r="E275" s="43"/>
      <c r="F275" s="44">
        <v>11324</v>
      </c>
      <c r="G275" s="44">
        <v>46266</v>
      </c>
      <c r="H275" s="45"/>
      <c r="I275" s="45"/>
      <c r="J275" s="45"/>
      <c r="K275" s="43" t="s">
        <v>32</v>
      </c>
      <c r="P275" s="46"/>
      <c r="Q275" s="46"/>
    </row>
    <row r="276" spans="2:17" x14ac:dyDescent="0.4">
      <c r="B276" s="40" t="str">
        <f>F276&amp;G276</f>
        <v>1068046266</v>
      </c>
      <c r="C276" s="41">
        <f>COUNTIF($B$14:$B$20009,B276)</f>
        <v>1</v>
      </c>
      <c r="D276" s="42">
        <v>366</v>
      </c>
      <c r="E276" s="43"/>
      <c r="F276" s="44">
        <v>10680</v>
      </c>
      <c r="G276" s="44">
        <v>46266</v>
      </c>
      <c r="H276" s="45"/>
      <c r="I276" s="45"/>
      <c r="J276" s="45"/>
      <c r="K276" s="43" t="s">
        <v>32</v>
      </c>
      <c r="L276" s="46"/>
      <c r="M276" s="46"/>
      <c r="N276" s="46"/>
      <c r="O276" s="46"/>
      <c r="P276" s="46"/>
      <c r="Q276" s="46"/>
    </row>
    <row r="277" spans="2:17" x14ac:dyDescent="0.4">
      <c r="B277" s="40" t="str">
        <f>F277&amp;G277</f>
        <v>1300546266</v>
      </c>
      <c r="C277" s="41">
        <f>COUNTIF($B$14:$B$20009,B277)</f>
        <v>1</v>
      </c>
      <c r="D277" s="42">
        <v>392</v>
      </c>
      <c r="E277" s="43"/>
      <c r="F277" s="44">
        <v>13005</v>
      </c>
      <c r="G277" s="44">
        <v>46266</v>
      </c>
      <c r="H277" s="45"/>
      <c r="I277" s="45"/>
      <c r="J277" s="45"/>
      <c r="K277" s="43" t="s">
        <v>32</v>
      </c>
      <c r="P277" s="46"/>
      <c r="Q277" s="46"/>
    </row>
    <row r="278" spans="2:17" x14ac:dyDescent="0.4">
      <c r="B278" s="40" t="str">
        <f>F278&amp;G278</f>
        <v>1308246266</v>
      </c>
      <c r="C278" s="41">
        <f>COUNTIF($B$14:$B$20009,B278)</f>
        <v>1</v>
      </c>
      <c r="D278" s="42">
        <v>409</v>
      </c>
      <c r="E278" s="43"/>
      <c r="F278" s="44">
        <v>13082</v>
      </c>
      <c r="G278" s="44">
        <v>46266</v>
      </c>
      <c r="H278" s="45"/>
      <c r="I278" s="45"/>
      <c r="J278" s="45"/>
      <c r="K278" s="43" t="s">
        <v>32</v>
      </c>
      <c r="P278" s="46"/>
      <c r="Q278" s="46"/>
    </row>
    <row r="279" spans="2:17" x14ac:dyDescent="0.4">
      <c r="B279" s="40" t="str">
        <f>F279&amp;G279</f>
        <v>1309046266</v>
      </c>
      <c r="C279" s="41">
        <f>COUNTIF($B$14:$B$20009,B279)</f>
        <v>1</v>
      </c>
      <c r="D279" s="42">
        <v>415</v>
      </c>
      <c r="E279" s="43"/>
      <c r="F279" s="44">
        <v>13090</v>
      </c>
      <c r="G279" s="44">
        <v>46266</v>
      </c>
      <c r="H279" s="45"/>
      <c r="I279" s="45"/>
      <c r="J279" s="45"/>
      <c r="K279" s="43" t="s">
        <v>32</v>
      </c>
      <c r="P279" s="46"/>
      <c r="Q279" s="46"/>
    </row>
    <row r="280" spans="2:17" x14ac:dyDescent="0.4">
      <c r="B280" s="40" t="str">
        <f>F280&amp;G280</f>
        <v>1319846266</v>
      </c>
      <c r="C280" s="41">
        <f>COUNTIF($B$14:$B$20009,B280)</f>
        <v>1</v>
      </c>
      <c r="D280" s="42">
        <v>445</v>
      </c>
      <c r="E280" s="43"/>
      <c r="F280" s="44">
        <v>13198</v>
      </c>
      <c r="G280" s="44">
        <v>46266</v>
      </c>
      <c r="H280" s="45"/>
      <c r="I280" s="45"/>
      <c r="J280" s="45"/>
      <c r="K280" s="43" t="s">
        <v>32</v>
      </c>
      <c r="L280" s="46"/>
      <c r="M280" s="46"/>
      <c r="N280" s="46"/>
      <c r="O280" s="46"/>
      <c r="P280" s="46"/>
      <c r="Q280" s="46"/>
    </row>
    <row r="281" spans="2:17" x14ac:dyDescent="0.4">
      <c r="B281" s="40" t="str">
        <f>F281&amp;G281</f>
        <v>1337646266</v>
      </c>
      <c r="C281" s="41">
        <f>COUNTIF($B$14:$B$20009,B281)</f>
        <v>1</v>
      </c>
      <c r="D281" s="42">
        <v>486</v>
      </c>
      <c r="E281" s="43"/>
      <c r="F281" s="44">
        <v>13376</v>
      </c>
      <c r="G281" s="44">
        <v>46266</v>
      </c>
      <c r="H281" s="45"/>
      <c r="I281" s="45"/>
      <c r="J281" s="45"/>
      <c r="K281" s="43" t="s">
        <v>32</v>
      </c>
      <c r="P281" s="46"/>
      <c r="Q281" s="46"/>
    </row>
    <row r="282" spans="2:17" x14ac:dyDescent="0.4">
      <c r="B282" s="40" t="str">
        <f>F282&amp;G282</f>
        <v>1338246266</v>
      </c>
      <c r="C282" s="41">
        <f>COUNTIF($B$14:$B$20009,B282)</f>
        <v>1</v>
      </c>
      <c r="D282" s="42">
        <v>488</v>
      </c>
      <c r="E282" s="43"/>
      <c r="F282" s="44">
        <v>13382</v>
      </c>
      <c r="G282" s="44">
        <v>46266</v>
      </c>
      <c r="H282" s="45"/>
      <c r="I282" s="45"/>
      <c r="J282" s="45"/>
      <c r="K282" s="43" t="s">
        <v>32</v>
      </c>
      <c r="L282" s="46"/>
      <c r="M282" s="46"/>
      <c r="N282" s="46"/>
      <c r="O282" s="46"/>
      <c r="P282" s="46"/>
      <c r="Q282" s="46"/>
    </row>
    <row r="283" spans="2:17" x14ac:dyDescent="0.4">
      <c r="B283" s="40" t="str">
        <f>F283&amp;G283</f>
        <v>1342446266</v>
      </c>
      <c r="C283" s="41">
        <f>COUNTIF($B$14:$B$20009,B283)</f>
        <v>1</v>
      </c>
      <c r="D283" s="42">
        <v>495</v>
      </c>
      <c r="E283" s="43"/>
      <c r="F283" s="44">
        <v>13424</v>
      </c>
      <c r="G283" s="44">
        <v>46266</v>
      </c>
      <c r="H283" s="45"/>
      <c r="I283" s="45"/>
      <c r="J283" s="45"/>
      <c r="K283" s="43" t="s">
        <v>32</v>
      </c>
      <c r="P283" s="46"/>
      <c r="Q283" s="46"/>
    </row>
    <row r="284" spans="2:17" x14ac:dyDescent="0.4">
      <c r="B284" s="40" t="str">
        <f>F284&amp;G284</f>
        <v>1251246266</v>
      </c>
      <c r="C284" s="41">
        <f>COUNTIF($B$14:$B$20009,B284)</f>
        <v>1</v>
      </c>
      <c r="D284" s="42">
        <v>506</v>
      </c>
      <c r="E284" s="43"/>
      <c r="F284" s="44">
        <v>12512</v>
      </c>
      <c r="G284" s="44">
        <v>46266</v>
      </c>
      <c r="H284" s="45"/>
      <c r="I284" s="45"/>
      <c r="J284" s="45"/>
      <c r="K284" s="43" t="s">
        <v>32</v>
      </c>
      <c r="P284" s="46"/>
      <c r="Q284" s="46"/>
    </row>
    <row r="285" spans="2:17" x14ac:dyDescent="0.4">
      <c r="B285" s="40" t="str">
        <f>F285&amp;G285</f>
        <v>1346946266</v>
      </c>
      <c r="C285" s="41">
        <f>COUNTIF($B$14:$B$20009,B285)</f>
        <v>1</v>
      </c>
      <c r="D285" s="42">
        <v>511</v>
      </c>
      <c r="E285" s="43"/>
      <c r="F285" s="44">
        <v>13469</v>
      </c>
      <c r="G285" s="44">
        <v>46266</v>
      </c>
      <c r="H285" s="45"/>
      <c r="I285" s="45"/>
      <c r="J285" s="45"/>
      <c r="K285" s="43" t="s">
        <v>32</v>
      </c>
      <c r="P285" s="46"/>
      <c r="Q285" s="46"/>
    </row>
    <row r="286" spans="2:17" x14ac:dyDescent="0.4">
      <c r="B286" s="40" t="str">
        <f>F286&amp;G286</f>
        <v>1349646266</v>
      </c>
      <c r="C286" s="41">
        <f>COUNTIF($B$14:$B$20009,B286)</f>
        <v>1</v>
      </c>
      <c r="D286" s="42">
        <v>514</v>
      </c>
      <c r="E286" s="43"/>
      <c r="F286" s="44">
        <v>13496</v>
      </c>
      <c r="G286" s="44">
        <v>46266</v>
      </c>
      <c r="H286" s="45"/>
      <c r="I286" s="45"/>
      <c r="J286" s="45"/>
      <c r="K286" s="43" t="s">
        <v>32</v>
      </c>
      <c r="P286" s="46"/>
      <c r="Q286" s="46"/>
    </row>
    <row r="287" spans="2:17" x14ac:dyDescent="0.4">
      <c r="B287" s="40" t="str">
        <f>F287&amp;G287</f>
        <v>1352446266</v>
      </c>
      <c r="C287" s="41">
        <f>COUNTIF($B$14:$B$20009,B287)</f>
        <v>1</v>
      </c>
      <c r="D287" s="42">
        <v>521</v>
      </c>
      <c r="E287" s="43"/>
      <c r="F287" s="44">
        <v>13524</v>
      </c>
      <c r="G287" s="44">
        <v>46266</v>
      </c>
      <c r="H287" s="45"/>
      <c r="I287" s="45"/>
      <c r="J287" s="45"/>
      <c r="K287" s="43" t="s">
        <v>32</v>
      </c>
      <c r="L287" s="46"/>
      <c r="M287" s="46"/>
      <c r="N287" s="46"/>
      <c r="O287" s="46"/>
      <c r="P287" s="46"/>
      <c r="Q287" s="46"/>
    </row>
    <row r="288" spans="2:17" x14ac:dyDescent="0.4">
      <c r="B288" s="40" t="str">
        <f>F288&amp;G288</f>
        <v>1357546266</v>
      </c>
      <c r="C288" s="41">
        <f>COUNTIF($B$14:$B$20009,B288)</f>
        <v>1</v>
      </c>
      <c r="D288" s="42">
        <v>538</v>
      </c>
      <c r="E288" s="43"/>
      <c r="F288" s="44">
        <v>13575</v>
      </c>
      <c r="G288" s="44">
        <v>46266</v>
      </c>
      <c r="H288" s="45"/>
      <c r="I288" s="45"/>
      <c r="J288" s="45"/>
      <c r="K288" s="43" t="s">
        <v>32</v>
      </c>
      <c r="P288" s="46"/>
      <c r="Q288" s="46"/>
    </row>
    <row r="289" spans="2:17" x14ac:dyDescent="0.4">
      <c r="B289" s="40" t="str">
        <f>F289&amp;G289</f>
        <v>1360646266</v>
      </c>
      <c r="C289" s="41">
        <f>COUNTIF($B$14:$B$20009,B289)</f>
        <v>1</v>
      </c>
      <c r="D289" s="42">
        <v>550</v>
      </c>
      <c r="E289" s="43"/>
      <c r="F289" s="44">
        <v>13606</v>
      </c>
      <c r="G289" s="44">
        <v>46266</v>
      </c>
      <c r="H289" s="45"/>
      <c r="I289" s="45"/>
      <c r="J289" s="45"/>
      <c r="K289" s="43" t="s">
        <v>32</v>
      </c>
      <c r="L289" s="46"/>
      <c r="M289" s="46"/>
      <c r="N289" s="46"/>
      <c r="O289" s="46"/>
      <c r="P289" s="46"/>
      <c r="Q289" s="46"/>
    </row>
    <row r="290" spans="2:17" x14ac:dyDescent="0.4">
      <c r="B290" s="40" t="str">
        <f>F290&amp;G290</f>
        <v>1361646266</v>
      </c>
      <c r="C290" s="41">
        <f>COUNTIF($B$14:$B$20009,B290)</f>
        <v>1</v>
      </c>
      <c r="D290" s="42">
        <v>556</v>
      </c>
      <c r="E290" s="43"/>
      <c r="F290" s="44">
        <v>13616</v>
      </c>
      <c r="G290" s="44">
        <v>46266</v>
      </c>
      <c r="H290" s="45"/>
      <c r="I290" s="45"/>
      <c r="J290" s="45"/>
      <c r="K290" s="43" t="s">
        <v>32</v>
      </c>
      <c r="P290" s="46"/>
      <c r="Q290" s="46"/>
    </row>
    <row r="291" spans="2:17" x14ac:dyDescent="0.4">
      <c r="B291" s="40" t="str">
        <f>F291&amp;G291</f>
        <v>1369846266</v>
      </c>
      <c r="C291" s="41">
        <f>COUNTIF($B$14:$B$20009,B291)</f>
        <v>1</v>
      </c>
      <c r="D291" s="42">
        <v>573</v>
      </c>
      <c r="E291" s="43"/>
      <c r="F291" s="44">
        <v>13698</v>
      </c>
      <c r="G291" s="44">
        <v>46266</v>
      </c>
      <c r="H291" s="45"/>
      <c r="I291" s="45"/>
      <c r="J291" s="45"/>
      <c r="K291" s="43" t="s">
        <v>32</v>
      </c>
      <c r="P291" s="46"/>
      <c r="Q291" s="46"/>
    </row>
    <row r="292" spans="2:17" x14ac:dyDescent="0.4">
      <c r="B292" s="40" t="str">
        <f>F292&amp;G292</f>
        <v>1370446266</v>
      </c>
      <c r="C292" s="41">
        <f>COUNTIF($B$14:$B$20009,B292)</f>
        <v>1</v>
      </c>
      <c r="D292" s="42">
        <v>574</v>
      </c>
      <c r="E292" s="43"/>
      <c r="F292" s="44">
        <v>13704</v>
      </c>
      <c r="G292" s="44">
        <v>46266</v>
      </c>
      <c r="H292" s="45"/>
      <c r="I292" s="45"/>
      <c r="J292" s="45"/>
      <c r="K292" s="43" t="s">
        <v>32</v>
      </c>
      <c r="P292" s="46"/>
      <c r="Q292" s="46"/>
    </row>
    <row r="293" spans="2:17" x14ac:dyDescent="0.4">
      <c r="B293" s="40" t="str">
        <f>F293&amp;G293</f>
        <v>1382046266</v>
      </c>
      <c r="C293" s="41">
        <f>COUNTIF($B$14:$B$20009,B293)</f>
        <v>1</v>
      </c>
      <c r="D293" s="42">
        <v>598</v>
      </c>
      <c r="E293" s="43"/>
      <c r="F293" s="44">
        <v>13820</v>
      </c>
      <c r="G293" s="44">
        <v>46266</v>
      </c>
      <c r="H293" s="45"/>
      <c r="I293" s="45"/>
      <c r="J293" s="45"/>
      <c r="K293" s="43" t="s">
        <v>32</v>
      </c>
      <c r="P293" s="46"/>
      <c r="Q293" s="46"/>
    </row>
    <row r="294" spans="2:17" x14ac:dyDescent="0.4">
      <c r="B294" s="40" t="str">
        <f>F294&amp;G294</f>
        <v>1384646266</v>
      </c>
      <c r="C294" s="41">
        <f>COUNTIF($B$14:$B$20009,B294)</f>
        <v>1</v>
      </c>
      <c r="D294" s="42">
        <v>604</v>
      </c>
      <c r="E294" s="43"/>
      <c r="F294" s="44">
        <v>13846</v>
      </c>
      <c r="G294" s="44">
        <v>46266</v>
      </c>
      <c r="H294" s="45"/>
      <c r="I294" s="45"/>
      <c r="J294" s="45"/>
      <c r="K294" s="43" t="s">
        <v>32</v>
      </c>
      <c r="P294" s="46"/>
      <c r="Q294" s="46"/>
    </row>
    <row r="295" spans="2:17" x14ac:dyDescent="0.4">
      <c r="B295" s="40" t="str">
        <f>F295&amp;G295</f>
        <v>1386646266</v>
      </c>
      <c r="C295" s="41">
        <f>COUNTIF($B$14:$B$20009,B295)</f>
        <v>1</v>
      </c>
      <c r="D295" s="42">
        <v>612</v>
      </c>
      <c r="E295" s="43"/>
      <c r="F295" s="44">
        <v>13866</v>
      </c>
      <c r="G295" s="44">
        <v>46266</v>
      </c>
      <c r="H295" s="45"/>
      <c r="I295" s="45"/>
      <c r="J295" s="45"/>
      <c r="K295" s="43" t="s">
        <v>32</v>
      </c>
      <c r="P295" s="46"/>
      <c r="Q295" s="46"/>
    </row>
    <row r="296" spans="2:17" x14ac:dyDescent="0.4">
      <c r="B296" s="40" t="str">
        <f>F296&amp;G296</f>
        <v>1391046266</v>
      </c>
      <c r="C296" s="41">
        <f>COUNTIF($B$14:$B$20009,B296)</f>
        <v>1</v>
      </c>
      <c r="D296" s="42">
        <v>621</v>
      </c>
      <c r="E296" s="43"/>
      <c r="F296" s="44">
        <v>13910</v>
      </c>
      <c r="G296" s="44">
        <v>46266</v>
      </c>
      <c r="H296" s="45"/>
      <c r="I296" s="45"/>
      <c r="J296" s="45"/>
      <c r="K296" s="43" t="s">
        <v>32</v>
      </c>
      <c r="P296" s="46"/>
      <c r="Q296" s="46"/>
    </row>
    <row r="297" spans="2:17" x14ac:dyDescent="0.4">
      <c r="B297" s="40" t="str">
        <f>F297&amp;G297</f>
        <v>1395046266</v>
      </c>
      <c r="C297" s="41">
        <f>COUNTIF($B$14:$B$20009,B297)</f>
        <v>1</v>
      </c>
      <c r="D297" s="42">
        <v>628</v>
      </c>
      <c r="E297" s="43"/>
      <c r="F297" s="44">
        <v>13950</v>
      </c>
      <c r="G297" s="44">
        <v>46266</v>
      </c>
      <c r="H297" s="45"/>
      <c r="I297" s="45"/>
      <c r="J297" s="45"/>
      <c r="K297" s="43" t="s">
        <v>32</v>
      </c>
      <c r="P297" s="46"/>
      <c r="Q297" s="46"/>
    </row>
    <row r="298" spans="2:17" x14ac:dyDescent="0.4">
      <c r="B298" s="40" t="str">
        <f>F298&amp;G298</f>
        <v>1398246266</v>
      </c>
      <c r="C298" s="41">
        <f>COUNTIF($B$14:$B$20009,B298)</f>
        <v>1</v>
      </c>
      <c r="D298" s="42">
        <v>641</v>
      </c>
      <c r="E298" s="43"/>
      <c r="F298" s="44">
        <v>13982</v>
      </c>
      <c r="G298" s="44">
        <v>46266</v>
      </c>
      <c r="H298" s="45"/>
      <c r="I298" s="45"/>
      <c r="J298" s="45"/>
      <c r="K298" s="43" t="s">
        <v>32</v>
      </c>
      <c r="P298" s="46"/>
      <c r="Q298" s="46"/>
    </row>
    <row r="299" spans="2:17" x14ac:dyDescent="0.4">
      <c r="B299" s="40" t="str">
        <f>F299&amp;G299</f>
        <v>1402146266</v>
      </c>
      <c r="C299" s="41">
        <f>COUNTIF($B$14:$B$20009,B299)</f>
        <v>1</v>
      </c>
      <c r="D299" s="42">
        <v>642</v>
      </c>
      <c r="E299" s="43"/>
      <c r="F299" s="44">
        <v>14021</v>
      </c>
      <c r="G299" s="44">
        <v>46266</v>
      </c>
      <c r="H299" s="45"/>
      <c r="I299" s="45"/>
      <c r="J299" s="45"/>
      <c r="K299" s="43" t="s">
        <v>32</v>
      </c>
      <c r="P299" s="46"/>
      <c r="Q299" s="46"/>
    </row>
    <row r="300" spans="2:17" x14ac:dyDescent="0.4">
      <c r="B300" s="40" t="str">
        <f>F300&amp;G300</f>
        <v>1426346266</v>
      </c>
      <c r="C300" s="41">
        <f>COUNTIF($B$14:$B$20009,B300)</f>
        <v>1</v>
      </c>
      <c r="D300" s="42">
        <v>686</v>
      </c>
      <c r="E300" s="43"/>
      <c r="F300" s="44">
        <v>14263</v>
      </c>
      <c r="G300" s="44">
        <v>46266</v>
      </c>
      <c r="H300" s="45"/>
      <c r="I300" s="45"/>
      <c r="J300" s="45"/>
      <c r="K300" s="43" t="s">
        <v>32</v>
      </c>
      <c r="P300" s="46"/>
      <c r="Q300" s="46"/>
    </row>
    <row r="301" spans="2:17" x14ac:dyDescent="0.4">
      <c r="B301" s="40" t="str">
        <f>F301&amp;G301</f>
        <v>1424746266</v>
      </c>
      <c r="C301" s="41">
        <f>COUNTIF($B$14:$B$20009,B301)</f>
        <v>1</v>
      </c>
      <c r="D301" s="42">
        <v>695</v>
      </c>
      <c r="E301" s="43"/>
      <c r="F301" s="44">
        <v>14247</v>
      </c>
      <c r="G301" s="44">
        <v>46266</v>
      </c>
      <c r="H301" s="45"/>
      <c r="I301" s="45"/>
      <c r="J301" s="45"/>
      <c r="K301" s="43" t="s">
        <v>32</v>
      </c>
      <c r="P301" s="46"/>
      <c r="Q301" s="46"/>
    </row>
    <row r="302" spans="2:17" x14ac:dyDescent="0.4">
      <c r="B302" s="40" t="str">
        <f>F302&amp;G302</f>
        <v>1441646266</v>
      </c>
      <c r="C302" s="41">
        <f>COUNTIF($B$14:$B$20009,B302)</f>
        <v>1</v>
      </c>
      <c r="D302" s="42">
        <v>715</v>
      </c>
      <c r="E302" s="43"/>
      <c r="F302" s="44">
        <v>14416</v>
      </c>
      <c r="G302" s="44">
        <v>46266</v>
      </c>
      <c r="H302" s="45" t="s">
        <v>35</v>
      </c>
      <c r="I302" s="45"/>
      <c r="J302" s="45"/>
      <c r="K302" s="43" t="s">
        <v>32</v>
      </c>
      <c r="P302" s="46"/>
      <c r="Q302" s="46"/>
    </row>
    <row r="303" spans="2:17" x14ac:dyDescent="0.4">
      <c r="B303" s="40" t="str">
        <f>F303&amp;G303</f>
        <v>1441446266</v>
      </c>
      <c r="C303" s="41">
        <f>COUNTIF($B$14:$B$20009,B303)</f>
        <v>1</v>
      </c>
      <c r="D303" s="42">
        <v>718</v>
      </c>
      <c r="E303" s="43"/>
      <c r="F303" s="44">
        <v>14414</v>
      </c>
      <c r="G303" s="44">
        <v>46266</v>
      </c>
      <c r="H303" s="45"/>
      <c r="I303" s="45"/>
      <c r="J303" s="45"/>
      <c r="K303" s="43" t="s">
        <v>32</v>
      </c>
      <c r="L303" s="46"/>
      <c r="M303" s="46"/>
      <c r="N303" s="46"/>
      <c r="O303" s="46"/>
      <c r="P303" s="46"/>
      <c r="Q303" s="46"/>
    </row>
    <row r="304" spans="2:17" x14ac:dyDescent="0.4">
      <c r="B304" s="40" t="str">
        <f>F304&amp;G304</f>
        <v>1444646266</v>
      </c>
      <c r="C304" s="41">
        <f>COUNTIF($B$14:$B$20009,B304)</f>
        <v>1</v>
      </c>
      <c r="D304" s="42">
        <v>730</v>
      </c>
      <c r="E304" s="43"/>
      <c r="F304" s="44">
        <v>14446</v>
      </c>
      <c r="G304" s="44">
        <v>46266</v>
      </c>
      <c r="H304" s="45"/>
      <c r="I304" s="45"/>
      <c r="J304" s="45"/>
      <c r="K304" s="43" t="s">
        <v>32</v>
      </c>
      <c r="P304" s="46"/>
      <c r="Q304" s="46"/>
    </row>
    <row r="305" spans="2:17" x14ac:dyDescent="0.4">
      <c r="B305" s="40" t="str">
        <f>F305&amp;G305</f>
        <v>1447446266</v>
      </c>
      <c r="C305" s="41">
        <f>COUNTIF($B$14:$B$20009,B305)</f>
        <v>1</v>
      </c>
      <c r="D305" s="42">
        <v>732</v>
      </c>
      <c r="E305" s="43"/>
      <c r="F305" s="44">
        <v>14474</v>
      </c>
      <c r="G305" s="44">
        <v>46266</v>
      </c>
      <c r="H305" s="45"/>
      <c r="I305" s="45"/>
      <c r="J305" s="45"/>
      <c r="K305" s="43" t="s">
        <v>32</v>
      </c>
      <c r="P305" s="46"/>
      <c r="Q305" s="46"/>
    </row>
    <row r="306" spans="2:17" x14ac:dyDescent="0.4">
      <c r="B306" s="40" t="str">
        <f>F306&amp;G306</f>
        <v>1316946266</v>
      </c>
      <c r="C306" s="41">
        <f>COUNTIF($B$14:$B$20009,B306)</f>
        <v>1</v>
      </c>
      <c r="D306" s="42">
        <v>747</v>
      </c>
      <c r="E306" s="43"/>
      <c r="F306" s="44">
        <v>13169</v>
      </c>
      <c r="G306" s="44">
        <v>46266</v>
      </c>
      <c r="H306" s="45"/>
      <c r="I306" s="45"/>
      <c r="J306" s="45"/>
      <c r="K306" s="43" t="s">
        <v>32</v>
      </c>
      <c r="P306" s="46"/>
      <c r="Q306" s="46"/>
    </row>
    <row r="307" spans="2:17" x14ac:dyDescent="0.4">
      <c r="B307" s="40" t="str">
        <f>F307&amp;G307</f>
        <v>1328246266</v>
      </c>
      <c r="C307" s="41">
        <f>COUNTIF($B$14:$B$20009,B307)</f>
        <v>1</v>
      </c>
      <c r="D307" s="42">
        <v>752</v>
      </c>
      <c r="E307" s="43"/>
      <c r="F307" s="44">
        <v>13282</v>
      </c>
      <c r="G307" s="44">
        <v>46266</v>
      </c>
      <c r="H307" s="45"/>
      <c r="I307" s="45"/>
      <c r="J307" s="45"/>
      <c r="K307" s="43" t="s">
        <v>32</v>
      </c>
      <c r="L307" s="46"/>
      <c r="M307" s="46"/>
      <c r="N307" s="46"/>
      <c r="O307" s="46"/>
      <c r="P307" s="46"/>
      <c r="Q307" s="46"/>
    </row>
    <row r="308" spans="2:17" x14ac:dyDescent="0.4">
      <c r="B308" s="40" t="str">
        <f>F308&amp;G308</f>
        <v>1330446266</v>
      </c>
      <c r="C308" s="41">
        <f>COUNTIF($B$14:$B$20009,B308)</f>
        <v>1</v>
      </c>
      <c r="D308" s="42">
        <v>758</v>
      </c>
      <c r="E308" s="43"/>
      <c r="F308" s="44">
        <v>13304</v>
      </c>
      <c r="G308" s="44">
        <v>46266</v>
      </c>
      <c r="H308" s="45"/>
      <c r="I308" s="45"/>
      <c r="J308" s="45"/>
      <c r="K308" s="43" t="s">
        <v>32</v>
      </c>
      <c r="P308" s="46"/>
      <c r="Q308" s="46"/>
    </row>
    <row r="309" spans="2:17" x14ac:dyDescent="0.4">
      <c r="B309" s="40" t="str">
        <f>F309&amp;G309</f>
        <v>1410046266</v>
      </c>
      <c r="C309" s="41">
        <f>COUNTIF($B$14:$B$20009,B309)</f>
        <v>1</v>
      </c>
      <c r="D309" s="42">
        <v>804</v>
      </c>
      <c r="E309" s="43"/>
      <c r="F309" s="44">
        <v>14100</v>
      </c>
      <c r="G309" s="44">
        <v>46266</v>
      </c>
      <c r="H309" s="45" t="s">
        <v>35</v>
      </c>
      <c r="I309" s="45"/>
      <c r="J309" s="45"/>
      <c r="K309" s="43" t="s">
        <v>32</v>
      </c>
      <c r="P309" s="46"/>
      <c r="Q309" s="46"/>
    </row>
    <row r="310" spans="2:17" x14ac:dyDescent="0.4">
      <c r="B310" s="40" t="str">
        <f>F310&amp;G310</f>
        <v>1087646266</v>
      </c>
      <c r="C310" s="41">
        <f>COUNTIF($B$14:$B$20009,B310)</f>
        <v>1</v>
      </c>
      <c r="D310" s="42">
        <v>817</v>
      </c>
      <c r="E310" s="43"/>
      <c r="F310" s="44">
        <v>10876</v>
      </c>
      <c r="G310" s="44">
        <v>46266</v>
      </c>
      <c r="H310" s="45"/>
      <c r="I310" s="45"/>
      <c r="J310" s="45"/>
      <c r="K310" s="43" t="s">
        <v>32</v>
      </c>
      <c r="P310" s="46"/>
      <c r="Q310" s="46"/>
    </row>
    <row r="311" spans="2:17" x14ac:dyDescent="0.4">
      <c r="B311" s="40" t="str">
        <f>F311&amp;G311</f>
        <v>1238346266</v>
      </c>
      <c r="C311" s="41">
        <f>COUNTIF($B$14:$B$20009,B311)</f>
        <v>1</v>
      </c>
      <c r="D311" s="42">
        <v>850</v>
      </c>
      <c r="E311" s="43"/>
      <c r="F311" s="44">
        <v>12383</v>
      </c>
      <c r="G311" s="44">
        <v>46266</v>
      </c>
      <c r="H311" s="45" t="s">
        <v>35</v>
      </c>
      <c r="I311" s="45"/>
      <c r="J311" s="45"/>
      <c r="K311" s="43" t="s">
        <v>32</v>
      </c>
      <c r="P311" s="46"/>
      <c r="Q311" s="46"/>
    </row>
    <row r="312" spans="2:17" x14ac:dyDescent="0.4">
      <c r="B312" s="40" t="str">
        <f>F312&amp;G312</f>
        <v>1266846266</v>
      </c>
      <c r="C312" s="41">
        <f>COUNTIF($B$14:$B$20009,B312)</f>
        <v>1</v>
      </c>
      <c r="D312" s="42">
        <v>854</v>
      </c>
      <c r="E312" s="43"/>
      <c r="F312" s="44">
        <v>12668</v>
      </c>
      <c r="G312" s="44">
        <v>46266</v>
      </c>
      <c r="H312" s="45"/>
      <c r="I312" s="45"/>
      <c r="J312" s="45"/>
      <c r="K312" s="43" t="s">
        <v>32</v>
      </c>
      <c r="P312" s="46"/>
      <c r="Q312" s="46"/>
    </row>
    <row r="313" spans="2:17" x14ac:dyDescent="0.4">
      <c r="B313" s="40" t="str">
        <f>F313&amp;G313</f>
        <v>991146266</v>
      </c>
      <c r="C313" s="41">
        <f>COUNTIF($B$14:$B$20009,B313)</f>
        <v>1</v>
      </c>
      <c r="D313" s="42">
        <v>870</v>
      </c>
      <c r="E313" s="43"/>
      <c r="F313" s="44">
        <v>9911</v>
      </c>
      <c r="G313" s="44">
        <v>46266</v>
      </c>
      <c r="H313" s="45"/>
      <c r="I313" s="45"/>
      <c r="J313" s="45"/>
      <c r="K313" s="43" t="s">
        <v>32</v>
      </c>
      <c r="P313" s="46"/>
      <c r="Q313" s="46"/>
    </row>
    <row r="314" spans="2:17" x14ac:dyDescent="0.4">
      <c r="B314" s="40" t="str">
        <f>F314&amp;G314</f>
        <v>1296846266</v>
      </c>
      <c r="C314" s="41">
        <f>COUNTIF($B$14:$B$20009,B314)</f>
        <v>1</v>
      </c>
      <c r="D314" s="42">
        <v>890</v>
      </c>
      <c r="E314" s="43"/>
      <c r="F314" s="44">
        <v>12968</v>
      </c>
      <c r="G314" s="44">
        <v>46266</v>
      </c>
      <c r="H314" s="45"/>
      <c r="I314" s="45" t="s">
        <v>35</v>
      </c>
      <c r="J314" s="45"/>
      <c r="K314" s="43" t="s">
        <v>32</v>
      </c>
      <c r="P314" s="46"/>
      <c r="Q314" s="46"/>
    </row>
    <row r="315" spans="2:17" x14ac:dyDescent="0.4">
      <c r="B315" s="40" t="str">
        <f>F315&amp;G315</f>
        <v>1311046266</v>
      </c>
      <c r="C315" s="41">
        <f>COUNTIF($B$14:$B$20009,B315)</f>
        <v>1</v>
      </c>
      <c r="D315" s="42">
        <v>898</v>
      </c>
      <c r="E315" s="43"/>
      <c r="F315" s="44">
        <v>13110</v>
      </c>
      <c r="G315" s="44">
        <v>46266</v>
      </c>
      <c r="H315" s="45"/>
      <c r="I315" s="45"/>
      <c r="J315" s="45"/>
      <c r="K315" s="43" t="s">
        <v>32</v>
      </c>
      <c r="P315" s="46"/>
      <c r="Q315" s="46"/>
    </row>
    <row r="316" spans="2:17" x14ac:dyDescent="0.4">
      <c r="B316" s="40" t="str">
        <f>F316&amp;G316</f>
        <v>1225546266</v>
      </c>
      <c r="C316" s="41">
        <f>COUNTIF($B$14:$B$20009,B316)</f>
        <v>1</v>
      </c>
      <c r="D316" s="42">
        <v>938</v>
      </c>
      <c r="E316" s="43"/>
      <c r="F316" s="44">
        <v>12255</v>
      </c>
      <c r="G316" s="44">
        <v>46266</v>
      </c>
      <c r="H316" s="45"/>
      <c r="I316" s="45"/>
      <c r="J316" s="45"/>
      <c r="K316" s="43" t="s">
        <v>32</v>
      </c>
      <c r="P316" s="46"/>
      <c r="Q316" s="46"/>
    </row>
    <row r="317" spans="2:17" x14ac:dyDescent="0.4">
      <c r="B317" s="40" t="str">
        <f>F317&amp;G317</f>
        <v>1132446266</v>
      </c>
      <c r="C317" s="41">
        <f>COUNTIF($B$14:$B$20009,B317)</f>
        <v>2</v>
      </c>
      <c r="D317" s="42">
        <v>944</v>
      </c>
      <c r="E317" s="43"/>
      <c r="F317" s="44">
        <v>11324</v>
      </c>
      <c r="G317" s="44">
        <v>46266</v>
      </c>
      <c r="H317" s="45"/>
      <c r="I317" s="45"/>
      <c r="J317" s="45"/>
      <c r="K317" s="43" t="s">
        <v>32</v>
      </c>
      <c r="L317" s="46"/>
      <c r="M317" s="46"/>
      <c r="N317" s="46"/>
      <c r="O317" s="46"/>
      <c r="P317" s="46"/>
      <c r="Q317" s="46"/>
    </row>
    <row r="318" spans="2:17" x14ac:dyDescent="0.4">
      <c r="B318" s="40" t="str">
        <f>F318&amp;G318</f>
        <v>1276046266</v>
      </c>
      <c r="C318" s="41">
        <f>COUNTIF($B$14:$B$20009,B318)</f>
        <v>1</v>
      </c>
      <c r="D318" s="42">
        <v>948</v>
      </c>
      <c r="E318" s="43"/>
      <c r="F318" s="44">
        <v>12760</v>
      </c>
      <c r="G318" s="44">
        <v>46266</v>
      </c>
      <c r="H318" s="45"/>
      <c r="I318" s="45"/>
      <c r="J318" s="45"/>
      <c r="K318" s="43" t="s">
        <v>32</v>
      </c>
      <c r="P318" s="46"/>
      <c r="Q318" s="46"/>
    </row>
    <row r="319" spans="2:17" x14ac:dyDescent="0.4">
      <c r="B319" s="40" t="str">
        <f>F319&amp;G319</f>
        <v>1114046266</v>
      </c>
      <c r="C319" s="41">
        <f>COUNTIF($B$14:$B$20009,B319)</f>
        <v>1</v>
      </c>
      <c r="D319" s="42">
        <v>956</v>
      </c>
      <c r="E319" s="43"/>
      <c r="F319" s="44">
        <v>11140</v>
      </c>
      <c r="G319" s="44">
        <v>46266</v>
      </c>
      <c r="H319" s="45" t="s">
        <v>35</v>
      </c>
      <c r="I319" s="45" t="s">
        <v>35</v>
      </c>
      <c r="J319" s="45">
        <v>46303</v>
      </c>
      <c r="K319" s="43" t="s">
        <v>34</v>
      </c>
      <c r="P319" s="46"/>
      <c r="Q319" s="46"/>
    </row>
    <row r="320" spans="2:17" x14ac:dyDescent="0.4">
      <c r="B320" s="40" t="str">
        <f>F320&amp;G320</f>
        <v>1294546266</v>
      </c>
      <c r="C320" s="41">
        <f>COUNTIF($B$14:$B$20009,B320)</f>
        <v>1</v>
      </c>
      <c r="D320" s="42">
        <v>977</v>
      </c>
      <c r="E320" s="43"/>
      <c r="F320" s="44">
        <v>12945</v>
      </c>
      <c r="G320" s="44">
        <v>46266</v>
      </c>
      <c r="H320" s="45" t="s">
        <v>35</v>
      </c>
      <c r="I320" s="45" t="s">
        <v>35</v>
      </c>
      <c r="J320" s="45">
        <v>46294</v>
      </c>
      <c r="K320" s="43" t="s">
        <v>34</v>
      </c>
      <c r="P320" s="46"/>
      <c r="Q320" s="46"/>
    </row>
    <row r="321" spans="2:17" x14ac:dyDescent="0.4">
      <c r="B321" s="40" t="str">
        <f>F321&amp;G321</f>
        <v>1312946266</v>
      </c>
      <c r="C321" s="41">
        <f>COUNTIF($B$14:$B$20009,B321)</f>
        <v>1</v>
      </c>
      <c r="D321" s="42">
        <v>982</v>
      </c>
      <c r="E321" s="43"/>
      <c r="F321" s="44">
        <v>13129</v>
      </c>
      <c r="G321" s="44">
        <v>46266</v>
      </c>
      <c r="H321" s="45" t="s">
        <v>35</v>
      </c>
      <c r="I321" s="45"/>
      <c r="J321" s="45"/>
      <c r="K321" s="43" t="s">
        <v>32</v>
      </c>
      <c r="P321" s="46"/>
      <c r="Q321" s="46"/>
    </row>
    <row r="322" spans="2:17" x14ac:dyDescent="0.4">
      <c r="B322" s="40" t="str">
        <f>F322&amp;G322</f>
        <v>1341346266</v>
      </c>
      <c r="C322" s="41">
        <f>COUNTIF($B$14:$B$20009,B322)</f>
        <v>1</v>
      </c>
      <c r="D322" s="42">
        <v>985</v>
      </c>
      <c r="E322" s="43"/>
      <c r="F322" s="44">
        <v>13413</v>
      </c>
      <c r="G322" s="44">
        <v>46266</v>
      </c>
      <c r="H322" s="45"/>
      <c r="I322" s="45"/>
      <c r="J322" s="45"/>
      <c r="K322" s="43" t="s">
        <v>32</v>
      </c>
      <c r="P322" s="46"/>
      <c r="Q322" s="46"/>
    </row>
    <row r="323" spans="2:17" x14ac:dyDescent="0.4">
      <c r="B323" s="40" t="str">
        <f>F323&amp;G323</f>
        <v>1366546266</v>
      </c>
      <c r="C323" s="41">
        <f>COUNTIF($B$14:$B$20009,B323)</f>
        <v>1</v>
      </c>
      <c r="D323" s="42">
        <v>991</v>
      </c>
      <c r="E323" s="43"/>
      <c r="F323" s="44">
        <v>13665</v>
      </c>
      <c r="G323" s="44">
        <v>46266</v>
      </c>
      <c r="H323" s="45"/>
      <c r="I323" s="45"/>
      <c r="J323" s="45"/>
      <c r="K323" s="43" t="s">
        <v>32</v>
      </c>
      <c r="P323" s="46"/>
      <c r="Q323" s="46"/>
    </row>
    <row r="324" spans="2:17" x14ac:dyDescent="0.4">
      <c r="B324" s="40" t="str">
        <f>F324&amp;G324</f>
        <v>1370246266</v>
      </c>
      <c r="C324" s="41">
        <f>COUNTIF($B$14:$B$20009,B324)</f>
        <v>1</v>
      </c>
      <c r="D324" s="42">
        <v>992</v>
      </c>
      <c r="E324" s="43"/>
      <c r="F324" s="44">
        <v>13702</v>
      </c>
      <c r="G324" s="44">
        <v>46266</v>
      </c>
      <c r="H324" s="45"/>
      <c r="I324" s="45"/>
      <c r="J324" s="45"/>
      <c r="K324" s="43" t="s">
        <v>32</v>
      </c>
      <c r="P324" s="46"/>
      <c r="Q324" s="46"/>
    </row>
    <row r="325" spans="2:17" x14ac:dyDescent="0.4">
      <c r="B325" s="40" t="str">
        <f>F325&amp;G325</f>
        <v>1381146266</v>
      </c>
      <c r="C325" s="41">
        <f>COUNTIF($B$14:$B$20009,B325)</f>
        <v>1</v>
      </c>
      <c r="D325" s="42">
        <v>993</v>
      </c>
      <c r="E325" s="43"/>
      <c r="F325" s="44">
        <v>13811</v>
      </c>
      <c r="G325" s="44">
        <v>46266</v>
      </c>
      <c r="H325" s="45"/>
      <c r="I325" s="45"/>
      <c r="J325" s="45"/>
      <c r="K325" s="43" t="s">
        <v>32</v>
      </c>
      <c r="P325" s="46"/>
      <c r="Q325" s="46"/>
    </row>
    <row r="326" spans="2:17" x14ac:dyDescent="0.4">
      <c r="B326" s="40" t="str">
        <f>F326&amp;G326</f>
        <v>1403846266</v>
      </c>
      <c r="C326" s="41">
        <f>COUNTIF($B$14:$B$20009,B326)</f>
        <v>1</v>
      </c>
      <c r="D326" s="42">
        <v>996</v>
      </c>
      <c r="E326" s="43"/>
      <c r="F326" s="44">
        <v>14038</v>
      </c>
      <c r="G326" s="44">
        <v>46266</v>
      </c>
      <c r="H326" s="45" t="s">
        <v>35</v>
      </c>
      <c r="I326" s="45"/>
      <c r="J326" s="45"/>
      <c r="K326" s="43" t="s">
        <v>32</v>
      </c>
      <c r="P326" s="46"/>
      <c r="Q326" s="46"/>
    </row>
    <row r="327" spans="2:17" x14ac:dyDescent="0.4">
      <c r="B327" s="40" t="str">
        <f>F327&amp;G327</f>
        <v>947246266</v>
      </c>
      <c r="C327" s="41">
        <f>COUNTIF($B$14:$B$20009,B327)</f>
        <v>1</v>
      </c>
      <c r="D327" s="42">
        <v>1010</v>
      </c>
      <c r="E327" s="43"/>
      <c r="F327" s="44">
        <v>9472</v>
      </c>
      <c r="G327" s="44">
        <v>46266</v>
      </c>
      <c r="H327" s="45" t="s">
        <v>35</v>
      </c>
      <c r="I327" s="45" t="s">
        <v>35</v>
      </c>
      <c r="J327" s="45">
        <v>46295</v>
      </c>
      <c r="K327" s="43" t="s">
        <v>34</v>
      </c>
      <c r="P327" s="46"/>
      <c r="Q327" s="46"/>
    </row>
    <row r="328" spans="2:17" x14ac:dyDescent="0.4">
      <c r="B328" s="40" t="str">
        <f>F328&amp;G328</f>
        <v>1159146266</v>
      </c>
      <c r="C328" s="41">
        <f>COUNTIF($B$14:$B$20009,B328)</f>
        <v>1</v>
      </c>
      <c r="D328" s="42">
        <v>1013</v>
      </c>
      <c r="E328" s="43"/>
      <c r="F328" s="44">
        <v>11591</v>
      </c>
      <c r="G328" s="44">
        <v>46266</v>
      </c>
      <c r="H328" s="45"/>
      <c r="I328" s="45"/>
      <c r="J328" s="45"/>
      <c r="K328" s="43" t="s">
        <v>32</v>
      </c>
      <c r="P328" s="46"/>
      <c r="Q328" s="46"/>
    </row>
    <row r="329" spans="2:17" x14ac:dyDescent="0.4">
      <c r="B329" s="40" t="str">
        <f>F329&amp;G329</f>
        <v>1305146266</v>
      </c>
      <c r="C329" s="41">
        <f>COUNTIF($B$14:$B$20009,B329)</f>
        <v>1</v>
      </c>
      <c r="D329" s="42">
        <v>1022</v>
      </c>
      <c r="E329" s="43"/>
      <c r="F329" s="44">
        <v>13051</v>
      </c>
      <c r="G329" s="44">
        <v>46266</v>
      </c>
      <c r="H329" s="45"/>
      <c r="I329" s="45"/>
      <c r="J329" s="45"/>
      <c r="K329" s="43" t="s">
        <v>32</v>
      </c>
      <c r="P329" s="46"/>
      <c r="Q329" s="46"/>
    </row>
    <row r="330" spans="2:17" x14ac:dyDescent="0.4">
      <c r="B330" s="40" t="str">
        <f>F330&amp;G330</f>
        <v>1222746266</v>
      </c>
      <c r="C330" s="41">
        <f>COUNTIF($B$14:$B$20009,B330)</f>
        <v>1</v>
      </c>
      <c r="D330" s="42">
        <v>1047</v>
      </c>
      <c r="E330" s="43"/>
      <c r="F330" s="44">
        <v>12227</v>
      </c>
      <c r="G330" s="44">
        <v>46266</v>
      </c>
      <c r="H330" s="45" t="s">
        <v>35</v>
      </c>
      <c r="I330" s="45"/>
      <c r="J330" s="45"/>
      <c r="K330" s="43" t="s">
        <v>32</v>
      </c>
      <c r="P330" s="46"/>
      <c r="Q330" s="46"/>
    </row>
    <row r="331" spans="2:17" x14ac:dyDescent="0.4">
      <c r="B331" s="40" t="str">
        <f>F331&amp;G331</f>
        <v>1225846266</v>
      </c>
      <c r="C331" s="41">
        <f>COUNTIF($B$14:$B$20009,B331)</f>
        <v>1</v>
      </c>
      <c r="D331" s="42">
        <v>1053</v>
      </c>
      <c r="E331" s="43"/>
      <c r="F331" s="44">
        <v>12258</v>
      </c>
      <c r="G331" s="44">
        <v>46266</v>
      </c>
      <c r="H331" s="45"/>
      <c r="I331" s="45" t="s">
        <v>35</v>
      </c>
      <c r="J331" s="45"/>
      <c r="K331" s="43" t="s">
        <v>32</v>
      </c>
      <c r="P331" s="46"/>
      <c r="Q331" s="46"/>
    </row>
    <row r="332" spans="2:17" x14ac:dyDescent="0.4">
      <c r="B332" s="40" t="str">
        <f>F332&amp;G332</f>
        <v>1233746266</v>
      </c>
      <c r="C332" s="41">
        <f>COUNTIF($B$14:$B$20009,B332)</f>
        <v>1</v>
      </c>
      <c r="D332" s="42">
        <v>1054</v>
      </c>
      <c r="E332" s="43"/>
      <c r="F332" s="44">
        <v>12337</v>
      </c>
      <c r="G332" s="44">
        <v>46266</v>
      </c>
      <c r="H332" s="45"/>
      <c r="I332" s="45"/>
      <c r="J332" s="45"/>
      <c r="K332" s="43" t="s">
        <v>32</v>
      </c>
      <c r="P332" s="46"/>
      <c r="Q332" s="46"/>
    </row>
    <row r="333" spans="2:17" x14ac:dyDescent="0.4">
      <c r="B333" s="40" t="str">
        <f>F333&amp;G333</f>
        <v>1160146266</v>
      </c>
      <c r="C333" s="41">
        <f>COUNTIF($B$14:$B$20009,B333)</f>
        <v>1</v>
      </c>
      <c r="D333" s="42">
        <v>1062</v>
      </c>
      <c r="E333" s="43"/>
      <c r="F333" s="44">
        <v>11601</v>
      </c>
      <c r="G333" s="44">
        <v>46266</v>
      </c>
      <c r="H333" s="45" t="s">
        <v>35</v>
      </c>
      <c r="I333" s="45"/>
      <c r="J333" s="45"/>
      <c r="K333" s="43" t="s">
        <v>32</v>
      </c>
      <c r="P333" s="46"/>
      <c r="Q333" s="46"/>
    </row>
    <row r="334" spans="2:17" x14ac:dyDescent="0.4">
      <c r="B334" s="40" t="str">
        <f>F334&amp;G334</f>
        <v>1273146266</v>
      </c>
      <c r="C334" s="41">
        <f>COUNTIF($B$14:$B$20009,B334)</f>
        <v>1</v>
      </c>
      <c r="D334" s="42">
        <v>1076</v>
      </c>
      <c r="E334" s="43"/>
      <c r="F334" s="44">
        <v>12731</v>
      </c>
      <c r="G334" s="44">
        <v>46266</v>
      </c>
      <c r="H334" s="45" t="s">
        <v>35</v>
      </c>
      <c r="I334" s="45" t="s">
        <v>35</v>
      </c>
      <c r="J334" s="45">
        <v>46303</v>
      </c>
      <c r="K334" s="43" t="s">
        <v>34</v>
      </c>
      <c r="P334" s="46"/>
      <c r="Q334" s="46"/>
    </row>
    <row r="335" spans="2:17" x14ac:dyDescent="0.4">
      <c r="B335" s="40" t="str">
        <f>F335&amp;G335</f>
        <v>1330946266</v>
      </c>
      <c r="C335" s="41">
        <f>COUNTIF($B$14:$B$20009,B335)</f>
        <v>1</v>
      </c>
      <c r="D335" s="42">
        <v>1077</v>
      </c>
      <c r="E335" s="43"/>
      <c r="F335" s="44">
        <v>13309</v>
      </c>
      <c r="G335" s="44">
        <v>46266</v>
      </c>
      <c r="H335" s="45" t="s">
        <v>35</v>
      </c>
      <c r="I335" s="45"/>
      <c r="J335" s="45"/>
      <c r="K335" s="43" t="s">
        <v>32</v>
      </c>
      <c r="P335" s="46"/>
      <c r="Q335" s="46"/>
    </row>
    <row r="336" spans="2:17" x14ac:dyDescent="0.4">
      <c r="B336" s="40" t="str">
        <f>F336&amp;G336</f>
        <v>1412946266</v>
      </c>
      <c r="C336" s="41">
        <f>COUNTIF($B$14:$B$20009,B336)</f>
        <v>1</v>
      </c>
      <c r="D336" s="42">
        <v>1079</v>
      </c>
      <c r="E336" s="43"/>
      <c r="F336" s="44">
        <v>14129</v>
      </c>
      <c r="G336" s="44">
        <v>46266</v>
      </c>
      <c r="H336" s="45"/>
      <c r="I336" s="45"/>
      <c r="J336" s="45"/>
      <c r="K336" s="45" t="s">
        <v>32</v>
      </c>
      <c r="P336" s="46"/>
      <c r="Q336" s="46"/>
    </row>
    <row r="337" spans="2:17" x14ac:dyDescent="0.4">
      <c r="B337" s="40" t="str">
        <f>F337&amp;G337</f>
        <v>1173646266</v>
      </c>
      <c r="C337" s="41">
        <f>COUNTIF($B$14:$B$20009,B337)</f>
        <v>1</v>
      </c>
      <c r="D337" s="42">
        <v>1099</v>
      </c>
      <c r="E337" s="43"/>
      <c r="F337" s="44">
        <v>11736</v>
      </c>
      <c r="G337" s="44">
        <v>46266</v>
      </c>
      <c r="H337" s="45" t="s">
        <v>35</v>
      </c>
      <c r="I337" s="45"/>
      <c r="J337" s="45"/>
      <c r="K337" s="43" t="s">
        <v>32</v>
      </c>
      <c r="P337" s="46"/>
      <c r="Q337" s="46"/>
    </row>
    <row r="338" spans="2:17" x14ac:dyDescent="0.4">
      <c r="B338" s="40" t="str">
        <f>F338&amp;G338</f>
        <v>1454846266</v>
      </c>
      <c r="C338" s="41">
        <f>COUNTIF($B$14:$B$20009,B338)</f>
        <v>1</v>
      </c>
      <c r="D338" s="42">
        <v>1105</v>
      </c>
      <c r="E338" s="43"/>
      <c r="F338" s="44">
        <v>14548</v>
      </c>
      <c r="G338" s="44">
        <v>46266</v>
      </c>
      <c r="H338" s="45"/>
      <c r="I338" s="45"/>
      <c r="J338" s="45"/>
      <c r="K338" s="43" t="s">
        <v>32</v>
      </c>
      <c r="P338" s="46"/>
      <c r="Q338" s="46"/>
    </row>
    <row r="339" spans="2:17" x14ac:dyDescent="0.4">
      <c r="B339" s="40" t="str">
        <f>F339&amp;G339</f>
        <v>1452846266</v>
      </c>
      <c r="C339" s="41">
        <f>COUNTIF($B$14:$B$20009,B339)</f>
        <v>1</v>
      </c>
      <c r="D339" s="42">
        <v>1107</v>
      </c>
      <c r="E339" s="43"/>
      <c r="F339" s="44">
        <v>14528</v>
      </c>
      <c r="G339" s="44">
        <v>46266</v>
      </c>
      <c r="H339" s="45"/>
      <c r="I339" s="45"/>
      <c r="J339" s="45"/>
      <c r="K339" s="43" t="s">
        <v>32</v>
      </c>
      <c r="P339" s="46"/>
      <c r="Q339" s="46"/>
    </row>
    <row r="340" spans="2:17" x14ac:dyDescent="0.4">
      <c r="B340" s="40" t="str">
        <f>F340&amp;G340</f>
        <v>1457646266</v>
      </c>
      <c r="C340" s="41">
        <f>COUNTIF($B$14:$B$20009,B340)</f>
        <v>1</v>
      </c>
      <c r="D340" s="42">
        <v>1123</v>
      </c>
      <c r="E340" s="43"/>
      <c r="F340" s="44">
        <v>14576</v>
      </c>
      <c r="G340" s="44">
        <v>46266</v>
      </c>
      <c r="H340" s="45"/>
      <c r="I340" s="45"/>
      <c r="J340" s="45"/>
      <c r="K340" s="43" t="s">
        <v>32</v>
      </c>
      <c r="P340" s="46"/>
      <c r="Q340" s="46"/>
    </row>
    <row r="341" spans="2:17" x14ac:dyDescent="0.4">
      <c r="B341" s="40" t="str">
        <f>F341&amp;G341</f>
        <v>1458346266</v>
      </c>
      <c r="C341" s="41">
        <f>COUNTIF($B$14:$B$20009,B341)</f>
        <v>1</v>
      </c>
      <c r="D341" s="42">
        <v>1124</v>
      </c>
      <c r="E341" s="43"/>
      <c r="F341" s="44">
        <v>14583</v>
      </c>
      <c r="G341" s="44">
        <v>46266</v>
      </c>
      <c r="H341" s="45"/>
      <c r="I341" s="45"/>
      <c r="J341" s="45"/>
      <c r="K341" s="43" t="s">
        <v>32</v>
      </c>
      <c r="P341" s="46"/>
      <c r="Q341" s="46"/>
    </row>
    <row r="342" spans="2:17" x14ac:dyDescent="0.4">
      <c r="B342" s="40" t="str">
        <f>F342&amp;G342</f>
        <v>1460746266</v>
      </c>
      <c r="C342" s="41">
        <f>COUNTIF($B$14:$B$20009,B342)</f>
        <v>1</v>
      </c>
      <c r="D342" s="42">
        <v>1131</v>
      </c>
      <c r="E342" s="43"/>
      <c r="F342" s="44">
        <v>14607</v>
      </c>
      <c r="G342" s="44">
        <v>46266</v>
      </c>
      <c r="H342" s="45"/>
      <c r="I342" s="45"/>
      <c r="J342" s="45"/>
      <c r="K342" s="43" t="s">
        <v>32</v>
      </c>
      <c r="P342" s="46"/>
      <c r="Q342" s="46"/>
    </row>
    <row r="343" spans="2:17" x14ac:dyDescent="0.4">
      <c r="B343" s="40" t="str">
        <f>F343&amp;G343</f>
        <v>1686646266</v>
      </c>
      <c r="C343" s="41">
        <f>COUNTIF($B$14:$B$20009,B343)</f>
        <v>1</v>
      </c>
      <c r="D343" s="42">
        <v>1155</v>
      </c>
      <c r="E343" s="43"/>
      <c r="F343" s="44">
        <v>16866</v>
      </c>
      <c r="G343" s="44">
        <v>46266</v>
      </c>
      <c r="H343" s="45"/>
      <c r="I343" s="45"/>
      <c r="J343" s="45"/>
      <c r="K343" s="43" t="s">
        <v>32</v>
      </c>
      <c r="P343" s="46"/>
      <c r="Q343" s="46"/>
    </row>
    <row r="344" spans="2:17" x14ac:dyDescent="0.4">
      <c r="B344" s="40" t="str">
        <f>F344&amp;G344</f>
        <v>1453346266</v>
      </c>
      <c r="C344" s="41">
        <f>COUNTIF($B$14:$B$20009,B344)</f>
        <v>1</v>
      </c>
      <c r="D344" s="42">
        <v>1156</v>
      </c>
      <c r="E344" s="43"/>
      <c r="F344" s="44">
        <v>14533</v>
      </c>
      <c r="G344" s="44">
        <v>46266</v>
      </c>
      <c r="H344" s="45"/>
      <c r="I344" s="45"/>
      <c r="J344" s="45"/>
      <c r="K344" s="43" t="s">
        <v>32</v>
      </c>
      <c r="P344" s="46"/>
      <c r="Q344" s="46"/>
    </row>
    <row r="345" spans="2:17" x14ac:dyDescent="0.4">
      <c r="B345" s="40" t="str">
        <f>F345&amp;G345</f>
        <v>1473246266</v>
      </c>
      <c r="C345" s="41">
        <f>COUNTIF($B$14:$B$20009,B345)</f>
        <v>1</v>
      </c>
      <c r="D345" s="42">
        <v>1178</v>
      </c>
      <c r="E345" s="43"/>
      <c r="F345" s="44">
        <v>14732</v>
      </c>
      <c r="G345" s="44">
        <v>46266</v>
      </c>
      <c r="H345" s="45"/>
      <c r="I345" s="45"/>
      <c r="J345" s="45"/>
      <c r="K345" s="43" t="s">
        <v>32</v>
      </c>
      <c r="P345" s="46"/>
      <c r="Q345" s="46"/>
    </row>
    <row r="346" spans="2:17" x14ac:dyDescent="0.4">
      <c r="B346" s="40" t="str">
        <f>F346&amp;G346</f>
        <v>1473646266</v>
      </c>
      <c r="C346" s="41">
        <f>COUNTIF($B$14:$B$20009,B346)</f>
        <v>1</v>
      </c>
      <c r="D346" s="42">
        <v>1193</v>
      </c>
      <c r="E346" s="43"/>
      <c r="F346" s="44">
        <v>14736</v>
      </c>
      <c r="G346" s="44">
        <v>46266</v>
      </c>
      <c r="H346" s="45"/>
      <c r="I346" s="45"/>
      <c r="J346" s="45"/>
      <c r="K346" s="43" t="s">
        <v>32</v>
      </c>
      <c r="L346" s="46"/>
      <c r="M346" s="46"/>
      <c r="N346" s="46"/>
      <c r="O346" s="46"/>
      <c r="P346" s="46"/>
      <c r="Q346" s="46"/>
    </row>
    <row r="347" spans="2:17" x14ac:dyDescent="0.4">
      <c r="B347" s="40" t="str">
        <f>F347&amp;G347</f>
        <v>1056946266</v>
      </c>
      <c r="C347" s="41">
        <f>COUNTIF($B$14:$B$20009,B347)</f>
        <v>1</v>
      </c>
      <c r="D347" s="42">
        <v>1199</v>
      </c>
      <c r="E347" s="43"/>
      <c r="F347" s="44">
        <v>10569</v>
      </c>
      <c r="G347" s="44">
        <v>46266</v>
      </c>
      <c r="H347" s="45"/>
      <c r="I347" s="45"/>
      <c r="J347" s="45"/>
      <c r="K347" s="43" t="s">
        <v>32</v>
      </c>
      <c r="P347" s="46"/>
      <c r="Q347" s="46"/>
    </row>
    <row r="348" spans="2:17" x14ac:dyDescent="0.4">
      <c r="B348" s="40" t="str">
        <f>F348&amp;G348</f>
        <v>1477646266</v>
      </c>
      <c r="C348" s="41">
        <f>COUNTIF($B$14:$B$20009,B348)</f>
        <v>1</v>
      </c>
      <c r="D348" s="42">
        <v>1203</v>
      </c>
      <c r="E348" s="43"/>
      <c r="F348" s="44">
        <v>14776</v>
      </c>
      <c r="G348" s="44">
        <v>46266</v>
      </c>
      <c r="H348" s="45"/>
      <c r="I348" s="45"/>
      <c r="J348" s="45"/>
      <c r="K348" s="43" t="s">
        <v>32</v>
      </c>
      <c r="P348" s="46"/>
      <c r="Q348" s="46"/>
    </row>
    <row r="349" spans="2:17" x14ac:dyDescent="0.4">
      <c r="B349" s="40" t="str">
        <f>F349&amp;G349</f>
        <v>1480746266</v>
      </c>
      <c r="C349" s="41">
        <f>COUNTIF($B$14:$B$20009,B349)</f>
        <v>1</v>
      </c>
      <c r="D349" s="42">
        <v>1211</v>
      </c>
      <c r="E349" s="43"/>
      <c r="F349" s="44">
        <v>14807</v>
      </c>
      <c r="G349" s="44">
        <v>46266</v>
      </c>
      <c r="H349" s="45"/>
      <c r="I349" s="45"/>
      <c r="J349" s="45"/>
      <c r="K349" s="43" t="s">
        <v>32</v>
      </c>
      <c r="P349" s="46"/>
      <c r="Q349" s="46"/>
    </row>
    <row r="350" spans="2:17" x14ac:dyDescent="0.4">
      <c r="B350" s="40" t="str">
        <f>F350&amp;G350</f>
        <v>1484846266</v>
      </c>
      <c r="C350" s="41">
        <f>COUNTIF($B$14:$B$20009,B350)</f>
        <v>1</v>
      </c>
      <c r="D350" s="42">
        <v>1224</v>
      </c>
      <c r="E350" s="43"/>
      <c r="F350" s="44">
        <v>14848</v>
      </c>
      <c r="G350" s="44">
        <v>46266</v>
      </c>
      <c r="H350" s="45"/>
      <c r="I350" s="45"/>
      <c r="J350" s="45"/>
      <c r="K350" s="43" t="s">
        <v>32</v>
      </c>
      <c r="P350" s="46"/>
      <c r="Q350" s="46"/>
    </row>
    <row r="351" spans="2:17" x14ac:dyDescent="0.4">
      <c r="B351" s="40" t="str">
        <f>F351&amp;G351</f>
        <v>1487646266</v>
      </c>
      <c r="C351" s="41">
        <f>COUNTIF($B$14:$B$20009,B351)</f>
        <v>1</v>
      </c>
      <c r="D351" s="42">
        <v>1238</v>
      </c>
      <c r="E351" s="43"/>
      <c r="F351" s="44">
        <v>14876</v>
      </c>
      <c r="G351" s="44">
        <v>46266</v>
      </c>
      <c r="H351" s="45"/>
      <c r="I351" s="45"/>
      <c r="J351" s="45"/>
      <c r="K351" s="43" t="s">
        <v>32</v>
      </c>
      <c r="P351" s="46"/>
      <c r="Q351" s="46"/>
    </row>
    <row r="352" spans="2:17" x14ac:dyDescent="0.4">
      <c r="B352" s="40" t="str">
        <f>F352&amp;G352</f>
        <v>1491246266</v>
      </c>
      <c r="C352" s="41">
        <f>COUNTIF($B$14:$B$20009,B352)</f>
        <v>1</v>
      </c>
      <c r="D352" s="42">
        <v>1247</v>
      </c>
      <c r="E352" s="43"/>
      <c r="F352" s="44">
        <v>14912</v>
      </c>
      <c r="G352" s="44">
        <v>46266</v>
      </c>
      <c r="H352" s="45"/>
      <c r="I352" s="45" t="s">
        <v>35</v>
      </c>
      <c r="J352" s="45"/>
      <c r="K352" s="43" t="s">
        <v>32</v>
      </c>
      <c r="P352" s="46"/>
      <c r="Q352" s="46"/>
    </row>
    <row r="353" spans="2:17" x14ac:dyDescent="0.4">
      <c r="B353" s="40" t="str">
        <f>F353&amp;G353</f>
        <v>1503646266</v>
      </c>
      <c r="C353" s="41">
        <f>COUNTIF($B$14:$B$20009,B353)</f>
        <v>1</v>
      </c>
      <c r="D353" s="42">
        <v>1285</v>
      </c>
      <c r="E353" s="43"/>
      <c r="F353" s="44">
        <v>15036</v>
      </c>
      <c r="G353" s="44">
        <v>46266</v>
      </c>
      <c r="H353" s="45"/>
      <c r="I353" s="45"/>
      <c r="J353" s="45"/>
      <c r="K353" s="43" t="s">
        <v>32</v>
      </c>
      <c r="P353" s="46"/>
      <c r="Q353" s="46"/>
    </row>
    <row r="354" spans="2:17" x14ac:dyDescent="0.4">
      <c r="B354" s="40" t="str">
        <f>F354&amp;G354</f>
        <v>1506646266</v>
      </c>
      <c r="C354" s="41">
        <f>COUNTIF($B$14:$B$20009,B354)</f>
        <v>1</v>
      </c>
      <c r="D354" s="42">
        <v>1297</v>
      </c>
      <c r="E354" s="43"/>
      <c r="F354" s="44">
        <v>15066</v>
      </c>
      <c r="G354" s="44">
        <v>46266</v>
      </c>
      <c r="H354" s="45"/>
      <c r="I354" s="45"/>
      <c r="J354" s="45"/>
      <c r="K354" s="43" t="s">
        <v>32</v>
      </c>
      <c r="P354" s="46"/>
      <c r="Q354" s="46"/>
    </row>
    <row r="355" spans="2:17" x14ac:dyDescent="0.4">
      <c r="B355" s="40" t="str">
        <f>F355&amp;G355</f>
        <v>1511746266</v>
      </c>
      <c r="C355" s="41">
        <f>COUNTIF($B$14:$B$20009,B355)</f>
        <v>1</v>
      </c>
      <c r="D355" s="42">
        <v>1313</v>
      </c>
      <c r="E355" s="43"/>
      <c r="F355" s="44">
        <v>15117</v>
      </c>
      <c r="G355" s="44">
        <v>46266</v>
      </c>
      <c r="H355" s="45"/>
      <c r="I355" s="45"/>
      <c r="J355" s="45"/>
      <c r="K355" s="43" t="s">
        <v>32</v>
      </c>
      <c r="P355" s="46"/>
      <c r="Q355" s="46"/>
    </row>
    <row r="356" spans="2:17" x14ac:dyDescent="0.4">
      <c r="B356" s="40" t="str">
        <f>F356&amp;G356</f>
        <v>1511046266</v>
      </c>
      <c r="C356" s="41">
        <f>COUNTIF($B$14:$B$20009,B356)</f>
        <v>1</v>
      </c>
      <c r="D356" s="42">
        <v>1315</v>
      </c>
      <c r="E356" s="43"/>
      <c r="F356" s="44">
        <v>15110</v>
      </c>
      <c r="G356" s="44">
        <v>46266</v>
      </c>
      <c r="H356" s="45"/>
      <c r="I356" s="45"/>
      <c r="J356" s="45"/>
      <c r="K356" s="43" t="s">
        <v>32</v>
      </c>
      <c r="P356" s="46"/>
      <c r="Q356" s="46"/>
    </row>
    <row r="357" spans="2:17" x14ac:dyDescent="0.4">
      <c r="B357" s="40" t="str">
        <f>F357&amp;G357</f>
        <v>1514546266</v>
      </c>
      <c r="C357" s="41">
        <f>COUNTIF($B$14:$B$20009,B357)</f>
        <v>1</v>
      </c>
      <c r="D357" s="42">
        <v>1325</v>
      </c>
      <c r="E357" s="43"/>
      <c r="F357" s="44">
        <v>15145</v>
      </c>
      <c r="G357" s="44">
        <v>46266</v>
      </c>
      <c r="H357" s="45"/>
      <c r="I357" s="45"/>
      <c r="J357" s="45"/>
      <c r="K357" s="43" t="s">
        <v>32</v>
      </c>
      <c r="P357" s="46"/>
      <c r="Q357" s="46"/>
    </row>
    <row r="358" spans="2:17" x14ac:dyDescent="0.4">
      <c r="B358" s="40" t="str">
        <f>F358&amp;G358</f>
        <v>1522046266</v>
      </c>
      <c r="C358" s="41">
        <f>COUNTIF($B$14:$B$20009,B358)</f>
        <v>1</v>
      </c>
      <c r="D358" s="42">
        <v>1344</v>
      </c>
      <c r="E358" s="43"/>
      <c r="F358" s="44">
        <v>15220</v>
      </c>
      <c r="G358" s="44">
        <v>46266</v>
      </c>
      <c r="H358" s="45"/>
      <c r="I358" s="45"/>
      <c r="J358" s="45"/>
      <c r="K358" s="43" t="s">
        <v>32</v>
      </c>
      <c r="P358" s="46"/>
      <c r="Q358" s="46"/>
    </row>
    <row r="359" spans="2:17" x14ac:dyDescent="0.4">
      <c r="B359" s="40" t="str">
        <f>F359&amp;G359</f>
        <v>1520946266</v>
      </c>
      <c r="C359" s="41">
        <f>COUNTIF($B$14:$B$20009,B359)</f>
        <v>1</v>
      </c>
      <c r="D359" s="42">
        <v>1345</v>
      </c>
      <c r="E359" s="43"/>
      <c r="F359" s="44">
        <v>15209</v>
      </c>
      <c r="G359" s="44">
        <v>46266</v>
      </c>
      <c r="H359" s="45" t="s">
        <v>35</v>
      </c>
      <c r="I359" s="45" t="s">
        <v>35</v>
      </c>
      <c r="J359" s="45">
        <v>46289</v>
      </c>
      <c r="K359" s="43" t="s">
        <v>33</v>
      </c>
      <c r="P359" s="46"/>
      <c r="Q359" s="46"/>
    </row>
    <row r="360" spans="2:17" x14ac:dyDescent="0.4">
      <c r="B360" s="40" t="str">
        <f>F360&amp;G360</f>
        <v>1523046266</v>
      </c>
      <c r="C360" s="41">
        <f>COUNTIF($B$14:$B$20009,B360)</f>
        <v>1</v>
      </c>
      <c r="D360" s="42">
        <v>1350</v>
      </c>
      <c r="E360" s="43"/>
      <c r="F360" s="44">
        <v>15230</v>
      </c>
      <c r="G360" s="44">
        <v>46266</v>
      </c>
      <c r="H360" s="45"/>
      <c r="I360" s="45"/>
      <c r="J360" s="45"/>
      <c r="K360" s="43" t="s">
        <v>32</v>
      </c>
      <c r="P360" s="46"/>
      <c r="Q360" s="46"/>
    </row>
    <row r="361" spans="2:17" x14ac:dyDescent="0.4">
      <c r="B361" s="40" t="str">
        <f>F361&amp;G361</f>
        <v>1527946266</v>
      </c>
      <c r="C361" s="41">
        <f>COUNTIF($B$14:$B$20009,B361)</f>
        <v>1</v>
      </c>
      <c r="D361" s="42">
        <v>1360</v>
      </c>
      <c r="E361" s="43"/>
      <c r="F361" s="44">
        <v>15279</v>
      </c>
      <c r="G361" s="44">
        <v>46266</v>
      </c>
      <c r="H361" s="45"/>
      <c r="I361" s="45"/>
      <c r="J361" s="45"/>
      <c r="K361" s="43" t="s">
        <v>32</v>
      </c>
      <c r="P361" s="46"/>
      <c r="Q361" s="46"/>
    </row>
    <row r="362" spans="2:17" x14ac:dyDescent="0.4">
      <c r="B362" s="40" t="str">
        <f>F362&amp;G362</f>
        <v>1530146266</v>
      </c>
      <c r="C362" s="41">
        <f>COUNTIF($B$14:$B$20009,B362)</f>
        <v>1</v>
      </c>
      <c r="D362" s="42">
        <v>1366</v>
      </c>
      <c r="E362" s="43"/>
      <c r="F362" s="44">
        <v>15301</v>
      </c>
      <c r="G362" s="44">
        <v>46266</v>
      </c>
      <c r="H362" s="45"/>
      <c r="I362" s="45"/>
      <c r="J362" s="45"/>
      <c r="K362" s="43" t="s">
        <v>32</v>
      </c>
      <c r="L362" s="46"/>
      <c r="M362" s="46"/>
      <c r="N362" s="46"/>
      <c r="O362" s="46"/>
      <c r="P362" s="46"/>
      <c r="Q362" s="46"/>
    </row>
    <row r="363" spans="2:17" x14ac:dyDescent="0.4">
      <c r="B363" s="40" t="str">
        <f>F363&amp;G363</f>
        <v>1531146266</v>
      </c>
      <c r="C363" s="41">
        <f>COUNTIF($B$14:$B$20009,B363)</f>
        <v>1</v>
      </c>
      <c r="D363" s="42">
        <v>1369</v>
      </c>
      <c r="E363" s="43"/>
      <c r="F363" s="44">
        <v>15311</v>
      </c>
      <c r="G363" s="44">
        <v>46266</v>
      </c>
      <c r="H363" s="45"/>
      <c r="I363" s="45" t="s">
        <v>35</v>
      </c>
      <c r="J363" s="45"/>
      <c r="K363" s="43" t="s">
        <v>32</v>
      </c>
      <c r="P363" s="46"/>
      <c r="Q363" s="46"/>
    </row>
    <row r="364" spans="2:17" x14ac:dyDescent="0.4">
      <c r="B364" s="40" t="str">
        <f>F364&amp;G364</f>
        <v>1531846266</v>
      </c>
      <c r="C364" s="41">
        <f>COUNTIF($B$14:$B$20009,B364)</f>
        <v>1</v>
      </c>
      <c r="D364" s="42">
        <v>1370</v>
      </c>
      <c r="E364" s="43"/>
      <c r="F364" s="44">
        <v>15318</v>
      </c>
      <c r="G364" s="44">
        <v>46266</v>
      </c>
      <c r="H364" s="45"/>
      <c r="I364" s="45"/>
      <c r="J364" s="45"/>
      <c r="K364" s="43" t="s">
        <v>32</v>
      </c>
      <c r="L364" s="46"/>
      <c r="M364" s="46"/>
      <c r="N364" s="46"/>
      <c r="O364" s="46"/>
      <c r="P364" s="46"/>
      <c r="Q364" s="46"/>
    </row>
    <row r="365" spans="2:17" x14ac:dyDescent="0.4">
      <c r="B365" s="40" t="str">
        <f>F365&amp;G365</f>
        <v>1532246266</v>
      </c>
      <c r="C365" s="41">
        <f>COUNTIF($B$14:$B$20009,B365)</f>
        <v>1</v>
      </c>
      <c r="D365" s="42">
        <v>1373</v>
      </c>
      <c r="E365" s="43"/>
      <c r="F365" s="44">
        <v>15322</v>
      </c>
      <c r="G365" s="44">
        <v>46266</v>
      </c>
      <c r="H365" s="45"/>
      <c r="I365" s="45"/>
      <c r="J365" s="45"/>
      <c r="K365" s="43" t="s">
        <v>32</v>
      </c>
      <c r="L365" s="46"/>
      <c r="M365" s="46"/>
      <c r="N365" s="46"/>
      <c r="O365" s="46"/>
      <c r="P365" s="46"/>
      <c r="Q365" s="46"/>
    </row>
    <row r="366" spans="2:17" x14ac:dyDescent="0.4">
      <c r="B366" s="40" t="str">
        <f>F366&amp;G366</f>
        <v>1541546266</v>
      </c>
      <c r="C366" s="41">
        <f>COUNTIF($B$14:$B$20009,B366)</f>
        <v>1</v>
      </c>
      <c r="D366" s="42">
        <v>1402</v>
      </c>
      <c r="E366" s="43"/>
      <c r="F366" s="44">
        <v>15415</v>
      </c>
      <c r="G366" s="44">
        <v>46266</v>
      </c>
      <c r="H366" s="45"/>
      <c r="I366" s="45"/>
      <c r="J366" s="45"/>
      <c r="K366" s="43" t="s">
        <v>32</v>
      </c>
      <c r="P366" s="46"/>
      <c r="Q366" s="46"/>
    </row>
    <row r="367" spans="2:17" x14ac:dyDescent="0.4">
      <c r="B367" s="40" t="str">
        <f>F367&amp;G367</f>
        <v>1551946266</v>
      </c>
      <c r="C367" s="41">
        <f>COUNTIF($B$14:$B$20009,B367)</f>
        <v>1</v>
      </c>
      <c r="D367" s="42">
        <v>1438</v>
      </c>
      <c r="E367" s="43"/>
      <c r="F367" s="44">
        <v>15519</v>
      </c>
      <c r="G367" s="44">
        <v>46266</v>
      </c>
      <c r="H367" s="45"/>
      <c r="I367" s="45"/>
      <c r="J367" s="45"/>
      <c r="K367" s="43" t="s">
        <v>32</v>
      </c>
      <c r="P367" s="46"/>
      <c r="Q367" s="46"/>
    </row>
    <row r="368" spans="2:17" x14ac:dyDescent="0.4">
      <c r="B368" s="40" t="str">
        <f>F368&amp;G368</f>
        <v>1555446266</v>
      </c>
      <c r="C368" s="41">
        <f>COUNTIF($B$14:$B$20009,B368)</f>
        <v>1</v>
      </c>
      <c r="D368" s="42">
        <v>1447</v>
      </c>
      <c r="E368" s="43"/>
      <c r="F368" s="44">
        <v>15554</v>
      </c>
      <c r="G368" s="44">
        <v>46266</v>
      </c>
      <c r="H368" s="45"/>
      <c r="I368" s="45"/>
      <c r="J368" s="45"/>
      <c r="K368" s="43" t="s">
        <v>32</v>
      </c>
      <c r="P368" s="46"/>
      <c r="Q368" s="46"/>
    </row>
    <row r="369" spans="2:17" x14ac:dyDescent="0.4">
      <c r="B369" s="40" t="str">
        <f>F369&amp;G369</f>
        <v>1552946266</v>
      </c>
      <c r="C369" s="41">
        <f>COUNTIF($B$14:$B$20009,B369)</f>
        <v>1</v>
      </c>
      <c r="D369" s="42">
        <v>1448</v>
      </c>
      <c r="E369" s="43"/>
      <c r="F369" s="44">
        <v>15529</v>
      </c>
      <c r="G369" s="44">
        <v>46266</v>
      </c>
      <c r="H369" s="45"/>
      <c r="I369" s="45"/>
      <c r="J369" s="45"/>
      <c r="K369" s="43" t="s">
        <v>32</v>
      </c>
      <c r="P369" s="46"/>
      <c r="Q369" s="46"/>
    </row>
    <row r="370" spans="2:17" x14ac:dyDescent="0.4">
      <c r="B370" s="40" t="str">
        <f>F370&amp;G370</f>
        <v>1562546266</v>
      </c>
      <c r="C370" s="41">
        <f>COUNTIF($B$14:$B$20009,B370)</f>
        <v>1</v>
      </c>
      <c r="D370" s="42">
        <v>1473</v>
      </c>
      <c r="E370" s="43"/>
      <c r="F370" s="44">
        <v>15625</v>
      </c>
      <c r="G370" s="44">
        <v>46266</v>
      </c>
      <c r="H370" s="45"/>
      <c r="I370" s="45"/>
      <c r="J370" s="45"/>
      <c r="K370" s="43" t="s">
        <v>32</v>
      </c>
      <c r="P370" s="46"/>
      <c r="Q370" s="46"/>
    </row>
    <row r="371" spans="2:17" x14ac:dyDescent="0.4">
      <c r="B371" s="40" t="str">
        <f>F371&amp;G371</f>
        <v>1988646266</v>
      </c>
      <c r="C371" s="41">
        <f>COUNTIF($B$14:$B$20009,B371)</f>
        <v>1</v>
      </c>
      <c r="D371" s="42">
        <v>1478</v>
      </c>
      <c r="E371" s="43"/>
      <c r="F371" s="44">
        <v>19886</v>
      </c>
      <c r="G371" s="44">
        <v>46266</v>
      </c>
      <c r="H371" s="45" t="s">
        <v>35</v>
      </c>
      <c r="I371" s="45"/>
      <c r="J371" s="45"/>
      <c r="K371" s="43" t="s">
        <v>32</v>
      </c>
      <c r="L371" s="46"/>
      <c r="M371" s="46"/>
      <c r="N371" s="46"/>
      <c r="O371" s="46"/>
      <c r="P371" s="46"/>
      <c r="Q371" s="46"/>
    </row>
    <row r="372" spans="2:17" x14ac:dyDescent="0.4">
      <c r="B372" s="40" t="str">
        <f>F372&amp;G372</f>
        <v>1564846266</v>
      </c>
      <c r="C372" s="41">
        <f>COUNTIF($B$14:$B$20009,B372)</f>
        <v>1</v>
      </c>
      <c r="D372" s="42">
        <v>1484</v>
      </c>
      <c r="E372" s="43"/>
      <c r="F372" s="44">
        <v>15648</v>
      </c>
      <c r="G372" s="44">
        <v>46266</v>
      </c>
      <c r="H372" s="45"/>
      <c r="I372" s="45"/>
      <c r="J372" s="45"/>
      <c r="K372" s="43" t="s">
        <v>32</v>
      </c>
      <c r="P372" s="46"/>
      <c r="Q372" s="46"/>
    </row>
    <row r="373" spans="2:17" x14ac:dyDescent="0.4">
      <c r="B373" s="40" t="str">
        <f>F373&amp;G373</f>
        <v>1571546266</v>
      </c>
      <c r="C373" s="41">
        <f>COUNTIF($B$14:$B$20009,B373)</f>
        <v>1</v>
      </c>
      <c r="D373" s="42">
        <v>1493</v>
      </c>
      <c r="E373" s="43"/>
      <c r="F373" s="44">
        <v>15715</v>
      </c>
      <c r="G373" s="44">
        <v>46266</v>
      </c>
      <c r="H373" s="45"/>
      <c r="I373" s="45"/>
      <c r="J373" s="45"/>
      <c r="K373" s="43" t="s">
        <v>32</v>
      </c>
      <c r="P373" s="46"/>
      <c r="Q373" s="46"/>
    </row>
    <row r="374" spans="2:17" x14ac:dyDescent="0.4">
      <c r="B374" s="40" t="str">
        <f>F374&amp;G374</f>
        <v>1579946266</v>
      </c>
      <c r="C374" s="41">
        <f>COUNTIF($B$14:$B$20009,B374)</f>
        <v>1</v>
      </c>
      <c r="D374" s="42">
        <v>1517</v>
      </c>
      <c r="E374" s="43"/>
      <c r="F374" s="44">
        <v>15799</v>
      </c>
      <c r="G374" s="44">
        <v>46266</v>
      </c>
      <c r="H374" s="45"/>
      <c r="I374" s="45"/>
      <c r="J374" s="45"/>
      <c r="K374" s="43" t="s">
        <v>32</v>
      </c>
      <c r="P374" s="46"/>
      <c r="Q374" s="46"/>
    </row>
    <row r="375" spans="2:17" x14ac:dyDescent="0.4">
      <c r="B375" s="40" t="str">
        <f>F375&amp;G375</f>
        <v>1581546266</v>
      </c>
      <c r="C375" s="41">
        <f>COUNTIF($B$14:$B$20009,B375)</f>
        <v>1</v>
      </c>
      <c r="D375" s="42">
        <v>1521</v>
      </c>
      <c r="E375" s="43"/>
      <c r="F375" s="44">
        <v>15815</v>
      </c>
      <c r="G375" s="44">
        <v>46266</v>
      </c>
      <c r="H375" s="45"/>
      <c r="I375" s="45"/>
      <c r="J375" s="45"/>
      <c r="K375" s="43" t="s">
        <v>32</v>
      </c>
      <c r="P375" s="46"/>
      <c r="Q375" s="46"/>
    </row>
    <row r="376" spans="2:17" x14ac:dyDescent="0.4">
      <c r="B376" s="40" t="str">
        <f>F376&amp;G376</f>
        <v>1585246266</v>
      </c>
      <c r="C376" s="41">
        <f>COUNTIF($B$14:$B$20009,B376)</f>
        <v>1</v>
      </c>
      <c r="D376" s="42">
        <v>1531</v>
      </c>
      <c r="E376" s="43"/>
      <c r="F376" s="44">
        <v>15852</v>
      </c>
      <c r="G376" s="44">
        <v>46266</v>
      </c>
      <c r="H376" s="45"/>
      <c r="I376" s="45"/>
      <c r="J376" s="45"/>
      <c r="K376" s="43" t="s">
        <v>32</v>
      </c>
      <c r="L376" s="46"/>
      <c r="M376" s="46"/>
      <c r="N376" s="46"/>
      <c r="O376" s="46"/>
      <c r="P376" s="46"/>
      <c r="Q376" s="46"/>
    </row>
    <row r="377" spans="2:17" x14ac:dyDescent="0.4">
      <c r="B377" s="40" t="str">
        <f>F377&amp;G377</f>
        <v>1594546266</v>
      </c>
      <c r="C377" s="41">
        <f>COUNTIF($B$14:$B$20009,B377)</f>
        <v>1</v>
      </c>
      <c r="D377" s="42">
        <v>1556</v>
      </c>
      <c r="E377" s="43"/>
      <c r="F377" s="44">
        <v>15945</v>
      </c>
      <c r="G377" s="44">
        <v>46266</v>
      </c>
      <c r="H377" s="45"/>
      <c r="I377" s="45"/>
      <c r="J377" s="45"/>
      <c r="K377" s="43" t="s">
        <v>32</v>
      </c>
      <c r="P377" s="46"/>
      <c r="Q377" s="46"/>
    </row>
    <row r="378" spans="2:17" x14ac:dyDescent="0.4">
      <c r="B378" s="40" t="str">
        <f>F378&amp;G378</f>
        <v>1610146266</v>
      </c>
      <c r="C378" s="41">
        <f>COUNTIF($B$14:$B$20009,B378)</f>
        <v>1</v>
      </c>
      <c r="D378" s="42">
        <v>1590</v>
      </c>
      <c r="E378" s="43"/>
      <c r="F378" s="44">
        <v>16101</v>
      </c>
      <c r="G378" s="44">
        <v>46266</v>
      </c>
      <c r="H378" s="45"/>
      <c r="I378" s="45"/>
      <c r="J378" s="45"/>
      <c r="K378" s="43" t="s">
        <v>32</v>
      </c>
      <c r="P378" s="46"/>
      <c r="Q378" s="46"/>
    </row>
    <row r="379" spans="2:17" x14ac:dyDescent="0.4">
      <c r="B379" s="40" t="str">
        <f>F379&amp;G379</f>
        <v>1610246266</v>
      </c>
      <c r="C379" s="41">
        <f>COUNTIF($B$14:$B$20009,B379)</f>
        <v>1</v>
      </c>
      <c r="D379" s="42">
        <v>1591</v>
      </c>
      <c r="E379" s="43"/>
      <c r="F379" s="44">
        <v>16102</v>
      </c>
      <c r="G379" s="44">
        <v>46266</v>
      </c>
      <c r="H379" s="45"/>
      <c r="I379" s="45"/>
      <c r="J379" s="45"/>
      <c r="K379" s="43" t="s">
        <v>32</v>
      </c>
      <c r="P379" s="46"/>
      <c r="Q379" s="46"/>
    </row>
    <row r="380" spans="2:17" x14ac:dyDescent="0.4">
      <c r="B380" s="40" t="str">
        <f>F380&amp;G380</f>
        <v>1611346266</v>
      </c>
      <c r="C380" s="41">
        <f>COUNTIF($B$14:$B$20009,B380)</f>
        <v>1</v>
      </c>
      <c r="D380" s="42">
        <v>1598</v>
      </c>
      <c r="E380" s="43"/>
      <c r="F380" s="44">
        <v>16113</v>
      </c>
      <c r="G380" s="44">
        <v>46266</v>
      </c>
      <c r="H380" s="45"/>
      <c r="I380" s="45"/>
      <c r="J380" s="45"/>
      <c r="K380" s="43" t="s">
        <v>32</v>
      </c>
      <c r="P380" s="46"/>
      <c r="Q380" s="46"/>
    </row>
    <row r="381" spans="2:17" x14ac:dyDescent="0.4">
      <c r="B381" s="40" t="str">
        <f>F381&amp;G381</f>
        <v>1619246266</v>
      </c>
      <c r="C381" s="41">
        <f>COUNTIF($B$14:$B$20009,B381)</f>
        <v>1</v>
      </c>
      <c r="D381" s="42">
        <v>1616</v>
      </c>
      <c r="E381" s="43"/>
      <c r="F381" s="44">
        <v>16192</v>
      </c>
      <c r="G381" s="44">
        <v>46266</v>
      </c>
      <c r="H381" s="45"/>
      <c r="I381" s="45"/>
      <c r="J381" s="45"/>
      <c r="K381" s="43" t="s">
        <v>32</v>
      </c>
      <c r="P381" s="46"/>
      <c r="Q381" s="46"/>
    </row>
    <row r="382" spans="2:17" x14ac:dyDescent="0.4">
      <c r="B382" s="40" t="str">
        <f>F382&amp;G382</f>
        <v>1618246266</v>
      </c>
      <c r="C382" s="41">
        <f>COUNTIF($B$14:$B$20009,B382)</f>
        <v>1</v>
      </c>
      <c r="D382" s="42">
        <v>1617</v>
      </c>
      <c r="E382" s="43"/>
      <c r="F382" s="44">
        <v>16182</v>
      </c>
      <c r="G382" s="44">
        <v>46266</v>
      </c>
      <c r="H382" s="45"/>
      <c r="I382" s="45"/>
      <c r="J382" s="45"/>
      <c r="K382" s="43" t="s">
        <v>32</v>
      </c>
      <c r="P382" s="46"/>
      <c r="Q382" s="46"/>
    </row>
    <row r="383" spans="2:17" x14ac:dyDescent="0.4">
      <c r="B383" s="40" t="str">
        <f>F383&amp;G383</f>
        <v>1617746266</v>
      </c>
      <c r="C383" s="41">
        <f>COUNTIF($B$14:$B$20009,B383)</f>
        <v>1</v>
      </c>
      <c r="D383" s="42">
        <v>1618</v>
      </c>
      <c r="E383" s="43"/>
      <c r="F383" s="44">
        <v>16177</v>
      </c>
      <c r="G383" s="44">
        <v>46266</v>
      </c>
      <c r="H383" s="45"/>
      <c r="I383" s="45"/>
      <c r="J383" s="45"/>
      <c r="K383" s="43" t="s">
        <v>32</v>
      </c>
      <c r="P383" s="46"/>
      <c r="Q383" s="46"/>
    </row>
    <row r="384" spans="2:17" x14ac:dyDescent="0.4">
      <c r="B384" s="40" t="str">
        <f>F384&amp;G384</f>
        <v>1624646266</v>
      </c>
      <c r="C384" s="41">
        <f>COUNTIF($B$14:$B$20009,B384)</f>
        <v>1</v>
      </c>
      <c r="D384" s="42">
        <v>1626</v>
      </c>
      <c r="E384" s="43"/>
      <c r="F384" s="44">
        <v>16246</v>
      </c>
      <c r="G384" s="44">
        <v>46266</v>
      </c>
      <c r="H384" s="45" t="s">
        <v>35</v>
      </c>
      <c r="I384" s="45"/>
      <c r="J384" s="45"/>
      <c r="K384" s="43" t="s">
        <v>32</v>
      </c>
      <c r="P384" s="46"/>
      <c r="Q384" s="46"/>
    </row>
    <row r="385" spans="2:17" x14ac:dyDescent="0.4">
      <c r="B385" s="40" t="str">
        <f>F385&amp;G385</f>
        <v>1626746266</v>
      </c>
      <c r="C385" s="41">
        <f>COUNTIF($B$14:$B$20009,B385)</f>
        <v>1</v>
      </c>
      <c r="D385" s="42">
        <v>1636</v>
      </c>
      <c r="E385" s="43"/>
      <c r="F385" s="44">
        <v>16267</v>
      </c>
      <c r="G385" s="44">
        <v>46266</v>
      </c>
      <c r="H385" s="45"/>
      <c r="I385" s="45"/>
      <c r="J385" s="45"/>
      <c r="K385" s="43" t="s">
        <v>32</v>
      </c>
      <c r="P385" s="46"/>
      <c r="Q385" s="46"/>
    </row>
    <row r="386" spans="2:17" x14ac:dyDescent="0.4">
      <c r="B386" s="40" t="str">
        <f>F386&amp;G386</f>
        <v>1634346266</v>
      </c>
      <c r="C386" s="41">
        <f>COUNTIF($B$14:$B$20009,B386)</f>
        <v>1</v>
      </c>
      <c r="D386" s="42">
        <v>1652</v>
      </c>
      <c r="E386" s="43"/>
      <c r="F386" s="44">
        <v>16343</v>
      </c>
      <c r="G386" s="44">
        <v>46266</v>
      </c>
      <c r="H386" s="45"/>
      <c r="I386" s="45"/>
      <c r="J386" s="45"/>
      <c r="K386" s="43" t="s">
        <v>32</v>
      </c>
      <c r="P386" s="46"/>
      <c r="Q386" s="46"/>
    </row>
    <row r="387" spans="2:17" x14ac:dyDescent="0.4">
      <c r="B387" s="40" t="str">
        <f>F387&amp;G387</f>
        <v>1648346266</v>
      </c>
      <c r="C387" s="41">
        <f>COUNTIF($B$14:$B$20009,B387)</f>
        <v>1</v>
      </c>
      <c r="D387" s="42">
        <v>1685</v>
      </c>
      <c r="E387" s="43"/>
      <c r="F387" s="44">
        <v>16483</v>
      </c>
      <c r="G387" s="44">
        <v>46266</v>
      </c>
      <c r="H387" s="45"/>
      <c r="I387" s="45"/>
      <c r="J387" s="45"/>
      <c r="K387" s="43" t="s">
        <v>32</v>
      </c>
      <c r="P387" s="46"/>
      <c r="Q387" s="46"/>
    </row>
    <row r="388" spans="2:17" x14ac:dyDescent="0.4">
      <c r="B388" s="40" t="str">
        <f>F388&amp;G388</f>
        <v>1651146266</v>
      </c>
      <c r="C388" s="41">
        <f>COUNTIF($B$14:$B$20009,B388)</f>
        <v>1</v>
      </c>
      <c r="D388" s="42">
        <v>1692</v>
      </c>
      <c r="E388" s="43"/>
      <c r="F388" s="44">
        <v>16511</v>
      </c>
      <c r="G388" s="44">
        <v>46266</v>
      </c>
      <c r="H388" s="45"/>
      <c r="I388" s="45"/>
      <c r="J388" s="45"/>
      <c r="K388" s="43" t="s">
        <v>32</v>
      </c>
      <c r="P388" s="46"/>
      <c r="Q388" s="46"/>
    </row>
    <row r="389" spans="2:17" x14ac:dyDescent="0.4">
      <c r="B389" s="40" t="str">
        <f>F389&amp;G389</f>
        <v>1654646266</v>
      </c>
      <c r="C389" s="41">
        <f>COUNTIF($B$14:$B$20009,B389)</f>
        <v>1</v>
      </c>
      <c r="D389" s="42">
        <v>1698</v>
      </c>
      <c r="E389" s="43"/>
      <c r="F389" s="44">
        <v>16546</v>
      </c>
      <c r="G389" s="44">
        <v>46266</v>
      </c>
      <c r="H389" s="45"/>
      <c r="I389" s="45"/>
      <c r="J389" s="45"/>
      <c r="K389" s="43" t="s">
        <v>32</v>
      </c>
      <c r="P389" s="46"/>
      <c r="Q389" s="46"/>
    </row>
    <row r="390" spans="2:17" x14ac:dyDescent="0.4">
      <c r="B390" s="40" t="str">
        <f>F390&amp;G390</f>
        <v>1655846266</v>
      </c>
      <c r="C390" s="41">
        <f>COUNTIF($B$14:$B$20009,B390)</f>
        <v>1</v>
      </c>
      <c r="D390" s="42">
        <v>1699</v>
      </c>
      <c r="E390" s="43"/>
      <c r="F390" s="44">
        <v>16558</v>
      </c>
      <c r="G390" s="44">
        <v>46266</v>
      </c>
      <c r="H390" s="45"/>
      <c r="I390" s="45"/>
      <c r="J390" s="45"/>
      <c r="K390" s="43" t="s">
        <v>32</v>
      </c>
      <c r="P390" s="46"/>
      <c r="Q390" s="46"/>
    </row>
    <row r="391" spans="2:17" x14ac:dyDescent="0.4">
      <c r="B391" s="40" t="str">
        <f>F391&amp;G391</f>
        <v>1665946266</v>
      </c>
      <c r="C391" s="41">
        <f>COUNTIF($B$14:$B$20009,B391)</f>
        <v>1</v>
      </c>
      <c r="D391" s="42">
        <v>1728</v>
      </c>
      <c r="E391" s="43"/>
      <c r="F391" s="44">
        <v>16659</v>
      </c>
      <c r="G391" s="44">
        <v>46266</v>
      </c>
      <c r="H391" s="45"/>
      <c r="I391" s="45"/>
      <c r="J391" s="45"/>
      <c r="K391" s="43" t="s">
        <v>32</v>
      </c>
      <c r="L391" s="46"/>
      <c r="M391" s="46"/>
      <c r="N391" s="46"/>
      <c r="O391" s="46"/>
      <c r="P391" s="46"/>
      <c r="Q391" s="46"/>
    </row>
    <row r="392" spans="2:17" x14ac:dyDescent="0.4">
      <c r="B392" s="40" t="str">
        <f>F392&amp;G392</f>
        <v>1670346266</v>
      </c>
      <c r="C392" s="41">
        <f>COUNTIF($B$14:$B$20009,B392)</f>
        <v>1</v>
      </c>
      <c r="D392" s="42">
        <v>1730</v>
      </c>
      <c r="E392" s="43"/>
      <c r="F392" s="44">
        <v>16703</v>
      </c>
      <c r="G392" s="44">
        <v>46266</v>
      </c>
      <c r="H392" s="45"/>
      <c r="I392" s="45"/>
      <c r="J392" s="45"/>
      <c r="K392" s="43" t="s">
        <v>32</v>
      </c>
      <c r="P392" s="46"/>
      <c r="Q392" s="46"/>
    </row>
    <row r="393" spans="2:17" x14ac:dyDescent="0.4">
      <c r="B393" s="40" t="str">
        <f>F393&amp;G393</f>
        <v>1691846266</v>
      </c>
      <c r="C393" s="41">
        <f>COUNTIF($B$14:$B$20009,B393)</f>
        <v>1</v>
      </c>
      <c r="D393" s="42">
        <v>1765</v>
      </c>
      <c r="E393" s="43"/>
      <c r="F393" s="44">
        <v>16918</v>
      </c>
      <c r="G393" s="44">
        <v>46266</v>
      </c>
      <c r="H393" s="45"/>
      <c r="I393" s="45"/>
      <c r="J393" s="45"/>
      <c r="K393" s="43" t="s">
        <v>32</v>
      </c>
      <c r="L393" s="46"/>
      <c r="M393" s="46"/>
      <c r="N393" s="46"/>
      <c r="O393" s="46"/>
      <c r="P393" s="46"/>
      <c r="Q393" s="46"/>
    </row>
    <row r="394" spans="2:17" x14ac:dyDescent="0.4">
      <c r="B394" s="40" t="str">
        <f>F394&amp;G394</f>
        <v>1802646266</v>
      </c>
      <c r="C394" s="41">
        <f>COUNTIF($B$14:$B$20009,B394)</f>
        <v>1</v>
      </c>
      <c r="D394" s="42">
        <v>1768</v>
      </c>
      <c r="E394" s="43"/>
      <c r="F394" s="44">
        <v>18026</v>
      </c>
      <c r="G394" s="44">
        <v>46266</v>
      </c>
      <c r="H394" s="45"/>
      <c r="I394" s="45"/>
      <c r="J394" s="45"/>
      <c r="K394" s="43" t="s">
        <v>32</v>
      </c>
      <c r="P394" s="46"/>
      <c r="Q394" s="46"/>
    </row>
    <row r="395" spans="2:17" x14ac:dyDescent="0.4">
      <c r="B395" s="40" t="str">
        <f>F395&amp;G395</f>
        <v>1695946266</v>
      </c>
      <c r="C395" s="41">
        <f>COUNTIF($B$14:$B$20009,B395)</f>
        <v>1</v>
      </c>
      <c r="D395" s="42">
        <v>1772</v>
      </c>
      <c r="E395" s="43"/>
      <c r="F395" s="44">
        <v>16959</v>
      </c>
      <c r="G395" s="44">
        <v>46266</v>
      </c>
      <c r="H395" s="45"/>
      <c r="I395" s="45"/>
      <c r="J395" s="45"/>
      <c r="K395" s="43" t="s">
        <v>32</v>
      </c>
      <c r="L395" s="46"/>
      <c r="M395" s="46"/>
      <c r="N395" s="46"/>
      <c r="O395" s="46"/>
      <c r="P395" s="46"/>
      <c r="Q395" s="46"/>
    </row>
    <row r="396" spans="2:17" x14ac:dyDescent="0.4">
      <c r="B396" s="40" t="str">
        <f>F396&amp;G396</f>
        <v>1718946266</v>
      </c>
      <c r="C396" s="41">
        <f>COUNTIF($B$14:$B$20009,B396)</f>
        <v>1</v>
      </c>
      <c r="D396" s="42">
        <v>1799</v>
      </c>
      <c r="E396" s="43"/>
      <c r="F396" s="44">
        <v>17189</v>
      </c>
      <c r="G396" s="44">
        <v>46266</v>
      </c>
      <c r="H396" s="45"/>
      <c r="I396" s="45"/>
      <c r="J396" s="45"/>
      <c r="K396" s="43" t="s">
        <v>32</v>
      </c>
      <c r="P396" s="46"/>
      <c r="Q396" s="46"/>
    </row>
    <row r="397" spans="2:17" x14ac:dyDescent="0.4">
      <c r="B397" s="40" t="str">
        <f>F397&amp;G397</f>
        <v>1724246266</v>
      </c>
      <c r="C397" s="41">
        <f>COUNTIF($B$14:$B$20009,B397)</f>
        <v>1</v>
      </c>
      <c r="D397" s="42">
        <v>1813</v>
      </c>
      <c r="E397" s="43"/>
      <c r="F397" s="44">
        <v>17242</v>
      </c>
      <c r="G397" s="44">
        <v>46266</v>
      </c>
      <c r="H397" s="45"/>
      <c r="I397" s="45"/>
      <c r="J397" s="45"/>
      <c r="K397" s="43" t="s">
        <v>32</v>
      </c>
      <c r="P397" s="46"/>
      <c r="Q397" s="46"/>
    </row>
    <row r="398" spans="2:17" x14ac:dyDescent="0.4">
      <c r="B398" s="40" t="str">
        <f>F398&amp;G398</f>
        <v>1744346266</v>
      </c>
      <c r="C398" s="41">
        <f>COUNTIF($B$14:$B$20009,B398)</f>
        <v>1</v>
      </c>
      <c r="D398" s="42">
        <v>1863</v>
      </c>
      <c r="E398" s="43"/>
      <c r="F398" s="44">
        <v>17443</v>
      </c>
      <c r="G398" s="44">
        <v>46266</v>
      </c>
      <c r="H398" s="45"/>
      <c r="I398" s="45"/>
      <c r="J398" s="45"/>
      <c r="K398" s="43" t="s">
        <v>32</v>
      </c>
      <c r="P398" s="46"/>
      <c r="Q398" s="46"/>
    </row>
    <row r="399" spans="2:17" x14ac:dyDescent="0.4">
      <c r="B399" s="40" t="str">
        <f>F399&amp;G399</f>
        <v>1751946266</v>
      </c>
      <c r="C399" s="41">
        <f>COUNTIF($B$14:$B$20009,B399)</f>
        <v>1</v>
      </c>
      <c r="D399" s="42">
        <v>1886</v>
      </c>
      <c r="E399" s="43"/>
      <c r="F399" s="44">
        <v>17519</v>
      </c>
      <c r="G399" s="44">
        <v>46266</v>
      </c>
      <c r="H399" s="45"/>
      <c r="I399" s="45"/>
      <c r="J399" s="45"/>
      <c r="K399" s="43" t="s">
        <v>32</v>
      </c>
      <c r="P399" s="46"/>
      <c r="Q399" s="46"/>
    </row>
    <row r="400" spans="2:17" x14ac:dyDescent="0.4">
      <c r="B400" s="40" t="str">
        <f>F400&amp;G400</f>
        <v>1774846266</v>
      </c>
      <c r="C400" s="41">
        <f>COUNTIF($B$14:$B$20009,B400)</f>
        <v>1</v>
      </c>
      <c r="D400" s="42">
        <v>1945</v>
      </c>
      <c r="E400" s="43"/>
      <c r="F400" s="44">
        <v>17748</v>
      </c>
      <c r="G400" s="44">
        <v>46266</v>
      </c>
      <c r="H400" s="45"/>
      <c r="I400" s="45"/>
      <c r="J400" s="45"/>
      <c r="K400" s="43" t="s">
        <v>32</v>
      </c>
      <c r="P400" s="46"/>
      <c r="Q400" s="46"/>
    </row>
    <row r="401" spans="2:17" x14ac:dyDescent="0.4">
      <c r="B401" s="40" t="str">
        <f>F401&amp;G401</f>
        <v>1777946266</v>
      </c>
      <c r="C401" s="41">
        <f>COUNTIF($B$14:$B$20009,B401)</f>
        <v>1</v>
      </c>
      <c r="D401" s="42">
        <v>1950</v>
      </c>
      <c r="E401" s="43"/>
      <c r="F401" s="44">
        <v>17779</v>
      </c>
      <c r="G401" s="44">
        <v>46266</v>
      </c>
      <c r="H401" s="45"/>
      <c r="I401" s="45"/>
      <c r="J401" s="45"/>
      <c r="K401" s="43" t="s">
        <v>32</v>
      </c>
      <c r="L401" s="46"/>
      <c r="M401" s="46"/>
      <c r="N401" s="46"/>
      <c r="O401" s="46"/>
      <c r="P401" s="46"/>
      <c r="Q401" s="46"/>
    </row>
    <row r="402" spans="2:17" x14ac:dyDescent="0.4">
      <c r="B402" s="40" t="str">
        <f>F402&amp;G402</f>
        <v>1791446266</v>
      </c>
      <c r="C402" s="41">
        <f>COUNTIF($B$14:$B$20009,B402)</f>
        <v>1</v>
      </c>
      <c r="D402" s="42">
        <v>1974</v>
      </c>
      <c r="E402" s="43"/>
      <c r="F402" s="44">
        <v>17914</v>
      </c>
      <c r="G402" s="44">
        <v>46266</v>
      </c>
      <c r="H402" s="45"/>
      <c r="I402" s="45"/>
      <c r="J402" s="45"/>
      <c r="K402" s="43" t="s">
        <v>32</v>
      </c>
      <c r="L402" s="46"/>
      <c r="M402" s="46"/>
      <c r="N402" s="46"/>
      <c r="O402" s="46"/>
      <c r="P402" s="46"/>
      <c r="Q402" s="46"/>
    </row>
    <row r="403" spans="2:17" x14ac:dyDescent="0.4">
      <c r="B403" s="40" t="str">
        <f>F403&amp;G403</f>
        <v>1797546266</v>
      </c>
      <c r="C403" s="41">
        <f>COUNTIF($B$14:$B$20009,B403)</f>
        <v>1</v>
      </c>
      <c r="D403" s="42">
        <v>1992</v>
      </c>
      <c r="E403" s="43"/>
      <c r="F403" s="44">
        <v>17975</v>
      </c>
      <c r="G403" s="44">
        <v>46266</v>
      </c>
      <c r="H403" s="45"/>
      <c r="I403" s="45"/>
      <c r="J403" s="45"/>
      <c r="K403" s="43" t="s">
        <v>32</v>
      </c>
      <c r="L403" s="46"/>
      <c r="M403" s="46"/>
      <c r="N403" s="46"/>
      <c r="O403" s="46"/>
      <c r="P403" s="46"/>
      <c r="Q403" s="46"/>
    </row>
    <row r="404" spans="2:17" x14ac:dyDescent="0.4">
      <c r="B404" s="40" t="str">
        <f>F404&amp;G404</f>
        <v>1801846266</v>
      </c>
      <c r="C404" s="41">
        <f>COUNTIF($B$14:$B$20009,B404)</f>
        <v>1</v>
      </c>
      <c r="D404" s="42">
        <v>1999</v>
      </c>
      <c r="E404" s="43"/>
      <c r="F404" s="44">
        <v>18018</v>
      </c>
      <c r="G404" s="44">
        <v>46266</v>
      </c>
      <c r="H404" s="45"/>
      <c r="I404" s="45"/>
      <c r="J404" s="45"/>
      <c r="K404" s="43" t="s">
        <v>32</v>
      </c>
      <c r="P404" s="46"/>
      <c r="Q404" s="46"/>
    </row>
    <row r="405" spans="2:17" x14ac:dyDescent="0.4">
      <c r="B405" s="40" t="str">
        <f>F405&amp;G405</f>
        <v>2082646266</v>
      </c>
      <c r="C405" s="41">
        <f>COUNTIF($B$14:$B$20009,B405)</f>
        <v>1</v>
      </c>
      <c r="D405" s="42">
        <v>2003</v>
      </c>
      <c r="E405" s="43"/>
      <c r="F405" s="44">
        <v>20826</v>
      </c>
      <c r="G405" s="44">
        <v>46266</v>
      </c>
      <c r="H405" s="45"/>
      <c r="I405" s="45"/>
      <c r="J405" s="45"/>
      <c r="K405" s="43" t="s">
        <v>32</v>
      </c>
      <c r="P405" s="46"/>
      <c r="Q405" s="46"/>
    </row>
    <row r="406" spans="2:17" x14ac:dyDescent="0.4">
      <c r="B406" s="40" t="str">
        <f>F406&amp;G406</f>
        <v>1815446266</v>
      </c>
      <c r="C406" s="41">
        <f>COUNTIF($B$14:$B$20009,B406)</f>
        <v>1</v>
      </c>
      <c r="D406" s="42">
        <v>2026</v>
      </c>
      <c r="E406" s="43"/>
      <c r="F406" s="44">
        <v>18154</v>
      </c>
      <c r="G406" s="44">
        <v>46266</v>
      </c>
      <c r="H406" s="45"/>
      <c r="I406" s="45"/>
      <c r="J406" s="45"/>
      <c r="K406" s="43" t="s">
        <v>32</v>
      </c>
      <c r="P406" s="46"/>
      <c r="Q406" s="46"/>
    </row>
    <row r="407" spans="2:17" x14ac:dyDescent="0.4">
      <c r="B407" s="40" t="str">
        <f>F407&amp;G407</f>
        <v>1820446266</v>
      </c>
      <c r="C407" s="41">
        <f>COUNTIF($B$14:$B$20009,B407)</f>
        <v>1</v>
      </c>
      <c r="D407" s="42">
        <v>2042</v>
      </c>
      <c r="E407" s="43"/>
      <c r="F407" s="44">
        <v>18204</v>
      </c>
      <c r="G407" s="44">
        <v>46266</v>
      </c>
      <c r="H407" s="45"/>
      <c r="I407" s="45"/>
      <c r="J407" s="45"/>
      <c r="K407" s="43" t="s">
        <v>32</v>
      </c>
      <c r="P407" s="46"/>
      <c r="Q407" s="46"/>
    </row>
    <row r="408" spans="2:17" x14ac:dyDescent="0.4">
      <c r="B408" s="40" t="str">
        <f>F408&amp;G408</f>
        <v>1826846266</v>
      </c>
      <c r="C408" s="41">
        <f>COUNTIF($B$14:$B$20009,B408)</f>
        <v>1</v>
      </c>
      <c r="D408" s="42">
        <v>2056</v>
      </c>
      <c r="E408" s="43"/>
      <c r="F408" s="44">
        <v>18268</v>
      </c>
      <c r="G408" s="44">
        <v>46266</v>
      </c>
      <c r="H408" s="45"/>
      <c r="I408" s="45"/>
      <c r="J408" s="45"/>
      <c r="K408" s="43" t="s">
        <v>32</v>
      </c>
      <c r="P408" s="46"/>
      <c r="Q408" s="46"/>
    </row>
    <row r="409" spans="2:17" x14ac:dyDescent="0.4">
      <c r="B409" s="40" t="str">
        <f>F409&amp;G409</f>
        <v>1838146266</v>
      </c>
      <c r="C409" s="41">
        <f>COUNTIF($B$14:$B$20009,B409)</f>
        <v>1</v>
      </c>
      <c r="D409" s="42">
        <v>2071</v>
      </c>
      <c r="E409" s="43"/>
      <c r="F409" s="44">
        <v>18381</v>
      </c>
      <c r="G409" s="44">
        <v>46266</v>
      </c>
      <c r="H409" s="45"/>
      <c r="I409" s="45"/>
      <c r="J409" s="45"/>
      <c r="K409" s="45" t="s">
        <v>32</v>
      </c>
      <c r="P409" s="46"/>
      <c r="Q409" s="46"/>
    </row>
    <row r="410" spans="2:17" x14ac:dyDescent="0.4">
      <c r="B410" s="40" t="str">
        <f>F410&amp;G410</f>
        <v>1857646266</v>
      </c>
      <c r="C410" s="41">
        <f>COUNTIF($B$14:$B$20009,B410)</f>
        <v>1</v>
      </c>
      <c r="D410" s="42">
        <v>2102</v>
      </c>
      <c r="E410" s="43"/>
      <c r="F410" s="44">
        <v>18576</v>
      </c>
      <c r="G410" s="44">
        <v>46266</v>
      </c>
      <c r="H410" s="45"/>
      <c r="I410" s="45"/>
      <c r="J410" s="45"/>
      <c r="K410" s="43" t="s">
        <v>32</v>
      </c>
      <c r="L410" s="46"/>
      <c r="M410" s="46"/>
      <c r="N410" s="46"/>
      <c r="O410" s="46"/>
      <c r="P410" s="46"/>
      <c r="Q410" s="46"/>
    </row>
    <row r="411" spans="2:17" x14ac:dyDescent="0.4">
      <c r="B411" s="40" t="str">
        <f>F411&amp;G411</f>
        <v>1878546266</v>
      </c>
      <c r="C411" s="41">
        <f>COUNTIF($B$14:$B$20009,B411)</f>
        <v>1</v>
      </c>
      <c r="D411" s="42">
        <v>2122</v>
      </c>
      <c r="E411" s="43"/>
      <c r="F411" s="44">
        <v>18785</v>
      </c>
      <c r="G411" s="44">
        <v>46266</v>
      </c>
      <c r="H411" s="45"/>
      <c r="I411" s="45"/>
      <c r="J411" s="45"/>
      <c r="K411" s="43" t="s">
        <v>32</v>
      </c>
      <c r="P411" s="46"/>
      <c r="Q411" s="46"/>
    </row>
    <row r="412" spans="2:17" x14ac:dyDescent="0.4">
      <c r="B412" s="40" t="str">
        <f>F412&amp;G412</f>
        <v>1884546266</v>
      </c>
      <c r="C412" s="41">
        <f>COUNTIF($B$14:$B$20009,B412)</f>
        <v>1</v>
      </c>
      <c r="D412" s="42">
        <v>2128</v>
      </c>
      <c r="E412" s="43"/>
      <c r="F412" s="44">
        <v>18845</v>
      </c>
      <c r="G412" s="44">
        <v>46266</v>
      </c>
      <c r="H412" s="45"/>
      <c r="I412" s="45"/>
      <c r="J412" s="45"/>
      <c r="K412" s="43" t="s">
        <v>32</v>
      </c>
      <c r="P412" s="46"/>
      <c r="Q412" s="46"/>
    </row>
    <row r="413" spans="2:17" x14ac:dyDescent="0.4">
      <c r="B413" s="40" t="str">
        <f>F413&amp;G413</f>
        <v>1884346266</v>
      </c>
      <c r="C413" s="41">
        <f>COUNTIF($B$14:$B$20009,B413)</f>
        <v>1</v>
      </c>
      <c r="D413" s="42">
        <v>2130</v>
      </c>
      <c r="E413" s="43"/>
      <c r="F413" s="44">
        <v>18843</v>
      </c>
      <c r="G413" s="44">
        <v>46266</v>
      </c>
      <c r="H413" s="45"/>
      <c r="I413" s="45"/>
      <c r="J413" s="45"/>
      <c r="K413" s="43" t="s">
        <v>32</v>
      </c>
      <c r="P413" s="46"/>
      <c r="Q413" s="46"/>
    </row>
    <row r="414" spans="2:17" x14ac:dyDescent="0.4">
      <c r="B414" s="40" t="str">
        <f>F414&amp;G414</f>
        <v>1916746266</v>
      </c>
      <c r="C414" s="41">
        <f>COUNTIF($B$14:$B$20009,B414)</f>
        <v>1</v>
      </c>
      <c r="D414" s="42">
        <v>2167</v>
      </c>
      <c r="E414" s="43"/>
      <c r="F414" s="44">
        <v>19167</v>
      </c>
      <c r="G414" s="44">
        <v>46266</v>
      </c>
      <c r="H414" s="45"/>
      <c r="I414" s="45"/>
      <c r="J414" s="45"/>
      <c r="K414" s="43" t="s">
        <v>32</v>
      </c>
      <c r="P414" s="46"/>
      <c r="Q414" s="46"/>
    </row>
    <row r="415" spans="2:17" x14ac:dyDescent="0.4">
      <c r="B415" s="40" t="str">
        <f>F415&amp;G415</f>
        <v>1919946266</v>
      </c>
      <c r="C415" s="41">
        <f>COUNTIF($B$14:$B$20009,B415)</f>
        <v>1</v>
      </c>
      <c r="D415" s="42">
        <v>2174</v>
      </c>
      <c r="E415" s="43"/>
      <c r="F415" s="44">
        <v>19199</v>
      </c>
      <c r="G415" s="44">
        <v>46266</v>
      </c>
      <c r="H415" s="45"/>
      <c r="I415" s="45"/>
      <c r="J415" s="45"/>
      <c r="K415" s="43" t="s">
        <v>32</v>
      </c>
      <c r="P415" s="46"/>
      <c r="Q415" s="46"/>
    </row>
    <row r="416" spans="2:17" x14ac:dyDescent="0.4">
      <c r="B416" s="40" t="str">
        <f>F416&amp;G416</f>
        <v>1920446266</v>
      </c>
      <c r="C416" s="41">
        <f>COUNTIF($B$14:$B$20009,B416)</f>
        <v>1</v>
      </c>
      <c r="D416" s="42">
        <v>2177</v>
      </c>
      <c r="E416" s="43"/>
      <c r="F416" s="44">
        <v>19204</v>
      </c>
      <c r="G416" s="44">
        <v>46266</v>
      </c>
      <c r="H416" s="45"/>
      <c r="I416" s="45"/>
      <c r="J416" s="45"/>
      <c r="K416" s="43" t="s">
        <v>32</v>
      </c>
      <c r="P416" s="46"/>
      <c r="Q416" s="46"/>
    </row>
    <row r="417" spans="2:17" x14ac:dyDescent="0.4">
      <c r="B417" s="40" t="str">
        <f>F417&amp;G417</f>
        <v>1924246266</v>
      </c>
      <c r="C417" s="41">
        <f>COUNTIF($B$14:$B$20009,B417)</f>
        <v>1</v>
      </c>
      <c r="D417" s="42">
        <v>2183</v>
      </c>
      <c r="E417" s="43"/>
      <c r="F417" s="44">
        <v>19242</v>
      </c>
      <c r="G417" s="44">
        <v>46266</v>
      </c>
      <c r="H417" s="45" t="s">
        <v>35</v>
      </c>
      <c r="I417" s="45"/>
      <c r="J417" s="45"/>
      <c r="K417" s="43" t="s">
        <v>32</v>
      </c>
      <c r="P417" s="46"/>
      <c r="Q417" s="46"/>
    </row>
    <row r="418" spans="2:17" x14ac:dyDescent="0.4">
      <c r="B418" s="40" t="str">
        <f>F418&amp;G418</f>
        <v>1120346266</v>
      </c>
      <c r="C418" s="41">
        <f>COUNTIF($B$14:$B$20009,B418)</f>
        <v>1</v>
      </c>
      <c r="D418" s="42">
        <v>2187</v>
      </c>
      <c r="E418" s="43"/>
      <c r="F418" s="44">
        <v>11203</v>
      </c>
      <c r="G418" s="44">
        <v>46266</v>
      </c>
      <c r="H418" s="45"/>
      <c r="I418" s="45"/>
      <c r="J418" s="45"/>
      <c r="K418" s="43" t="s">
        <v>32</v>
      </c>
      <c r="P418" s="46"/>
      <c r="Q418" s="46"/>
    </row>
    <row r="419" spans="2:17" x14ac:dyDescent="0.4">
      <c r="B419" s="40" t="str">
        <f>F419&amp;G419</f>
        <v>1931946266</v>
      </c>
      <c r="C419" s="41">
        <f>COUNTIF($B$14:$B$20009,B419)</f>
        <v>1</v>
      </c>
      <c r="D419" s="42">
        <v>2193</v>
      </c>
      <c r="E419" s="43"/>
      <c r="F419" s="44">
        <v>19319</v>
      </c>
      <c r="G419" s="44">
        <v>46266</v>
      </c>
      <c r="H419" s="45"/>
      <c r="I419" s="45"/>
      <c r="J419" s="45"/>
      <c r="K419" s="43" t="s">
        <v>32</v>
      </c>
      <c r="P419" s="46"/>
      <c r="Q419" s="46"/>
    </row>
    <row r="420" spans="2:17" x14ac:dyDescent="0.4">
      <c r="B420" s="40" t="str">
        <f>F420&amp;G420</f>
        <v>1941746266</v>
      </c>
      <c r="C420" s="41">
        <f>COUNTIF($B$14:$B$20009,B420)</f>
        <v>1</v>
      </c>
      <c r="D420" s="42">
        <v>2199</v>
      </c>
      <c r="E420" s="43"/>
      <c r="F420" s="44">
        <v>19417</v>
      </c>
      <c r="G420" s="44">
        <v>46266</v>
      </c>
      <c r="H420" s="45"/>
      <c r="I420" s="45"/>
      <c r="J420" s="45"/>
      <c r="K420" s="43" t="s">
        <v>32</v>
      </c>
      <c r="P420" s="46"/>
      <c r="Q420" s="46"/>
    </row>
    <row r="421" spans="2:17" x14ac:dyDescent="0.4">
      <c r="B421" s="40" t="str">
        <f>F421&amp;G421</f>
        <v>1943246266</v>
      </c>
      <c r="C421" s="41">
        <f>COUNTIF($B$14:$B$20009,B421)</f>
        <v>1</v>
      </c>
      <c r="D421" s="42">
        <v>2206</v>
      </c>
      <c r="E421" s="43"/>
      <c r="F421" s="44">
        <v>19432</v>
      </c>
      <c r="G421" s="44">
        <v>46266</v>
      </c>
      <c r="H421" s="45"/>
      <c r="I421" s="45"/>
      <c r="J421" s="45"/>
      <c r="K421" s="43" t="s">
        <v>32</v>
      </c>
      <c r="P421" s="46"/>
      <c r="Q421" s="46"/>
    </row>
    <row r="422" spans="2:17" x14ac:dyDescent="0.4">
      <c r="B422" s="40" t="str">
        <f>F422&amp;G422</f>
        <v>1947146266</v>
      </c>
      <c r="C422" s="41">
        <f>COUNTIF($B$14:$B$20009,B422)</f>
        <v>1</v>
      </c>
      <c r="D422" s="42">
        <v>2212</v>
      </c>
      <c r="E422" s="43"/>
      <c r="F422" s="44">
        <v>19471</v>
      </c>
      <c r="G422" s="44">
        <v>46266</v>
      </c>
      <c r="H422" s="45"/>
      <c r="I422" s="45"/>
      <c r="J422" s="45"/>
      <c r="K422" s="43" t="s">
        <v>32</v>
      </c>
      <c r="P422" s="46"/>
      <c r="Q422" s="46"/>
    </row>
    <row r="423" spans="2:17" x14ac:dyDescent="0.4">
      <c r="B423" s="40" t="str">
        <f>F423&amp;G423</f>
        <v>1969446266</v>
      </c>
      <c r="C423" s="41">
        <f>COUNTIF($B$14:$B$20009,B423)</f>
        <v>1</v>
      </c>
      <c r="D423" s="42">
        <v>2237</v>
      </c>
      <c r="E423" s="43"/>
      <c r="F423" s="44">
        <v>19694</v>
      </c>
      <c r="G423" s="44">
        <v>46266</v>
      </c>
      <c r="H423" s="45" t="s">
        <v>35</v>
      </c>
      <c r="I423" s="45" t="s">
        <v>35</v>
      </c>
      <c r="J423" s="45">
        <v>46295</v>
      </c>
      <c r="K423" s="43" t="s">
        <v>34</v>
      </c>
      <c r="P423" s="46"/>
      <c r="Q423" s="46"/>
    </row>
    <row r="424" spans="2:17" x14ac:dyDescent="0.4">
      <c r="B424" s="40" t="str">
        <f>F424&amp;G424</f>
        <v>1996546266</v>
      </c>
      <c r="C424" s="41">
        <f>COUNTIF($B$14:$B$20009,B424)</f>
        <v>1</v>
      </c>
      <c r="D424" s="42">
        <v>2272</v>
      </c>
      <c r="E424" s="43"/>
      <c r="F424" s="44">
        <v>19965</v>
      </c>
      <c r="G424" s="44">
        <v>46266</v>
      </c>
      <c r="H424" s="45"/>
      <c r="I424" s="45"/>
      <c r="J424" s="45"/>
      <c r="K424" s="43" t="s">
        <v>32</v>
      </c>
      <c r="L424" s="46"/>
      <c r="M424" s="46"/>
      <c r="N424" s="46"/>
      <c r="O424" s="46"/>
      <c r="P424" s="46"/>
      <c r="Q424" s="46"/>
    </row>
    <row r="425" spans="2:17" x14ac:dyDescent="0.4">
      <c r="B425" s="40" t="str">
        <f>F425&amp;G425</f>
        <v>2003246266</v>
      </c>
      <c r="C425" s="41">
        <f>COUNTIF($B$14:$B$20009,B425)</f>
        <v>1</v>
      </c>
      <c r="D425" s="42">
        <v>2282</v>
      </c>
      <c r="E425" s="43"/>
      <c r="F425" s="44">
        <v>20032</v>
      </c>
      <c r="G425" s="44">
        <v>46266</v>
      </c>
      <c r="H425" s="45"/>
      <c r="I425" s="45"/>
      <c r="J425" s="45"/>
      <c r="K425" s="43" t="s">
        <v>32</v>
      </c>
      <c r="P425" s="46"/>
      <c r="Q425" s="46"/>
    </row>
    <row r="426" spans="2:17" x14ac:dyDescent="0.4">
      <c r="B426" s="40" t="str">
        <f>F426&amp;G426</f>
        <v>2022346266</v>
      </c>
      <c r="C426" s="41">
        <f>COUNTIF($B$14:$B$20009,B426)</f>
        <v>1</v>
      </c>
      <c r="D426" s="42">
        <v>2306</v>
      </c>
      <c r="E426" s="43"/>
      <c r="F426" s="44">
        <v>20223</v>
      </c>
      <c r="G426" s="44">
        <v>46266</v>
      </c>
      <c r="H426" s="45"/>
      <c r="I426" s="45"/>
      <c r="J426" s="45"/>
      <c r="K426" s="43" t="s">
        <v>32</v>
      </c>
      <c r="P426" s="46"/>
      <c r="Q426" s="46"/>
    </row>
    <row r="427" spans="2:17" x14ac:dyDescent="0.4">
      <c r="B427" s="40" t="str">
        <f>F427&amp;G427</f>
        <v>2030746266</v>
      </c>
      <c r="C427" s="41">
        <f>COUNTIF($B$14:$B$20009,B427)</f>
        <v>1</v>
      </c>
      <c r="D427" s="42">
        <v>2312</v>
      </c>
      <c r="E427" s="43"/>
      <c r="F427" s="44">
        <v>20307</v>
      </c>
      <c r="G427" s="44">
        <v>46266</v>
      </c>
      <c r="H427" s="45"/>
      <c r="I427" s="45"/>
      <c r="J427" s="45"/>
      <c r="K427" s="43" t="s">
        <v>32</v>
      </c>
      <c r="P427" s="46"/>
      <c r="Q427" s="46"/>
    </row>
    <row r="428" spans="2:17" x14ac:dyDescent="0.4">
      <c r="B428" s="40" t="str">
        <f>F428&amp;G428</f>
        <v>1821246266</v>
      </c>
      <c r="C428" s="41">
        <f>COUNTIF($B$14:$B$20009,B428)</f>
        <v>1</v>
      </c>
      <c r="D428" s="42">
        <v>2313</v>
      </c>
      <c r="E428" s="43"/>
      <c r="F428" s="44">
        <v>18212</v>
      </c>
      <c r="G428" s="44">
        <v>46266</v>
      </c>
      <c r="H428" s="45"/>
      <c r="I428" s="45"/>
      <c r="J428" s="45"/>
      <c r="K428" s="43" t="s">
        <v>32</v>
      </c>
      <c r="P428" s="46"/>
      <c r="Q428" s="46"/>
    </row>
    <row r="429" spans="2:17" x14ac:dyDescent="0.4">
      <c r="B429" s="40" t="str">
        <f>F429&amp;G429</f>
        <v>1904346266</v>
      </c>
      <c r="C429" s="41">
        <f>COUNTIF($B$14:$B$20009,B429)</f>
        <v>1</v>
      </c>
      <c r="D429" s="42">
        <v>2325</v>
      </c>
      <c r="E429" s="43"/>
      <c r="F429" s="44">
        <v>19043</v>
      </c>
      <c r="G429" s="44">
        <v>46266</v>
      </c>
      <c r="H429" s="45"/>
      <c r="I429" s="45"/>
      <c r="J429" s="45"/>
      <c r="K429" s="43" t="s">
        <v>32</v>
      </c>
      <c r="P429" s="46"/>
      <c r="Q429" s="46"/>
    </row>
    <row r="430" spans="2:17" x14ac:dyDescent="0.4">
      <c r="B430" s="40" t="str">
        <f>F430&amp;G430</f>
        <v>2044946266</v>
      </c>
      <c r="C430" s="41">
        <f>COUNTIF($B$14:$B$20009,B430)</f>
        <v>1</v>
      </c>
      <c r="D430" s="42">
        <v>2328</v>
      </c>
      <c r="E430" s="43"/>
      <c r="F430" s="44">
        <v>20449</v>
      </c>
      <c r="G430" s="44">
        <v>46266</v>
      </c>
      <c r="H430" s="45"/>
      <c r="I430" s="45"/>
      <c r="J430" s="45"/>
      <c r="K430" s="45" t="s">
        <v>32</v>
      </c>
      <c r="P430" s="46"/>
      <c r="Q430" s="46"/>
    </row>
    <row r="431" spans="2:17" x14ac:dyDescent="0.4">
      <c r="B431" s="40" t="str">
        <f>F431&amp;G431</f>
        <v>2076346266</v>
      </c>
      <c r="C431" s="41">
        <f>COUNTIF($B$14:$B$20009,B431)</f>
        <v>1</v>
      </c>
      <c r="D431" s="42">
        <v>2352</v>
      </c>
      <c r="E431" s="43"/>
      <c r="F431" s="44">
        <v>20763</v>
      </c>
      <c r="G431" s="44">
        <v>46266</v>
      </c>
      <c r="H431" s="45"/>
      <c r="I431" s="45"/>
      <c r="J431" s="45"/>
      <c r="K431" s="43" t="s">
        <v>32</v>
      </c>
      <c r="P431" s="46"/>
      <c r="Q431" s="46"/>
    </row>
    <row r="432" spans="2:17" x14ac:dyDescent="0.4">
      <c r="B432" s="40" t="str">
        <f>F432&amp;G432</f>
        <v>1646346266</v>
      </c>
      <c r="C432" s="41">
        <f>COUNTIF($B$14:$B$20009,B432)</f>
        <v>1</v>
      </c>
      <c r="D432" s="42">
        <v>2394</v>
      </c>
      <c r="E432" s="43"/>
      <c r="F432" s="44">
        <v>16463</v>
      </c>
      <c r="G432" s="44">
        <v>46266</v>
      </c>
      <c r="H432" s="45"/>
      <c r="I432" s="45"/>
      <c r="J432" s="45"/>
      <c r="K432" s="43" t="s">
        <v>32</v>
      </c>
      <c r="P432" s="46"/>
      <c r="Q432" s="46"/>
    </row>
    <row r="433" spans="2:17" x14ac:dyDescent="0.4">
      <c r="B433" s="40" t="str">
        <f>F433&amp;G433</f>
        <v>2139046266</v>
      </c>
      <c r="C433" s="41">
        <f>COUNTIF($B$14:$B$20009,B433)</f>
        <v>1</v>
      </c>
      <c r="D433" s="42">
        <v>2402</v>
      </c>
      <c r="E433" s="43"/>
      <c r="F433" s="44">
        <v>21390</v>
      </c>
      <c r="G433" s="44">
        <v>46266</v>
      </c>
      <c r="H433" s="45"/>
      <c r="I433" s="45"/>
      <c r="J433" s="45"/>
      <c r="K433" s="43" t="s">
        <v>32</v>
      </c>
      <c r="P433" s="46"/>
      <c r="Q433" s="46"/>
    </row>
    <row r="434" spans="2:17" x14ac:dyDescent="0.4">
      <c r="B434" s="40" t="str">
        <f>F434&amp;G434</f>
        <v>2164746266</v>
      </c>
      <c r="C434" s="41">
        <f>COUNTIF($B$14:$B$20009,B434)</f>
        <v>1</v>
      </c>
      <c r="D434" s="42">
        <v>2405</v>
      </c>
      <c r="E434" s="43"/>
      <c r="F434" s="44">
        <v>21647</v>
      </c>
      <c r="G434" s="44">
        <v>46266</v>
      </c>
      <c r="H434" s="45"/>
      <c r="I434" s="45"/>
      <c r="J434" s="45"/>
      <c r="K434" s="43" t="s">
        <v>32</v>
      </c>
      <c r="P434" s="46"/>
      <c r="Q434" s="46"/>
    </row>
    <row r="435" spans="2:17" x14ac:dyDescent="0.4">
      <c r="B435" s="40" t="str">
        <f>F435&amp;G435</f>
        <v>2173546266</v>
      </c>
      <c r="C435" s="41">
        <f>COUNTIF($B$14:$B$20009,B435)</f>
        <v>1</v>
      </c>
      <c r="D435" s="42">
        <v>2425</v>
      </c>
      <c r="E435" s="43"/>
      <c r="F435" s="44">
        <v>21735</v>
      </c>
      <c r="G435" s="44">
        <v>46266</v>
      </c>
      <c r="H435" s="45"/>
      <c r="I435" s="45"/>
      <c r="J435" s="45"/>
      <c r="K435" s="43" t="s">
        <v>32</v>
      </c>
      <c r="P435" s="46"/>
      <c r="Q435" s="46"/>
    </row>
    <row r="436" spans="2:17" x14ac:dyDescent="0.4">
      <c r="B436" s="40" t="str">
        <f>F436&amp;G436</f>
        <v>1902546266</v>
      </c>
      <c r="C436" s="41">
        <f>COUNTIF($B$14:$B$20009,B436)</f>
        <v>1</v>
      </c>
      <c r="D436" s="42">
        <v>2431</v>
      </c>
      <c r="E436" s="43"/>
      <c r="F436" s="44">
        <v>19025</v>
      </c>
      <c r="G436" s="44">
        <v>46266</v>
      </c>
      <c r="H436" s="45"/>
      <c r="I436" s="45"/>
      <c r="J436" s="45"/>
      <c r="K436" s="43" t="s">
        <v>32</v>
      </c>
      <c r="L436" s="46"/>
      <c r="M436" s="46"/>
      <c r="N436" s="46"/>
      <c r="O436" s="46"/>
      <c r="P436" s="46"/>
      <c r="Q436" s="46"/>
    </row>
    <row r="437" spans="2:17" x14ac:dyDescent="0.4">
      <c r="B437" s="40" t="str">
        <f>F437&amp;G437</f>
        <v>2220246266</v>
      </c>
      <c r="C437" s="41">
        <f>COUNTIF($B$14:$B$20009,B437)</f>
        <v>1</v>
      </c>
      <c r="D437" s="42">
        <v>2448</v>
      </c>
      <c r="E437" s="43"/>
      <c r="F437" s="44">
        <v>22202</v>
      </c>
      <c r="G437" s="44">
        <v>46266</v>
      </c>
      <c r="H437" s="45"/>
      <c r="I437" s="45"/>
      <c r="J437" s="45"/>
      <c r="K437" s="43" t="s">
        <v>32</v>
      </c>
      <c r="L437" s="46"/>
      <c r="M437" s="46"/>
      <c r="N437" s="46"/>
      <c r="O437" s="46"/>
      <c r="P437" s="46"/>
      <c r="Q437" s="46"/>
    </row>
    <row r="438" spans="2:17" x14ac:dyDescent="0.4">
      <c r="B438" s="40" t="str">
        <f>F438&amp;G438</f>
        <v>1249846266</v>
      </c>
      <c r="C438" s="41">
        <f>COUNTIF($B$14:$B$20009,B438)</f>
        <v>1</v>
      </c>
      <c r="D438" s="42">
        <v>2463</v>
      </c>
      <c r="E438" s="43"/>
      <c r="F438" s="44">
        <v>12498</v>
      </c>
      <c r="G438" s="44">
        <v>46266</v>
      </c>
      <c r="H438" s="45"/>
      <c r="I438" s="45"/>
      <c r="J438" s="45"/>
      <c r="K438" s="43" t="s">
        <v>32</v>
      </c>
      <c r="P438" s="46"/>
      <c r="Q438" s="46"/>
    </row>
    <row r="439" spans="2:17" x14ac:dyDescent="0.4">
      <c r="B439" s="40" t="str">
        <f>F439&amp;G439</f>
        <v>2235946266</v>
      </c>
      <c r="C439" s="41">
        <f>COUNTIF($B$14:$B$20009,B439)</f>
        <v>1</v>
      </c>
      <c r="D439" s="42">
        <v>2472</v>
      </c>
      <c r="E439" s="43"/>
      <c r="F439" s="44">
        <v>22359</v>
      </c>
      <c r="G439" s="44">
        <v>46266</v>
      </c>
      <c r="H439" s="45"/>
      <c r="I439" s="45"/>
      <c r="J439" s="45"/>
      <c r="K439" s="43" t="s">
        <v>32</v>
      </c>
      <c r="P439" s="46"/>
      <c r="Q439" s="46"/>
    </row>
    <row r="440" spans="2:17" x14ac:dyDescent="0.4">
      <c r="B440" s="40" t="str">
        <f>F440&amp;G440</f>
        <v>1570846266</v>
      </c>
      <c r="C440" s="41">
        <f>COUNTIF($B$14:$B$20009,B440)</f>
        <v>1</v>
      </c>
      <c r="D440" s="42">
        <v>2474</v>
      </c>
      <c r="E440" s="43"/>
      <c r="F440" s="44">
        <v>15708</v>
      </c>
      <c r="G440" s="44">
        <v>46266</v>
      </c>
      <c r="H440" s="45"/>
      <c r="I440" s="45"/>
      <c r="J440" s="45"/>
      <c r="K440" s="43" t="s">
        <v>32</v>
      </c>
      <c r="P440" s="46"/>
      <c r="Q440" s="46"/>
    </row>
    <row r="441" spans="2:17" x14ac:dyDescent="0.4">
      <c r="B441" s="40" t="str">
        <f>F441&amp;G441</f>
        <v>1619346266</v>
      </c>
      <c r="C441" s="41">
        <f>COUNTIF($B$14:$B$20009,B441)</f>
        <v>1</v>
      </c>
      <c r="D441" s="42">
        <v>2484</v>
      </c>
      <c r="E441" s="43"/>
      <c r="F441" s="44">
        <v>16193</v>
      </c>
      <c r="G441" s="44">
        <v>46266</v>
      </c>
      <c r="H441" s="45"/>
      <c r="I441" s="45"/>
      <c r="J441" s="45"/>
      <c r="K441" s="43" t="s">
        <v>32</v>
      </c>
      <c r="P441" s="46"/>
      <c r="Q441" s="46"/>
    </row>
    <row r="442" spans="2:17" x14ac:dyDescent="0.4">
      <c r="B442" s="40" t="str">
        <f>F442&amp;G442</f>
        <v>1061246265</v>
      </c>
      <c r="C442" s="41">
        <f>COUNTIF($B$14:$B$20009,B442)</f>
        <v>1</v>
      </c>
      <c r="D442" s="42">
        <v>98</v>
      </c>
      <c r="E442" s="43"/>
      <c r="F442" s="44">
        <v>10612</v>
      </c>
      <c r="G442" s="44">
        <v>46265</v>
      </c>
      <c r="H442" s="45"/>
      <c r="I442" s="45" t="s">
        <v>35</v>
      </c>
      <c r="J442" s="45"/>
      <c r="K442" s="43" t="s">
        <v>32</v>
      </c>
      <c r="P442" s="46"/>
      <c r="Q442" s="46"/>
    </row>
    <row r="443" spans="2:17" x14ac:dyDescent="0.4">
      <c r="B443" s="40" t="str">
        <f>F443&amp;G443</f>
        <v>1376246265</v>
      </c>
      <c r="C443" s="41">
        <f>COUNTIF($B$14:$B$20009,B443)</f>
        <v>1</v>
      </c>
      <c r="D443" s="42">
        <v>590</v>
      </c>
      <c r="E443" s="43"/>
      <c r="F443" s="44">
        <v>13762</v>
      </c>
      <c r="G443" s="44">
        <v>46265</v>
      </c>
      <c r="H443" s="45"/>
      <c r="I443" s="45"/>
      <c r="J443" s="45"/>
      <c r="K443" s="43" t="s">
        <v>32</v>
      </c>
      <c r="P443" s="46"/>
      <c r="Q443" s="46"/>
    </row>
    <row r="444" spans="2:17" x14ac:dyDescent="0.4">
      <c r="B444" s="40" t="str">
        <f>F444&amp;G444</f>
        <v>1379946265</v>
      </c>
      <c r="C444" s="41">
        <f>COUNTIF($B$14:$B$20009,B444)</f>
        <v>1</v>
      </c>
      <c r="D444" s="42">
        <v>1069</v>
      </c>
      <c r="E444" s="43"/>
      <c r="F444" s="44">
        <v>13799</v>
      </c>
      <c r="G444" s="44">
        <v>46265</v>
      </c>
      <c r="H444" s="45"/>
      <c r="I444" s="45" t="s">
        <v>35</v>
      </c>
      <c r="J444" s="45"/>
      <c r="K444" s="43" t="s">
        <v>32</v>
      </c>
      <c r="P444" s="46"/>
      <c r="Q444" s="46"/>
    </row>
    <row r="445" spans="2:17" x14ac:dyDescent="0.4">
      <c r="B445" s="40" t="str">
        <f>F445&amp;G445</f>
        <v>1433046265</v>
      </c>
      <c r="C445" s="41">
        <f>COUNTIF($B$14:$B$20009,B445)</f>
        <v>1</v>
      </c>
      <c r="D445" s="42">
        <v>1083</v>
      </c>
      <c r="E445" s="43"/>
      <c r="F445" s="44">
        <v>14330</v>
      </c>
      <c r="G445" s="44">
        <v>46265</v>
      </c>
      <c r="H445" s="45"/>
      <c r="I445" s="45"/>
      <c r="J445" s="45"/>
      <c r="K445" s="43" t="s">
        <v>32</v>
      </c>
      <c r="P445" s="46"/>
      <c r="Q445" s="46"/>
    </row>
    <row r="446" spans="2:17" x14ac:dyDescent="0.4">
      <c r="B446" s="40" t="str">
        <f>F446&amp;G446</f>
        <v>1488546265</v>
      </c>
      <c r="C446" s="41">
        <f>COUNTIF($B$14:$B$20009,B446)</f>
        <v>1</v>
      </c>
      <c r="D446" s="42">
        <v>1237</v>
      </c>
      <c r="E446" s="43"/>
      <c r="F446" s="44">
        <v>14885</v>
      </c>
      <c r="G446" s="44">
        <v>46265</v>
      </c>
      <c r="H446" s="45" t="s">
        <v>35</v>
      </c>
      <c r="I446" s="45"/>
      <c r="J446" s="45"/>
      <c r="K446" s="43" t="s">
        <v>32</v>
      </c>
      <c r="P446" s="46"/>
      <c r="Q446" s="46"/>
    </row>
    <row r="447" spans="2:17" x14ac:dyDescent="0.4">
      <c r="B447" s="40" t="str">
        <f>F447&amp;G447</f>
        <v>1555146265</v>
      </c>
      <c r="C447" s="41">
        <f>COUNTIF($B$14:$B$20009,B447)</f>
        <v>1</v>
      </c>
      <c r="D447" s="42">
        <v>1446</v>
      </c>
      <c r="E447" s="43"/>
      <c r="F447" s="44">
        <v>15551</v>
      </c>
      <c r="G447" s="44">
        <v>46265</v>
      </c>
      <c r="H447" s="45"/>
      <c r="I447" s="45"/>
      <c r="J447" s="45"/>
      <c r="K447" s="43" t="s">
        <v>32</v>
      </c>
      <c r="P447" s="46"/>
      <c r="Q447" s="46"/>
    </row>
    <row r="448" spans="2:17" x14ac:dyDescent="0.4">
      <c r="B448" s="40" t="str">
        <f>F448&amp;G448</f>
        <v>1579046265</v>
      </c>
      <c r="C448" s="41">
        <f>COUNTIF($B$14:$B$20009,B448)</f>
        <v>1</v>
      </c>
      <c r="D448" s="42">
        <v>1511</v>
      </c>
      <c r="E448" s="43"/>
      <c r="F448" s="44">
        <v>15790</v>
      </c>
      <c r="G448" s="44">
        <v>46265</v>
      </c>
      <c r="H448" s="45" t="s">
        <v>35</v>
      </c>
      <c r="I448" s="45"/>
      <c r="J448" s="45"/>
      <c r="K448" s="43" t="s">
        <v>32</v>
      </c>
      <c r="P448" s="46"/>
      <c r="Q448" s="46"/>
    </row>
    <row r="449" spans="2:17" x14ac:dyDescent="0.4">
      <c r="B449" s="40" t="str">
        <f>F449&amp;G449</f>
        <v>1646946265</v>
      </c>
      <c r="C449" s="41">
        <f>COUNTIF($B$14:$B$20009,B449)</f>
        <v>1</v>
      </c>
      <c r="D449" s="42">
        <v>1679</v>
      </c>
      <c r="E449" s="43"/>
      <c r="F449" s="44">
        <v>16469</v>
      </c>
      <c r="G449" s="44">
        <v>46265</v>
      </c>
      <c r="H449" s="45"/>
      <c r="I449" s="45" t="s">
        <v>35</v>
      </c>
      <c r="J449" s="45"/>
      <c r="K449" s="43" t="s">
        <v>32</v>
      </c>
      <c r="P449" s="46"/>
      <c r="Q449" s="46"/>
    </row>
    <row r="450" spans="2:17" x14ac:dyDescent="0.4">
      <c r="B450" s="40" t="str">
        <f>F450&amp;G450</f>
        <v>1726046265</v>
      </c>
      <c r="C450" s="41">
        <f>COUNTIF($B$14:$B$20009,B450)</f>
        <v>1</v>
      </c>
      <c r="D450" s="42">
        <v>1819</v>
      </c>
      <c r="E450" s="43"/>
      <c r="F450" s="44">
        <v>17260</v>
      </c>
      <c r="G450" s="44">
        <v>46265</v>
      </c>
      <c r="H450" s="45"/>
      <c r="I450" s="45"/>
      <c r="J450" s="45"/>
      <c r="K450" s="43" t="s">
        <v>32</v>
      </c>
      <c r="P450" s="46"/>
      <c r="Q450" s="46"/>
    </row>
    <row r="451" spans="2:17" x14ac:dyDescent="0.4">
      <c r="B451" s="40" t="str">
        <f>F451&amp;G451</f>
        <v>1906946265</v>
      </c>
      <c r="C451" s="41">
        <f>COUNTIF($B$14:$B$20009,B451)</f>
        <v>1</v>
      </c>
      <c r="D451" s="42">
        <v>1954</v>
      </c>
      <c r="E451" s="43"/>
      <c r="F451" s="44">
        <v>19069</v>
      </c>
      <c r="G451" s="44">
        <v>46265</v>
      </c>
      <c r="H451" s="45"/>
      <c r="I451" s="45"/>
      <c r="J451" s="45"/>
      <c r="K451" s="43" t="s">
        <v>32</v>
      </c>
      <c r="P451" s="46"/>
      <c r="Q451" s="46"/>
    </row>
    <row r="452" spans="2:17" x14ac:dyDescent="0.4">
      <c r="B452" s="40" t="str">
        <f>F452&amp;G452</f>
        <v>1875846265</v>
      </c>
      <c r="C452" s="41">
        <f>COUNTIF($B$14:$B$20009,B452)</f>
        <v>1</v>
      </c>
      <c r="D452" s="42">
        <v>2119</v>
      </c>
      <c r="E452" s="43"/>
      <c r="F452" s="44">
        <v>18758</v>
      </c>
      <c r="G452" s="44">
        <v>46265</v>
      </c>
      <c r="H452" s="45" t="s">
        <v>35</v>
      </c>
      <c r="I452" s="45"/>
      <c r="J452" s="45"/>
      <c r="K452" s="43" t="s">
        <v>32</v>
      </c>
      <c r="P452" s="46"/>
      <c r="Q452" s="46"/>
    </row>
    <row r="453" spans="2:17" x14ac:dyDescent="0.4">
      <c r="B453" s="40" t="str">
        <f>F453&amp;G453</f>
        <v>996746265</v>
      </c>
      <c r="C453" s="41">
        <f>COUNTIF($B$14:$B$20009,B453)</f>
        <v>1</v>
      </c>
      <c r="D453" s="42">
        <v>2241</v>
      </c>
      <c r="E453" s="43"/>
      <c r="F453" s="44">
        <v>9967</v>
      </c>
      <c r="G453" s="44">
        <v>46265</v>
      </c>
      <c r="H453" s="45"/>
      <c r="I453" s="45"/>
      <c r="J453" s="45"/>
      <c r="K453" s="43" t="s">
        <v>32</v>
      </c>
      <c r="P453" s="46"/>
      <c r="Q453" s="46"/>
    </row>
    <row r="454" spans="2:17" x14ac:dyDescent="0.4">
      <c r="B454" s="40" t="str">
        <f>F454&amp;G454</f>
        <v>1998746265</v>
      </c>
      <c r="C454" s="41">
        <f>COUNTIF($B$14:$B$20009,B454)</f>
        <v>1</v>
      </c>
      <c r="D454" s="42">
        <v>2275</v>
      </c>
      <c r="E454" s="43"/>
      <c r="F454" s="44">
        <v>19987</v>
      </c>
      <c r="G454" s="44">
        <v>46265</v>
      </c>
      <c r="H454" s="45"/>
      <c r="I454" s="45" t="s">
        <v>35</v>
      </c>
      <c r="J454" s="45"/>
      <c r="K454" s="43" t="s">
        <v>32</v>
      </c>
      <c r="P454" s="46"/>
      <c r="Q454" s="46"/>
    </row>
    <row r="455" spans="2:17" x14ac:dyDescent="0.4">
      <c r="B455" s="40" t="str">
        <f>F455&amp;G455</f>
        <v>2111546265</v>
      </c>
      <c r="C455" s="41">
        <f>COUNTIF($B$14:$B$20009,B455)</f>
        <v>1</v>
      </c>
      <c r="D455" s="42">
        <v>2384</v>
      </c>
      <c r="E455" s="43"/>
      <c r="F455" s="44">
        <v>21115</v>
      </c>
      <c r="G455" s="44">
        <v>46265</v>
      </c>
      <c r="H455" s="45" t="s">
        <v>35</v>
      </c>
      <c r="I455" s="45" t="s">
        <v>35</v>
      </c>
      <c r="J455" s="45"/>
      <c r="K455" s="43" t="s">
        <v>32</v>
      </c>
      <c r="P455" s="46"/>
      <c r="Q455" s="46"/>
    </row>
    <row r="456" spans="2:17" x14ac:dyDescent="0.4">
      <c r="B456" s="40" t="str">
        <f>F456&amp;G456</f>
        <v>2256546265</v>
      </c>
      <c r="C456" s="41">
        <f>COUNTIF($B$14:$B$20009,B456)</f>
        <v>1</v>
      </c>
      <c r="D456" s="42">
        <v>2522</v>
      </c>
      <c r="E456" s="43"/>
      <c r="F456" s="44">
        <v>22565</v>
      </c>
      <c r="G456" s="44">
        <v>46265</v>
      </c>
      <c r="H456" s="45"/>
      <c r="I456" s="45"/>
      <c r="J456" s="45"/>
      <c r="K456" s="43" t="s">
        <v>32</v>
      </c>
      <c r="P456" s="46"/>
      <c r="Q456" s="46"/>
    </row>
    <row r="457" spans="2:17" x14ac:dyDescent="0.4">
      <c r="B457" s="40" t="str">
        <f>F457&amp;G457</f>
        <v>1214846262</v>
      </c>
      <c r="C457" s="41">
        <f>COUNTIF($B$14:$B$20009,B457)</f>
        <v>1</v>
      </c>
      <c r="D457" s="42">
        <v>194</v>
      </c>
      <c r="E457" s="43"/>
      <c r="F457" s="44">
        <v>12148</v>
      </c>
      <c r="G457" s="44">
        <v>46262</v>
      </c>
      <c r="H457" s="45"/>
      <c r="I457" s="45"/>
      <c r="J457" s="45"/>
      <c r="K457" s="43" t="s">
        <v>32</v>
      </c>
      <c r="P457" s="46"/>
      <c r="Q457" s="46"/>
    </row>
    <row r="458" spans="2:17" x14ac:dyDescent="0.4">
      <c r="B458" s="40" t="str">
        <f>F458&amp;G458</f>
        <v>1254046262</v>
      </c>
      <c r="C458" s="41">
        <f>COUNTIF($B$14:$B$20009,B458)</f>
        <v>1</v>
      </c>
      <c r="D458" s="42">
        <v>315</v>
      </c>
      <c r="E458" s="43"/>
      <c r="F458" s="44">
        <v>12540</v>
      </c>
      <c r="G458" s="44">
        <v>46262</v>
      </c>
      <c r="H458" s="45"/>
      <c r="I458" s="45"/>
      <c r="J458" s="45"/>
      <c r="K458" s="43" t="s">
        <v>32</v>
      </c>
      <c r="P458" s="46"/>
      <c r="Q458" s="46"/>
    </row>
    <row r="459" spans="2:17" x14ac:dyDescent="0.4">
      <c r="B459" s="40" t="str">
        <f>F459&amp;G459</f>
        <v>1315146262</v>
      </c>
      <c r="C459" s="41">
        <f>COUNTIF($B$14:$B$20009,B459)</f>
        <v>1</v>
      </c>
      <c r="D459" s="42">
        <v>435</v>
      </c>
      <c r="E459" s="43"/>
      <c r="F459" s="44">
        <v>13151</v>
      </c>
      <c r="G459" s="44">
        <v>46262</v>
      </c>
      <c r="H459" s="45" t="s">
        <v>35</v>
      </c>
      <c r="I459" s="45"/>
      <c r="J459" s="45"/>
      <c r="K459" s="43" t="s">
        <v>32</v>
      </c>
      <c r="P459" s="46"/>
      <c r="Q459" s="46"/>
    </row>
    <row r="460" spans="2:17" x14ac:dyDescent="0.4">
      <c r="B460" s="40" t="str">
        <f>F460&amp;G460</f>
        <v>1322046262</v>
      </c>
      <c r="C460" s="41">
        <f>COUNTIF($B$14:$B$20009,B460)</f>
        <v>1</v>
      </c>
      <c r="D460" s="42">
        <v>463</v>
      </c>
      <c r="E460" s="43"/>
      <c r="F460" s="44">
        <v>13220</v>
      </c>
      <c r="G460" s="44">
        <v>46262</v>
      </c>
      <c r="H460" s="45"/>
      <c r="I460" s="45"/>
      <c r="J460" s="45"/>
      <c r="K460" s="43" t="s">
        <v>32</v>
      </c>
      <c r="P460" s="46"/>
      <c r="Q460" s="46"/>
    </row>
    <row r="461" spans="2:17" x14ac:dyDescent="0.4">
      <c r="B461" s="40" t="str">
        <f>F461&amp;G461</f>
        <v>1355046262</v>
      </c>
      <c r="C461" s="41">
        <f>COUNTIF($B$14:$B$20009,B461)</f>
        <v>1</v>
      </c>
      <c r="D461" s="42">
        <v>537</v>
      </c>
      <c r="E461" s="43"/>
      <c r="F461" s="44">
        <v>13550</v>
      </c>
      <c r="G461" s="44">
        <v>46262</v>
      </c>
      <c r="H461" s="45" t="s">
        <v>35</v>
      </c>
      <c r="I461" s="45"/>
      <c r="J461" s="45"/>
      <c r="K461" s="43" t="s">
        <v>32</v>
      </c>
      <c r="P461" s="46"/>
      <c r="Q461" s="46"/>
    </row>
    <row r="462" spans="2:17" x14ac:dyDescent="0.4">
      <c r="B462" s="40" t="str">
        <f>F462&amp;G462</f>
        <v>1431546262</v>
      </c>
      <c r="C462" s="41">
        <f>COUNTIF($B$14:$B$20009,B462)</f>
        <v>1</v>
      </c>
      <c r="D462" s="42">
        <v>707</v>
      </c>
      <c r="E462" s="43"/>
      <c r="F462" s="44">
        <v>14315</v>
      </c>
      <c r="G462" s="44">
        <v>46262</v>
      </c>
      <c r="H462" s="45"/>
      <c r="I462" s="45"/>
      <c r="J462" s="45"/>
      <c r="K462" s="43" t="s">
        <v>32</v>
      </c>
      <c r="P462" s="46"/>
      <c r="Q462" s="46"/>
    </row>
    <row r="463" spans="2:17" x14ac:dyDescent="0.4">
      <c r="B463" s="40" t="str">
        <f>F463&amp;G463</f>
        <v>1450646262</v>
      </c>
      <c r="C463" s="41">
        <f>COUNTIF($B$14:$B$20009,B463)</f>
        <v>1</v>
      </c>
      <c r="D463" s="42">
        <v>741</v>
      </c>
      <c r="E463" s="43"/>
      <c r="F463" s="44">
        <v>14506</v>
      </c>
      <c r="G463" s="44">
        <v>46262</v>
      </c>
      <c r="H463" s="45"/>
      <c r="I463" s="45"/>
      <c r="J463" s="45"/>
      <c r="K463" s="43" t="s">
        <v>32</v>
      </c>
      <c r="P463" s="46"/>
      <c r="Q463" s="46"/>
    </row>
    <row r="464" spans="2:17" x14ac:dyDescent="0.4">
      <c r="B464" s="40" t="str">
        <f>F464&amp;G464</f>
        <v>1163446262</v>
      </c>
      <c r="C464" s="41">
        <f>COUNTIF($B$14:$B$20009,B464)</f>
        <v>1</v>
      </c>
      <c r="D464" s="42">
        <v>813</v>
      </c>
      <c r="E464" s="43"/>
      <c r="F464" s="44">
        <v>11634</v>
      </c>
      <c r="G464" s="44">
        <v>46262</v>
      </c>
      <c r="H464" s="45"/>
      <c r="I464" s="45"/>
      <c r="J464" s="45"/>
      <c r="K464" s="43" t="s">
        <v>32</v>
      </c>
      <c r="P464" s="46"/>
      <c r="Q464" s="46"/>
    </row>
    <row r="465" spans="2:17" x14ac:dyDescent="0.4">
      <c r="B465" s="40" t="str">
        <f>F465&amp;G465</f>
        <v>1332446262</v>
      </c>
      <c r="C465" s="41">
        <f>COUNTIF($B$14:$B$20009,B465)</f>
        <v>1</v>
      </c>
      <c r="D465" s="42">
        <v>828</v>
      </c>
      <c r="E465" s="43"/>
      <c r="F465" s="44">
        <v>13324</v>
      </c>
      <c r="G465" s="44">
        <v>46262</v>
      </c>
      <c r="H465" s="45"/>
      <c r="I465" s="45"/>
      <c r="J465" s="45"/>
      <c r="K465" s="43" t="s">
        <v>32</v>
      </c>
      <c r="P465" s="46"/>
      <c r="Q465" s="46"/>
    </row>
    <row r="466" spans="2:17" x14ac:dyDescent="0.4">
      <c r="B466" s="40" t="str">
        <f>F466&amp;G466</f>
        <v>1455046262</v>
      </c>
      <c r="C466" s="41">
        <f>COUNTIF($B$14:$B$20009,B466)</f>
        <v>1</v>
      </c>
      <c r="D466" s="42">
        <v>1110</v>
      </c>
      <c r="E466" s="43"/>
      <c r="F466" s="44">
        <v>14550</v>
      </c>
      <c r="G466" s="44">
        <v>46262</v>
      </c>
      <c r="H466" s="45"/>
      <c r="I466" s="45"/>
      <c r="J466" s="45"/>
      <c r="K466" s="43" t="s">
        <v>32</v>
      </c>
      <c r="P466" s="46"/>
      <c r="Q466" s="46"/>
    </row>
    <row r="467" spans="2:17" x14ac:dyDescent="0.4">
      <c r="B467" s="40" t="str">
        <f>F467&amp;G467</f>
        <v>1455246262</v>
      </c>
      <c r="C467" s="41">
        <f>COUNTIF($B$14:$B$20009,B467)</f>
        <v>1</v>
      </c>
      <c r="D467" s="42">
        <v>1119</v>
      </c>
      <c r="E467" s="43"/>
      <c r="F467" s="44">
        <v>14552</v>
      </c>
      <c r="G467" s="44">
        <v>46262</v>
      </c>
      <c r="H467" s="45"/>
      <c r="I467" s="45"/>
      <c r="J467" s="45"/>
      <c r="K467" s="43" t="s">
        <v>32</v>
      </c>
      <c r="P467" s="46"/>
      <c r="Q467" s="46"/>
    </row>
    <row r="468" spans="2:17" x14ac:dyDescent="0.4">
      <c r="B468" s="40" t="str">
        <f>F468&amp;G468</f>
        <v>1479346262</v>
      </c>
      <c r="C468" s="41">
        <f>COUNTIF($B$14:$B$20009,B468)</f>
        <v>1</v>
      </c>
      <c r="D468" s="42">
        <v>1202</v>
      </c>
      <c r="E468" s="43"/>
      <c r="F468" s="44">
        <v>14793</v>
      </c>
      <c r="G468" s="44">
        <v>46262</v>
      </c>
      <c r="H468" s="45"/>
      <c r="I468" s="45"/>
      <c r="J468" s="45"/>
      <c r="K468" s="45" t="s">
        <v>32</v>
      </c>
      <c r="P468" s="46"/>
      <c r="Q468" s="46"/>
    </row>
    <row r="469" spans="2:17" x14ac:dyDescent="0.4">
      <c r="B469" s="40" t="str">
        <f>F469&amp;G469</f>
        <v>1500846262</v>
      </c>
      <c r="C469" s="41">
        <f>COUNTIF($B$14:$B$20009,B469)</f>
        <v>1</v>
      </c>
      <c r="D469" s="42">
        <v>1273</v>
      </c>
      <c r="E469" s="43"/>
      <c r="F469" s="44">
        <v>15008</v>
      </c>
      <c r="G469" s="44">
        <v>46262</v>
      </c>
      <c r="H469" s="45"/>
      <c r="I469" s="45"/>
      <c r="J469" s="45"/>
      <c r="K469" s="43" t="s">
        <v>32</v>
      </c>
      <c r="P469" s="46"/>
      <c r="Q469" s="46"/>
    </row>
    <row r="470" spans="2:17" x14ac:dyDescent="0.4">
      <c r="B470" s="40" t="str">
        <f>F470&amp;G470</f>
        <v>1540546262</v>
      </c>
      <c r="C470" s="41">
        <f>COUNTIF($B$14:$B$20009,B470)</f>
        <v>1</v>
      </c>
      <c r="D470" s="42">
        <v>1403</v>
      </c>
      <c r="E470" s="43"/>
      <c r="F470" s="44">
        <v>15405</v>
      </c>
      <c r="G470" s="44">
        <v>46262</v>
      </c>
      <c r="H470" s="45"/>
      <c r="I470" s="45"/>
      <c r="J470" s="45"/>
      <c r="K470" s="43" t="s">
        <v>32</v>
      </c>
      <c r="P470" s="46"/>
      <c r="Q470" s="46"/>
    </row>
    <row r="471" spans="2:17" x14ac:dyDescent="0.4">
      <c r="B471" s="40" t="str">
        <f>F471&amp;G471</f>
        <v>1579046262</v>
      </c>
      <c r="C471" s="41">
        <f>COUNTIF($B$14:$B$20009,B471)</f>
        <v>1</v>
      </c>
      <c r="D471" s="42">
        <v>1507</v>
      </c>
      <c r="E471" s="43"/>
      <c r="F471" s="44">
        <v>15790</v>
      </c>
      <c r="G471" s="44">
        <v>46262</v>
      </c>
      <c r="H471" s="45" t="s">
        <v>35</v>
      </c>
      <c r="I471" s="45"/>
      <c r="J471" s="45"/>
      <c r="K471" s="43" t="s">
        <v>32</v>
      </c>
      <c r="P471" s="46"/>
      <c r="Q471" s="46"/>
    </row>
    <row r="472" spans="2:17" x14ac:dyDescent="0.4">
      <c r="B472" s="40" t="str">
        <f>F472&amp;G472</f>
        <v>1601146262</v>
      </c>
      <c r="C472" s="41">
        <f>COUNTIF($B$14:$B$20009,B472)</f>
        <v>1</v>
      </c>
      <c r="D472" s="42">
        <v>1581</v>
      </c>
      <c r="E472" s="43"/>
      <c r="F472" s="44">
        <v>16011</v>
      </c>
      <c r="G472" s="44">
        <v>46262</v>
      </c>
      <c r="H472" s="45"/>
      <c r="I472" s="45"/>
      <c r="J472" s="45"/>
      <c r="K472" s="43" t="s">
        <v>32</v>
      </c>
      <c r="P472" s="46"/>
      <c r="Q472" s="46"/>
    </row>
    <row r="473" spans="2:17" x14ac:dyDescent="0.4">
      <c r="B473" s="40" t="str">
        <f>F473&amp;G473</f>
        <v>1753346262</v>
      </c>
      <c r="C473" s="41">
        <f>COUNTIF($B$14:$B$20009,B473)</f>
        <v>1</v>
      </c>
      <c r="D473" s="42">
        <v>1884</v>
      </c>
      <c r="E473" s="43"/>
      <c r="F473" s="44">
        <v>17533</v>
      </c>
      <c r="G473" s="44">
        <v>46262</v>
      </c>
      <c r="H473" s="45"/>
      <c r="I473" s="45"/>
      <c r="J473" s="45"/>
      <c r="K473" s="43" t="s">
        <v>32</v>
      </c>
      <c r="P473" s="46"/>
      <c r="Q473" s="46"/>
    </row>
    <row r="474" spans="2:17" x14ac:dyDescent="0.4">
      <c r="B474" s="40" t="str">
        <f>F474&amp;G474</f>
        <v>1827146262</v>
      </c>
      <c r="C474" s="41">
        <f>COUNTIF($B$14:$B$20009,B474)</f>
        <v>1</v>
      </c>
      <c r="D474" s="42">
        <v>2053</v>
      </c>
      <c r="E474" s="43"/>
      <c r="F474" s="44">
        <v>18271</v>
      </c>
      <c r="G474" s="44">
        <v>46262</v>
      </c>
      <c r="H474" s="45"/>
      <c r="I474" s="45"/>
      <c r="J474" s="45"/>
      <c r="K474" s="43" t="s">
        <v>32</v>
      </c>
      <c r="P474" s="46"/>
      <c r="Q474" s="46"/>
    </row>
    <row r="475" spans="2:17" x14ac:dyDescent="0.4">
      <c r="B475" s="40" t="str">
        <f>F475&amp;G475</f>
        <v>1905646262</v>
      </c>
      <c r="C475" s="41">
        <f>COUNTIF($B$14:$B$20009,B475)</f>
        <v>1</v>
      </c>
      <c r="D475" s="42">
        <v>2161</v>
      </c>
      <c r="E475" s="43"/>
      <c r="F475" s="44">
        <v>19056</v>
      </c>
      <c r="G475" s="44">
        <v>46262</v>
      </c>
      <c r="H475" s="45" t="s">
        <v>35</v>
      </c>
      <c r="I475" s="45" t="s">
        <v>35</v>
      </c>
      <c r="J475" s="45">
        <v>46303</v>
      </c>
      <c r="K475" s="43" t="s">
        <v>34</v>
      </c>
      <c r="P475" s="46"/>
      <c r="Q475" s="46"/>
    </row>
    <row r="476" spans="2:17" x14ac:dyDescent="0.4">
      <c r="B476" s="40" t="str">
        <f>F476&amp;G476</f>
        <v>1897046262</v>
      </c>
      <c r="C476" s="41">
        <f>COUNTIF($B$14:$B$20009,B476)</f>
        <v>1</v>
      </c>
      <c r="D476" s="42">
        <v>2162</v>
      </c>
      <c r="E476" s="43"/>
      <c r="F476" s="44">
        <v>18970</v>
      </c>
      <c r="G476" s="44">
        <v>46262</v>
      </c>
      <c r="H476" s="45"/>
      <c r="I476" s="45"/>
      <c r="J476" s="45"/>
      <c r="K476" s="43" t="s">
        <v>32</v>
      </c>
      <c r="P476" s="46"/>
      <c r="Q476" s="46"/>
    </row>
    <row r="477" spans="2:17" x14ac:dyDescent="0.4">
      <c r="B477" s="40" t="str">
        <f>F477&amp;G477</f>
        <v>2012546262</v>
      </c>
      <c r="C477" s="41">
        <f>COUNTIF($B$14:$B$20009,B477)</f>
        <v>1</v>
      </c>
      <c r="D477" s="42">
        <v>2299</v>
      </c>
      <c r="E477" s="43"/>
      <c r="F477" s="44">
        <v>20125</v>
      </c>
      <c r="G477" s="44">
        <v>46262</v>
      </c>
      <c r="H477" s="45"/>
      <c r="I477" s="45" t="s">
        <v>35</v>
      </c>
      <c r="J477" s="45"/>
      <c r="K477" s="43" t="s">
        <v>32</v>
      </c>
      <c r="L477" s="46"/>
      <c r="M477" s="46"/>
      <c r="N477" s="46"/>
      <c r="O477" s="46"/>
      <c r="P477" s="46"/>
      <c r="Q477" s="46"/>
    </row>
    <row r="478" spans="2:17" x14ac:dyDescent="0.4">
      <c r="B478" s="40" t="str">
        <f>F478&amp;G478</f>
        <v>2076846262</v>
      </c>
      <c r="C478" s="41">
        <f>COUNTIF($B$14:$B$20009,B478)</f>
        <v>1</v>
      </c>
      <c r="D478" s="42">
        <v>2300</v>
      </c>
      <c r="E478" s="43"/>
      <c r="F478" s="44">
        <v>20768</v>
      </c>
      <c r="G478" s="44">
        <v>46262</v>
      </c>
      <c r="H478" s="45"/>
      <c r="I478" s="45"/>
      <c r="J478" s="45"/>
      <c r="K478" s="45" t="s">
        <v>32</v>
      </c>
      <c r="P478" s="46"/>
      <c r="Q478" s="46"/>
    </row>
    <row r="479" spans="2:17" x14ac:dyDescent="0.4">
      <c r="B479" s="40" t="str">
        <f>F479&amp;G479</f>
        <v>2111646262</v>
      </c>
      <c r="C479" s="41">
        <f>COUNTIF($B$14:$B$20009,B479)</f>
        <v>1</v>
      </c>
      <c r="D479" s="42">
        <v>2385</v>
      </c>
      <c r="E479" s="43"/>
      <c r="F479" s="44">
        <v>21116</v>
      </c>
      <c r="G479" s="44">
        <v>46262</v>
      </c>
      <c r="H479" s="45"/>
      <c r="I479" s="45"/>
      <c r="J479" s="45"/>
      <c r="K479" s="43" t="s">
        <v>32</v>
      </c>
      <c r="P479" s="46"/>
      <c r="Q479" s="46"/>
    </row>
    <row r="480" spans="2:17" x14ac:dyDescent="0.4">
      <c r="B480" s="40" t="str">
        <f>F480&amp;G480</f>
        <v>1428646262</v>
      </c>
      <c r="C480" s="41">
        <f>COUNTIF($B$14:$B$20009,B480)</f>
        <v>1</v>
      </c>
      <c r="D480" s="42">
        <v>2410</v>
      </c>
      <c r="E480" s="43"/>
      <c r="F480" s="44">
        <v>14286</v>
      </c>
      <c r="G480" s="44">
        <v>46262</v>
      </c>
      <c r="H480" s="45" t="s">
        <v>35</v>
      </c>
      <c r="I480" s="45"/>
      <c r="J480" s="45"/>
      <c r="K480" s="43" t="s">
        <v>32</v>
      </c>
      <c r="P480" s="46"/>
      <c r="Q480" s="46"/>
    </row>
    <row r="481" spans="2:17" x14ac:dyDescent="0.4">
      <c r="B481" s="40" t="str">
        <f>F481&amp;G481</f>
        <v>2744846262</v>
      </c>
      <c r="C481" s="41">
        <f>COUNTIF($B$14:$B$20009,B481)</f>
        <v>1</v>
      </c>
      <c r="D481" s="42">
        <v>2449</v>
      </c>
      <c r="E481" s="43"/>
      <c r="F481" s="44">
        <v>27448</v>
      </c>
      <c r="G481" s="44">
        <v>46262</v>
      </c>
      <c r="H481" s="45" t="s">
        <v>35</v>
      </c>
      <c r="I481" s="45"/>
      <c r="J481" s="45"/>
      <c r="K481" s="45" t="s">
        <v>32</v>
      </c>
      <c r="P481" s="46"/>
      <c r="Q481" s="46"/>
    </row>
    <row r="482" spans="2:17" x14ac:dyDescent="0.4">
      <c r="B482" s="40" t="str">
        <f>F482&amp;G482</f>
        <v>2673146262</v>
      </c>
      <c r="C482" s="41">
        <f>COUNTIF($B$14:$B$20009,B482)</f>
        <v>1</v>
      </c>
      <c r="D482" s="42">
        <v>2520</v>
      </c>
      <c r="E482" s="43"/>
      <c r="F482" s="44">
        <v>26731</v>
      </c>
      <c r="G482" s="44">
        <v>46262</v>
      </c>
      <c r="H482" s="45" t="s">
        <v>35</v>
      </c>
      <c r="I482" s="45"/>
      <c r="J482" s="45"/>
      <c r="K482" s="43" t="s">
        <v>32</v>
      </c>
      <c r="P482" s="46"/>
      <c r="Q482" s="46"/>
    </row>
    <row r="483" spans="2:17" x14ac:dyDescent="0.4">
      <c r="B483" s="40" t="str">
        <f>F483&amp;G483</f>
        <v>1240846261</v>
      </c>
      <c r="C483" s="41">
        <f>COUNTIF($B$14:$B$20009,B483)</f>
        <v>1</v>
      </c>
      <c r="D483" s="42">
        <v>19</v>
      </c>
      <c r="E483" s="43"/>
      <c r="F483" s="44">
        <v>12408</v>
      </c>
      <c r="G483" s="44">
        <v>46261</v>
      </c>
      <c r="H483" s="45"/>
      <c r="I483" s="45"/>
      <c r="J483" s="45"/>
      <c r="K483" s="43" t="s">
        <v>32</v>
      </c>
      <c r="P483" s="46"/>
      <c r="Q483" s="46"/>
    </row>
    <row r="484" spans="2:17" x14ac:dyDescent="0.4">
      <c r="B484" s="40" t="str">
        <f>F484&amp;G484</f>
        <v>1261046261</v>
      </c>
      <c r="C484" s="41">
        <f>COUNTIF($B$14:$B$20009,B484)</f>
        <v>1</v>
      </c>
      <c r="D484" s="42">
        <v>123</v>
      </c>
      <c r="E484" s="43"/>
      <c r="F484" s="44">
        <v>12610</v>
      </c>
      <c r="G484" s="44">
        <v>46261</v>
      </c>
      <c r="H484" s="45"/>
      <c r="I484" s="45"/>
      <c r="J484" s="45"/>
      <c r="K484" s="43" t="s">
        <v>32</v>
      </c>
      <c r="P484" s="46"/>
      <c r="Q484" s="46"/>
    </row>
    <row r="485" spans="2:17" x14ac:dyDescent="0.4">
      <c r="B485" s="40" t="str">
        <f>F485&amp;G485</f>
        <v>1247146261</v>
      </c>
      <c r="C485" s="41">
        <f>COUNTIF($B$14:$B$20009,B485)</f>
        <v>1</v>
      </c>
      <c r="D485" s="42">
        <v>220</v>
      </c>
      <c r="E485" s="43"/>
      <c r="F485" s="44">
        <v>12471</v>
      </c>
      <c r="G485" s="44">
        <v>46261</v>
      </c>
      <c r="H485" s="45"/>
      <c r="I485" s="45"/>
      <c r="J485" s="45"/>
      <c r="K485" s="43" t="s">
        <v>32</v>
      </c>
      <c r="P485" s="46"/>
      <c r="Q485" s="46"/>
    </row>
    <row r="486" spans="2:17" x14ac:dyDescent="0.4">
      <c r="B486" s="40" t="str">
        <f>F486&amp;G486</f>
        <v>1175146261</v>
      </c>
      <c r="C486" s="41">
        <f>COUNTIF($B$14:$B$20009,B486)</f>
        <v>1</v>
      </c>
      <c r="D486" s="42">
        <v>299</v>
      </c>
      <c r="E486" s="43"/>
      <c r="F486" s="44">
        <v>11751</v>
      </c>
      <c r="G486" s="44">
        <v>46261</v>
      </c>
      <c r="H486" s="45"/>
      <c r="I486" s="45" t="s">
        <v>35</v>
      </c>
      <c r="J486" s="45"/>
      <c r="K486" s="43" t="s">
        <v>32</v>
      </c>
      <c r="P486" s="46"/>
      <c r="Q486" s="46"/>
    </row>
    <row r="487" spans="2:17" x14ac:dyDescent="0.4">
      <c r="B487" s="40" t="str">
        <f>F487&amp;G487</f>
        <v>1295046261</v>
      </c>
      <c r="C487" s="41">
        <f>COUNTIF($B$14:$B$20009,B487)</f>
        <v>1</v>
      </c>
      <c r="D487" s="42">
        <v>389</v>
      </c>
      <c r="E487" s="43"/>
      <c r="F487" s="44">
        <v>12950</v>
      </c>
      <c r="G487" s="44">
        <v>46261</v>
      </c>
      <c r="H487" s="45"/>
      <c r="I487" s="45"/>
      <c r="J487" s="45"/>
      <c r="K487" s="43" t="s">
        <v>32</v>
      </c>
      <c r="L487" s="46"/>
      <c r="M487" s="46"/>
      <c r="N487" s="46"/>
      <c r="O487" s="46"/>
      <c r="P487" s="46"/>
      <c r="Q487" s="46"/>
    </row>
    <row r="488" spans="2:17" x14ac:dyDescent="0.4">
      <c r="B488" s="40" t="str">
        <f>F488&amp;G488</f>
        <v>1378346261</v>
      </c>
      <c r="C488" s="41">
        <f>COUNTIF($B$14:$B$20009,B488)</f>
        <v>1</v>
      </c>
      <c r="D488" s="42">
        <v>593</v>
      </c>
      <c r="E488" s="43"/>
      <c r="F488" s="44">
        <v>13783</v>
      </c>
      <c r="G488" s="44">
        <v>46261</v>
      </c>
      <c r="H488" s="45" t="s">
        <v>35</v>
      </c>
      <c r="I488" s="45" t="s">
        <v>35</v>
      </c>
      <c r="J488" s="45">
        <v>46294</v>
      </c>
      <c r="K488" s="43" t="s">
        <v>34</v>
      </c>
      <c r="P488" s="46"/>
      <c r="Q488" s="46"/>
    </row>
    <row r="489" spans="2:17" x14ac:dyDescent="0.4">
      <c r="B489" s="40" t="str">
        <f>F489&amp;G489</f>
        <v>1410046261</v>
      </c>
      <c r="C489" s="41">
        <f>COUNTIF($B$14:$B$20009,B489)</f>
        <v>1</v>
      </c>
      <c r="D489" s="42">
        <v>658</v>
      </c>
      <c r="E489" s="43"/>
      <c r="F489" s="44">
        <v>14100</v>
      </c>
      <c r="G489" s="44">
        <v>46261</v>
      </c>
      <c r="H489" s="45"/>
      <c r="I489" s="45"/>
      <c r="J489" s="45"/>
      <c r="K489" s="43" t="s">
        <v>32</v>
      </c>
      <c r="P489" s="46"/>
      <c r="Q489" s="46"/>
    </row>
    <row r="490" spans="2:17" x14ac:dyDescent="0.4">
      <c r="B490" s="40" t="str">
        <f>F490&amp;G490</f>
        <v>1444346261</v>
      </c>
      <c r="C490" s="41">
        <f>COUNTIF($B$14:$B$20009,B490)</f>
        <v>1</v>
      </c>
      <c r="D490" s="42">
        <v>723</v>
      </c>
      <c r="E490" s="43"/>
      <c r="F490" s="44">
        <v>14443</v>
      </c>
      <c r="G490" s="44">
        <v>46261</v>
      </c>
      <c r="H490" s="45"/>
      <c r="I490" s="45"/>
      <c r="J490" s="45"/>
      <c r="K490" s="43" t="s">
        <v>32</v>
      </c>
      <c r="P490" s="46"/>
      <c r="Q490" s="46"/>
    </row>
    <row r="491" spans="2:17" x14ac:dyDescent="0.4">
      <c r="B491" s="40" t="str">
        <f>F491&amp;G491</f>
        <v>1385546261</v>
      </c>
      <c r="C491" s="41">
        <f>COUNTIF($B$14:$B$20009,B491)</f>
        <v>1</v>
      </c>
      <c r="D491" s="42">
        <v>771</v>
      </c>
      <c r="E491" s="43"/>
      <c r="F491" s="44">
        <v>13855</v>
      </c>
      <c r="G491" s="44">
        <v>46261</v>
      </c>
      <c r="H491" s="45"/>
      <c r="I491" s="45"/>
      <c r="J491" s="45"/>
      <c r="K491" s="43" t="s">
        <v>32</v>
      </c>
      <c r="P491" s="46"/>
      <c r="Q491" s="46"/>
    </row>
    <row r="492" spans="2:17" x14ac:dyDescent="0.4">
      <c r="B492" s="40" t="str">
        <f>F492&amp;G492</f>
        <v>1449346261</v>
      </c>
      <c r="C492" s="41">
        <f>COUNTIF($B$14:$B$20009,B492)</f>
        <v>1</v>
      </c>
      <c r="D492" s="42">
        <v>1114</v>
      </c>
      <c r="E492" s="43"/>
      <c r="F492" s="44">
        <v>14493</v>
      </c>
      <c r="G492" s="44">
        <v>46261</v>
      </c>
      <c r="H492" s="45"/>
      <c r="I492" s="45"/>
      <c r="J492" s="45"/>
      <c r="K492" s="43" t="s">
        <v>32</v>
      </c>
      <c r="P492" s="46"/>
      <c r="Q492" s="46"/>
    </row>
    <row r="493" spans="2:17" x14ac:dyDescent="0.4">
      <c r="B493" s="40" t="str">
        <f>F493&amp;G493</f>
        <v>1469046261</v>
      </c>
      <c r="C493" s="41">
        <f>COUNTIF($B$14:$B$20009,B493)</f>
        <v>1</v>
      </c>
      <c r="D493" s="42">
        <v>1159</v>
      </c>
      <c r="E493" s="43"/>
      <c r="F493" s="44">
        <v>14690</v>
      </c>
      <c r="G493" s="44">
        <v>46261</v>
      </c>
      <c r="H493" s="45"/>
      <c r="I493" s="45" t="s">
        <v>35</v>
      </c>
      <c r="J493" s="45"/>
      <c r="K493" s="43" t="s">
        <v>32</v>
      </c>
      <c r="P493" s="46"/>
      <c r="Q493" s="46"/>
    </row>
    <row r="494" spans="2:17" x14ac:dyDescent="0.4">
      <c r="B494" s="40" t="str">
        <f>F494&amp;G494</f>
        <v>1501146261</v>
      </c>
      <c r="C494" s="41">
        <f>COUNTIF($B$14:$B$20009,B494)</f>
        <v>1</v>
      </c>
      <c r="D494" s="42">
        <v>1287</v>
      </c>
      <c r="E494" s="43"/>
      <c r="F494" s="44">
        <v>15011</v>
      </c>
      <c r="G494" s="44">
        <v>46261</v>
      </c>
      <c r="H494" s="45" t="s">
        <v>35</v>
      </c>
      <c r="I494" s="45"/>
      <c r="J494" s="45"/>
      <c r="K494" s="43" t="s">
        <v>32</v>
      </c>
      <c r="P494" s="46"/>
      <c r="Q494" s="46"/>
    </row>
    <row r="495" spans="2:17" x14ac:dyDescent="0.4">
      <c r="B495" s="40" t="str">
        <f>F495&amp;G495</f>
        <v>1238546261</v>
      </c>
      <c r="C495" s="41">
        <f>COUNTIF($B$14:$B$20009,B495)</f>
        <v>1</v>
      </c>
      <c r="D495" s="42">
        <v>1312</v>
      </c>
      <c r="E495" s="43"/>
      <c r="F495" s="44">
        <v>12385</v>
      </c>
      <c r="G495" s="44">
        <v>46261</v>
      </c>
      <c r="H495" s="45"/>
      <c r="I495" s="45"/>
      <c r="J495" s="45"/>
      <c r="K495" s="43" t="s">
        <v>32</v>
      </c>
      <c r="L495" s="46"/>
      <c r="M495" s="46"/>
      <c r="N495" s="46"/>
      <c r="O495" s="46"/>
      <c r="P495" s="46"/>
      <c r="Q495" s="46"/>
    </row>
    <row r="496" spans="2:17" x14ac:dyDescent="0.4">
      <c r="B496" s="40" t="str">
        <f>F496&amp;G496</f>
        <v>1515446261</v>
      </c>
      <c r="C496" s="41">
        <f>COUNTIF($B$14:$B$20009,B496)</f>
        <v>1</v>
      </c>
      <c r="D496" s="42">
        <v>1327</v>
      </c>
      <c r="E496" s="43"/>
      <c r="F496" s="44">
        <v>15154</v>
      </c>
      <c r="G496" s="44">
        <v>46261</v>
      </c>
      <c r="H496" s="45"/>
      <c r="I496" s="45"/>
      <c r="J496" s="45"/>
      <c r="K496" s="43" t="s">
        <v>32</v>
      </c>
      <c r="P496" s="46"/>
      <c r="Q496" s="46"/>
    </row>
    <row r="497" spans="2:17" x14ac:dyDescent="0.4">
      <c r="B497" s="40" t="str">
        <f>F497&amp;G497</f>
        <v>1518246261</v>
      </c>
      <c r="C497" s="41">
        <f>COUNTIF($B$14:$B$20009,B497)</f>
        <v>1</v>
      </c>
      <c r="D497" s="42">
        <v>1336</v>
      </c>
      <c r="E497" s="43"/>
      <c r="F497" s="44">
        <v>15182</v>
      </c>
      <c r="G497" s="44">
        <v>46261</v>
      </c>
      <c r="H497" s="45"/>
      <c r="I497" s="45" t="s">
        <v>35</v>
      </c>
      <c r="J497" s="45"/>
      <c r="K497" s="43" t="s">
        <v>32</v>
      </c>
      <c r="P497" s="46"/>
      <c r="Q497" s="46"/>
    </row>
    <row r="498" spans="2:17" x14ac:dyDescent="0.4">
      <c r="B498" s="40" t="str">
        <f>F498&amp;G498</f>
        <v>1644046261</v>
      </c>
      <c r="C498" s="41">
        <f>COUNTIF($B$14:$B$20009,B498)</f>
        <v>1</v>
      </c>
      <c r="D498" s="42">
        <v>1677</v>
      </c>
      <c r="E498" s="43"/>
      <c r="F498" s="44">
        <v>16440</v>
      </c>
      <c r="G498" s="44">
        <v>46261</v>
      </c>
      <c r="H498" s="45"/>
      <c r="I498" s="45" t="s">
        <v>35</v>
      </c>
      <c r="J498" s="45"/>
      <c r="K498" s="43" t="s">
        <v>32</v>
      </c>
      <c r="P498" s="46"/>
      <c r="Q498" s="46"/>
    </row>
    <row r="499" spans="2:17" x14ac:dyDescent="0.4">
      <c r="B499" s="40" t="str">
        <f>F499&amp;G499</f>
        <v>1847446261</v>
      </c>
      <c r="C499" s="41">
        <f>COUNTIF($B$14:$B$20009,B499)</f>
        <v>1</v>
      </c>
      <c r="D499" s="42">
        <v>2086</v>
      </c>
      <c r="E499" s="43"/>
      <c r="F499" s="44">
        <v>18474</v>
      </c>
      <c r="G499" s="44">
        <v>46261</v>
      </c>
      <c r="H499" s="45"/>
      <c r="I499" s="45"/>
      <c r="J499" s="45"/>
      <c r="K499" s="43" t="s">
        <v>32</v>
      </c>
      <c r="L499" s="46"/>
      <c r="M499" s="46"/>
      <c r="N499" s="46"/>
      <c r="O499" s="46"/>
      <c r="P499" s="46"/>
      <c r="Q499" s="46"/>
    </row>
    <row r="500" spans="2:17" x14ac:dyDescent="0.4">
      <c r="B500" s="40" t="str">
        <f>F500&amp;G500</f>
        <v>1993546261</v>
      </c>
      <c r="C500" s="41">
        <f>COUNTIF($B$14:$B$20009,B500)</f>
        <v>1</v>
      </c>
      <c r="D500" s="42">
        <v>2267</v>
      </c>
      <c r="E500" s="43"/>
      <c r="F500" s="44">
        <v>19935</v>
      </c>
      <c r="G500" s="44">
        <v>46261</v>
      </c>
      <c r="H500" s="45"/>
      <c r="I500" s="45"/>
      <c r="J500" s="45"/>
      <c r="K500" s="43" t="s">
        <v>32</v>
      </c>
      <c r="P500" s="46"/>
      <c r="Q500" s="46"/>
    </row>
    <row r="501" spans="2:17" x14ac:dyDescent="0.4">
      <c r="B501" s="40" t="str">
        <f>F501&amp;G501</f>
        <v>2231846261</v>
      </c>
      <c r="C501" s="41">
        <f>COUNTIF($B$14:$B$20009,B501)</f>
        <v>1</v>
      </c>
      <c r="D501" s="42">
        <v>2470</v>
      </c>
      <c r="E501" s="43"/>
      <c r="F501" s="44">
        <v>22318</v>
      </c>
      <c r="G501" s="44">
        <v>46261</v>
      </c>
      <c r="H501" s="45" t="s">
        <v>35</v>
      </c>
      <c r="I501" s="45"/>
      <c r="J501" s="45"/>
      <c r="K501" s="43" t="s">
        <v>32</v>
      </c>
      <c r="P501" s="46"/>
      <c r="Q501" s="46"/>
    </row>
    <row r="502" spans="2:17" x14ac:dyDescent="0.4">
      <c r="B502" s="40" t="str">
        <f>F502&amp;G502</f>
        <v>1246846260</v>
      </c>
      <c r="C502" s="41">
        <f>COUNTIF($B$14:$B$20009,B502)</f>
        <v>1</v>
      </c>
      <c r="D502" s="42">
        <v>126</v>
      </c>
      <c r="E502" s="43"/>
      <c r="F502" s="44">
        <v>12468</v>
      </c>
      <c r="G502" s="44">
        <v>46260</v>
      </c>
      <c r="H502" s="45"/>
      <c r="I502" s="45"/>
      <c r="J502" s="45"/>
      <c r="K502" s="43" t="s">
        <v>32</v>
      </c>
      <c r="P502" s="46"/>
      <c r="Q502" s="46"/>
    </row>
    <row r="503" spans="2:17" x14ac:dyDescent="0.4">
      <c r="B503" s="40" t="str">
        <f>F503&amp;G503</f>
        <v>1243546260</v>
      </c>
      <c r="C503" s="41">
        <f>COUNTIF($B$14:$B$20009,B503)</f>
        <v>1</v>
      </c>
      <c r="D503" s="42">
        <v>138</v>
      </c>
      <c r="E503" s="43"/>
      <c r="F503" s="44">
        <v>12435</v>
      </c>
      <c r="G503" s="44">
        <v>46260</v>
      </c>
      <c r="H503" s="45"/>
      <c r="I503" s="45"/>
      <c r="J503" s="45"/>
      <c r="K503" s="43" t="s">
        <v>32</v>
      </c>
      <c r="P503" s="46"/>
      <c r="Q503" s="46"/>
    </row>
    <row r="504" spans="2:17" x14ac:dyDescent="0.4">
      <c r="B504" s="40" t="str">
        <f>F504&amp;G504</f>
        <v>1205746260</v>
      </c>
      <c r="C504" s="41">
        <f>COUNTIF($B$14:$B$20009,B504)</f>
        <v>1</v>
      </c>
      <c r="D504" s="42">
        <v>279</v>
      </c>
      <c r="E504" s="43"/>
      <c r="F504" s="44">
        <v>12057</v>
      </c>
      <c r="G504" s="44">
        <v>46260</v>
      </c>
      <c r="H504" s="45"/>
      <c r="I504" s="45"/>
      <c r="J504" s="45"/>
      <c r="K504" s="43" t="s">
        <v>32</v>
      </c>
      <c r="P504" s="46"/>
      <c r="Q504" s="46"/>
    </row>
    <row r="505" spans="2:17" x14ac:dyDescent="0.4">
      <c r="B505" s="40" t="str">
        <f>F505&amp;G505</f>
        <v>1102046260</v>
      </c>
      <c r="C505" s="41">
        <f>COUNTIF($B$14:$B$20009,B505)</f>
        <v>1</v>
      </c>
      <c r="D505" s="42">
        <v>289</v>
      </c>
      <c r="E505" s="43"/>
      <c r="F505" s="44">
        <v>11020</v>
      </c>
      <c r="G505" s="44">
        <v>46260</v>
      </c>
      <c r="H505" s="45" t="s">
        <v>35</v>
      </c>
      <c r="I505" s="45"/>
      <c r="J505" s="45"/>
      <c r="K505" s="43" t="s">
        <v>32</v>
      </c>
      <c r="P505" s="46"/>
      <c r="Q505" s="46"/>
    </row>
    <row r="506" spans="2:17" x14ac:dyDescent="0.4">
      <c r="B506" s="40" t="str">
        <f>F506&amp;G506</f>
        <v>1351746260</v>
      </c>
      <c r="C506" s="41">
        <f>COUNTIF($B$14:$B$20009,B506)</f>
        <v>1</v>
      </c>
      <c r="D506" s="42">
        <v>532</v>
      </c>
      <c r="E506" s="43"/>
      <c r="F506" s="44">
        <v>13517</v>
      </c>
      <c r="G506" s="44">
        <v>46260</v>
      </c>
      <c r="H506" s="45"/>
      <c r="I506" s="45"/>
      <c r="J506" s="45"/>
      <c r="K506" s="43" t="s">
        <v>32</v>
      </c>
      <c r="P506" s="46"/>
      <c r="Q506" s="46"/>
    </row>
    <row r="507" spans="2:17" x14ac:dyDescent="0.4">
      <c r="B507" s="40" t="str">
        <f>F507&amp;G507</f>
        <v>1379946260</v>
      </c>
      <c r="C507" s="41">
        <f>COUNTIF($B$14:$B$20009,B507)</f>
        <v>1</v>
      </c>
      <c r="D507" s="42">
        <v>749</v>
      </c>
      <c r="E507" s="43"/>
      <c r="F507" s="44">
        <v>13799</v>
      </c>
      <c r="G507" s="44">
        <v>46260</v>
      </c>
      <c r="H507" s="45"/>
      <c r="I507" s="45"/>
      <c r="J507" s="45"/>
      <c r="K507" s="43" t="s">
        <v>32</v>
      </c>
      <c r="P507" s="46"/>
      <c r="Q507" s="46"/>
    </row>
    <row r="508" spans="2:17" x14ac:dyDescent="0.4">
      <c r="B508" s="40" t="str">
        <f>F508&amp;G508</f>
        <v>1231146260</v>
      </c>
      <c r="C508" s="41">
        <f>COUNTIF($B$14:$B$20009,B508)</f>
        <v>1</v>
      </c>
      <c r="D508" s="42">
        <v>874</v>
      </c>
      <c r="E508" s="43"/>
      <c r="F508" s="44">
        <v>12311</v>
      </c>
      <c r="G508" s="44">
        <v>46260</v>
      </c>
      <c r="H508" s="45" t="s">
        <v>35</v>
      </c>
      <c r="I508" s="45"/>
      <c r="J508" s="45"/>
      <c r="K508" s="43" t="s">
        <v>32</v>
      </c>
      <c r="P508" s="46"/>
      <c r="Q508" s="46"/>
    </row>
    <row r="509" spans="2:17" x14ac:dyDescent="0.4">
      <c r="B509" s="40" t="str">
        <f>F509&amp;G509</f>
        <v>1262846260</v>
      </c>
      <c r="C509" s="41">
        <f>COUNTIF($B$14:$B$20009,B509)</f>
        <v>1</v>
      </c>
      <c r="D509" s="42">
        <v>886</v>
      </c>
      <c r="E509" s="43"/>
      <c r="F509" s="44">
        <v>12628</v>
      </c>
      <c r="G509" s="44">
        <v>46260</v>
      </c>
      <c r="H509" s="45" t="s">
        <v>35</v>
      </c>
      <c r="I509" s="45" t="s">
        <v>35</v>
      </c>
      <c r="J509" s="45">
        <v>46295</v>
      </c>
      <c r="K509" s="43" t="s">
        <v>34</v>
      </c>
      <c r="P509" s="46"/>
      <c r="Q509" s="46"/>
    </row>
    <row r="510" spans="2:17" x14ac:dyDescent="0.4">
      <c r="B510" s="40" t="str">
        <f>F510&amp;G510</f>
        <v>1265546260</v>
      </c>
      <c r="C510" s="41">
        <f>COUNTIF($B$14:$B$20009,B510)</f>
        <v>1</v>
      </c>
      <c r="D510" s="42">
        <v>916</v>
      </c>
      <c r="E510" s="43"/>
      <c r="F510" s="44">
        <v>12655</v>
      </c>
      <c r="G510" s="44">
        <v>46260</v>
      </c>
      <c r="H510" s="45" t="s">
        <v>35</v>
      </c>
      <c r="I510" s="45" t="s">
        <v>35</v>
      </c>
      <c r="J510" s="45">
        <v>46282</v>
      </c>
      <c r="K510" s="43" t="s">
        <v>33</v>
      </c>
      <c r="P510" s="46"/>
      <c r="Q510" s="46"/>
    </row>
    <row r="511" spans="2:17" x14ac:dyDescent="0.4">
      <c r="B511" s="40" t="str">
        <f>F511&amp;G511</f>
        <v>1461446260</v>
      </c>
      <c r="C511" s="41">
        <f>COUNTIF($B$14:$B$20009,B511)</f>
        <v>1</v>
      </c>
      <c r="D511" s="42">
        <v>1139</v>
      </c>
      <c r="E511" s="43"/>
      <c r="F511" s="44">
        <v>14614</v>
      </c>
      <c r="G511" s="44">
        <v>46260</v>
      </c>
      <c r="H511" s="45" t="s">
        <v>35</v>
      </c>
      <c r="I511" s="45"/>
      <c r="J511" s="45"/>
      <c r="K511" s="43" t="s">
        <v>32</v>
      </c>
      <c r="P511" s="46"/>
      <c r="Q511" s="46"/>
    </row>
    <row r="512" spans="2:17" x14ac:dyDescent="0.4">
      <c r="B512" s="40" t="str">
        <f>F512&amp;G512</f>
        <v>1464246260</v>
      </c>
      <c r="C512" s="41">
        <f>COUNTIF($B$14:$B$20009,B512)</f>
        <v>1</v>
      </c>
      <c r="D512" s="42">
        <v>1140</v>
      </c>
      <c r="E512" s="43"/>
      <c r="F512" s="44">
        <v>14642</v>
      </c>
      <c r="G512" s="44">
        <v>46260</v>
      </c>
      <c r="H512" s="45" t="s">
        <v>35</v>
      </c>
      <c r="I512" s="45"/>
      <c r="J512" s="45"/>
      <c r="K512" s="43" t="s">
        <v>32</v>
      </c>
      <c r="P512" s="46"/>
      <c r="Q512" s="46"/>
    </row>
    <row r="513" spans="2:17" x14ac:dyDescent="0.4">
      <c r="B513" s="40" t="str">
        <f>F513&amp;G513</f>
        <v>1471746260</v>
      </c>
      <c r="C513" s="41">
        <f>COUNTIF($B$14:$B$20009,B513)</f>
        <v>1</v>
      </c>
      <c r="D513" s="42">
        <v>1185</v>
      </c>
      <c r="E513" s="43"/>
      <c r="F513" s="44">
        <v>14717</v>
      </c>
      <c r="G513" s="44">
        <v>46260</v>
      </c>
      <c r="H513" s="45"/>
      <c r="I513" s="45"/>
      <c r="J513" s="45"/>
      <c r="K513" s="43" t="s">
        <v>32</v>
      </c>
      <c r="P513" s="46"/>
      <c r="Q513" s="46"/>
    </row>
    <row r="514" spans="2:17" x14ac:dyDescent="0.4">
      <c r="B514" s="40" t="str">
        <f>F514&amp;G514</f>
        <v>1531546260</v>
      </c>
      <c r="C514" s="41">
        <f>COUNTIF($B$14:$B$20009,B514)</f>
        <v>1</v>
      </c>
      <c r="D514" s="42">
        <v>1376</v>
      </c>
      <c r="E514" s="43"/>
      <c r="F514" s="44">
        <v>15315</v>
      </c>
      <c r="G514" s="44">
        <v>46260</v>
      </c>
      <c r="H514" s="45" t="s">
        <v>35</v>
      </c>
      <c r="I514" s="45" t="s">
        <v>35</v>
      </c>
      <c r="J514" s="45">
        <v>46295</v>
      </c>
      <c r="K514" s="43" t="s">
        <v>34</v>
      </c>
      <c r="L514" s="46"/>
      <c r="M514" s="46"/>
      <c r="N514" s="46"/>
      <c r="O514" s="46"/>
      <c r="P514" s="46"/>
      <c r="Q514" s="46"/>
    </row>
    <row r="515" spans="2:17" x14ac:dyDescent="0.4">
      <c r="B515" s="40" t="str">
        <f>F515&amp;G515</f>
        <v>1527346260</v>
      </c>
      <c r="C515" s="41">
        <f>COUNTIF($B$14:$B$20009,B515)</f>
        <v>1</v>
      </c>
      <c r="D515" s="42">
        <v>1378</v>
      </c>
      <c r="E515" s="43"/>
      <c r="F515" s="44">
        <v>15273</v>
      </c>
      <c r="G515" s="44">
        <v>46260</v>
      </c>
      <c r="H515" s="45"/>
      <c r="I515" s="45"/>
      <c r="J515" s="45"/>
      <c r="K515" s="43" t="s">
        <v>32</v>
      </c>
    </row>
    <row r="516" spans="2:17" x14ac:dyDescent="0.4">
      <c r="B516" s="40" t="str">
        <f>F516&amp;G516</f>
        <v>1556746260</v>
      </c>
      <c r="C516" s="41">
        <f>COUNTIF($B$14:$B$20009,B516)</f>
        <v>1</v>
      </c>
      <c r="D516" s="42">
        <v>1457</v>
      </c>
      <c r="E516" s="43"/>
      <c r="F516" s="44">
        <v>15567</v>
      </c>
      <c r="G516" s="44">
        <v>46260</v>
      </c>
      <c r="H516" s="45" t="s">
        <v>35</v>
      </c>
      <c r="I516" s="45" t="s">
        <v>35</v>
      </c>
      <c r="J516" s="45">
        <v>46294</v>
      </c>
      <c r="K516" s="43" t="s">
        <v>34</v>
      </c>
    </row>
    <row r="517" spans="2:17" x14ac:dyDescent="0.4">
      <c r="B517" s="40" t="str">
        <f>F517&amp;G517</f>
        <v>1589046260</v>
      </c>
      <c r="C517" s="41">
        <f>COUNTIF($B$14:$B$20009,B517)</f>
        <v>1</v>
      </c>
      <c r="D517" s="42">
        <v>1552</v>
      </c>
      <c r="E517" s="43"/>
      <c r="F517" s="44">
        <v>15890</v>
      </c>
      <c r="G517" s="44">
        <v>46260</v>
      </c>
      <c r="H517" s="45"/>
      <c r="I517" s="45"/>
      <c r="J517" s="45"/>
      <c r="K517" s="43" t="s">
        <v>32</v>
      </c>
    </row>
    <row r="518" spans="2:17" x14ac:dyDescent="0.4">
      <c r="B518" s="40" t="str">
        <f>F518&amp;G518</f>
        <v>1631446260</v>
      </c>
      <c r="C518" s="41">
        <f>COUNTIF($B$14:$B$20009,B518)</f>
        <v>1</v>
      </c>
      <c r="D518" s="42">
        <v>1642</v>
      </c>
      <c r="E518" s="43"/>
      <c r="F518" s="44">
        <v>16314</v>
      </c>
      <c r="G518" s="44">
        <v>46260</v>
      </c>
      <c r="H518" s="45"/>
      <c r="I518" s="45"/>
      <c r="J518" s="45"/>
      <c r="K518" s="43" t="s">
        <v>32</v>
      </c>
    </row>
    <row r="519" spans="2:17" x14ac:dyDescent="0.4">
      <c r="B519" s="40" t="str">
        <f>F519&amp;G519</f>
        <v>1783846260</v>
      </c>
      <c r="C519" s="41">
        <f>COUNTIF($B$14:$B$20009,B519)</f>
        <v>1</v>
      </c>
      <c r="D519" s="42">
        <v>1957</v>
      </c>
      <c r="E519" s="43"/>
      <c r="F519" s="44">
        <v>17838</v>
      </c>
      <c r="G519" s="44">
        <v>46260</v>
      </c>
      <c r="H519" s="45" t="s">
        <v>35</v>
      </c>
      <c r="I519" s="45"/>
      <c r="J519" s="45"/>
      <c r="K519" s="43" t="s">
        <v>32</v>
      </c>
    </row>
    <row r="520" spans="2:17" x14ac:dyDescent="0.4">
      <c r="B520" s="40" t="str">
        <f>F520&amp;G520</f>
        <v>1794246260</v>
      </c>
      <c r="C520" s="41">
        <f>COUNTIF($B$14:$B$20009,B520)</f>
        <v>1</v>
      </c>
      <c r="D520" s="42">
        <v>1988</v>
      </c>
      <c r="E520" s="43"/>
      <c r="F520" s="44">
        <v>17942</v>
      </c>
      <c r="G520" s="44">
        <v>46260</v>
      </c>
      <c r="H520" s="45" t="s">
        <v>35</v>
      </c>
      <c r="I520" s="45" t="s">
        <v>35</v>
      </c>
      <c r="J520" s="45"/>
      <c r="K520" s="45" t="s">
        <v>32</v>
      </c>
    </row>
    <row r="521" spans="2:17" x14ac:dyDescent="0.4">
      <c r="B521" s="40" t="str">
        <f>F521&amp;G521</f>
        <v>1808946260</v>
      </c>
      <c r="C521" s="41">
        <f>COUNTIF($B$14:$B$20009,B521)</f>
        <v>1</v>
      </c>
      <c r="D521" s="42">
        <v>2015</v>
      </c>
      <c r="E521" s="43"/>
      <c r="F521" s="44">
        <v>18089</v>
      </c>
      <c r="G521" s="44">
        <v>46260</v>
      </c>
      <c r="H521" s="45"/>
      <c r="I521" s="45" t="s">
        <v>35</v>
      </c>
      <c r="J521" s="45"/>
      <c r="K521" s="43" t="s">
        <v>32</v>
      </c>
    </row>
    <row r="522" spans="2:17" x14ac:dyDescent="0.4">
      <c r="B522" s="40" t="str">
        <f>F522&amp;G522</f>
        <v>1905046260</v>
      </c>
      <c r="C522" s="41">
        <f>COUNTIF($B$14:$B$20009,B522)</f>
        <v>1</v>
      </c>
      <c r="D522" s="42">
        <v>2154</v>
      </c>
      <c r="E522" s="43"/>
      <c r="F522" s="44">
        <v>19050</v>
      </c>
      <c r="G522" s="44">
        <v>46260</v>
      </c>
      <c r="H522" s="45"/>
      <c r="I522" s="45"/>
      <c r="J522" s="45"/>
      <c r="K522" s="43" t="s">
        <v>32</v>
      </c>
    </row>
    <row r="523" spans="2:17" x14ac:dyDescent="0.4">
      <c r="B523" s="40" t="str">
        <f>F523&amp;G523</f>
        <v>2043046260</v>
      </c>
      <c r="C523" s="41">
        <f>COUNTIF($B$14:$B$20009,B523)</f>
        <v>1</v>
      </c>
      <c r="D523" s="42">
        <v>2327</v>
      </c>
      <c r="E523" s="43"/>
      <c r="F523" s="44">
        <v>20430</v>
      </c>
      <c r="G523" s="44">
        <v>46260</v>
      </c>
      <c r="H523" s="45"/>
      <c r="I523" s="45"/>
      <c r="J523" s="45"/>
      <c r="K523" s="43" t="s">
        <v>32</v>
      </c>
    </row>
    <row r="524" spans="2:17" x14ac:dyDescent="0.4">
      <c r="B524" s="40" t="str">
        <f>F524&amp;G524</f>
        <v>1644646260</v>
      </c>
      <c r="C524" s="41">
        <f>COUNTIF($B$14:$B$20009,B524)</f>
        <v>1</v>
      </c>
      <c r="D524" s="42">
        <v>2521</v>
      </c>
      <c r="E524" s="43"/>
      <c r="F524" s="44">
        <v>16446</v>
      </c>
      <c r="G524" s="44">
        <v>46260</v>
      </c>
      <c r="H524" s="45"/>
      <c r="I524" s="45"/>
      <c r="J524" s="45"/>
      <c r="K524" s="43" t="s">
        <v>32</v>
      </c>
    </row>
    <row r="525" spans="2:17" x14ac:dyDescent="0.4">
      <c r="B525" s="40" t="str">
        <f>F525&amp;G525</f>
        <v>1313846259</v>
      </c>
      <c r="C525" s="41">
        <f>COUNTIF($B$14:$B$20009,B525)</f>
        <v>1</v>
      </c>
      <c r="D525" s="42">
        <v>428</v>
      </c>
      <c r="E525" s="43"/>
      <c r="F525" s="44">
        <v>13138</v>
      </c>
      <c r="G525" s="44">
        <v>46259</v>
      </c>
      <c r="H525" s="45" t="s">
        <v>35</v>
      </c>
      <c r="I525" s="45" t="s">
        <v>35</v>
      </c>
      <c r="J525" s="45">
        <v>46295</v>
      </c>
      <c r="K525" s="43" t="s">
        <v>34</v>
      </c>
    </row>
    <row r="526" spans="2:17" x14ac:dyDescent="0.4">
      <c r="B526" s="40" t="str">
        <f>F526&amp;G526</f>
        <v>1352346259</v>
      </c>
      <c r="C526" s="41">
        <f>COUNTIF($B$14:$B$20009,B526)</f>
        <v>1</v>
      </c>
      <c r="D526" s="42">
        <v>519</v>
      </c>
      <c r="E526" s="43"/>
      <c r="F526" s="44">
        <v>13523</v>
      </c>
      <c r="G526" s="44">
        <v>46259</v>
      </c>
      <c r="H526" s="45" t="s">
        <v>35</v>
      </c>
      <c r="I526" s="45"/>
      <c r="J526" s="45"/>
      <c r="K526" s="43" t="s">
        <v>32</v>
      </c>
    </row>
    <row r="527" spans="2:17" x14ac:dyDescent="0.4">
      <c r="B527" s="40" t="str">
        <f>F527&amp;G527</f>
        <v>1361046259</v>
      </c>
      <c r="C527" s="41">
        <f>COUNTIF($B$14:$B$20009,B527)</f>
        <v>1</v>
      </c>
      <c r="D527" s="42">
        <v>557</v>
      </c>
      <c r="E527" s="43"/>
      <c r="F527" s="44">
        <v>13610</v>
      </c>
      <c r="G527" s="44">
        <v>46259</v>
      </c>
      <c r="H527" s="45" t="s">
        <v>35</v>
      </c>
      <c r="I527" s="45" t="s">
        <v>35</v>
      </c>
      <c r="J527" s="45">
        <v>46295</v>
      </c>
      <c r="K527" s="43" t="s">
        <v>34</v>
      </c>
    </row>
    <row r="528" spans="2:17" x14ac:dyDescent="0.4">
      <c r="B528" s="40" t="str">
        <f>F528&amp;G528</f>
        <v>1382446259</v>
      </c>
      <c r="C528" s="41">
        <f>COUNTIF($B$14:$B$20009,B528)</f>
        <v>1</v>
      </c>
      <c r="D528" s="42">
        <v>600</v>
      </c>
      <c r="E528" s="43"/>
      <c r="F528" s="44">
        <v>13824</v>
      </c>
      <c r="G528" s="44">
        <v>46259</v>
      </c>
      <c r="H528" s="45" t="s">
        <v>35</v>
      </c>
      <c r="I528" s="45"/>
      <c r="J528" s="45"/>
      <c r="K528" s="43" t="s">
        <v>32</v>
      </c>
    </row>
    <row r="529" spans="2:11" x14ac:dyDescent="0.4">
      <c r="B529" s="40" t="str">
        <f>F529&amp;G529</f>
        <v>1392746259</v>
      </c>
      <c r="C529" s="41">
        <f>COUNTIF($B$14:$B$20009,B529)</f>
        <v>1</v>
      </c>
      <c r="D529" s="42">
        <v>623</v>
      </c>
      <c r="E529" s="43"/>
      <c r="F529" s="44">
        <v>13927</v>
      </c>
      <c r="G529" s="44">
        <v>46259</v>
      </c>
      <c r="H529" s="45" t="s">
        <v>35</v>
      </c>
      <c r="I529" s="45"/>
      <c r="J529" s="45"/>
      <c r="K529" s="43" t="s">
        <v>32</v>
      </c>
    </row>
    <row r="530" spans="2:11" x14ac:dyDescent="0.4">
      <c r="B530" s="40" t="str">
        <f>F530&amp;G530</f>
        <v>1424746259</v>
      </c>
      <c r="C530" s="41">
        <f>COUNTIF($B$14:$B$20009,B530)</f>
        <v>1</v>
      </c>
      <c r="D530" s="42">
        <v>682</v>
      </c>
      <c r="E530" s="43"/>
      <c r="F530" s="44">
        <v>14247</v>
      </c>
      <c r="G530" s="44">
        <v>46259</v>
      </c>
      <c r="H530" s="45" t="s">
        <v>35</v>
      </c>
      <c r="I530" s="45" t="s">
        <v>35</v>
      </c>
      <c r="J530" s="45">
        <v>46295</v>
      </c>
      <c r="K530" s="43" t="s">
        <v>34</v>
      </c>
    </row>
    <row r="531" spans="2:11" x14ac:dyDescent="0.4">
      <c r="B531" s="40" t="str">
        <f>F531&amp;G531</f>
        <v>1426346259</v>
      </c>
      <c r="C531" s="41">
        <f>COUNTIF($B$14:$B$20009,B531)</f>
        <v>1</v>
      </c>
      <c r="D531" s="42">
        <v>693</v>
      </c>
      <c r="E531" s="43"/>
      <c r="F531" s="44">
        <v>14263</v>
      </c>
      <c r="G531" s="44">
        <v>46259</v>
      </c>
      <c r="H531" s="45" t="s">
        <v>35</v>
      </c>
      <c r="I531" s="45"/>
      <c r="J531" s="45"/>
      <c r="K531" s="43" t="s">
        <v>32</v>
      </c>
    </row>
    <row r="532" spans="2:11" x14ac:dyDescent="0.4">
      <c r="B532" s="40" t="str">
        <f>F532&amp;G532</f>
        <v>1357246259</v>
      </c>
      <c r="C532" s="41">
        <f>COUNTIF($B$14:$B$20009,B532)</f>
        <v>1</v>
      </c>
      <c r="D532" s="42">
        <v>795</v>
      </c>
      <c r="E532" s="43"/>
      <c r="F532" s="44">
        <v>13572</v>
      </c>
      <c r="G532" s="44">
        <v>46259</v>
      </c>
      <c r="H532" s="45" t="s">
        <v>35</v>
      </c>
      <c r="I532" s="45" t="s">
        <v>35</v>
      </c>
      <c r="J532" s="45">
        <v>46295</v>
      </c>
      <c r="K532" s="43" t="s">
        <v>34</v>
      </c>
    </row>
    <row r="533" spans="2:11" x14ac:dyDescent="0.4">
      <c r="B533" s="40" t="str">
        <f>F533&amp;G533</f>
        <v>1326646259</v>
      </c>
      <c r="C533" s="41">
        <f>COUNTIF($B$14:$B$20009,B533)</f>
        <v>1</v>
      </c>
      <c r="D533" s="42">
        <v>922</v>
      </c>
      <c r="E533" s="43"/>
      <c r="F533" s="44">
        <v>13266</v>
      </c>
      <c r="G533" s="44">
        <v>46259</v>
      </c>
      <c r="H533" s="45"/>
      <c r="I533" s="45"/>
      <c r="J533" s="45"/>
      <c r="K533" s="43" t="s">
        <v>32</v>
      </c>
    </row>
    <row r="534" spans="2:11" x14ac:dyDescent="0.4">
      <c r="B534" s="40" t="str">
        <f>F534&amp;G534</f>
        <v>1033346259</v>
      </c>
      <c r="C534" s="41">
        <f>COUNTIF($B$14:$B$20009,B534)</f>
        <v>1</v>
      </c>
      <c r="D534" s="42">
        <v>963</v>
      </c>
      <c r="E534" s="43"/>
      <c r="F534" s="44">
        <v>10333</v>
      </c>
      <c r="G534" s="44">
        <v>46259</v>
      </c>
      <c r="H534" s="45"/>
      <c r="I534" s="45"/>
      <c r="J534" s="45"/>
      <c r="K534" s="43" t="s">
        <v>32</v>
      </c>
    </row>
    <row r="535" spans="2:11" x14ac:dyDescent="0.4">
      <c r="B535" s="40" t="str">
        <f>F535&amp;G535</f>
        <v>1227146259</v>
      </c>
      <c r="C535" s="41">
        <f>COUNTIF($B$14:$B$20009,B535)</f>
        <v>1</v>
      </c>
      <c r="D535" s="42">
        <v>1014</v>
      </c>
      <c r="E535" s="43"/>
      <c r="F535" s="44">
        <v>12271</v>
      </c>
      <c r="G535" s="44">
        <v>46259</v>
      </c>
      <c r="H535" s="45" t="s">
        <v>35</v>
      </c>
      <c r="I535" s="45"/>
      <c r="J535" s="45"/>
      <c r="K535" s="43" t="s">
        <v>32</v>
      </c>
    </row>
    <row r="536" spans="2:11" x14ac:dyDescent="0.4">
      <c r="B536" s="40" t="str">
        <f>F536&amp;G536</f>
        <v>1455846259</v>
      </c>
      <c r="C536" s="41">
        <f>COUNTIF($B$14:$B$20009,B536)</f>
        <v>1</v>
      </c>
      <c r="D536" s="42">
        <v>1118</v>
      </c>
      <c r="E536" s="43"/>
      <c r="F536" s="44">
        <v>14558</v>
      </c>
      <c r="G536" s="44">
        <v>46259</v>
      </c>
      <c r="H536" s="45" t="s">
        <v>35</v>
      </c>
      <c r="I536" s="45"/>
      <c r="J536" s="45"/>
      <c r="K536" s="43" t="s">
        <v>32</v>
      </c>
    </row>
    <row r="537" spans="2:11" x14ac:dyDescent="0.4">
      <c r="B537" s="40" t="str">
        <f>F537&amp;G537</f>
        <v>1478646259</v>
      </c>
      <c r="C537" s="41">
        <f>COUNTIF($B$14:$B$20009,B537)</f>
        <v>1</v>
      </c>
      <c r="D537" s="42">
        <v>1205</v>
      </c>
      <c r="E537" s="43"/>
      <c r="F537" s="44">
        <v>14786</v>
      </c>
      <c r="G537" s="44">
        <v>46259</v>
      </c>
      <c r="H537" s="45" t="s">
        <v>35</v>
      </c>
      <c r="I537" s="45" t="s">
        <v>35</v>
      </c>
      <c r="J537" s="45">
        <v>46303</v>
      </c>
      <c r="K537" s="43" t="s">
        <v>34</v>
      </c>
    </row>
    <row r="538" spans="2:11" x14ac:dyDescent="0.4">
      <c r="B538" s="40" t="str">
        <f>F538&amp;G538</f>
        <v>1523746259</v>
      </c>
      <c r="C538" s="41">
        <f>COUNTIF($B$14:$B$20009,B538)</f>
        <v>1</v>
      </c>
      <c r="D538" s="42">
        <v>1348</v>
      </c>
      <c r="E538" s="43"/>
      <c r="F538" s="44">
        <v>15237</v>
      </c>
      <c r="G538" s="44">
        <v>46259</v>
      </c>
      <c r="H538" s="45"/>
      <c r="I538" s="45" t="s">
        <v>35</v>
      </c>
      <c r="J538" s="45"/>
      <c r="K538" s="43" t="s">
        <v>32</v>
      </c>
    </row>
    <row r="539" spans="2:11" x14ac:dyDescent="0.4">
      <c r="B539" s="40" t="str">
        <f>F539&amp;G539</f>
        <v>1561246259</v>
      </c>
      <c r="C539" s="41">
        <f>COUNTIF($B$14:$B$20009,B539)</f>
        <v>1</v>
      </c>
      <c r="D539" s="42">
        <v>1463</v>
      </c>
      <c r="E539" s="43"/>
      <c r="F539" s="44">
        <v>15612</v>
      </c>
      <c r="G539" s="44">
        <v>46259</v>
      </c>
      <c r="H539" s="45" t="s">
        <v>35</v>
      </c>
      <c r="I539" s="45"/>
      <c r="J539" s="45"/>
      <c r="K539" s="43" t="s">
        <v>32</v>
      </c>
    </row>
    <row r="540" spans="2:11" x14ac:dyDescent="0.4">
      <c r="B540" s="40" t="str">
        <f>F540&amp;G540</f>
        <v>1707646259</v>
      </c>
      <c r="C540" s="41">
        <f>COUNTIF($B$14:$B$20009,B540)</f>
        <v>1</v>
      </c>
      <c r="D540" s="42">
        <v>1782</v>
      </c>
      <c r="E540" s="43"/>
      <c r="F540" s="44">
        <v>17076</v>
      </c>
      <c r="G540" s="44">
        <v>46259</v>
      </c>
      <c r="H540" s="45"/>
      <c r="I540" s="45"/>
      <c r="J540" s="45"/>
      <c r="K540" s="43" t="s">
        <v>32</v>
      </c>
    </row>
    <row r="541" spans="2:11" x14ac:dyDescent="0.4">
      <c r="B541" s="40" t="str">
        <f>F541&amp;G541</f>
        <v>1790146259</v>
      </c>
      <c r="C541" s="41">
        <f>COUNTIF($B$14:$B$20009,B541)</f>
        <v>1</v>
      </c>
      <c r="D541" s="42">
        <v>1975</v>
      </c>
      <c r="E541" s="43"/>
      <c r="F541" s="44">
        <v>17901</v>
      </c>
      <c r="G541" s="44">
        <v>46259</v>
      </c>
      <c r="H541" s="45" t="s">
        <v>35</v>
      </c>
      <c r="I541" s="45"/>
      <c r="J541" s="45"/>
      <c r="K541" s="45" t="s">
        <v>32</v>
      </c>
    </row>
    <row r="542" spans="2:11" x14ac:dyDescent="0.4">
      <c r="B542" s="40" t="str">
        <f>F542&amp;G542</f>
        <v>1818946259</v>
      </c>
      <c r="C542" s="41">
        <f>COUNTIF($B$14:$B$20009,B542)</f>
        <v>1</v>
      </c>
      <c r="D542" s="42">
        <v>2035</v>
      </c>
      <c r="E542" s="43"/>
      <c r="F542" s="44">
        <v>18189</v>
      </c>
      <c r="G542" s="44">
        <v>46259</v>
      </c>
      <c r="H542" s="45"/>
      <c r="I542" s="45"/>
      <c r="J542" s="45"/>
      <c r="K542" s="43" t="s">
        <v>32</v>
      </c>
    </row>
    <row r="543" spans="2:11" x14ac:dyDescent="0.4">
      <c r="B543" s="40" t="str">
        <f>F543&amp;G543</f>
        <v>1790246259</v>
      </c>
      <c r="C543" s="41">
        <f>COUNTIF($B$14:$B$20009,B543)</f>
        <v>1</v>
      </c>
      <c r="D543" s="42">
        <v>2038</v>
      </c>
      <c r="E543" s="43"/>
      <c r="F543" s="44">
        <v>17902</v>
      </c>
      <c r="G543" s="44">
        <v>46259</v>
      </c>
      <c r="H543" s="45"/>
      <c r="I543" s="45"/>
      <c r="J543" s="45"/>
      <c r="K543" s="43" t="s">
        <v>32</v>
      </c>
    </row>
    <row r="544" spans="2:11" x14ac:dyDescent="0.4">
      <c r="B544" s="40" t="str">
        <f>F544&amp;G544</f>
        <v>1829646259</v>
      </c>
      <c r="C544" s="41">
        <f>COUNTIF($B$14:$B$20009,B544)</f>
        <v>1</v>
      </c>
      <c r="D544" s="42">
        <v>2061</v>
      </c>
      <c r="E544" s="43"/>
      <c r="F544" s="44">
        <v>18296</v>
      </c>
      <c r="G544" s="44">
        <v>46259</v>
      </c>
      <c r="H544" s="45" t="s">
        <v>35</v>
      </c>
      <c r="I544" s="45" t="s">
        <v>35</v>
      </c>
      <c r="J544" s="45">
        <v>46294</v>
      </c>
      <c r="K544" s="43" t="s">
        <v>34</v>
      </c>
    </row>
    <row r="545" spans="2:11" x14ac:dyDescent="0.4">
      <c r="B545" s="40" t="str">
        <f>F545&amp;G545</f>
        <v>1896746259</v>
      </c>
      <c r="C545" s="41">
        <f>COUNTIF($B$14:$B$20009,B545)</f>
        <v>1</v>
      </c>
      <c r="D545" s="42">
        <v>2146</v>
      </c>
      <c r="E545" s="43"/>
      <c r="F545" s="44">
        <v>18967</v>
      </c>
      <c r="G545" s="44">
        <v>46259</v>
      </c>
      <c r="H545" s="45"/>
      <c r="I545" s="45"/>
      <c r="J545" s="45"/>
      <c r="K545" s="43" t="s">
        <v>32</v>
      </c>
    </row>
    <row r="546" spans="2:11" x14ac:dyDescent="0.4">
      <c r="B546" s="40" t="str">
        <f>F546&amp;G546</f>
        <v>1976346259</v>
      </c>
      <c r="C546" s="41">
        <f>COUNTIF($B$14:$B$20009,B546)</f>
        <v>1</v>
      </c>
      <c r="D546" s="42">
        <v>2246</v>
      </c>
      <c r="E546" s="43"/>
      <c r="F546" s="44">
        <v>19763</v>
      </c>
      <c r="G546" s="44">
        <v>46259</v>
      </c>
      <c r="H546" s="45"/>
      <c r="I546" s="45"/>
      <c r="J546" s="45"/>
      <c r="K546" s="43" t="s">
        <v>32</v>
      </c>
    </row>
    <row r="547" spans="2:11" x14ac:dyDescent="0.4">
      <c r="B547" s="40" t="str">
        <f>F547&amp;G547</f>
        <v>2134746259</v>
      </c>
      <c r="C547" s="41">
        <f>COUNTIF($B$14:$B$20009,B547)</f>
        <v>1</v>
      </c>
      <c r="D547" s="42">
        <v>2399</v>
      </c>
      <c r="E547" s="43"/>
      <c r="F547" s="44">
        <v>21347</v>
      </c>
      <c r="G547" s="44">
        <v>46259</v>
      </c>
      <c r="H547" s="45"/>
      <c r="I547" s="45"/>
      <c r="J547" s="45"/>
      <c r="K547" s="43" t="s">
        <v>32</v>
      </c>
    </row>
    <row r="548" spans="2:11" x14ac:dyDescent="0.4">
      <c r="B548" s="40" t="str">
        <f>F548&amp;G548</f>
        <v>2157646259</v>
      </c>
      <c r="C548" s="41">
        <f>COUNTIF($B$14:$B$20009,B548)</f>
        <v>1</v>
      </c>
      <c r="D548" s="42">
        <v>2409</v>
      </c>
      <c r="E548" s="43"/>
      <c r="F548" s="44">
        <v>21576</v>
      </c>
      <c r="G548" s="44">
        <v>46259</v>
      </c>
      <c r="H548" s="45" t="s">
        <v>35</v>
      </c>
      <c r="I548" s="45" t="s">
        <v>35</v>
      </c>
      <c r="J548" s="45">
        <v>46295</v>
      </c>
      <c r="K548" s="43" t="s">
        <v>34</v>
      </c>
    </row>
    <row r="549" spans="2:11" x14ac:dyDescent="0.4">
      <c r="B549" s="40" t="str">
        <f>F549&amp;G549</f>
        <v>2229646259</v>
      </c>
      <c r="C549" s="41">
        <f>COUNTIF($B$14:$B$20009,B549)</f>
        <v>1</v>
      </c>
      <c r="D549" s="42">
        <v>2456</v>
      </c>
      <c r="E549" s="43"/>
      <c r="F549" s="44">
        <v>22296</v>
      </c>
      <c r="G549" s="44">
        <v>46259</v>
      </c>
      <c r="H549" s="45" t="s">
        <v>35</v>
      </c>
      <c r="I549" s="45"/>
      <c r="J549" s="45"/>
      <c r="K549" s="43" t="s">
        <v>32</v>
      </c>
    </row>
    <row r="550" spans="2:11" x14ac:dyDescent="0.4">
      <c r="B550" s="40" t="str">
        <f>F550&amp;G550</f>
        <v>1312346259</v>
      </c>
      <c r="C550" s="41">
        <f>COUNTIF($B$14:$B$20009,B550)</f>
        <v>1</v>
      </c>
      <c r="D550" s="42">
        <v>2515</v>
      </c>
      <c r="E550" s="43"/>
      <c r="F550" s="44">
        <v>13123</v>
      </c>
      <c r="G550" s="44">
        <v>46259</v>
      </c>
      <c r="H550" s="45"/>
      <c r="I550" s="45"/>
      <c r="J550" s="45"/>
      <c r="K550" s="43" t="s">
        <v>32</v>
      </c>
    </row>
    <row r="551" spans="2:11" x14ac:dyDescent="0.4">
      <c r="B551" s="40" t="str">
        <f>F551&amp;G551</f>
        <v>1198246258</v>
      </c>
      <c r="C551" s="41">
        <f>COUNTIF($B$14:$B$20009,B551)</f>
        <v>1</v>
      </c>
      <c r="D551" s="42">
        <v>12</v>
      </c>
      <c r="E551" s="43"/>
      <c r="F551" s="44">
        <v>11982</v>
      </c>
      <c r="G551" s="44">
        <v>46258</v>
      </c>
      <c r="H551" s="45" t="s">
        <v>35</v>
      </c>
      <c r="I551" s="45" t="s">
        <v>35</v>
      </c>
      <c r="J551" s="45">
        <v>46295</v>
      </c>
      <c r="K551" s="43" t="s">
        <v>34</v>
      </c>
    </row>
    <row r="552" spans="2:11" x14ac:dyDescent="0.4">
      <c r="B552" s="40" t="str">
        <f>F552&amp;G552</f>
        <v>1236646258</v>
      </c>
      <c r="C552" s="41">
        <f>COUNTIF($B$14:$B$20009,B552)</f>
        <v>1</v>
      </c>
      <c r="D552" s="42">
        <v>151</v>
      </c>
      <c r="E552" s="43"/>
      <c r="F552" s="44">
        <v>12366</v>
      </c>
      <c r="G552" s="44">
        <v>46258</v>
      </c>
      <c r="H552" s="45" t="s">
        <v>35</v>
      </c>
      <c r="I552" s="45"/>
      <c r="J552" s="45"/>
      <c r="K552" s="43" t="s">
        <v>32</v>
      </c>
    </row>
    <row r="553" spans="2:11" x14ac:dyDescent="0.4">
      <c r="B553" s="40" t="str">
        <f>F553&amp;G553</f>
        <v>1311746258</v>
      </c>
      <c r="C553" s="41">
        <f>COUNTIF($B$14:$B$20009,B553)</f>
        <v>1</v>
      </c>
      <c r="D553" s="42">
        <v>412</v>
      </c>
      <c r="E553" s="43"/>
      <c r="F553" s="44">
        <v>13117</v>
      </c>
      <c r="G553" s="44">
        <v>46258</v>
      </c>
      <c r="H553" s="45"/>
      <c r="I553" s="45"/>
      <c r="J553" s="45"/>
      <c r="K553" s="43" t="s">
        <v>32</v>
      </c>
    </row>
    <row r="554" spans="2:11" x14ac:dyDescent="0.4">
      <c r="B554" s="40" t="str">
        <f>F554&amp;G554</f>
        <v>1319846258</v>
      </c>
      <c r="C554" s="41">
        <f>COUNTIF($B$14:$B$20009,B554)</f>
        <v>1</v>
      </c>
      <c r="D554" s="42">
        <v>821</v>
      </c>
      <c r="E554" s="43"/>
      <c r="F554" s="44">
        <v>13198</v>
      </c>
      <c r="G554" s="44">
        <v>46258</v>
      </c>
      <c r="H554" s="45" t="s">
        <v>35</v>
      </c>
      <c r="I554" s="45"/>
      <c r="J554" s="45"/>
      <c r="K554" s="43" t="s">
        <v>32</v>
      </c>
    </row>
    <row r="555" spans="2:11" x14ac:dyDescent="0.4">
      <c r="B555" s="40" t="str">
        <f>F555&amp;G555</f>
        <v>1198846258</v>
      </c>
      <c r="C555" s="41">
        <f>COUNTIF($B$14:$B$20009,B555)</f>
        <v>1</v>
      </c>
      <c r="D555" s="42">
        <v>853</v>
      </c>
      <c r="E555" s="43"/>
      <c r="F555" s="44">
        <v>11988</v>
      </c>
      <c r="G555" s="44">
        <v>46258</v>
      </c>
      <c r="H555" s="45" t="s">
        <v>35</v>
      </c>
      <c r="I555" s="45" t="s">
        <v>35</v>
      </c>
      <c r="J555" s="45">
        <v>46303</v>
      </c>
      <c r="K555" s="43" t="s">
        <v>34</v>
      </c>
    </row>
    <row r="556" spans="2:11" x14ac:dyDescent="0.4">
      <c r="B556" s="40" t="str">
        <f>F556&amp;G556</f>
        <v>1100746258</v>
      </c>
      <c r="C556" s="41">
        <f>COUNTIF($B$14:$B$20009,B556)</f>
        <v>1</v>
      </c>
      <c r="D556" s="42">
        <v>925</v>
      </c>
      <c r="E556" s="43"/>
      <c r="F556" s="44">
        <v>11007</v>
      </c>
      <c r="G556" s="44">
        <v>46258</v>
      </c>
      <c r="H556" s="45" t="s">
        <v>35</v>
      </c>
      <c r="I556" s="45" t="s">
        <v>35</v>
      </c>
      <c r="J556" s="45">
        <v>46295</v>
      </c>
      <c r="K556" s="43" t="s">
        <v>34</v>
      </c>
    </row>
    <row r="557" spans="2:11" x14ac:dyDescent="0.4">
      <c r="B557" s="40" t="str">
        <f>F557&amp;G557</f>
        <v>1129146258</v>
      </c>
      <c r="C557" s="41">
        <f>COUNTIF($B$14:$B$20009,B557)</f>
        <v>1</v>
      </c>
      <c r="D557" s="42">
        <v>1046</v>
      </c>
      <c r="E557" s="43"/>
      <c r="F557" s="44">
        <v>11291</v>
      </c>
      <c r="G557" s="44">
        <v>46258</v>
      </c>
      <c r="H557" s="45" t="s">
        <v>35</v>
      </c>
      <c r="I557" s="45"/>
      <c r="J557" s="45"/>
      <c r="K557" s="43" t="s">
        <v>32</v>
      </c>
    </row>
    <row r="558" spans="2:11" x14ac:dyDescent="0.4">
      <c r="B558" s="40" t="str">
        <f>F558&amp;G558</f>
        <v>1420146258</v>
      </c>
      <c r="C558" s="41">
        <f>COUNTIF($B$14:$B$20009,B558)</f>
        <v>1</v>
      </c>
      <c r="D558" s="42">
        <v>1063</v>
      </c>
      <c r="E558" s="43"/>
      <c r="F558" s="44">
        <v>14201</v>
      </c>
      <c r="G558" s="44">
        <v>46258</v>
      </c>
      <c r="H558" s="45" t="s">
        <v>35</v>
      </c>
      <c r="I558" s="45" t="s">
        <v>35</v>
      </c>
      <c r="J558" s="45"/>
      <c r="K558" s="43" t="s">
        <v>32</v>
      </c>
    </row>
    <row r="559" spans="2:11" x14ac:dyDescent="0.4">
      <c r="B559" s="40" t="str">
        <f>F559&amp;G559</f>
        <v>1514046258</v>
      </c>
      <c r="C559" s="41">
        <f>COUNTIF($B$14:$B$20009,B559)</f>
        <v>1</v>
      </c>
      <c r="D559" s="42">
        <v>1324</v>
      </c>
      <c r="E559" s="43"/>
      <c r="F559" s="44">
        <v>15140</v>
      </c>
      <c r="G559" s="44">
        <v>46258</v>
      </c>
      <c r="H559" s="45"/>
      <c r="I559" s="45"/>
      <c r="J559" s="45"/>
      <c r="K559" s="43" t="s">
        <v>32</v>
      </c>
    </row>
    <row r="560" spans="2:11" x14ac:dyDescent="0.4">
      <c r="B560" s="40" t="str">
        <f>F560&amp;G560</f>
        <v>1543146258</v>
      </c>
      <c r="C560" s="41">
        <f>COUNTIF($B$14:$B$20009,B560)</f>
        <v>1</v>
      </c>
      <c r="D560" s="42">
        <v>1397</v>
      </c>
      <c r="E560" s="43"/>
      <c r="F560" s="44">
        <v>15431</v>
      </c>
      <c r="G560" s="44">
        <v>46258</v>
      </c>
      <c r="H560" s="45" t="s">
        <v>35</v>
      </c>
      <c r="I560" s="45"/>
      <c r="J560" s="45"/>
      <c r="K560" s="43" t="s">
        <v>32</v>
      </c>
    </row>
    <row r="561" spans="2:11" x14ac:dyDescent="0.4">
      <c r="B561" s="40" t="str">
        <f>F561&amp;G561</f>
        <v>1563246258</v>
      </c>
      <c r="C561" s="41">
        <f>COUNTIF($B$14:$B$20009,B561)</f>
        <v>1</v>
      </c>
      <c r="D561" s="42">
        <v>1469</v>
      </c>
      <c r="E561" s="43"/>
      <c r="F561" s="44">
        <v>15632</v>
      </c>
      <c r="G561" s="44">
        <v>46258</v>
      </c>
      <c r="H561" s="45" t="s">
        <v>35</v>
      </c>
      <c r="I561" s="45" t="s">
        <v>35</v>
      </c>
      <c r="J561" s="45">
        <v>46295</v>
      </c>
      <c r="K561" s="45" t="s">
        <v>34</v>
      </c>
    </row>
    <row r="562" spans="2:11" x14ac:dyDescent="0.4">
      <c r="B562" s="40" t="str">
        <f>F562&amp;G562</f>
        <v>1593246258</v>
      </c>
      <c r="C562" s="41">
        <f>COUNTIF($B$14:$B$20009,B562)</f>
        <v>1</v>
      </c>
      <c r="D562" s="42">
        <v>1559</v>
      </c>
      <c r="E562" s="43"/>
      <c r="F562" s="44">
        <v>15932</v>
      </c>
      <c r="G562" s="44">
        <v>46258</v>
      </c>
      <c r="H562" s="45"/>
      <c r="I562" s="45" t="s">
        <v>35</v>
      </c>
      <c r="J562" s="45"/>
      <c r="K562" s="43" t="s">
        <v>32</v>
      </c>
    </row>
    <row r="563" spans="2:11" x14ac:dyDescent="0.4">
      <c r="B563" s="40" t="str">
        <f>F563&amp;G563</f>
        <v>1671046258</v>
      </c>
      <c r="C563" s="41">
        <f>COUNTIF($B$14:$B$20009,B563)</f>
        <v>1</v>
      </c>
      <c r="D563" s="42">
        <v>1731</v>
      </c>
      <c r="E563" s="43"/>
      <c r="F563" s="44">
        <v>16710</v>
      </c>
      <c r="G563" s="44">
        <v>46258</v>
      </c>
      <c r="H563" s="45" t="s">
        <v>35</v>
      </c>
      <c r="I563" s="45" t="s">
        <v>35</v>
      </c>
      <c r="J563" s="45">
        <v>46295</v>
      </c>
      <c r="K563" s="43" t="s">
        <v>34</v>
      </c>
    </row>
    <row r="564" spans="2:11" x14ac:dyDescent="0.4">
      <c r="B564" s="40" t="str">
        <f>F564&amp;G564</f>
        <v>1670846258</v>
      </c>
      <c r="C564" s="41">
        <f>COUNTIF($B$14:$B$20009,B564)</f>
        <v>1</v>
      </c>
      <c r="D564" s="42">
        <v>1733</v>
      </c>
      <c r="E564" s="43"/>
      <c r="F564" s="44">
        <v>16708</v>
      </c>
      <c r="G564" s="44">
        <v>46258</v>
      </c>
      <c r="H564" s="45" t="s">
        <v>35</v>
      </c>
      <c r="I564" s="45" t="s">
        <v>35</v>
      </c>
      <c r="J564" s="45">
        <v>46295</v>
      </c>
      <c r="K564" s="43" t="s">
        <v>34</v>
      </c>
    </row>
    <row r="565" spans="2:11" x14ac:dyDescent="0.4">
      <c r="B565" s="40" t="str">
        <f>F565&amp;G565</f>
        <v>1675346258</v>
      </c>
      <c r="C565" s="41">
        <f>COUNTIF($B$14:$B$20009,B565)</f>
        <v>1</v>
      </c>
      <c r="D565" s="42">
        <v>1743</v>
      </c>
      <c r="E565" s="43"/>
      <c r="F565" s="44">
        <v>16753</v>
      </c>
      <c r="G565" s="44">
        <v>46258</v>
      </c>
      <c r="H565" s="45" t="s">
        <v>35</v>
      </c>
      <c r="I565" s="45"/>
      <c r="J565" s="45"/>
      <c r="K565" s="43" t="s">
        <v>32</v>
      </c>
    </row>
    <row r="566" spans="2:11" x14ac:dyDescent="0.4">
      <c r="B566" s="40" t="str">
        <f>F566&amp;G566</f>
        <v>1718946258</v>
      </c>
      <c r="C566" s="41">
        <f>COUNTIF($B$14:$B$20009,B566)</f>
        <v>1</v>
      </c>
      <c r="D566" s="42">
        <v>1806</v>
      </c>
      <c r="E566" s="43"/>
      <c r="F566" s="44">
        <v>17189</v>
      </c>
      <c r="G566" s="44">
        <v>46258</v>
      </c>
      <c r="H566" s="45" t="s">
        <v>35</v>
      </c>
      <c r="I566" s="45"/>
      <c r="J566" s="45"/>
      <c r="K566" s="43" t="s">
        <v>32</v>
      </c>
    </row>
    <row r="567" spans="2:11" x14ac:dyDescent="0.4">
      <c r="B567" s="40" t="str">
        <f>F567&amp;G567</f>
        <v>1758046258</v>
      </c>
      <c r="C567" s="41">
        <f>COUNTIF($B$14:$B$20009,B567)</f>
        <v>1</v>
      </c>
      <c r="D567" s="42">
        <v>1900</v>
      </c>
      <c r="E567" s="43"/>
      <c r="F567" s="44">
        <v>17580</v>
      </c>
      <c r="G567" s="44">
        <v>46258</v>
      </c>
      <c r="H567" s="45"/>
      <c r="I567" s="45"/>
      <c r="J567" s="45"/>
      <c r="K567" s="43" t="s">
        <v>32</v>
      </c>
    </row>
    <row r="568" spans="2:11" x14ac:dyDescent="0.4">
      <c r="B568" s="40" t="str">
        <f>F568&amp;G568</f>
        <v>1765246258</v>
      </c>
      <c r="C568" s="41">
        <f>COUNTIF($B$14:$B$20009,B568)</f>
        <v>1</v>
      </c>
      <c r="D568" s="42">
        <v>1919</v>
      </c>
      <c r="E568" s="43"/>
      <c r="F568" s="44">
        <v>17652</v>
      </c>
      <c r="G568" s="44">
        <v>46258</v>
      </c>
      <c r="H568" s="45"/>
      <c r="I568" s="45" t="s">
        <v>35</v>
      </c>
      <c r="J568" s="45"/>
      <c r="K568" s="43" t="s">
        <v>32</v>
      </c>
    </row>
    <row r="569" spans="2:11" x14ac:dyDescent="0.4">
      <c r="B569" s="40" t="str">
        <f>F569&amp;G569</f>
        <v>1810946258</v>
      </c>
      <c r="C569" s="41">
        <f>COUNTIF($B$14:$B$20009,B569)</f>
        <v>1</v>
      </c>
      <c r="D569" s="42">
        <v>2021</v>
      </c>
      <c r="E569" s="43"/>
      <c r="F569" s="44">
        <v>18109</v>
      </c>
      <c r="G569" s="44">
        <v>46258</v>
      </c>
      <c r="H569" s="45" t="s">
        <v>35</v>
      </c>
      <c r="I569" s="45" t="s">
        <v>35</v>
      </c>
      <c r="J569" s="45">
        <v>46289</v>
      </c>
      <c r="K569" s="43" t="s">
        <v>33</v>
      </c>
    </row>
    <row r="570" spans="2:11" x14ac:dyDescent="0.4">
      <c r="B570" s="40" t="str">
        <f>F570&amp;G570</f>
        <v>1818046258</v>
      </c>
      <c r="C570" s="41">
        <f>COUNTIF($B$14:$B$20009,B570)</f>
        <v>1</v>
      </c>
      <c r="D570" s="42">
        <v>2037</v>
      </c>
      <c r="E570" s="43"/>
      <c r="F570" s="44">
        <v>18180</v>
      </c>
      <c r="G570" s="44">
        <v>46258</v>
      </c>
      <c r="H570" s="45" t="s">
        <v>35</v>
      </c>
      <c r="I570" s="45"/>
      <c r="J570" s="45"/>
      <c r="K570" s="43" t="s">
        <v>32</v>
      </c>
    </row>
    <row r="571" spans="2:11" x14ac:dyDescent="0.4">
      <c r="B571" s="40" t="str">
        <f>F571&amp;G571</f>
        <v>1415446258</v>
      </c>
      <c r="C571" s="41">
        <f>COUNTIF($B$14:$B$20009,B571)</f>
        <v>1</v>
      </c>
      <c r="D571" s="42">
        <v>2303</v>
      </c>
      <c r="E571" s="43"/>
      <c r="F571" s="44">
        <v>14154</v>
      </c>
      <c r="G571" s="44">
        <v>46258</v>
      </c>
      <c r="H571" s="45" t="s">
        <v>35</v>
      </c>
      <c r="I571" s="45"/>
      <c r="J571" s="45"/>
      <c r="K571" s="43" t="s">
        <v>32</v>
      </c>
    </row>
    <row r="572" spans="2:11" x14ac:dyDescent="0.4">
      <c r="B572" s="40" t="str">
        <f>F572&amp;G572</f>
        <v>1556846258</v>
      </c>
      <c r="C572" s="41">
        <f>COUNTIF($B$14:$B$20009,B572)</f>
        <v>2</v>
      </c>
      <c r="D572" s="42">
        <v>2370</v>
      </c>
      <c r="E572" s="43"/>
      <c r="F572" s="44">
        <v>15568</v>
      </c>
      <c r="G572" s="44">
        <v>46258</v>
      </c>
      <c r="H572" s="45"/>
      <c r="I572" s="45"/>
      <c r="J572" s="45"/>
      <c r="K572" s="43" t="s">
        <v>32</v>
      </c>
    </row>
    <row r="573" spans="2:11" x14ac:dyDescent="0.4">
      <c r="B573" s="40" t="str">
        <f>F573&amp;G573</f>
        <v>2344046258</v>
      </c>
      <c r="C573" s="41">
        <f>COUNTIF($B$14:$B$20009,B573)</f>
        <v>1</v>
      </c>
      <c r="D573" s="42">
        <v>2382</v>
      </c>
      <c r="E573" s="43"/>
      <c r="F573" s="44">
        <v>23440</v>
      </c>
      <c r="G573" s="44">
        <v>46258</v>
      </c>
      <c r="H573" s="45" t="s">
        <v>35</v>
      </c>
      <c r="I573" s="45"/>
      <c r="J573" s="45"/>
      <c r="K573" s="43" t="s">
        <v>32</v>
      </c>
    </row>
    <row r="574" spans="2:11" x14ac:dyDescent="0.4">
      <c r="B574" s="40" t="str">
        <f>F574&amp;G574</f>
        <v>1556846258</v>
      </c>
      <c r="C574" s="41">
        <f>COUNTIF($B$14:$B$20009,B574)</f>
        <v>2</v>
      </c>
      <c r="D574" s="42">
        <v>2518</v>
      </c>
      <c r="E574" s="43"/>
      <c r="F574" s="44">
        <v>15568</v>
      </c>
      <c r="G574" s="44">
        <v>46258</v>
      </c>
      <c r="H574" s="45" t="s">
        <v>35</v>
      </c>
      <c r="I574" s="45" t="s">
        <v>35</v>
      </c>
      <c r="J574" s="45">
        <v>46295</v>
      </c>
      <c r="K574" s="43" t="s">
        <v>34</v>
      </c>
    </row>
    <row r="575" spans="2:11" x14ac:dyDescent="0.4">
      <c r="B575" s="40" t="str">
        <f>F575&amp;G575</f>
        <v>2066646258</v>
      </c>
      <c r="C575" s="41">
        <f>COUNTIF($B$14:$B$20009,B575)</f>
        <v>1</v>
      </c>
      <c r="D575" s="42">
        <v>2519</v>
      </c>
      <c r="E575" s="43"/>
      <c r="F575" s="44">
        <v>20666</v>
      </c>
      <c r="G575" s="44">
        <v>46258</v>
      </c>
      <c r="H575" s="45"/>
      <c r="I575" s="45"/>
      <c r="J575" s="45"/>
      <c r="K575" s="43" t="s">
        <v>32</v>
      </c>
    </row>
    <row r="576" spans="2:11" x14ac:dyDescent="0.4">
      <c r="B576" s="40" t="str">
        <f>F576&amp;G576</f>
        <v>1341846256</v>
      </c>
      <c r="C576" s="41">
        <f>COUNTIF($B$14:$B$20009,B576)</f>
        <v>1</v>
      </c>
      <c r="D576" s="42">
        <v>2400</v>
      </c>
      <c r="E576" s="43"/>
      <c r="F576" s="44">
        <v>13418</v>
      </c>
      <c r="G576" s="44">
        <v>46256</v>
      </c>
      <c r="H576" s="45"/>
      <c r="I576" s="45"/>
      <c r="J576" s="45"/>
      <c r="K576" s="43" t="s">
        <v>32</v>
      </c>
    </row>
    <row r="577" spans="2:11" x14ac:dyDescent="0.4">
      <c r="B577" s="40" t="str">
        <f>F577&amp;G577</f>
        <v>1197346255</v>
      </c>
      <c r="C577" s="41">
        <f>COUNTIF($B$14:$B$20009,B577)</f>
        <v>1</v>
      </c>
      <c r="D577" s="42">
        <v>170</v>
      </c>
      <c r="E577" s="43"/>
      <c r="F577" s="44">
        <v>11973</v>
      </c>
      <c r="G577" s="44">
        <v>46255</v>
      </c>
      <c r="H577" s="45"/>
      <c r="I577" s="45"/>
      <c r="J577" s="45"/>
      <c r="K577" s="43" t="s">
        <v>32</v>
      </c>
    </row>
    <row r="578" spans="2:11" x14ac:dyDescent="0.4">
      <c r="B578" s="40" t="str">
        <f>F578&amp;G578</f>
        <v>1203946255</v>
      </c>
      <c r="C578" s="41">
        <f>COUNTIF($B$14:$B$20009,B578)</f>
        <v>1</v>
      </c>
      <c r="D578" s="42">
        <v>198</v>
      </c>
      <c r="E578" s="43"/>
      <c r="F578" s="44">
        <v>12039</v>
      </c>
      <c r="G578" s="44">
        <v>46255</v>
      </c>
      <c r="H578" s="45" t="s">
        <v>35</v>
      </c>
      <c r="I578" s="45" t="s">
        <v>35</v>
      </c>
      <c r="J578" s="45">
        <v>46294</v>
      </c>
      <c r="K578" s="43" t="s">
        <v>34</v>
      </c>
    </row>
    <row r="579" spans="2:11" x14ac:dyDescent="0.4">
      <c r="B579" s="40" t="str">
        <f>F579&amp;G579</f>
        <v>1325046255</v>
      </c>
      <c r="C579" s="41">
        <f>COUNTIF($B$14:$B$20009,B579)</f>
        <v>1</v>
      </c>
      <c r="D579" s="42">
        <v>467</v>
      </c>
      <c r="E579" s="43"/>
      <c r="F579" s="44">
        <v>13250</v>
      </c>
      <c r="G579" s="44">
        <v>46255</v>
      </c>
      <c r="H579" s="45" t="s">
        <v>35</v>
      </c>
      <c r="I579" s="45"/>
      <c r="J579" s="45"/>
      <c r="K579" s="43" t="s">
        <v>32</v>
      </c>
    </row>
    <row r="580" spans="2:11" x14ac:dyDescent="0.4">
      <c r="B580" s="40" t="str">
        <f>F580&amp;G580</f>
        <v>1372846255</v>
      </c>
      <c r="C580" s="41">
        <f>COUNTIF($B$14:$B$20009,B580)</f>
        <v>1</v>
      </c>
      <c r="D580" s="42">
        <v>778</v>
      </c>
      <c r="E580" s="43"/>
      <c r="F580" s="44">
        <v>13728</v>
      </c>
      <c r="G580" s="44">
        <v>46255</v>
      </c>
      <c r="H580" s="45" t="s">
        <v>35</v>
      </c>
      <c r="I580" s="45" t="s">
        <v>35</v>
      </c>
      <c r="J580" s="45">
        <v>46295</v>
      </c>
      <c r="K580" s="43" t="s">
        <v>34</v>
      </c>
    </row>
    <row r="581" spans="2:11" x14ac:dyDescent="0.4">
      <c r="B581" s="40" t="str">
        <f>F581&amp;G581</f>
        <v>1418046255</v>
      </c>
      <c r="C581" s="41">
        <f>COUNTIF($B$14:$B$20009,B581)</f>
        <v>1</v>
      </c>
      <c r="D581" s="42">
        <v>921</v>
      </c>
      <c r="E581" s="43"/>
      <c r="F581" s="44">
        <v>14180</v>
      </c>
      <c r="G581" s="44">
        <v>46255</v>
      </c>
      <c r="H581" s="45" t="s">
        <v>35</v>
      </c>
      <c r="I581" s="45" t="s">
        <v>35</v>
      </c>
      <c r="J581" s="45">
        <v>46295</v>
      </c>
      <c r="K581" s="45" t="s">
        <v>34</v>
      </c>
    </row>
    <row r="582" spans="2:11" x14ac:dyDescent="0.4">
      <c r="B582" s="40" t="str">
        <f>F582&amp;G582</f>
        <v>1188146255</v>
      </c>
      <c r="C582" s="41">
        <f>COUNTIF($B$14:$B$20009,B582)</f>
        <v>1</v>
      </c>
      <c r="D582" s="42">
        <v>1082</v>
      </c>
      <c r="E582" s="43"/>
      <c r="F582" s="44">
        <v>11881</v>
      </c>
      <c r="G582" s="44">
        <v>46255</v>
      </c>
      <c r="H582" s="45" t="s">
        <v>35</v>
      </c>
      <c r="I582" s="45" t="s">
        <v>35</v>
      </c>
      <c r="J582" s="45">
        <v>46281</v>
      </c>
      <c r="K582" s="43" t="s">
        <v>33</v>
      </c>
    </row>
    <row r="583" spans="2:11" x14ac:dyDescent="0.4">
      <c r="B583" s="40" t="str">
        <f>F583&amp;G583</f>
        <v>1479946255</v>
      </c>
      <c r="C583" s="41">
        <f>COUNTIF($B$14:$B$20009,B583)</f>
        <v>1</v>
      </c>
      <c r="D583" s="42">
        <v>1213</v>
      </c>
      <c r="E583" s="43"/>
      <c r="F583" s="44">
        <v>14799</v>
      </c>
      <c r="G583" s="44">
        <v>46255</v>
      </c>
      <c r="H583" s="45" t="s">
        <v>35</v>
      </c>
      <c r="I583" s="45" t="s">
        <v>35</v>
      </c>
      <c r="J583" s="45">
        <v>46295</v>
      </c>
      <c r="K583" s="43" t="s">
        <v>34</v>
      </c>
    </row>
    <row r="584" spans="2:11" x14ac:dyDescent="0.4">
      <c r="B584" s="40" t="str">
        <f>F584&amp;G584</f>
        <v>1532046255</v>
      </c>
      <c r="C584" s="41">
        <f>COUNTIF($B$14:$B$20009,B584)</f>
        <v>1</v>
      </c>
      <c r="D584" s="42">
        <v>1375</v>
      </c>
      <c r="E584" s="43"/>
      <c r="F584" s="44">
        <v>15320</v>
      </c>
      <c r="G584" s="44">
        <v>46255</v>
      </c>
      <c r="H584" s="45" t="s">
        <v>35</v>
      </c>
      <c r="I584" s="45" t="s">
        <v>35</v>
      </c>
      <c r="J584" s="45">
        <v>46289</v>
      </c>
      <c r="K584" s="43" t="s">
        <v>33</v>
      </c>
    </row>
    <row r="585" spans="2:11" x14ac:dyDescent="0.4">
      <c r="B585" s="40" t="str">
        <f>F585&amp;G585</f>
        <v>1583146255</v>
      </c>
      <c r="C585" s="41">
        <f>COUNTIF($B$14:$B$20009,B585)</f>
        <v>1</v>
      </c>
      <c r="D585" s="42">
        <v>1532</v>
      </c>
      <c r="E585" s="43"/>
      <c r="F585" s="44">
        <v>15831</v>
      </c>
      <c r="G585" s="44">
        <v>46255</v>
      </c>
      <c r="H585" s="45" t="s">
        <v>35</v>
      </c>
      <c r="I585" s="45"/>
      <c r="J585" s="45"/>
      <c r="K585" s="43" t="s">
        <v>32</v>
      </c>
    </row>
    <row r="586" spans="2:11" x14ac:dyDescent="0.4">
      <c r="B586" s="40" t="str">
        <f>F586&amp;G586</f>
        <v>1612646255</v>
      </c>
      <c r="C586" s="41">
        <f>COUNTIF($B$14:$B$20009,B586)</f>
        <v>1</v>
      </c>
      <c r="D586" s="42">
        <v>1597</v>
      </c>
      <c r="E586" s="43"/>
      <c r="F586" s="44">
        <v>16126</v>
      </c>
      <c r="G586" s="44">
        <v>46255</v>
      </c>
      <c r="H586" s="45"/>
      <c r="I586" s="45" t="s">
        <v>35</v>
      </c>
      <c r="J586" s="45"/>
      <c r="K586" s="43" t="s">
        <v>32</v>
      </c>
    </row>
    <row r="587" spans="2:11" x14ac:dyDescent="0.4">
      <c r="B587" s="40" t="str">
        <f>F587&amp;G587</f>
        <v>1617546255</v>
      </c>
      <c r="C587" s="41">
        <f>COUNTIF($B$14:$B$20009,B587)</f>
        <v>1</v>
      </c>
      <c r="D587" s="42">
        <v>1611</v>
      </c>
      <c r="E587" s="43"/>
      <c r="F587" s="44">
        <v>16175</v>
      </c>
      <c r="G587" s="44">
        <v>46255</v>
      </c>
      <c r="H587" s="45" t="s">
        <v>35</v>
      </c>
      <c r="I587" s="45"/>
      <c r="J587" s="45"/>
      <c r="K587" s="43" t="s">
        <v>32</v>
      </c>
    </row>
    <row r="588" spans="2:11" x14ac:dyDescent="0.4">
      <c r="B588" s="40" t="str">
        <f>F588&amp;G588</f>
        <v>1696446255</v>
      </c>
      <c r="C588" s="41">
        <f>COUNTIF($B$14:$B$20009,B588)</f>
        <v>1</v>
      </c>
      <c r="D588" s="42">
        <v>1776</v>
      </c>
      <c r="E588" s="43"/>
      <c r="F588" s="44">
        <v>16964</v>
      </c>
      <c r="G588" s="44">
        <v>46255</v>
      </c>
      <c r="H588" s="45"/>
      <c r="I588" s="45"/>
      <c r="J588" s="45"/>
      <c r="K588" s="43" t="s">
        <v>32</v>
      </c>
    </row>
    <row r="589" spans="2:11" x14ac:dyDescent="0.4">
      <c r="B589" s="40" t="str">
        <f>F589&amp;G589</f>
        <v>1700646255</v>
      </c>
      <c r="C589" s="41">
        <f>COUNTIF($B$14:$B$20009,B589)</f>
        <v>1</v>
      </c>
      <c r="D589" s="42">
        <v>1777</v>
      </c>
      <c r="E589" s="43"/>
      <c r="F589" s="44">
        <v>17006</v>
      </c>
      <c r="G589" s="44">
        <v>46255</v>
      </c>
      <c r="H589" s="45" t="s">
        <v>35</v>
      </c>
      <c r="I589" s="45"/>
      <c r="J589" s="45"/>
      <c r="K589" s="43" t="s">
        <v>32</v>
      </c>
    </row>
    <row r="590" spans="2:11" x14ac:dyDescent="0.4">
      <c r="B590" s="40" t="str">
        <f>F590&amp;G590</f>
        <v>1763946255</v>
      </c>
      <c r="C590" s="41">
        <f>COUNTIF($B$14:$B$20009,B590)</f>
        <v>1</v>
      </c>
      <c r="D590" s="42">
        <v>1922</v>
      </c>
      <c r="E590" s="43"/>
      <c r="F590" s="44">
        <v>17639</v>
      </c>
      <c r="G590" s="44">
        <v>46255</v>
      </c>
      <c r="H590" s="45" t="s">
        <v>35</v>
      </c>
      <c r="I590" s="45"/>
      <c r="J590" s="45"/>
      <c r="K590" s="43" t="s">
        <v>32</v>
      </c>
    </row>
    <row r="591" spans="2:11" x14ac:dyDescent="0.4">
      <c r="B591" s="40" t="str">
        <f>F591&amp;G591</f>
        <v>1769946255</v>
      </c>
      <c r="C591" s="41">
        <f>COUNTIF($B$14:$B$20009,B591)</f>
        <v>1</v>
      </c>
      <c r="D591" s="42">
        <v>1935</v>
      </c>
      <c r="E591" s="43"/>
      <c r="F591" s="44">
        <v>17699</v>
      </c>
      <c r="G591" s="44">
        <v>46255</v>
      </c>
      <c r="H591" s="45" t="s">
        <v>35</v>
      </c>
      <c r="I591" s="45" t="s">
        <v>35</v>
      </c>
      <c r="J591" s="45">
        <v>46295</v>
      </c>
      <c r="K591" s="43" t="s">
        <v>34</v>
      </c>
    </row>
    <row r="592" spans="2:11" x14ac:dyDescent="0.4">
      <c r="B592" s="40" t="str">
        <f>F592&amp;G592</f>
        <v>1825746255</v>
      </c>
      <c r="C592" s="41">
        <f>COUNTIF($B$14:$B$20009,B592)</f>
        <v>1</v>
      </c>
      <c r="D592" s="42">
        <v>2048</v>
      </c>
      <c r="E592" s="43"/>
      <c r="F592" s="44">
        <v>18257</v>
      </c>
      <c r="G592" s="44">
        <v>46255</v>
      </c>
      <c r="H592" s="45" t="s">
        <v>35</v>
      </c>
      <c r="I592" s="45" t="s">
        <v>35</v>
      </c>
      <c r="J592" s="45">
        <v>46294</v>
      </c>
      <c r="K592" s="43" t="s">
        <v>34</v>
      </c>
    </row>
    <row r="593" spans="2:11" x14ac:dyDescent="0.4">
      <c r="B593" s="40" t="str">
        <f>F593&amp;G593</f>
        <v>1931346255</v>
      </c>
      <c r="C593" s="41">
        <f>COUNTIF($B$14:$B$20009,B593)</f>
        <v>1</v>
      </c>
      <c r="D593" s="42">
        <v>2186</v>
      </c>
      <c r="E593" s="43"/>
      <c r="F593" s="44">
        <v>19313</v>
      </c>
      <c r="G593" s="44">
        <v>46255</v>
      </c>
      <c r="H593" s="45"/>
      <c r="I593" s="45"/>
      <c r="J593" s="45"/>
      <c r="K593" s="43" t="s">
        <v>32</v>
      </c>
    </row>
    <row r="594" spans="2:11" x14ac:dyDescent="0.4">
      <c r="B594" s="40" t="str">
        <f>F594&amp;G594</f>
        <v>2032646255</v>
      </c>
      <c r="C594" s="41">
        <f>COUNTIF($B$14:$B$20009,B594)</f>
        <v>1</v>
      </c>
      <c r="D594" s="42">
        <v>2320</v>
      </c>
      <c r="E594" s="43"/>
      <c r="F594" s="44">
        <v>20326</v>
      </c>
      <c r="G594" s="44">
        <v>46255</v>
      </c>
      <c r="H594" s="45" t="s">
        <v>35</v>
      </c>
      <c r="I594" s="45" t="s">
        <v>35</v>
      </c>
      <c r="J594" s="45">
        <v>46295</v>
      </c>
      <c r="K594" s="43" t="s">
        <v>34</v>
      </c>
    </row>
    <row r="595" spans="2:11" x14ac:dyDescent="0.4">
      <c r="B595" s="40" t="str">
        <f>F595&amp;G595</f>
        <v>2074746255</v>
      </c>
      <c r="C595" s="41">
        <f>COUNTIF($B$14:$B$20009,B595)</f>
        <v>1</v>
      </c>
      <c r="D595" s="42">
        <v>2349</v>
      </c>
      <c r="E595" s="43"/>
      <c r="F595" s="44">
        <v>20747</v>
      </c>
      <c r="G595" s="44">
        <v>46255</v>
      </c>
      <c r="H595" s="45"/>
      <c r="I595" s="45"/>
      <c r="J595" s="45"/>
      <c r="K595" s="43" t="s">
        <v>32</v>
      </c>
    </row>
    <row r="596" spans="2:11" x14ac:dyDescent="0.4">
      <c r="B596" s="40" t="str">
        <f>F596&amp;G596</f>
        <v>2118746255</v>
      </c>
      <c r="C596" s="41">
        <f>COUNTIF($B$14:$B$20009,B596)</f>
        <v>1</v>
      </c>
      <c r="D596" s="42">
        <v>2389</v>
      </c>
      <c r="E596" s="43"/>
      <c r="F596" s="44">
        <v>21187</v>
      </c>
      <c r="G596" s="44">
        <v>46255</v>
      </c>
      <c r="H596" s="45" t="s">
        <v>35</v>
      </c>
      <c r="I596" s="45"/>
      <c r="J596" s="45"/>
      <c r="K596" s="43" t="s">
        <v>32</v>
      </c>
    </row>
    <row r="597" spans="2:11" x14ac:dyDescent="0.4">
      <c r="B597" s="40" t="str">
        <f>F597&amp;G597</f>
        <v>2170146255</v>
      </c>
      <c r="C597" s="41">
        <f>COUNTIF($B$14:$B$20009,B597)</f>
        <v>1</v>
      </c>
      <c r="D597" s="42">
        <v>2424</v>
      </c>
      <c r="E597" s="43"/>
      <c r="F597" s="44">
        <v>21701</v>
      </c>
      <c r="G597" s="44">
        <v>46255</v>
      </c>
      <c r="H597" s="45" t="s">
        <v>35</v>
      </c>
      <c r="I597" s="45" t="s">
        <v>35</v>
      </c>
      <c r="J597" s="45">
        <v>46295</v>
      </c>
      <c r="K597" s="43" t="s">
        <v>34</v>
      </c>
    </row>
    <row r="598" spans="2:11" x14ac:dyDescent="0.4">
      <c r="B598" s="40" t="str">
        <f>F598&amp;G598</f>
        <v>1201546254</v>
      </c>
      <c r="C598" s="41">
        <f>COUNTIF($B$14:$B$20009,B598)</f>
        <v>1</v>
      </c>
      <c r="D598" s="42">
        <v>45</v>
      </c>
      <c r="E598" s="43"/>
      <c r="F598" s="44">
        <v>12015</v>
      </c>
      <c r="G598" s="44">
        <v>46254</v>
      </c>
      <c r="H598" s="45" t="s">
        <v>35</v>
      </c>
      <c r="I598" s="45"/>
      <c r="J598" s="45"/>
      <c r="K598" s="43" t="s">
        <v>32</v>
      </c>
    </row>
    <row r="599" spans="2:11" x14ac:dyDescent="0.4">
      <c r="B599" s="40" t="str">
        <f>F599&amp;G599</f>
        <v>1237746254</v>
      </c>
      <c r="C599" s="41">
        <f>COUNTIF($B$14:$B$20009,B599)</f>
        <v>1</v>
      </c>
      <c r="D599" s="42">
        <v>361</v>
      </c>
      <c r="E599" s="43"/>
      <c r="F599" s="44">
        <v>12377</v>
      </c>
      <c r="G599" s="44">
        <v>46254</v>
      </c>
      <c r="H599" s="45" t="s">
        <v>35</v>
      </c>
      <c r="I599" s="45" t="s">
        <v>35</v>
      </c>
      <c r="J599" s="45">
        <v>46293</v>
      </c>
      <c r="K599" s="43" t="s">
        <v>33</v>
      </c>
    </row>
    <row r="600" spans="2:11" x14ac:dyDescent="0.4">
      <c r="B600" s="40" t="str">
        <f>F600&amp;G600</f>
        <v>1433546254</v>
      </c>
      <c r="C600" s="41">
        <f>COUNTIF($B$14:$B$20009,B600)</f>
        <v>1</v>
      </c>
      <c r="D600" s="42">
        <v>703</v>
      </c>
      <c r="E600" s="43"/>
      <c r="F600" s="44">
        <v>14335</v>
      </c>
      <c r="G600" s="44">
        <v>46254</v>
      </c>
      <c r="H600" s="45" t="s">
        <v>35</v>
      </c>
      <c r="I600" s="45" t="s">
        <v>35</v>
      </c>
      <c r="J600" s="45">
        <v>46295</v>
      </c>
      <c r="K600" s="43" t="s">
        <v>34</v>
      </c>
    </row>
    <row r="601" spans="2:11" x14ac:dyDescent="0.4">
      <c r="B601" s="40" t="str">
        <f>F601&amp;G601</f>
        <v>1444946254</v>
      </c>
      <c r="C601" s="41">
        <f>COUNTIF($B$14:$B$20009,B601)</f>
        <v>1</v>
      </c>
      <c r="D601" s="42">
        <v>726</v>
      </c>
      <c r="E601" s="43"/>
      <c r="F601" s="44">
        <v>14449</v>
      </c>
      <c r="G601" s="44">
        <v>46254</v>
      </c>
      <c r="H601" s="45" t="s">
        <v>35</v>
      </c>
      <c r="I601" s="45"/>
      <c r="J601" s="45"/>
      <c r="K601" s="43" t="s">
        <v>32</v>
      </c>
    </row>
    <row r="602" spans="2:11" x14ac:dyDescent="0.4">
      <c r="B602" s="40" t="str">
        <f>F602&amp;G602</f>
        <v>1202746254</v>
      </c>
      <c r="C602" s="41">
        <f>COUNTIF($B$14:$B$20009,B602)</f>
        <v>1</v>
      </c>
      <c r="D602" s="42">
        <v>774</v>
      </c>
      <c r="E602" s="43"/>
      <c r="F602" s="44">
        <v>12027</v>
      </c>
      <c r="G602" s="44">
        <v>46254</v>
      </c>
      <c r="H602" s="45" t="s">
        <v>35</v>
      </c>
      <c r="I602" s="45"/>
      <c r="J602" s="45"/>
      <c r="K602" s="43" t="s">
        <v>32</v>
      </c>
    </row>
    <row r="603" spans="2:11" x14ac:dyDescent="0.4">
      <c r="B603" s="40" t="str">
        <f>F603&amp;G603</f>
        <v>1053846254</v>
      </c>
      <c r="C603" s="41">
        <f>COUNTIF($B$14:$B$20009,B603)</f>
        <v>1</v>
      </c>
      <c r="D603" s="42">
        <v>891</v>
      </c>
      <c r="E603" s="43"/>
      <c r="F603" s="44">
        <v>10538</v>
      </c>
      <c r="G603" s="44">
        <v>46254</v>
      </c>
      <c r="H603" s="45" t="s">
        <v>35</v>
      </c>
      <c r="I603" s="45" t="s">
        <v>35</v>
      </c>
      <c r="J603" s="45">
        <v>46295</v>
      </c>
      <c r="K603" s="43" t="s">
        <v>34</v>
      </c>
    </row>
    <row r="604" spans="2:11" x14ac:dyDescent="0.4">
      <c r="B604" s="40" t="str">
        <f>F604&amp;G604</f>
        <v>1170646254</v>
      </c>
      <c r="C604" s="41">
        <f>COUNTIF($B$14:$B$20009,B604)</f>
        <v>1</v>
      </c>
      <c r="D604" s="42">
        <v>901</v>
      </c>
      <c r="E604" s="43"/>
      <c r="F604" s="44">
        <v>11706</v>
      </c>
      <c r="G604" s="44">
        <v>46254</v>
      </c>
      <c r="H604" s="45" t="s">
        <v>35</v>
      </c>
      <c r="I604" s="45" t="s">
        <v>35</v>
      </c>
      <c r="J604" s="45">
        <v>46281</v>
      </c>
      <c r="K604" s="43" t="s">
        <v>33</v>
      </c>
    </row>
    <row r="605" spans="2:11" x14ac:dyDescent="0.4">
      <c r="B605" s="40" t="str">
        <f>F605&amp;G605</f>
        <v>1120846254</v>
      </c>
      <c r="C605" s="41">
        <f>COUNTIF($B$14:$B$20009,B605)</f>
        <v>1</v>
      </c>
      <c r="D605" s="42">
        <v>1042</v>
      </c>
      <c r="E605" s="43"/>
      <c r="F605" s="44">
        <v>11208</v>
      </c>
      <c r="G605" s="44">
        <v>46254</v>
      </c>
      <c r="H605" s="45" t="s">
        <v>35</v>
      </c>
      <c r="I605" s="45" t="s">
        <v>35</v>
      </c>
      <c r="J605" s="45">
        <v>46280</v>
      </c>
      <c r="K605" s="43" t="s">
        <v>33</v>
      </c>
    </row>
    <row r="606" spans="2:11" x14ac:dyDescent="0.4">
      <c r="B606" s="40" t="str">
        <f>F606&amp;G606</f>
        <v>1485346254</v>
      </c>
      <c r="C606" s="41">
        <f>COUNTIF($B$14:$B$20009,B606)</f>
        <v>1</v>
      </c>
      <c r="D606" s="42">
        <v>1219</v>
      </c>
      <c r="E606" s="43"/>
      <c r="F606" s="44">
        <v>14853</v>
      </c>
      <c r="G606" s="44">
        <v>46254</v>
      </c>
      <c r="H606" s="45" t="s">
        <v>35</v>
      </c>
      <c r="I606" s="45" t="s">
        <v>35</v>
      </c>
      <c r="J606" s="45">
        <v>46289</v>
      </c>
      <c r="K606" s="43" t="s">
        <v>33</v>
      </c>
    </row>
    <row r="607" spans="2:11" x14ac:dyDescent="0.4">
      <c r="B607" s="40" t="str">
        <f>F607&amp;G607</f>
        <v>1501946254</v>
      </c>
      <c r="C607" s="41">
        <f>COUNTIF($B$14:$B$20009,B607)</f>
        <v>1</v>
      </c>
      <c r="D607" s="42">
        <v>1283</v>
      </c>
      <c r="E607" s="43"/>
      <c r="F607" s="44">
        <v>15019</v>
      </c>
      <c r="G607" s="44">
        <v>46254</v>
      </c>
      <c r="H607" s="45"/>
      <c r="I607" s="45" t="s">
        <v>35</v>
      </c>
      <c r="J607" s="45"/>
      <c r="K607" s="43" t="s">
        <v>32</v>
      </c>
    </row>
    <row r="608" spans="2:11" x14ac:dyDescent="0.4">
      <c r="B608" s="40" t="str">
        <f>F608&amp;G608</f>
        <v>1514346254</v>
      </c>
      <c r="C608" s="41">
        <f>COUNTIF($B$14:$B$20009,B608)</f>
        <v>1</v>
      </c>
      <c r="D608" s="42">
        <v>1322</v>
      </c>
      <c r="E608" s="43"/>
      <c r="F608" s="44">
        <v>15143</v>
      </c>
      <c r="G608" s="44">
        <v>46254</v>
      </c>
      <c r="H608" s="45" t="s">
        <v>35</v>
      </c>
      <c r="I608" s="45"/>
      <c r="J608" s="45"/>
      <c r="K608" s="43" t="s">
        <v>32</v>
      </c>
    </row>
    <row r="609" spans="2:11" x14ac:dyDescent="0.4">
      <c r="B609" s="40" t="str">
        <f>F609&amp;G609</f>
        <v>1551446254</v>
      </c>
      <c r="C609" s="41">
        <f>COUNTIF($B$14:$B$20009,B609)</f>
        <v>1</v>
      </c>
      <c r="D609" s="42">
        <v>1440</v>
      </c>
      <c r="E609" s="43"/>
      <c r="F609" s="44">
        <v>15514</v>
      </c>
      <c r="G609" s="44">
        <v>46254</v>
      </c>
      <c r="H609" s="45" t="s">
        <v>35</v>
      </c>
      <c r="I609" s="45" t="s">
        <v>35</v>
      </c>
      <c r="J609" s="45">
        <v>46295</v>
      </c>
      <c r="K609" s="43" t="s">
        <v>34</v>
      </c>
    </row>
    <row r="610" spans="2:11" x14ac:dyDescent="0.4">
      <c r="B610" s="40" t="str">
        <f>F610&amp;G610</f>
        <v>1554746254</v>
      </c>
      <c r="C610" s="41">
        <f>COUNTIF($B$14:$B$20009,B610)</f>
        <v>1</v>
      </c>
      <c r="D610" s="42">
        <v>1443</v>
      </c>
      <c r="E610" s="43"/>
      <c r="F610" s="44">
        <v>15547</v>
      </c>
      <c r="G610" s="44">
        <v>46254</v>
      </c>
      <c r="H610" s="45" t="s">
        <v>35</v>
      </c>
      <c r="I610" s="45" t="s">
        <v>35</v>
      </c>
      <c r="J610" s="45">
        <v>46295</v>
      </c>
      <c r="K610" s="43" t="s">
        <v>34</v>
      </c>
    </row>
    <row r="611" spans="2:11" x14ac:dyDescent="0.4">
      <c r="B611" s="40" t="str">
        <f>F611&amp;G611</f>
        <v>1616546254</v>
      </c>
      <c r="C611" s="41">
        <f>COUNTIF($B$14:$B$20009,B611)</f>
        <v>1</v>
      </c>
      <c r="D611" s="42">
        <v>1612</v>
      </c>
      <c r="E611" s="43"/>
      <c r="F611" s="44">
        <v>16165</v>
      </c>
      <c r="G611" s="44">
        <v>46254</v>
      </c>
      <c r="H611" s="45" t="s">
        <v>35</v>
      </c>
      <c r="I611" s="45" t="s">
        <v>35</v>
      </c>
      <c r="J611" s="45">
        <v>46294</v>
      </c>
      <c r="K611" s="43" t="s">
        <v>34</v>
      </c>
    </row>
    <row r="612" spans="2:11" x14ac:dyDescent="0.4">
      <c r="B612" s="40" t="str">
        <f>F612&amp;G612</f>
        <v>1918846254</v>
      </c>
      <c r="C612" s="41">
        <f>COUNTIF($B$14:$B$20009,B612)</f>
        <v>1</v>
      </c>
      <c r="D612" s="42">
        <v>2170</v>
      </c>
      <c r="E612" s="43"/>
      <c r="F612" s="44">
        <v>19188</v>
      </c>
      <c r="G612" s="44">
        <v>46254</v>
      </c>
      <c r="H612" s="45" t="s">
        <v>35</v>
      </c>
      <c r="I612" s="45" t="s">
        <v>35</v>
      </c>
      <c r="J612" s="45">
        <v>46295</v>
      </c>
      <c r="K612" s="43" t="s">
        <v>34</v>
      </c>
    </row>
    <row r="613" spans="2:11" x14ac:dyDescent="0.4">
      <c r="B613" s="40" t="str">
        <f>F613&amp;G613</f>
        <v>2111946254</v>
      </c>
      <c r="C613" s="41">
        <f>COUNTIF($B$14:$B$20009,B613)</f>
        <v>1</v>
      </c>
      <c r="D613" s="42">
        <v>2182</v>
      </c>
      <c r="E613" s="43"/>
      <c r="F613" s="44">
        <v>21119</v>
      </c>
      <c r="G613" s="44">
        <v>46254</v>
      </c>
      <c r="H613" s="45"/>
      <c r="I613" s="45" t="s">
        <v>35</v>
      </c>
      <c r="J613" s="45"/>
      <c r="K613" s="43" t="s">
        <v>32</v>
      </c>
    </row>
    <row r="614" spans="2:11" x14ac:dyDescent="0.4">
      <c r="B614" s="40" t="str">
        <f>F614&amp;G614</f>
        <v>1179646253</v>
      </c>
      <c r="C614" s="41">
        <f>COUNTIF($B$14:$B$20009,B614)</f>
        <v>1</v>
      </c>
      <c r="D614" s="42">
        <v>24</v>
      </c>
      <c r="E614" s="43"/>
      <c r="F614" s="44">
        <v>11796</v>
      </c>
      <c r="G614" s="44">
        <v>46253</v>
      </c>
      <c r="H614" s="45" t="s">
        <v>35</v>
      </c>
      <c r="I614" s="45"/>
      <c r="J614" s="45"/>
      <c r="K614" s="43" t="s">
        <v>32</v>
      </c>
    </row>
    <row r="615" spans="2:11" x14ac:dyDescent="0.4">
      <c r="B615" s="40" t="str">
        <f>F615&amp;G615</f>
        <v>1272446253</v>
      </c>
      <c r="C615" s="41">
        <f>COUNTIF($B$14:$B$20009,B615)</f>
        <v>1</v>
      </c>
      <c r="D615" s="42">
        <v>90</v>
      </c>
      <c r="E615" s="43"/>
      <c r="F615" s="44">
        <v>12724</v>
      </c>
      <c r="G615" s="44">
        <v>46253</v>
      </c>
      <c r="H615" s="45" t="s">
        <v>35</v>
      </c>
      <c r="I615" s="45" t="s">
        <v>35</v>
      </c>
      <c r="J615" s="45">
        <v>46289</v>
      </c>
      <c r="K615" s="43" t="s">
        <v>33</v>
      </c>
    </row>
    <row r="616" spans="2:11" x14ac:dyDescent="0.4">
      <c r="B616" s="40" t="str">
        <f>F616&amp;G616</f>
        <v>1300246253</v>
      </c>
      <c r="C616" s="41">
        <f>COUNTIF($B$14:$B$20009,B616)</f>
        <v>1</v>
      </c>
      <c r="D616" s="42">
        <v>393</v>
      </c>
      <c r="E616" s="43"/>
      <c r="F616" s="44">
        <v>13002</v>
      </c>
      <c r="G616" s="44">
        <v>46253</v>
      </c>
      <c r="H616" s="45"/>
      <c r="I616" s="45"/>
      <c r="J616" s="45"/>
      <c r="K616" s="43" t="s">
        <v>32</v>
      </c>
    </row>
    <row r="617" spans="2:11" x14ac:dyDescent="0.4">
      <c r="B617" s="40" t="str">
        <f>F617&amp;G617</f>
        <v>1322746253</v>
      </c>
      <c r="C617" s="41">
        <f>COUNTIF($B$14:$B$20009,B617)</f>
        <v>1</v>
      </c>
      <c r="D617" s="42">
        <v>459</v>
      </c>
      <c r="E617" s="43"/>
      <c r="F617" s="44">
        <v>13227</v>
      </c>
      <c r="G617" s="44">
        <v>46253</v>
      </c>
      <c r="H617" s="45" t="s">
        <v>35</v>
      </c>
      <c r="I617" s="45"/>
      <c r="J617" s="45"/>
      <c r="K617" s="43" t="s">
        <v>32</v>
      </c>
    </row>
    <row r="618" spans="2:11" x14ac:dyDescent="0.4">
      <c r="B618" s="40" t="str">
        <f>F618&amp;G618</f>
        <v>1323446253</v>
      </c>
      <c r="C618" s="41">
        <f>COUNTIF($B$14:$B$20009,B618)</f>
        <v>1</v>
      </c>
      <c r="D618" s="42">
        <v>461</v>
      </c>
      <c r="E618" s="43"/>
      <c r="F618" s="44">
        <v>13234</v>
      </c>
      <c r="G618" s="44">
        <v>46253</v>
      </c>
      <c r="H618" s="45" t="s">
        <v>35</v>
      </c>
      <c r="I618" s="45"/>
      <c r="J618" s="45"/>
      <c r="K618" s="43" t="s">
        <v>32</v>
      </c>
    </row>
    <row r="619" spans="2:11" x14ac:dyDescent="0.4">
      <c r="B619" s="40" t="str">
        <f>F619&amp;G619</f>
        <v>1326046253</v>
      </c>
      <c r="C619" s="41">
        <f>COUNTIF($B$14:$B$20009,B619)</f>
        <v>1</v>
      </c>
      <c r="D619" s="42">
        <v>464</v>
      </c>
      <c r="E619" s="43"/>
      <c r="F619" s="44">
        <v>13260</v>
      </c>
      <c r="G619" s="44">
        <v>46253</v>
      </c>
      <c r="H619" s="45" t="s">
        <v>35</v>
      </c>
      <c r="I619" s="45" t="s">
        <v>35</v>
      </c>
      <c r="J619" s="45">
        <v>46293</v>
      </c>
      <c r="K619" s="43" t="s">
        <v>33</v>
      </c>
    </row>
    <row r="620" spans="2:11" x14ac:dyDescent="0.4">
      <c r="B620" s="40" t="str">
        <f>F620&amp;G620</f>
        <v>1341746253</v>
      </c>
      <c r="C620" s="41">
        <f>COUNTIF($B$14:$B$20009,B620)</f>
        <v>1</v>
      </c>
      <c r="D620" s="42">
        <v>496</v>
      </c>
      <c r="E620" s="43"/>
      <c r="F620" s="44">
        <v>13417</v>
      </c>
      <c r="G620" s="44">
        <v>46253</v>
      </c>
      <c r="H620" s="45"/>
      <c r="I620" s="45" t="s">
        <v>35</v>
      </c>
      <c r="J620" s="45"/>
      <c r="K620" s="43" t="s">
        <v>32</v>
      </c>
    </row>
    <row r="621" spans="2:11" x14ac:dyDescent="0.4">
      <c r="B621" s="40" t="str">
        <f>F621&amp;G621</f>
        <v>1382246253</v>
      </c>
      <c r="C621" s="41">
        <f>COUNTIF($B$14:$B$20009,B621)</f>
        <v>1</v>
      </c>
      <c r="D621" s="42">
        <v>605</v>
      </c>
      <c r="E621" s="43"/>
      <c r="F621" s="44">
        <v>13822</v>
      </c>
      <c r="G621" s="44">
        <v>46253</v>
      </c>
      <c r="H621" s="45" t="s">
        <v>35</v>
      </c>
      <c r="I621" s="45"/>
      <c r="J621" s="45"/>
      <c r="K621" s="43" t="s">
        <v>32</v>
      </c>
    </row>
    <row r="622" spans="2:11" x14ac:dyDescent="0.4">
      <c r="B622" s="40" t="str">
        <f>F622&amp;G622</f>
        <v>1257946253</v>
      </c>
      <c r="C622" s="41">
        <f>COUNTIF($B$14:$B$20009,B622)</f>
        <v>1</v>
      </c>
      <c r="D622" s="42">
        <v>783</v>
      </c>
      <c r="E622" s="43"/>
      <c r="F622" s="44">
        <v>12579</v>
      </c>
      <c r="G622" s="44">
        <v>46253</v>
      </c>
      <c r="H622" s="45" t="s">
        <v>35</v>
      </c>
      <c r="I622" s="45" t="s">
        <v>35</v>
      </c>
      <c r="J622" s="45">
        <v>46294</v>
      </c>
      <c r="K622" s="43" t="s">
        <v>34</v>
      </c>
    </row>
    <row r="623" spans="2:11" x14ac:dyDescent="0.4">
      <c r="B623" s="40" t="str">
        <f>F623&amp;G623</f>
        <v>1159246253</v>
      </c>
      <c r="C623" s="41">
        <f>COUNTIF($B$14:$B$20009,B623)</f>
        <v>1</v>
      </c>
      <c r="D623" s="42">
        <v>972</v>
      </c>
      <c r="E623" s="43"/>
      <c r="F623" s="44">
        <v>11592</v>
      </c>
      <c r="G623" s="44">
        <v>46253</v>
      </c>
      <c r="H623" s="45" t="s">
        <v>35</v>
      </c>
      <c r="I623" s="45" t="s">
        <v>35</v>
      </c>
      <c r="J623" s="45">
        <v>46282</v>
      </c>
      <c r="K623" s="43" t="s">
        <v>33</v>
      </c>
    </row>
    <row r="624" spans="2:11" x14ac:dyDescent="0.4">
      <c r="B624" s="40" t="str">
        <f>F624&amp;G624</f>
        <v>1283746253</v>
      </c>
      <c r="C624" s="41">
        <f>COUNTIF($B$14:$B$20009,B624)</f>
        <v>1</v>
      </c>
      <c r="D624" s="42">
        <v>1021</v>
      </c>
      <c r="E624" s="43"/>
      <c r="F624" s="44">
        <v>12837</v>
      </c>
      <c r="G624" s="44">
        <v>46253</v>
      </c>
      <c r="H624" s="45" t="s">
        <v>35</v>
      </c>
      <c r="I624" s="45" t="s">
        <v>35</v>
      </c>
      <c r="J624" s="45">
        <v>46294</v>
      </c>
      <c r="K624" s="43" t="s">
        <v>34</v>
      </c>
    </row>
    <row r="625" spans="2:11" x14ac:dyDescent="0.4">
      <c r="B625" s="40" t="str">
        <f>F625&amp;G625</f>
        <v>1330946253</v>
      </c>
      <c r="C625" s="41">
        <f>COUNTIF($B$14:$B$20009,B625)</f>
        <v>1</v>
      </c>
      <c r="D625" s="42">
        <v>1060</v>
      </c>
      <c r="E625" s="43"/>
      <c r="F625" s="44">
        <v>13309</v>
      </c>
      <c r="G625" s="44">
        <v>46253</v>
      </c>
      <c r="H625" s="45" t="s">
        <v>35</v>
      </c>
      <c r="I625" s="45" t="s">
        <v>35</v>
      </c>
      <c r="J625" s="45"/>
      <c r="K625" s="43" t="s">
        <v>32</v>
      </c>
    </row>
    <row r="626" spans="2:11" x14ac:dyDescent="0.4">
      <c r="B626" s="40" t="str">
        <f>F626&amp;G626</f>
        <v>1584646253</v>
      </c>
      <c r="C626" s="41">
        <f>COUNTIF($B$14:$B$20009,B626)</f>
        <v>1</v>
      </c>
      <c r="D626" s="42">
        <v>1534</v>
      </c>
      <c r="E626" s="43"/>
      <c r="F626" s="44">
        <v>15846</v>
      </c>
      <c r="G626" s="44">
        <v>46253</v>
      </c>
      <c r="H626" s="45" t="s">
        <v>35</v>
      </c>
      <c r="I626" s="45"/>
      <c r="J626" s="45"/>
      <c r="K626" s="43" t="s">
        <v>32</v>
      </c>
    </row>
    <row r="627" spans="2:11" x14ac:dyDescent="0.4">
      <c r="B627" s="40" t="str">
        <f>F627&amp;G627</f>
        <v>1648146253</v>
      </c>
      <c r="C627" s="41">
        <f>COUNTIF($B$14:$B$20009,B627)</f>
        <v>1</v>
      </c>
      <c r="D627" s="42">
        <v>1686</v>
      </c>
      <c r="E627" s="43"/>
      <c r="F627" s="44">
        <v>16481</v>
      </c>
      <c r="G627" s="44">
        <v>46253</v>
      </c>
      <c r="H627" s="45" t="s">
        <v>35</v>
      </c>
      <c r="I627" s="45" t="s">
        <v>35</v>
      </c>
      <c r="J627" s="45">
        <v>46294</v>
      </c>
      <c r="K627" s="43" t="s">
        <v>34</v>
      </c>
    </row>
    <row r="628" spans="2:11" x14ac:dyDescent="0.4">
      <c r="B628" s="40" t="str">
        <f>F628&amp;G628</f>
        <v>1647546253</v>
      </c>
      <c r="C628" s="41">
        <f>COUNTIF($B$14:$B$20009,B628)</f>
        <v>1</v>
      </c>
      <c r="D628" s="42">
        <v>1688</v>
      </c>
      <c r="E628" s="43"/>
      <c r="F628" s="44">
        <v>16475</v>
      </c>
      <c r="G628" s="44">
        <v>46253</v>
      </c>
      <c r="H628" s="45" t="s">
        <v>35</v>
      </c>
      <c r="I628" s="45" t="s">
        <v>35</v>
      </c>
      <c r="J628" s="45">
        <v>46294</v>
      </c>
      <c r="K628" s="43" t="s">
        <v>34</v>
      </c>
    </row>
    <row r="629" spans="2:11" x14ac:dyDescent="0.4">
      <c r="B629" s="40" t="str">
        <f>F629&amp;G629</f>
        <v>1786646253</v>
      </c>
      <c r="C629" s="41">
        <f>COUNTIF($B$14:$B$20009,B629)</f>
        <v>1</v>
      </c>
      <c r="D629" s="42">
        <v>1963</v>
      </c>
      <c r="E629" s="43"/>
      <c r="F629" s="44">
        <v>17866</v>
      </c>
      <c r="G629" s="44">
        <v>46253</v>
      </c>
      <c r="H629" s="45" t="s">
        <v>35</v>
      </c>
      <c r="I629" s="45" t="s">
        <v>35</v>
      </c>
      <c r="J629" s="45">
        <v>46282</v>
      </c>
      <c r="K629" s="43" t="s">
        <v>33</v>
      </c>
    </row>
    <row r="630" spans="2:11" x14ac:dyDescent="0.4">
      <c r="B630" s="40" t="str">
        <f>F630&amp;G630</f>
        <v>1791646253</v>
      </c>
      <c r="C630" s="41">
        <f>COUNTIF($B$14:$B$20009,B630)</f>
        <v>1</v>
      </c>
      <c r="D630" s="42">
        <v>1979</v>
      </c>
      <c r="E630" s="43"/>
      <c r="F630" s="44">
        <v>17916</v>
      </c>
      <c r="G630" s="44">
        <v>46253</v>
      </c>
      <c r="H630" s="45"/>
      <c r="I630" s="45" t="s">
        <v>35</v>
      </c>
      <c r="J630" s="45"/>
      <c r="K630" s="43" t="s">
        <v>32</v>
      </c>
    </row>
    <row r="631" spans="2:11" x14ac:dyDescent="0.4">
      <c r="B631" s="40" t="str">
        <f>F631&amp;G631</f>
        <v>1880946253</v>
      </c>
      <c r="C631" s="41">
        <f>COUNTIF($B$14:$B$20009,B631)</f>
        <v>1</v>
      </c>
      <c r="D631" s="42">
        <v>2123</v>
      </c>
      <c r="E631" s="43"/>
      <c r="F631" s="44">
        <v>18809</v>
      </c>
      <c r="G631" s="44">
        <v>46253</v>
      </c>
      <c r="H631" s="45" t="s">
        <v>35</v>
      </c>
      <c r="I631" s="45" t="s">
        <v>35</v>
      </c>
      <c r="J631" s="45">
        <v>46303</v>
      </c>
      <c r="K631" s="43" t="s">
        <v>34</v>
      </c>
    </row>
    <row r="632" spans="2:11" x14ac:dyDescent="0.4">
      <c r="B632" s="40" t="str">
        <f>F632&amp;G632</f>
        <v>2139146253</v>
      </c>
      <c r="C632" s="41">
        <f>COUNTIF($B$14:$B$20009,B632)</f>
        <v>1</v>
      </c>
      <c r="D632" s="42">
        <v>2401</v>
      </c>
      <c r="E632" s="43"/>
      <c r="F632" s="44">
        <v>21391</v>
      </c>
      <c r="G632" s="44">
        <v>46253</v>
      </c>
      <c r="H632" s="45"/>
      <c r="I632" s="45"/>
      <c r="J632" s="45"/>
      <c r="K632" s="43" t="s">
        <v>32</v>
      </c>
    </row>
    <row r="633" spans="2:11" x14ac:dyDescent="0.4">
      <c r="B633" s="40" t="str">
        <f>F633&amp;G633</f>
        <v>1128846253</v>
      </c>
      <c r="C633" s="41">
        <f>COUNTIF($B$14:$B$20009,B633)</f>
        <v>1</v>
      </c>
      <c r="D633" s="42">
        <v>2516</v>
      </c>
      <c r="E633" s="43"/>
      <c r="F633" s="44">
        <v>11288</v>
      </c>
      <c r="G633" s="44">
        <v>46253</v>
      </c>
      <c r="H633" s="45"/>
      <c r="I633" s="45"/>
      <c r="J633" s="45"/>
      <c r="K633" s="43" t="s">
        <v>32</v>
      </c>
    </row>
    <row r="634" spans="2:11" x14ac:dyDescent="0.4">
      <c r="B634" s="40" t="str">
        <f>F634&amp;G634</f>
        <v>2401246253</v>
      </c>
      <c r="C634" s="41">
        <f>COUNTIF($B$14:$B$20009,B634)</f>
        <v>1</v>
      </c>
      <c r="D634" s="42">
        <v>2517</v>
      </c>
      <c r="E634" s="43"/>
      <c r="F634" s="44">
        <v>24012</v>
      </c>
      <c r="G634" s="44">
        <v>46253</v>
      </c>
      <c r="H634" s="45"/>
      <c r="I634" s="45" t="s">
        <v>35</v>
      </c>
      <c r="J634" s="45"/>
      <c r="K634" s="43" t="s">
        <v>32</v>
      </c>
    </row>
    <row r="635" spans="2:11" x14ac:dyDescent="0.4">
      <c r="B635" s="40" t="str">
        <f>F635&amp;G635</f>
        <v>1175946252</v>
      </c>
      <c r="C635" s="41">
        <f>COUNTIF($B$14:$B$20009,B635)</f>
        <v>1</v>
      </c>
      <c r="D635" s="42">
        <v>72</v>
      </c>
      <c r="E635" s="43"/>
      <c r="F635" s="44">
        <v>11759</v>
      </c>
      <c r="G635" s="44">
        <v>46252</v>
      </c>
      <c r="H635" s="45" t="s">
        <v>35</v>
      </c>
      <c r="I635" s="45" t="s">
        <v>35</v>
      </c>
      <c r="J635" s="45">
        <v>46303</v>
      </c>
      <c r="K635" s="43" t="s">
        <v>34</v>
      </c>
    </row>
    <row r="636" spans="2:11" x14ac:dyDescent="0.4">
      <c r="B636" s="40" t="str">
        <f>F636&amp;G636</f>
        <v>1241046252</v>
      </c>
      <c r="C636" s="41">
        <f>COUNTIF($B$14:$B$20009,B636)</f>
        <v>1</v>
      </c>
      <c r="D636" s="42">
        <v>162</v>
      </c>
      <c r="E636" s="43"/>
      <c r="F636" s="44">
        <v>12410</v>
      </c>
      <c r="G636" s="44">
        <v>46252</v>
      </c>
      <c r="H636" s="45"/>
      <c r="I636" s="45"/>
      <c r="J636" s="45"/>
      <c r="K636" s="43" t="s">
        <v>32</v>
      </c>
    </row>
    <row r="637" spans="2:11" x14ac:dyDescent="0.4">
      <c r="B637" s="40" t="str">
        <f>F637&amp;G637</f>
        <v>1199146252</v>
      </c>
      <c r="C637" s="41">
        <f>COUNTIF($B$14:$B$20009,B637)</f>
        <v>1</v>
      </c>
      <c r="D637" s="42">
        <v>174</v>
      </c>
      <c r="E637" s="43"/>
      <c r="F637" s="44">
        <v>11991</v>
      </c>
      <c r="G637" s="44">
        <v>46252</v>
      </c>
      <c r="H637" s="45" t="s">
        <v>35</v>
      </c>
      <c r="I637" s="45" t="s">
        <v>35</v>
      </c>
      <c r="J637" s="45">
        <v>46295</v>
      </c>
      <c r="K637" s="43" t="s">
        <v>34</v>
      </c>
    </row>
    <row r="638" spans="2:11" x14ac:dyDescent="0.4">
      <c r="B638" s="40" t="str">
        <f>F638&amp;G638</f>
        <v>1305446252</v>
      </c>
      <c r="C638" s="41">
        <f>COUNTIF($B$14:$B$20009,B638)</f>
        <v>1</v>
      </c>
      <c r="D638" s="42">
        <v>399</v>
      </c>
      <c r="E638" s="43"/>
      <c r="F638" s="44">
        <v>13054</v>
      </c>
      <c r="G638" s="44">
        <v>46252</v>
      </c>
      <c r="H638" s="45" t="s">
        <v>35</v>
      </c>
      <c r="I638" s="45" t="s">
        <v>35</v>
      </c>
      <c r="J638" s="45">
        <v>46289</v>
      </c>
      <c r="K638" s="43" t="s">
        <v>33</v>
      </c>
    </row>
    <row r="639" spans="2:11" x14ac:dyDescent="0.4">
      <c r="B639" s="40" t="str">
        <f>F639&amp;G639</f>
        <v>1344246252</v>
      </c>
      <c r="C639" s="41">
        <f>COUNTIF($B$14:$B$20009,B639)</f>
        <v>1</v>
      </c>
      <c r="D639" s="42">
        <v>502</v>
      </c>
      <c r="E639" s="43"/>
      <c r="F639" s="44">
        <v>13442</v>
      </c>
      <c r="G639" s="44">
        <v>46252</v>
      </c>
      <c r="H639" s="45" t="s">
        <v>35</v>
      </c>
      <c r="I639" s="45" t="s">
        <v>35</v>
      </c>
      <c r="J639" s="45">
        <v>46295</v>
      </c>
      <c r="K639" s="43" t="s">
        <v>34</v>
      </c>
    </row>
    <row r="640" spans="2:11" x14ac:dyDescent="0.4">
      <c r="B640" s="40" t="str">
        <f>F640&amp;G640</f>
        <v>1390846252</v>
      </c>
      <c r="C640" s="41">
        <f>COUNTIF($B$14:$B$20009,B640)</f>
        <v>1</v>
      </c>
      <c r="D640" s="42">
        <v>620</v>
      </c>
      <c r="E640" s="43"/>
      <c r="F640" s="44">
        <v>13908</v>
      </c>
      <c r="G640" s="44">
        <v>46252</v>
      </c>
      <c r="H640" s="45" t="s">
        <v>35</v>
      </c>
      <c r="I640" s="45" t="s">
        <v>35</v>
      </c>
      <c r="J640" s="45">
        <v>46289</v>
      </c>
      <c r="K640" s="43" t="s">
        <v>33</v>
      </c>
    </row>
    <row r="641" spans="2:11" x14ac:dyDescent="0.4">
      <c r="B641" s="40" t="str">
        <f>F641&amp;G641</f>
        <v>1426846252</v>
      </c>
      <c r="C641" s="41">
        <f>COUNTIF($B$14:$B$20009,B641)</f>
        <v>1</v>
      </c>
      <c r="D641" s="42">
        <v>699</v>
      </c>
      <c r="E641" s="43"/>
      <c r="F641" s="44">
        <v>14268</v>
      </c>
      <c r="G641" s="44">
        <v>46252</v>
      </c>
      <c r="H641" s="45" t="s">
        <v>35</v>
      </c>
      <c r="I641" s="45" t="s">
        <v>35</v>
      </c>
      <c r="J641" s="45">
        <v>46282</v>
      </c>
      <c r="K641" s="43" t="s">
        <v>33</v>
      </c>
    </row>
    <row r="642" spans="2:11" x14ac:dyDescent="0.4">
      <c r="B642" s="40" t="str">
        <f>F642&amp;G642</f>
        <v>1303046252</v>
      </c>
      <c r="C642" s="41">
        <f>COUNTIF($B$14:$B$20009,B642)</f>
        <v>1</v>
      </c>
      <c r="D642" s="42">
        <v>838</v>
      </c>
      <c r="E642" s="43"/>
      <c r="F642" s="44">
        <v>13030</v>
      </c>
      <c r="G642" s="44">
        <v>46252</v>
      </c>
      <c r="H642" s="45" t="s">
        <v>35</v>
      </c>
      <c r="I642" s="45" t="s">
        <v>35</v>
      </c>
      <c r="J642" s="45">
        <v>46293</v>
      </c>
      <c r="K642" s="43" t="s">
        <v>33</v>
      </c>
    </row>
    <row r="643" spans="2:11" x14ac:dyDescent="0.4">
      <c r="B643" s="40" t="str">
        <f>F643&amp;G643</f>
        <v>1288846252</v>
      </c>
      <c r="C643" s="41">
        <f>COUNTIF($B$14:$B$20009,B643)</f>
        <v>1</v>
      </c>
      <c r="D643" s="42">
        <v>927</v>
      </c>
      <c r="E643" s="43"/>
      <c r="F643" s="44">
        <v>12888</v>
      </c>
      <c r="G643" s="44">
        <v>46252</v>
      </c>
      <c r="H643" s="45" t="s">
        <v>35</v>
      </c>
      <c r="I643" s="45" t="s">
        <v>35</v>
      </c>
      <c r="J643" s="45">
        <v>46289</v>
      </c>
      <c r="K643" s="43" t="s">
        <v>33</v>
      </c>
    </row>
    <row r="644" spans="2:11" x14ac:dyDescent="0.4">
      <c r="B644" s="40" t="str">
        <f>F644&amp;G644</f>
        <v>1510346252</v>
      </c>
      <c r="C644" s="41">
        <f>COUNTIF($B$14:$B$20009,B644)</f>
        <v>1</v>
      </c>
      <c r="D644" s="42">
        <v>1319</v>
      </c>
      <c r="E644" s="43"/>
      <c r="F644" s="44">
        <v>15103</v>
      </c>
      <c r="G644" s="44">
        <v>46252</v>
      </c>
      <c r="H644" s="45" t="s">
        <v>35</v>
      </c>
      <c r="I644" s="45"/>
      <c r="J644" s="45"/>
      <c r="K644" s="43" t="s">
        <v>32</v>
      </c>
    </row>
    <row r="645" spans="2:11" x14ac:dyDescent="0.4">
      <c r="B645" s="40" t="str">
        <f>F645&amp;G645</f>
        <v>1514546252</v>
      </c>
      <c r="C645" s="41">
        <f>COUNTIF($B$14:$B$20009,B645)</f>
        <v>1</v>
      </c>
      <c r="D645" s="42">
        <v>1323</v>
      </c>
      <c r="E645" s="43"/>
      <c r="F645" s="44">
        <v>15145</v>
      </c>
      <c r="G645" s="44">
        <v>46252</v>
      </c>
      <c r="H645" s="45" t="s">
        <v>35</v>
      </c>
      <c r="I645" s="45"/>
      <c r="J645" s="45"/>
      <c r="K645" s="43" t="s">
        <v>32</v>
      </c>
    </row>
    <row r="646" spans="2:11" x14ac:dyDescent="0.4">
      <c r="B646" s="40" t="str">
        <f>F646&amp;G646</f>
        <v>1519946252</v>
      </c>
      <c r="C646" s="41">
        <f>COUNTIF($B$14:$B$20009,B646)</f>
        <v>1</v>
      </c>
      <c r="D646" s="42">
        <v>1342</v>
      </c>
      <c r="E646" s="43"/>
      <c r="F646" s="44">
        <v>15199</v>
      </c>
      <c r="G646" s="44">
        <v>46252</v>
      </c>
      <c r="H646" s="45"/>
      <c r="I646" s="45"/>
      <c r="J646" s="45"/>
      <c r="K646" s="43" t="s">
        <v>32</v>
      </c>
    </row>
    <row r="647" spans="2:11" x14ac:dyDescent="0.4">
      <c r="B647" s="40" t="str">
        <f>F647&amp;G647</f>
        <v>1549446252</v>
      </c>
      <c r="C647" s="41">
        <f>COUNTIF($B$14:$B$20009,B647)</f>
        <v>1</v>
      </c>
      <c r="D647" s="42">
        <v>1432</v>
      </c>
      <c r="E647" s="43"/>
      <c r="F647" s="44">
        <v>15494</v>
      </c>
      <c r="G647" s="44">
        <v>46252</v>
      </c>
      <c r="H647" s="45" t="s">
        <v>35</v>
      </c>
      <c r="I647" s="45" t="s">
        <v>35</v>
      </c>
      <c r="J647" s="45">
        <v>46295</v>
      </c>
      <c r="K647" s="43" t="s">
        <v>34</v>
      </c>
    </row>
    <row r="648" spans="2:11" x14ac:dyDescent="0.4">
      <c r="B648" s="40" t="str">
        <f>F648&amp;G648</f>
        <v>1596446252</v>
      </c>
      <c r="C648" s="41">
        <f>COUNTIF($B$14:$B$20009,B648)</f>
        <v>1</v>
      </c>
      <c r="D648" s="42">
        <v>1567</v>
      </c>
      <c r="E648" s="43"/>
      <c r="F648" s="44">
        <v>15964</v>
      </c>
      <c r="G648" s="44">
        <v>46252</v>
      </c>
      <c r="H648" s="45" t="s">
        <v>35</v>
      </c>
      <c r="I648" s="45"/>
      <c r="J648" s="45"/>
      <c r="K648" s="43" t="s">
        <v>32</v>
      </c>
    </row>
    <row r="649" spans="2:11" x14ac:dyDescent="0.4">
      <c r="B649" s="40" t="str">
        <f>F649&amp;G649</f>
        <v>1731746252</v>
      </c>
      <c r="C649" s="41">
        <f>COUNTIF($B$14:$B$20009,B649)</f>
        <v>1</v>
      </c>
      <c r="D649" s="42">
        <v>1828</v>
      </c>
      <c r="E649" s="43"/>
      <c r="F649" s="44">
        <v>17317</v>
      </c>
      <c r="G649" s="44">
        <v>46252</v>
      </c>
      <c r="H649" s="45" t="s">
        <v>35</v>
      </c>
      <c r="I649" s="45"/>
      <c r="J649" s="45"/>
      <c r="K649" s="43" t="s">
        <v>32</v>
      </c>
    </row>
    <row r="650" spans="2:11" x14ac:dyDescent="0.4">
      <c r="B650" s="40" t="str">
        <f>F650&amp;G650</f>
        <v>1784446252</v>
      </c>
      <c r="C650" s="41">
        <f>COUNTIF($B$14:$B$20009,B650)</f>
        <v>1</v>
      </c>
      <c r="D650" s="42">
        <v>1964</v>
      </c>
      <c r="E650" s="43"/>
      <c r="F650" s="44">
        <v>17844</v>
      </c>
      <c r="G650" s="44">
        <v>46252</v>
      </c>
      <c r="H650" s="45" t="s">
        <v>35</v>
      </c>
      <c r="I650" s="45" t="s">
        <v>35</v>
      </c>
      <c r="J650" s="45">
        <v>46295</v>
      </c>
      <c r="K650" s="43" t="s">
        <v>34</v>
      </c>
    </row>
    <row r="651" spans="2:11" x14ac:dyDescent="0.4">
      <c r="B651" s="40" t="str">
        <f>F651&amp;G651</f>
        <v>1790746252</v>
      </c>
      <c r="C651" s="41">
        <f>COUNTIF($B$14:$B$20009,B651)</f>
        <v>1</v>
      </c>
      <c r="D651" s="42">
        <v>1977</v>
      </c>
      <c r="E651" s="43"/>
      <c r="F651" s="44">
        <v>17907</v>
      </c>
      <c r="G651" s="44">
        <v>46252</v>
      </c>
      <c r="H651" s="45" t="s">
        <v>35</v>
      </c>
      <c r="I651" s="45" t="s">
        <v>35</v>
      </c>
      <c r="J651" s="45"/>
      <c r="K651" s="43" t="s">
        <v>32</v>
      </c>
    </row>
    <row r="652" spans="2:11" x14ac:dyDescent="0.4">
      <c r="B652" s="40" t="str">
        <f>F652&amp;G652</f>
        <v>1794746252</v>
      </c>
      <c r="C652" s="41">
        <f>COUNTIF($B$14:$B$20009,B652)</f>
        <v>1</v>
      </c>
      <c r="D652" s="42">
        <v>1984</v>
      </c>
      <c r="E652" s="43"/>
      <c r="F652" s="44">
        <v>17947</v>
      </c>
      <c r="G652" s="44">
        <v>46252</v>
      </c>
      <c r="H652" s="45" t="s">
        <v>35</v>
      </c>
      <c r="I652" s="45" t="s">
        <v>35</v>
      </c>
      <c r="J652" s="45">
        <v>46294</v>
      </c>
      <c r="K652" s="43" t="s">
        <v>34</v>
      </c>
    </row>
    <row r="653" spans="2:11" x14ac:dyDescent="0.4">
      <c r="B653" s="40" t="str">
        <f>F653&amp;G653</f>
        <v>1797646252</v>
      </c>
      <c r="C653" s="41">
        <f>COUNTIF($B$14:$B$20009,B653)</f>
        <v>1</v>
      </c>
      <c r="D653" s="42">
        <v>1994</v>
      </c>
      <c r="E653" s="43"/>
      <c r="F653" s="44">
        <v>17976</v>
      </c>
      <c r="G653" s="44">
        <v>46252</v>
      </c>
      <c r="H653" s="45" t="s">
        <v>35</v>
      </c>
      <c r="I653" s="45" t="s">
        <v>35</v>
      </c>
      <c r="J653" s="45">
        <v>46295</v>
      </c>
      <c r="K653" s="43" t="s">
        <v>34</v>
      </c>
    </row>
    <row r="654" spans="2:11" x14ac:dyDescent="0.4">
      <c r="B654" s="40" t="str">
        <f>F654&amp;G654</f>
        <v>1829046252</v>
      </c>
      <c r="C654" s="41">
        <f>COUNTIF($B$14:$B$20009,B654)</f>
        <v>1</v>
      </c>
      <c r="D654" s="42">
        <v>2057</v>
      </c>
      <c r="E654" s="43"/>
      <c r="F654" s="44">
        <v>18290</v>
      </c>
      <c r="G654" s="44">
        <v>46252</v>
      </c>
      <c r="H654" s="45" t="s">
        <v>35</v>
      </c>
      <c r="I654" s="45" t="s">
        <v>35</v>
      </c>
      <c r="J654" s="45">
        <v>46294</v>
      </c>
      <c r="K654" s="43" t="s">
        <v>34</v>
      </c>
    </row>
    <row r="655" spans="2:11" x14ac:dyDescent="0.4">
      <c r="B655" s="40" t="str">
        <f>F655&amp;G655</f>
        <v>1839946252</v>
      </c>
      <c r="C655" s="41">
        <f>COUNTIF($B$14:$B$20009,B655)</f>
        <v>1</v>
      </c>
      <c r="D655" s="42">
        <v>2080</v>
      </c>
      <c r="E655" s="43"/>
      <c r="F655" s="44">
        <v>18399</v>
      </c>
      <c r="G655" s="44">
        <v>46252</v>
      </c>
      <c r="H655" s="45" t="s">
        <v>35</v>
      </c>
      <c r="I655" s="45" t="s">
        <v>35</v>
      </c>
      <c r="J655" s="45">
        <v>46294</v>
      </c>
      <c r="K655" s="43" t="s">
        <v>34</v>
      </c>
    </row>
    <row r="656" spans="2:11" x14ac:dyDescent="0.4">
      <c r="B656" s="40" t="str">
        <f>F656&amp;G656</f>
        <v>1905446252</v>
      </c>
      <c r="C656" s="41">
        <f>COUNTIF($B$14:$B$20009,B656)</f>
        <v>1</v>
      </c>
      <c r="D656" s="42">
        <v>2156</v>
      </c>
      <c r="E656" s="43"/>
      <c r="F656" s="44">
        <v>19054</v>
      </c>
      <c r="G656" s="44">
        <v>46252</v>
      </c>
      <c r="H656" s="45" t="s">
        <v>35</v>
      </c>
      <c r="I656" s="45" t="s">
        <v>35</v>
      </c>
      <c r="J656" s="45">
        <v>46295</v>
      </c>
      <c r="K656" s="43" t="s">
        <v>34</v>
      </c>
    </row>
    <row r="657" spans="2:11" x14ac:dyDescent="0.4">
      <c r="B657" s="40" t="str">
        <f>F657&amp;G657</f>
        <v>1973346252</v>
      </c>
      <c r="C657" s="41">
        <f>COUNTIF($B$14:$B$20009,B657)</f>
        <v>1</v>
      </c>
      <c r="D657" s="42">
        <v>2248</v>
      </c>
      <c r="E657" s="43"/>
      <c r="F657" s="44">
        <v>19733</v>
      </c>
      <c r="G657" s="44">
        <v>46252</v>
      </c>
      <c r="H657" s="45" t="s">
        <v>35</v>
      </c>
      <c r="I657" s="45" t="s">
        <v>35</v>
      </c>
      <c r="J657" s="45">
        <v>46295</v>
      </c>
      <c r="K657" s="43" t="s">
        <v>34</v>
      </c>
    </row>
    <row r="658" spans="2:11" x14ac:dyDescent="0.4">
      <c r="B658" s="40" t="str">
        <f>F658&amp;G658</f>
        <v>1986846252</v>
      </c>
      <c r="C658" s="41">
        <f>COUNTIF($B$14:$B$20009,B658)</f>
        <v>1</v>
      </c>
      <c r="D658" s="42">
        <v>2259</v>
      </c>
      <c r="E658" s="43"/>
      <c r="F658" s="44">
        <v>19868</v>
      </c>
      <c r="G658" s="44">
        <v>46252</v>
      </c>
      <c r="H658" s="45" t="s">
        <v>35</v>
      </c>
      <c r="I658" s="45" t="s">
        <v>35</v>
      </c>
      <c r="J658" s="45">
        <v>46295</v>
      </c>
      <c r="K658" s="43" t="s">
        <v>34</v>
      </c>
    </row>
    <row r="659" spans="2:11" x14ac:dyDescent="0.4">
      <c r="B659" s="40" t="str">
        <f>F659&amp;G659</f>
        <v>1198246251</v>
      </c>
      <c r="C659" s="41">
        <f>COUNTIF($B$14:$B$20009,B659)</f>
        <v>1</v>
      </c>
      <c r="D659" s="42">
        <v>84</v>
      </c>
      <c r="E659" s="43"/>
      <c r="F659" s="44">
        <v>11982</v>
      </c>
      <c r="G659" s="44">
        <v>46251</v>
      </c>
      <c r="H659" s="45" t="s">
        <v>35</v>
      </c>
      <c r="I659" s="45"/>
      <c r="J659" s="45"/>
      <c r="K659" s="43" t="s">
        <v>32</v>
      </c>
    </row>
    <row r="660" spans="2:11" x14ac:dyDescent="0.4">
      <c r="B660" s="40" t="str">
        <f>F660&amp;G660</f>
        <v>1101946251</v>
      </c>
      <c r="C660" s="41">
        <f>COUNTIF($B$14:$B$20009,B660)</f>
        <v>1</v>
      </c>
      <c r="D660" s="42">
        <v>116</v>
      </c>
      <c r="E660" s="43"/>
      <c r="F660" s="44">
        <v>11019</v>
      </c>
      <c r="G660" s="44">
        <v>46251</v>
      </c>
      <c r="H660" s="45" t="s">
        <v>35</v>
      </c>
      <c r="I660" s="45"/>
      <c r="J660" s="45"/>
      <c r="K660" s="43" t="s">
        <v>32</v>
      </c>
    </row>
    <row r="661" spans="2:11" x14ac:dyDescent="0.4">
      <c r="B661" s="40" t="str">
        <f>F661&amp;G661</f>
        <v>1275446251</v>
      </c>
      <c r="C661" s="41">
        <f>COUNTIF($B$14:$B$20009,B661)</f>
        <v>1</v>
      </c>
      <c r="D661" s="42">
        <v>244</v>
      </c>
      <c r="E661" s="43"/>
      <c r="F661" s="44">
        <v>12754</v>
      </c>
      <c r="G661" s="44">
        <v>46251</v>
      </c>
      <c r="H661" s="45" t="s">
        <v>35</v>
      </c>
      <c r="I661" s="45"/>
      <c r="J661" s="45"/>
      <c r="K661" s="43" t="s">
        <v>32</v>
      </c>
    </row>
    <row r="662" spans="2:11" x14ac:dyDescent="0.4">
      <c r="B662" s="40" t="str">
        <f>F662&amp;G662</f>
        <v>1271246251</v>
      </c>
      <c r="C662" s="41">
        <f>COUNTIF($B$14:$B$20009,B662)</f>
        <v>1</v>
      </c>
      <c r="D662" s="42">
        <v>295</v>
      </c>
      <c r="E662" s="43"/>
      <c r="F662" s="44">
        <v>12712</v>
      </c>
      <c r="G662" s="44">
        <v>46251</v>
      </c>
      <c r="H662" s="45" t="s">
        <v>35</v>
      </c>
      <c r="I662" s="45"/>
      <c r="J662" s="45"/>
      <c r="K662" s="43" t="s">
        <v>32</v>
      </c>
    </row>
    <row r="663" spans="2:11" x14ac:dyDescent="0.4">
      <c r="B663" s="40" t="str">
        <f>F663&amp;G663</f>
        <v>1033746251</v>
      </c>
      <c r="C663" s="41">
        <f>COUNTIF($B$14:$B$20009,B663)</f>
        <v>1</v>
      </c>
      <c r="D663" s="42">
        <v>322</v>
      </c>
      <c r="E663" s="43"/>
      <c r="F663" s="44">
        <v>10337</v>
      </c>
      <c r="G663" s="44">
        <v>46251</v>
      </c>
      <c r="H663" s="45" t="s">
        <v>35</v>
      </c>
      <c r="I663" s="45" t="s">
        <v>35</v>
      </c>
      <c r="J663" s="45">
        <v>46289</v>
      </c>
      <c r="K663" s="43" t="s">
        <v>33</v>
      </c>
    </row>
    <row r="664" spans="2:11" x14ac:dyDescent="0.4">
      <c r="B664" s="40" t="str">
        <f>F664&amp;G664</f>
        <v>1230946251</v>
      </c>
      <c r="C664" s="41">
        <f>COUNTIF($B$14:$B$20009,B664)</f>
        <v>1</v>
      </c>
      <c r="D664" s="42">
        <v>326</v>
      </c>
      <c r="E664" s="43"/>
      <c r="F664" s="44">
        <v>12309</v>
      </c>
      <c r="G664" s="44">
        <v>46251</v>
      </c>
      <c r="H664" s="45" t="s">
        <v>35</v>
      </c>
      <c r="I664" s="45"/>
      <c r="J664" s="45"/>
      <c r="K664" s="43" t="s">
        <v>32</v>
      </c>
    </row>
    <row r="665" spans="2:11" x14ac:dyDescent="0.4">
      <c r="B665" s="40" t="str">
        <f>F665&amp;G665</f>
        <v>1354346251</v>
      </c>
      <c r="C665" s="41">
        <f>COUNTIF($B$14:$B$20009,B665)</f>
        <v>1</v>
      </c>
      <c r="D665" s="42">
        <v>522</v>
      </c>
      <c r="E665" s="43"/>
      <c r="F665" s="44">
        <v>13543</v>
      </c>
      <c r="G665" s="44">
        <v>46251</v>
      </c>
      <c r="H665" s="45" t="s">
        <v>35</v>
      </c>
      <c r="I665" s="45" t="s">
        <v>35</v>
      </c>
      <c r="J665" s="45">
        <v>46289</v>
      </c>
      <c r="K665" s="43" t="s">
        <v>33</v>
      </c>
    </row>
    <row r="666" spans="2:11" x14ac:dyDescent="0.4">
      <c r="B666" s="40" t="str">
        <f>F666&amp;G666</f>
        <v>1360746251</v>
      </c>
      <c r="C666" s="41">
        <f>COUNTIF($B$14:$B$20009,B666)</f>
        <v>1</v>
      </c>
      <c r="D666" s="42">
        <v>555</v>
      </c>
      <c r="E666" s="43"/>
      <c r="F666" s="44">
        <v>13607</v>
      </c>
      <c r="G666" s="44">
        <v>46251</v>
      </c>
      <c r="H666" s="45" t="s">
        <v>35</v>
      </c>
      <c r="I666" s="45" t="s">
        <v>35</v>
      </c>
      <c r="J666" s="45">
        <v>46293</v>
      </c>
      <c r="K666" s="43" t="s">
        <v>33</v>
      </c>
    </row>
    <row r="667" spans="2:11" x14ac:dyDescent="0.4">
      <c r="B667" s="40" t="str">
        <f>F667&amp;G667</f>
        <v>1407146251</v>
      </c>
      <c r="C667" s="41">
        <f>COUNTIF($B$14:$B$20009,B667)</f>
        <v>1</v>
      </c>
      <c r="D667" s="42">
        <v>653</v>
      </c>
      <c r="E667" s="43"/>
      <c r="F667" s="44">
        <v>14071</v>
      </c>
      <c r="G667" s="44">
        <v>46251</v>
      </c>
      <c r="H667" s="45" t="s">
        <v>35</v>
      </c>
      <c r="I667" s="45"/>
      <c r="J667" s="45"/>
      <c r="K667" s="43" t="s">
        <v>32</v>
      </c>
    </row>
    <row r="668" spans="2:11" x14ac:dyDescent="0.4">
      <c r="B668" s="40" t="str">
        <f>F668&amp;G668</f>
        <v>1442546251</v>
      </c>
      <c r="C668" s="41">
        <f>COUNTIF($B$14:$B$20009,B668)</f>
        <v>1</v>
      </c>
      <c r="D668" s="42">
        <v>716</v>
      </c>
      <c r="E668" s="43"/>
      <c r="F668" s="44">
        <v>14425</v>
      </c>
      <c r="G668" s="44">
        <v>46251</v>
      </c>
      <c r="H668" s="45" t="s">
        <v>35</v>
      </c>
      <c r="I668" s="45"/>
      <c r="J668" s="45"/>
      <c r="K668" s="43" t="s">
        <v>32</v>
      </c>
    </row>
    <row r="669" spans="2:11" x14ac:dyDescent="0.4">
      <c r="B669" s="40" t="str">
        <f>F669&amp;G669</f>
        <v>1210446251</v>
      </c>
      <c r="C669" s="41">
        <f>COUNTIF($B$14:$B$20009,B669)</f>
        <v>1</v>
      </c>
      <c r="D669" s="42">
        <v>834</v>
      </c>
      <c r="E669" s="43"/>
      <c r="F669" s="44">
        <v>12104</v>
      </c>
      <c r="G669" s="44">
        <v>46251</v>
      </c>
      <c r="H669" s="45" t="s">
        <v>35</v>
      </c>
      <c r="I669" s="45" t="s">
        <v>35</v>
      </c>
      <c r="J669" s="45">
        <v>46280</v>
      </c>
      <c r="K669" s="43" t="s">
        <v>33</v>
      </c>
    </row>
    <row r="670" spans="2:11" x14ac:dyDescent="0.4">
      <c r="B670" s="40" t="str">
        <f>F670&amp;G670</f>
        <v>909446251</v>
      </c>
      <c r="C670" s="41">
        <f>COUNTIF($B$14:$B$20009,B670)</f>
        <v>1</v>
      </c>
      <c r="D670" s="42">
        <v>889</v>
      </c>
      <c r="E670" s="43"/>
      <c r="F670" s="44">
        <v>9094</v>
      </c>
      <c r="G670" s="44">
        <v>46251</v>
      </c>
      <c r="H670" s="45" t="s">
        <v>35</v>
      </c>
      <c r="I670" s="45" t="s">
        <v>35</v>
      </c>
      <c r="J670" s="45">
        <v>46294</v>
      </c>
      <c r="K670" s="43" t="s">
        <v>34</v>
      </c>
    </row>
    <row r="671" spans="2:11" x14ac:dyDescent="0.4">
      <c r="B671" s="40" t="str">
        <f>F671&amp;G671</f>
        <v>1496846251</v>
      </c>
      <c r="C671" s="41">
        <f>COUNTIF($B$14:$B$20009,B671)</f>
        <v>1</v>
      </c>
      <c r="D671" s="42">
        <v>1257</v>
      </c>
      <c r="E671" s="43"/>
      <c r="F671" s="44">
        <v>14968</v>
      </c>
      <c r="G671" s="44">
        <v>46251</v>
      </c>
      <c r="H671" s="45" t="s">
        <v>35</v>
      </c>
      <c r="I671" s="45"/>
      <c r="J671" s="45"/>
      <c r="K671" s="43" t="s">
        <v>32</v>
      </c>
    </row>
    <row r="672" spans="2:11" x14ac:dyDescent="0.4">
      <c r="B672" s="40" t="str">
        <f>F672&amp;G672</f>
        <v>1499046251</v>
      </c>
      <c r="C672" s="41">
        <f>COUNTIF($B$14:$B$20009,B672)</f>
        <v>1</v>
      </c>
      <c r="D672" s="42">
        <v>1274</v>
      </c>
      <c r="E672" s="43"/>
      <c r="F672" s="44">
        <v>14990</v>
      </c>
      <c r="G672" s="44">
        <v>46251</v>
      </c>
      <c r="H672" s="45" t="s">
        <v>35</v>
      </c>
      <c r="I672" s="45" t="s">
        <v>35</v>
      </c>
      <c r="J672" s="45">
        <v>46295</v>
      </c>
      <c r="K672" s="43" t="s">
        <v>34</v>
      </c>
    </row>
    <row r="673" spans="2:11" x14ac:dyDescent="0.4">
      <c r="B673" s="40" t="str">
        <f>F673&amp;G673</f>
        <v>1506346251</v>
      </c>
      <c r="C673" s="41">
        <f>COUNTIF($B$14:$B$20009,B673)</f>
        <v>1</v>
      </c>
      <c r="D673" s="42">
        <v>1294</v>
      </c>
      <c r="E673" s="43"/>
      <c r="F673" s="44">
        <v>15063</v>
      </c>
      <c r="G673" s="44">
        <v>46251</v>
      </c>
      <c r="H673" s="45" t="s">
        <v>35</v>
      </c>
      <c r="I673" s="45" t="s">
        <v>35</v>
      </c>
      <c r="J673" s="45">
        <v>46295</v>
      </c>
      <c r="K673" s="43" t="s">
        <v>34</v>
      </c>
    </row>
    <row r="674" spans="2:11" x14ac:dyDescent="0.4">
      <c r="B674" s="40" t="str">
        <f>F674&amp;G674</f>
        <v>1525246251</v>
      </c>
      <c r="C674" s="41">
        <f>COUNTIF($B$14:$B$20009,B674)</f>
        <v>1</v>
      </c>
      <c r="D674" s="42">
        <v>1364</v>
      </c>
      <c r="E674" s="43"/>
      <c r="F674" s="44">
        <v>15252</v>
      </c>
      <c r="G674" s="44">
        <v>46251</v>
      </c>
      <c r="H674" s="45" t="s">
        <v>35</v>
      </c>
      <c r="I674" s="45" t="s">
        <v>35</v>
      </c>
      <c r="J674" s="45">
        <v>46303</v>
      </c>
      <c r="K674" s="43" t="s">
        <v>34</v>
      </c>
    </row>
    <row r="675" spans="2:11" x14ac:dyDescent="0.4">
      <c r="B675" s="40" t="str">
        <f>F675&amp;G675</f>
        <v>1531146251</v>
      </c>
      <c r="C675" s="41">
        <f>COUNTIF($B$14:$B$20009,B675)</f>
        <v>1</v>
      </c>
      <c r="D675" s="42">
        <v>1368</v>
      </c>
      <c r="E675" s="43"/>
      <c r="F675" s="44">
        <v>15311</v>
      </c>
      <c r="G675" s="44">
        <v>46251</v>
      </c>
      <c r="H675" s="45"/>
      <c r="I675" s="45"/>
      <c r="J675" s="45"/>
      <c r="K675" s="43" t="s">
        <v>32</v>
      </c>
    </row>
    <row r="676" spans="2:11" x14ac:dyDescent="0.4">
      <c r="B676" s="40" t="str">
        <f>F676&amp;G676</f>
        <v>1541646251</v>
      </c>
      <c r="C676" s="41">
        <f>COUNTIF($B$14:$B$20009,B676)</f>
        <v>1</v>
      </c>
      <c r="D676" s="42">
        <v>1404</v>
      </c>
      <c r="E676" s="43"/>
      <c r="F676" s="44">
        <v>15416</v>
      </c>
      <c r="G676" s="44">
        <v>46251</v>
      </c>
      <c r="H676" s="45" t="s">
        <v>35</v>
      </c>
      <c r="I676" s="45" t="s">
        <v>35</v>
      </c>
      <c r="J676" s="45">
        <v>46281</v>
      </c>
      <c r="K676" s="43" t="s">
        <v>33</v>
      </c>
    </row>
    <row r="677" spans="2:11" x14ac:dyDescent="0.4">
      <c r="B677" s="40" t="str">
        <f>F677&amp;G677</f>
        <v>1573746251</v>
      </c>
      <c r="C677" s="41">
        <f>COUNTIF($B$14:$B$20009,B677)</f>
        <v>1</v>
      </c>
      <c r="D677" s="42">
        <v>1497</v>
      </c>
      <c r="E677" s="43"/>
      <c r="F677" s="44">
        <v>15737</v>
      </c>
      <c r="G677" s="44">
        <v>46251</v>
      </c>
      <c r="H677" s="45"/>
      <c r="I677" s="45" t="s">
        <v>35</v>
      </c>
      <c r="J677" s="45"/>
      <c r="K677" s="43" t="s">
        <v>32</v>
      </c>
    </row>
    <row r="678" spans="2:11" x14ac:dyDescent="0.4">
      <c r="B678" s="40" t="str">
        <f>F678&amp;G678</f>
        <v>1588846251</v>
      </c>
      <c r="C678" s="41">
        <f>COUNTIF($B$14:$B$20009,B678)</f>
        <v>1</v>
      </c>
      <c r="D678" s="42">
        <v>1543</v>
      </c>
      <c r="E678" s="43"/>
      <c r="F678" s="44">
        <v>15888</v>
      </c>
      <c r="G678" s="44">
        <v>46251</v>
      </c>
      <c r="H678" s="45"/>
      <c r="I678" s="45" t="s">
        <v>35</v>
      </c>
      <c r="J678" s="45"/>
      <c r="K678" s="43" t="s">
        <v>32</v>
      </c>
    </row>
    <row r="679" spans="2:11" x14ac:dyDescent="0.4">
      <c r="B679" s="40" t="str">
        <f>F679&amp;G679</f>
        <v>1596446251</v>
      </c>
      <c r="C679" s="41">
        <f>COUNTIF($B$14:$B$20009,B679)</f>
        <v>1</v>
      </c>
      <c r="D679" s="42">
        <v>1572</v>
      </c>
      <c r="E679" s="43"/>
      <c r="F679" s="44">
        <v>15964</v>
      </c>
      <c r="G679" s="44">
        <v>46251</v>
      </c>
      <c r="H679" s="45" t="s">
        <v>35</v>
      </c>
      <c r="I679" s="45" t="s">
        <v>35</v>
      </c>
      <c r="J679" s="45">
        <v>46303</v>
      </c>
      <c r="K679" s="43" t="s">
        <v>34</v>
      </c>
    </row>
    <row r="680" spans="2:11" x14ac:dyDescent="0.4">
      <c r="B680" s="40" t="str">
        <f>F680&amp;G680</f>
        <v>1703146251</v>
      </c>
      <c r="C680" s="41">
        <f>COUNTIF($B$14:$B$20009,B680)</f>
        <v>1</v>
      </c>
      <c r="D680" s="42">
        <v>1780</v>
      </c>
      <c r="E680" s="43"/>
      <c r="F680" s="44">
        <v>17031</v>
      </c>
      <c r="G680" s="44">
        <v>46251</v>
      </c>
      <c r="H680" s="45" t="s">
        <v>35</v>
      </c>
      <c r="I680" s="45" t="s">
        <v>35</v>
      </c>
      <c r="J680" s="45">
        <v>46303</v>
      </c>
      <c r="K680" s="43" t="s">
        <v>34</v>
      </c>
    </row>
    <row r="681" spans="2:11" x14ac:dyDescent="0.4">
      <c r="B681" s="40" t="str">
        <f>F681&amp;G681</f>
        <v>1722346251</v>
      </c>
      <c r="C681" s="41">
        <f>COUNTIF($B$14:$B$20009,B681)</f>
        <v>1</v>
      </c>
      <c r="D681" s="42">
        <v>1809</v>
      </c>
      <c r="E681" s="43"/>
      <c r="F681" s="44">
        <v>17223</v>
      </c>
      <c r="G681" s="44">
        <v>46251</v>
      </c>
      <c r="H681" s="45" t="s">
        <v>35</v>
      </c>
      <c r="I681" s="45" t="s">
        <v>35</v>
      </c>
      <c r="J681" s="45">
        <v>46289</v>
      </c>
      <c r="K681" s="43" t="s">
        <v>33</v>
      </c>
    </row>
    <row r="682" spans="2:11" x14ac:dyDescent="0.4">
      <c r="B682" s="40" t="str">
        <f>F682&amp;G682</f>
        <v>1730046251</v>
      </c>
      <c r="C682" s="41">
        <f>COUNTIF($B$14:$B$20009,B682)</f>
        <v>1</v>
      </c>
      <c r="D682" s="42">
        <v>1824</v>
      </c>
      <c r="E682" s="43"/>
      <c r="F682" s="44">
        <v>17300</v>
      </c>
      <c r="G682" s="44">
        <v>46251</v>
      </c>
      <c r="H682" s="45" t="s">
        <v>35</v>
      </c>
      <c r="I682" s="45" t="s">
        <v>35</v>
      </c>
      <c r="J682" s="45">
        <v>46282</v>
      </c>
      <c r="K682" s="43" t="s">
        <v>33</v>
      </c>
    </row>
    <row r="683" spans="2:11" x14ac:dyDescent="0.4">
      <c r="B683" s="40" t="str">
        <f>F683&amp;G683</f>
        <v>1756546251</v>
      </c>
      <c r="C683" s="41">
        <f>COUNTIF($B$14:$B$20009,B683)</f>
        <v>1</v>
      </c>
      <c r="D683" s="42">
        <v>1899</v>
      </c>
      <c r="E683" s="43"/>
      <c r="F683" s="44">
        <v>17565</v>
      </c>
      <c r="G683" s="44">
        <v>46251</v>
      </c>
      <c r="H683" s="45" t="s">
        <v>35</v>
      </c>
      <c r="I683" s="45" t="s">
        <v>35</v>
      </c>
      <c r="J683" s="45">
        <v>46282</v>
      </c>
      <c r="K683" s="43" t="s">
        <v>33</v>
      </c>
    </row>
    <row r="684" spans="2:11" x14ac:dyDescent="0.4">
      <c r="B684" s="40" t="str">
        <f>F684&amp;G684</f>
        <v>1819246251</v>
      </c>
      <c r="C684" s="41">
        <f>COUNTIF($B$14:$B$20009,B684)</f>
        <v>1</v>
      </c>
      <c r="D684" s="42">
        <v>2036</v>
      </c>
      <c r="E684" s="43"/>
      <c r="F684" s="44">
        <v>18192</v>
      </c>
      <c r="G684" s="44">
        <v>46251</v>
      </c>
      <c r="H684" s="45" t="s">
        <v>35</v>
      </c>
      <c r="I684" s="45" t="s">
        <v>35</v>
      </c>
      <c r="J684" s="45">
        <v>46295</v>
      </c>
      <c r="K684" s="43" t="s">
        <v>34</v>
      </c>
    </row>
    <row r="685" spans="2:11" x14ac:dyDescent="0.4">
      <c r="B685" s="40" t="str">
        <f>F685&amp;G685</f>
        <v>944946251</v>
      </c>
      <c r="C685" s="41">
        <f>COUNTIF($B$14:$B$20009,B685)</f>
        <v>1</v>
      </c>
      <c r="D685" s="42">
        <v>2052</v>
      </c>
      <c r="E685" s="43"/>
      <c r="F685" s="44">
        <v>9449</v>
      </c>
      <c r="G685" s="44">
        <v>46251</v>
      </c>
      <c r="H685" s="45"/>
      <c r="I685" s="45"/>
      <c r="J685" s="45"/>
      <c r="K685" s="43" t="s">
        <v>32</v>
      </c>
    </row>
    <row r="686" spans="2:11" x14ac:dyDescent="0.4">
      <c r="B686" s="40" t="str">
        <f>F686&amp;G686</f>
        <v>2001846251</v>
      </c>
      <c r="C686" s="41">
        <f>COUNTIF($B$14:$B$20009,B686)</f>
        <v>1</v>
      </c>
      <c r="D686" s="42">
        <v>2278</v>
      </c>
      <c r="E686" s="43"/>
      <c r="F686" s="44">
        <v>20018</v>
      </c>
      <c r="G686" s="44">
        <v>46251</v>
      </c>
      <c r="H686" s="45" t="s">
        <v>35</v>
      </c>
      <c r="I686" s="45" t="s">
        <v>35</v>
      </c>
      <c r="J686" s="45">
        <v>46289</v>
      </c>
      <c r="K686" s="43" t="s">
        <v>33</v>
      </c>
    </row>
    <row r="687" spans="2:11" x14ac:dyDescent="0.4">
      <c r="B687" s="40" t="str">
        <f>F687&amp;G687</f>
        <v>2012046251</v>
      </c>
      <c r="C687" s="41">
        <f>COUNTIF($B$14:$B$20009,B687)</f>
        <v>1</v>
      </c>
      <c r="D687" s="42">
        <v>2293</v>
      </c>
      <c r="E687" s="43"/>
      <c r="F687" s="44">
        <v>20120</v>
      </c>
      <c r="G687" s="44">
        <v>46251</v>
      </c>
      <c r="H687" s="45" t="s">
        <v>35</v>
      </c>
      <c r="I687" s="45" t="s">
        <v>35</v>
      </c>
      <c r="J687" s="45">
        <v>46282</v>
      </c>
      <c r="K687" s="43" t="s">
        <v>33</v>
      </c>
    </row>
    <row r="688" spans="2:11" x14ac:dyDescent="0.4">
      <c r="B688" s="40" t="str">
        <f>F688&amp;G688</f>
        <v>1919146251</v>
      </c>
      <c r="C688" s="41">
        <f>COUNTIF($B$14:$B$20009,B688)</f>
        <v>1</v>
      </c>
      <c r="D688" s="42">
        <v>2434</v>
      </c>
      <c r="E688" s="43"/>
      <c r="F688" s="44">
        <v>19191</v>
      </c>
      <c r="G688" s="44">
        <v>46251</v>
      </c>
      <c r="H688" s="45" t="s">
        <v>35</v>
      </c>
      <c r="I688" s="45" t="s">
        <v>35</v>
      </c>
      <c r="J688" s="45">
        <v>46294</v>
      </c>
      <c r="K688" s="43" t="s">
        <v>34</v>
      </c>
    </row>
    <row r="689" spans="2:11" x14ac:dyDescent="0.4">
      <c r="B689" s="40" t="str">
        <f>F689&amp;G689</f>
        <v>2224646251</v>
      </c>
      <c r="C689" s="41">
        <f>COUNTIF($B$14:$B$20009,B689)</f>
        <v>1</v>
      </c>
      <c r="D689" s="42">
        <v>2460</v>
      </c>
      <c r="E689" s="43"/>
      <c r="F689" s="44">
        <v>22246</v>
      </c>
      <c r="G689" s="44">
        <v>46251</v>
      </c>
      <c r="H689" s="45" t="s">
        <v>35</v>
      </c>
      <c r="I689" s="45" t="s">
        <v>35</v>
      </c>
      <c r="J689" s="45">
        <v>46295</v>
      </c>
      <c r="K689" s="45" t="s">
        <v>34</v>
      </c>
    </row>
    <row r="690" spans="2:11" x14ac:dyDescent="0.4">
      <c r="B690" s="40" t="str">
        <f>F690&amp;G690</f>
        <v>2767946251</v>
      </c>
      <c r="C690" s="41">
        <f>COUNTIF($B$14:$B$20009,B690)</f>
        <v>1</v>
      </c>
      <c r="D690" s="42">
        <v>2485</v>
      </c>
      <c r="E690" s="43"/>
      <c r="F690" s="44">
        <v>27679</v>
      </c>
      <c r="G690" s="44">
        <v>46251</v>
      </c>
      <c r="H690" s="45" t="s">
        <v>35</v>
      </c>
      <c r="I690" s="45" t="s">
        <v>35</v>
      </c>
      <c r="J690" s="45">
        <v>46303</v>
      </c>
      <c r="K690" s="43" t="s">
        <v>34</v>
      </c>
    </row>
    <row r="691" spans="2:11" x14ac:dyDescent="0.4">
      <c r="B691" s="40" t="str">
        <f>F691&amp;G691</f>
        <v>2052946249</v>
      </c>
      <c r="C691" s="41">
        <f>COUNTIF($B$14:$B$20009,B691)</f>
        <v>1</v>
      </c>
      <c r="D691" s="42">
        <v>2336</v>
      </c>
      <c r="E691" s="43"/>
      <c r="F691" s="44">
        <v>20529</v>
      </c>
      <c r="G691" s="44">
        <v>46249</v>
      </c>
      <c r="H691" s="45" t="s">
        <v>35</v>
      </c>
      <c r="I691" s="45" t="s">
        <v>35</v>
      </c>
      <c r="J691" s="45">
        <v>46282</v>
      </c>
      <c r="K691" s="43" t="s">
        <v>33</v>
      </c>
    </row>
    <row r="692" spans="2:11" x14ac:dyDescent="0.4">
      <c r="B692" s="40" t="str">
        <f>F692&amp;G692</f>
        <v>1242746248</v>
      </c>
      <c r="C692" s="41">
        <f>COUNTIF($B$14:$B$20009,B692)</f>
        <v>1</v>
      </c>
      <c r="D692" s="42">
        <v>327</v>
      </c>
      <c r="E692" s="43"/>
      <c r="F692" s="44">
        <v>12427</v>
      </c>
      <c r="G692" s="44">
        <v>46248</v>
      </c>
      <c r="H692" s="45" t="s">
        <v>35</v>
      </c>
      <c r="I692" s="45" t="s">
        <v>35</v>
      </c>
      <c r="J692" s="45">
        <v>46303</v>
      </c>
      <c r="K692" s="43" t="s">
        <v>34</v>
      </c>
    </row>
    <row r="693" spans="2:11" x14ac:dyDescent="0.4">
      <c r="B693" s="40" t="str">
        <f>F693&amp;G693</f>
        <v>1318646248</v>
      </c>
      <c r="C693" s="41">
        <f>COUNTIF($B$14:$B$20009,B693)</f>
        <v>1</v>
      </c>
      <c r="D693" s="42">
        <v>450</v>
      </c>
      <c r="E693" s="43"/>
      <c r="F693" s="44">
        <v>13186</v>
      </c>
      <c r="G693" s="44">
        <v>46248</v>
      </c>
      <c r="H693" s="45" t="s">
        <v>35</v>
      </c>
      <c r="I693" s="45" t="s">
        <v>35</v>
      </c>
      <c r="J693" s="45">
        <v>46289</v>
      </c>
      <c r="K693" s="43" t="s">
        <v>33</v>
      </c>
    </row>
    <row r="694" spans="2:11" x14ac:dyDescent="0.4">
      <c r="B694" s="40" t="str">
        <f>F694&amp;G694</f>
        <v>1342546248</v>
      </c>
      <c r="C694" s="41">
        <f>COUNTIF($B$14:$B$20009,B694)</f>
        <v>1</v>
      </c>
      <c r="D694" s="42">
        <v>505</v>
      </c>
      <c r="E694" s="43"/>
      <c r="F694" s="44">
        <v>13425</v>
      </c>
      <c r="G694" s="44">
        <v>46248</v>
      </c>
      <c r="H694" s="45" t="s">
        <v>35</v>
      </c>
      <c r="I694" s="45" t="s">
        <v>35</v>
      </c>
      <c r="J694" s="45">
        <v>46282</v>
      </c>
      <c r="K694" s="43" t="s">
        <v>33</v>
      </c>
    </row>
    <row r="695" spans="2:11" x14ac:dyDescent="0.4">
      <c r="B695" s="40" t="str">
        <f>F695&amp;G695</f>
        <v>1451546248</v>
      </c>
      <c r="C695" s="41">
        <f>COUNTIF($B$14:$B$20009,B695)</f>
        <v>1</v>
      </c>
      <c r="D695" s="42">
        <v>742</v>
      </c>
      <c r="E695" s="43"/>
      <c r="F695" s="44">
        <v>14515</v>
      </c>
      <c r="G695" s="44">
        <v>46248</v>
      </c>
      <c r="H695" s="45" t="s">
        <v>35</v>
      </c>
      <c r="I695" s="45" t="s">
        <v>35</v>
      </c>
      <c r="J695" s="45">
        <v>46282</v>
      </c>
      <c r="K695" s="43" t="s">
        <v>33</v>
      </c>
    </row>
    <row r="696" spans="2:11" x14ac:dyDescent="0.4">
      <c r="B696" s="40" t="str">
        <f>F696&amp;G696</f>
        <v>1224446248</v>
      </c>
      <c r="C696" s="41">
        <f>COUNTIF($B$14:$B$20009,B696)</f>
        <v>1</v>
      </c>
      <c r="D696" s="42">
        <v>961</v>
      </c>
      <c r="E696" s="43"/>
      <c r="F696" s="44">
        <v>12244</v>
      </c>
      <c r="G696" s="44">
        <v>46248</v>
      </c>
      <c r="H696" s="45" t="s">
        <v>35</v>
      </c>
      <c r="I696" s="45" t="s">
        <v>35</v>
      </c>
      <c r="J696" s="45">
        <v>46282</v>
      </c>
      <c r="K696" s="43" t="s">
        <v>33</v>
      </c>
    </row>
    <row r="697" spans="2:11" x14ac:dyDescent="0.4">
      <c r="B697" s="40" t="str">
        <f>F697&amp;G697</f>
        <v>1472746248</v>
      </c>
      <c r="C697" s="41">
        <f>COUNTIF($B$14:$B$20009,B697)</f>
        <v>1</v>
      </c>
      <c r="D697" s="42">
        <v>1180</v>
      </c>
      <c r="E697" s="43"/>
      <c r="F697" s="44">
        <v>14727</v>
      </c>
      <c r="G697" s="44">
        <v>46248</v>
      </c>
      <c r="H697" s="45"/>
      <c r="I697" s="45"/>
      <c r="J697" s="45"/>
      <c r="K697" s="43" t="s">
        <v>32</v>
      </c>
    </row>
    <row r="698" spans="2:11" x14ac:dyDescent="0.4">
      <c r="B698" s="40" t="str">
        <f>F698&amp;G698</f>
        <v>1545546248</v>
      </c>
      <c r="C698" s="41">
        <f>COUNTIF($B$14:$B$20009,B698)</f>
        <v>1</v>
      </c>
      <c r="D698" s="42">
        <v>1409</v>
      </c>
      <c r="E698" s="43"/>
      <c r="F698" s="44">
        <v>15455</v>
      </c>
      <c r="G698" s="44">
        <v>46248</v>
      </c>
      <c r="H698" s="45" t="s">
        <v>35</v>
      </c>
      <c r="I698" s="45" t="s">
        <v>35</v>
      </c>
      <c r="J698" s="45">
        <v>46295</v>
      </c>
      <c r="K698" s="43" t="s">
        <v>34</v>
      </c>
    </row>
    <row r="699" spans="2:11" x14ac:dyDescent="0.4">
      <c r="B699" s="40" t="str">
        <f>F699&amp;G699</f>
        <v>2246946248</v>
      </c>
      <c r="C699" s="41">
        <f>COUNTIF($B$14:$B$20009,B699)</f>
        <v>1</v>
      </c>
      <c r="D699" s="42">
        <v>1526</v>
      </c>
      <c r="E699" s="43"/>
      <c r="F699" s="44">
        <v>22469</v>
      </c>
      <c r="G699" s="44">
        <v>46248</v>
      </c>
      <c r="H699" s="45"/>
      <c r="I699" s="45" t="s">
        <v>35</v>
      </c>
      <c r="J699" s="45"/>
      <c r="K699" s="43" t="s">
        <v>32</v>
      </c>
    </row>
    <row r="700" spans="2:11" x14ac:dyDescent="0.4">
      <c r="B700" s="40" t="str">
        <f>F700&amp;G700</f>
        <v>1615446248</v>
      </c>
      <c r="C700" s="41">
        <f>COUNTIF($B$14:$B$20009,B700)</f>
        <v>1</v>
      </c>
      <c r="D700" s="42">
        <v>1609</v>
      </c>
      <c r="E700" s="43"/>
      <c r="F700" s="44">
        <v>16154</v>
      </c>
      <c r="G700" s="44">
        <v>46248</v>
      </c>
      <c r="H700" s="45" t="s">
        <v>35</v>
      </c>
      <c r="I700" s="45" t="s">
        <v>35</v>
      </c>
      <c r="J700" s="45">
        <v>46303</v>
      </c>
      <c r="K700" s="43" t="s">
        <v>34</v>
      </c>
    </row>
    <row r="701" spans="2:11" x14ac:dyDescent="0.4">
      <c r="B701" s="40" t="str">
        <f>F701&amp;G701</f>
        <v>1676146248</v>
      </c>
      <c r="C701" s="41">
        <f>COUNTIF($B$14:$B$20009,B701)</f>
        <v>1</v>
      </c>
      <c r="D701" s="42">
        <v>1744</v>
      </c>
      <c r="E701" s="43"/>
      <c r="F701" s="44">
        <v>16761</v>
      </c>
      <c r="G701" s="44">
        <v>46248</v>
      </c>
      <c r="H701" s="45" t="s">
        <v>35</v>
      </c>
      <c r="I701" s="45" t="s">
        <v>35</v>
      </c>
      <c r="J701" s="45">
        <v>46293</v>
      </c>
      <c r="K701" s="43" t="s">
        <v>33</v>
      </c>
    </row>
    <row r="702" spans="2:11" x14ac:dyDescent="0.4">
      <c r="B702" s="40" t="str">
        <f>F702&amp;G702</f>
        <v>1740646248</v>
      </c>
      <c r="C702" s="41">
        <f>COUNTIF($B$14:$B$20009,B702)</f>
        <v>1</v>
      </c>
      <c r="D702" s="42">
        <v>1850</v>
      </c>
      <c r="E702" s="43"/>
      <c r="F702" s="44">
        <v>17406</v>
      </c>
      <c r="G702" s="44">
        <v>46248</v>
      </c>
      <c r="H702" s="45" t="s">
        <v>35</v>
      </c>
      <c r="I702" s="45" t="s">
        <v>35</v>
      </c>
      <c r="J702" s="45">
        <v>46294</v>
      </c>
      <c r="K702" s="43" t="s">
        <v>34</v>
      </c>
    </row>
    <row r="703" spans="2:11" x14ac:dyDescent="0.4">
      <c r="B703" s="40" t="str">
        <f>F703&amp;G703</f>
        <v>1800246248</v>
      </c>
      <c r="C703" s="41">
        <f>COUNTIF($B$14:$B$20009,B703)</f>
        <v>1</v>
      </c>
      <c r="D703" s="42">
        <v>2001</v>
      </c>
      <c r="E703" s="43"/>
      <c r="F703" s="44">
        <v>18002</v>
      </c>
      <c r="G703" s="44">
        <v>46248</v>
      </c>
      <c r="H703" s="45"/>
      <c r="I703" s="45" t="s">
        <v>35</v>
      </c>
      <c r="J703" s="45"/>
      <c r="K703" s="43" t="s">
        <v>32</v>
      </c>
    </row>
    <row r="704" spans="2:11" x14ac:dyDescent="0.4">
      <c r="B704" s="40" t="str">
        <f>F704&amp;G704</f>
        <v>1962546248</v>
      </c>
      <c r="C704" s="41">
        <f>COUNTIF($B$14:$B$20009,B704)</f>
        <v>1</v>
      </c>
      <c r="D704" s="42">
        <v>2229</v>
      </c>
      <c r="E704" s="43"/>
      <c r="F704" s="44">
        <v>19625</v>
      </c>
      <c r="G704" s="44">
        <v>46248</v>
      </c>
      <c r="H704" s="45"/>
      <c r="I704" s="45"/>
      <c r="J704" s="45"/>
      <c r="K704" s="43" t="s">
        <v>32</v>
      </c>
    </row>
    <row r="705" spans="2:11" x14ac:dyDescent="0.4">
      <c r="B705" s="40" t="str">
        <f>F705&amp;G705</f>
        <v>1977846248</v>
      </c>
      <c r="C705" s="41">
        <f>COUNTIF($B$14:$B$20009,B705)</f>
        <v>1</v>
      </c>
      <c r="D705" s="42">
        <v>2247</v>
      </c>
      <c r="E705" s="43"/>
      <c r="F705" s="44">
        <v>19778</v>
      </c>
      <c r="G705" s="44">
        <v>46248</v>
      </c>
      <c r="H705" s="45" t="s">
        <v>35</v>
      </c>
      <c r="I705" s="45" t="s">
        <v>35</v>
      </c>
      <c r="J705" s="45">
        <v>46294</v>
      </c>
      <c r="K705" s="43" t="s">
        <v>34</v>
      </c>
    </row>
    <row r="706" spans="2:11" x14ac:dyDescent="0.4">
      <c r="B706" s="40" t="str">
        <f>F706&amp;G706</f>
        <v>1987246248</v>
      </c>
      <c r="C706" s="41">
        <f>COUNTIF($B$14:$B$20009,B706)</f>
        <v>1</v>
      </c>
      <c r="D706" s="42">
        <v>2253</v>
      </c>
      <c r="E706" s="43"/>
      <c r="F706" s="44">
        <v>19872</v>
      </c>
      <c r="G706" s="44">
        <v>46248</v>
      </c>
      <c r="H706" s="45" t="s">
        <v>35</v>
      </c>
      <c r="I706" s="45" t="s">
        <v>35</v>
      </c>
      <c r="J706" s="45">
        <v>46289</v>
      </c>
      <c r="K706" s="43" t="s">
        <v>33</v>
      </c>
    </row>
    <row r="707" spans="2:11" x14ac:dyDescent="0.4">
      <c r="B707" s="40" t="str">
        <f>F707&amp;G707</f>
        <v>2192746248</v>
      </c>
      <c r="C707" s="41">
        <f>COUNTIF($B$14:$B$20009,B707)</f>
        <v>1</v>
      </c>
      <c r="D707" s="42">
        <v>2435</v>
      </c>
      <c r="E707" s="43"/>
      <c r="F707" s="44">
        <v>21927</v>
      </c>
      <c r="G707" s="44">
        <v>46248</v>
      </c>
      <c r="H707" s="45" t="s">
        <v>35</v>
      </c>
      <c r="I707" s="45" t="s">
        <v>35</v>
      </c>
      <c r="J707" s="45">
        <v>46282</v>
      </c>
      <c r="K707" s="43" t="s">
        <v>33</v>
      </c>
    </row>
    <row r="708" spans="2:11" x14ac:dyDescent="0.4">
      <c r="B708" s="40" t="str">
        <f>F708&amp;G708</f>
        <v>1058046247</v>
      </c>
      <c r="C708" s="41">
        <f>COUNTIF($B$14:$B$20009,B708)</f>
        <v>1</v>
      </c>
      <c r="D708" s="42">
        <v>26</v>
      </c>
      <c r="E708" s="43"/>
      <c r="F708" s="44">
        <v>10580</v>
      </c>
      <c r="G708" s="44">
        <v>46247</v>
      </c>
      <c r="H708" s="45" t="s">
        <v>35</v>
      </c>
      <c r="I708" s="45" t="s">
        <v>35</v>
      </c>
      <c r="J708" s="45">
        <v>46303</v>
      </c>
      <c r="K708" s="43" t="s">
        <v>34</v>
      </c>
    </row>
    <row r="709" spans="2:11" x14ac:dyDescent="0.4">
      <c r="B709" s="40" t="str">
        <f>F709&amp;G709</f>
        <v>1009846247</v>
      </c>
      <c r="C709" s="41">
        <f>COUNTIF($B$14:$B$20009,B709)</f>
        <v>1</v>
      </c>
      <c r="D709" s="42">
        <v>238</v>
      </c>
      <c r="E709" s="43"/>
      <c r="F709" s="44">
        <v>10098</v>
      </c>
      <c r="G709" s="44">
        <v>46247</v>
      </c>
      <c r="H709" s="45" t="s">
        <v>35</v>
      </c>
      <c r="I709" s="45"/>
      <c r="J709" s="45"/>
      <c r="K709" s="43" t="s">
        <v>32</v>
      </c>
    </row>
    <row r="710" spans="2:11" x14ac:dyDescent="0.4">
      <c r="B710" s="40" t="str">
        <f>F710&amp;G710</f>
        <v>1424746247</v>
      </c>
      <c r="C710" s="41">
        <f>COUNTIF($B$14:$B$20009,B710)</f>
        <v>1</v>
      </c>
      <c r="D710" s="42">
        <v>1001</v>
      </c>
      <c r="E710" s="43"/>
      <c r="F710" s="44">
        <v>14247</v>
      </c>
      <c r="G710" s="44">
        <v>46247</v>
      </c>
      <c r="H710" s="45" t="s">
        <v>35</v>
      </c>
      <c r="I710" s="45" t="s">
        <v>35</v>
      </c>
      <c r="J710" s="45">
        <v>46275</v>
      </c>
      <c r="K710" s="43" t="s">
        <v>31</v>
      </c>
    </row>
    <row r="711" spans="2:11" x14ac:dyDescent="0.4">
      <c r="B711" s="40" t="str">
        <f>F711&amp;G711</f>
        <v>1455246247</v>
      </c>
      <c r="C711" s="41">
        <f>COUNTIF($B$14:$B$20009,B711)</f>
        <v>1</v>
      </c>
      <c r="D711" s="42">
        <v>1116</v>
      </c>
      <c r="E711" s="43"/>
      <c r="F711" s="44">
        <v>14552</v>
      </c>
      <c r="G711" s="44">
        <v>46247</v>
      </c>
      <c r="H711" s="45" t="s">
        <v>35</v>
      </c>
      <c r="I711" s="45" t="s">
        <v>35</v>
      </c>
      <c r="J711" s="45">
        <v>46281</v>
      </c>
      <c r="K711" s="43" t="s">
        <v>33</v>
      </c>
    </row>
    <row r="712" spans="2:11" x14ac:dyDescent="0.4">
      <c r="B712" s="40" t="str">
        <f>F712&amp;G712</f>
        <v>1725946247</v>
      </c>
      <c r="C712" s="41">
        <f>COUNTIF($B$14:$B$20009,B712)</f>
        <v>1</v>
      </c>
      <c r="D712" s="42">
        <v>1818</v>
      </c>
      <c r="E712" s="43"/>
      <c r="F712" s="44">
        <v>17259</v>
      </c>
      <c r="G712" s="44">
        <v>46247</v>
      </c>
      <c r="H712" s="45"/>
      <c r="I712" s="45"/>
      <c r="J712" s="45"/>
      <c r="K712" s="43" t="s">
        <v>32</v>
      </c>
    </row>
    <row r="713" spans="2:11" x14ac:dyDescent="0.4">
      <c r="B713" s="40" t="str">
        <f>F713&amp;G713</f>
        <v>1745246247</v>
      </c>
      <c r="C713" s="41">
        <f>COUNTIF($B$14:$B$20009,B713)</f>
        <v>1</v>
      </c>
      <c r="D713" s="42">
        <v>1864</v>
      </c>
      <c r="E713" s="43"/>
      <c r="F713" s="44">
        <v>17452</v>
      </c>
      <c r="G713" s="44">
        <v>46247</v>
      </c>
      <c r="H713" s="45" t="s">
        <v>35</v>
      </c>
      <c r="I713" s="45" t="s">
        <v>35</v>
      </c>
      <c r="J713" s="45">
        <v>46295</v>
      </c>
      <c r="K713" s="43" t="s">
        <v>34</v>
      </c>
    </row>
    <row r="714" spans="2:11" x14ac:dyDescent="0.4">
      <c r="B714" s="40" t="str">
        <f>F714&amp;G714</f>
        <v>1788446247</v>
      </c>
      <c r="C714" s="41">
        <f>COUNTIF($B$14:$B$20009,B714)</f>
        <v>1</v>
      </c>
      <c r="D714" s="42">
        <v>1969</v>
      </c>
      <c r="E714" s="43"/>
      <c r="F714" s="44">
        <v>17884</v>
      </c>
      <c r="G714" s="44">
        <v>46247</v>
      </c>
      <c r="H714" s="45" t="s">
        <v>35</v>
      </c>
      <c r="I714" s="45" t="s">
        <v>35</v>
      </c>
      <c r="J714" s="45">
        <v>46294</v>
      </c>
      <c r="K714" s="43" t="s">
        <v>34</v>
      </c>
    </row>
    <row r="715" spans="2:11" x14ac:dyDescent="0.4">
      <c r="B715" s="40" t="str">
        <f>F715&amp;G715</f>
        <v>1807046247</v>
      </c>
      <c r="C715" s="41">
        <f>COUNTIF($B$14:$B$20009,B715)</f>
        <v>1</v>
      </c>
      <c r="D715" s="42">
        <v>2010</v>
      </c>
      <c r="E715" s="43"/>
      <c r="F715" s="44">
        <v>18070</v>
      </c>
      <c r="G715" s="44">
        <v>46247</v>
      </c>
      <c r="H715" s="45" t="s">
        <v>35</v>
      </c>
      <c r="I715" s="45"/>
      <c r="J715" s="45"/>
      <c r="K715" s="43" t="s">
        <v>32</v>
      </c>
    </row>
    <row r="716" spans="2:11" x14ac:dyDescent="0.4">
      <c r="B716" s="40" t="str">
        <f>F716&amp;G716</f>
        <v>1822846247</v>
      </c>
      <c r="C716" s="41">
        <f>COUNTIF($B$14:$B$20009,B716)</f>
        <v>1</v>
      </c>
      <c r="D716" s="42">
        <v>2044</v>
      </c>
      <c r="E716" s="43"/>
      <c r="F716" s="44">
        <v>18228</v>
      </c>
      <c r="G716" s="44">
        <v>46247</v>
      </c>
      <c r="H716" s="45" t="s">
        <v>35</v>
      </c>
      <c r="I716" s="45" t="s">
        <v>35</v>
      </c>
      <c r="J716" s="45">
        <v>46282</v>
      </c>
      <c r="K716" s="43" t="s">
        <v>33</v>
      </c>
    </row>
    <row r="717" spans="2:11" x14ac:dyDescent="0.4">
      <c r="B717" s="40" t="str">
        <f>F717&amp;G717</f>
        <v>1874446247</v>
      </c>
      <c r="C717" s="41">
        <f>COUNTIF($B$14:$B$20009,B717)</f>
        <v>1</v>
      </c>
      <c r="D717" s="42">
        <v>2116</v>
      </c>
      <c r="E717" s="43"/>
      <c r="F717" s="44">
        <v>18744</v>
      </c>
      <c r="G717" s="44">
        <v>46247</v>
      </c>
      <c r="H717" s="45" t="s">
        <v>35</v>
      </c>
      <c r="I717" s="45" t="s">
        <v>35</v>
      </c>
      <c r="J717" s="45">
        <v>46280</v>
      </c>
      <c r="K717" s="43" t="s">
        <v>33</v>
      </c>
    </row>
    <row r="718" spans="2:11" x14ac:dyDescent="0.4">
      <c r="B718" s="40" t="str">
        <f>F718&amp;G718</f>
        <v>1211646246</v>
      </c>
      <c r="C718" s="41">
        <f>COUNTIF($B$14:$B$20009,B718)</f>
        <v>1</v>
      </c>
      <c r="D718" s="42">
        <v>56</v>
      </c>
      <c r="E718" s="43"/>
      <c r="F718" s="44">
        <v>12116</v>
      </c>
      <c r="G718" s="44">
        <v>46246</v>
      </c>
      <c r="H718" s="45" t="s">
        <v>35</v>
      </c>
      <c r="I718" s="45"/>
      <c r="J718" s="45"/>
      <c r="K718" s="43" t="s">
        <v>32</v>
      </c>
    </row>
    <row r="719" spans="2:11" x14ac:dyDescent="0.4">
      <c r="B719" s="40" t="str">
        <f>F719&amp;G719</f>
        <v>1205546246</v>
      </c>
      <c r="C719" s="41">
        <f>COUNTIF($B$14:$B$20009,B719)</f>
        <v>1</v>
      </c>
      <c r="D719" s="42">
        <v>168</v>
      </c>
      <c r="E719" s="43"/>
      <c r="F719" s="44">
        <v>12055</v>
      </c>
      <c r="G719" s="44">
        <v>46246</v>
      </c>
      <c r="H719" s="45"/>
      <c r="I719" s="45" t="s">
        <v>35</v>
      </c>
      <c r="J719" s="45"/>
      <c r="K719" s="43" t="s">
        <v>32</v>
      </c>
    </row>
    <row r="720" spans="2:11" x14ac:dyDescent="0.4">
      <c r="B720" s="40" t="str">
        <f>F720&amp;G720</f>
        <v>1235246246</v>
      </c>
      <c r="C720" s="41">
        <f>COUNTIF($B$14:$B$20009,B720)</f>
        <v>1</v>
      </c>
      <c r="D720" s="42">
        <v>199</v>
      </c>
      <c r="E720" s="43"/>
      <c r="F720" s="44">
        <v>12352</v>
      </c>
      <c r="G720" s="44">
        <v>46246</v>
      </c>
      <c r="H720" s="45" t="s">
        <v>35</v>
      </c>
      <c r="I720" s="45" t="s">
        <v>35</v>
      </c>
      <c r="J720" s="45">
        <v>46294</v>
      </c>
      <c r="K720" s="43" t="s">
        <v>34</v>
      </c>
    </row>
    <row r="721" spans="2:11" x14ac:dyDescent="0.4">
      <c r="B721" s="40" t="str">
        <f>F721&amp;G721</f>
        <v>846146246</v>
      </c>
      <c r="C721" s="41">
        <f>COUNTIF($B$14:$B$20009,B721)</f>
        <v>1</v>
      </c>
      <c r="D721" s="42">
        <v>268</v>
      </c>
      <c r="E721" s="43"/>
      <c r="F721" s="44">
        <v>8461</v>
      </c>
      <c r="G721" s="44">
        <v>46246</v>
      </c>
      <c r="H721" s="45" t="s">
        <v>35</v>
      </c>
      <c r="I721" s="45"/>
      <c r="J721" s="45"/>
      <c r="K721" s="43" t="s">
        <v>32</v>
      </c>
    </row>
    <row r="722" spans="2:11" x14ac:dyDescent="0.4">
      <c r="B722" s="40" t="str">
        <f>F722&amp;G722</f>
        <v>1129846246</v>
      </c>
      <c r="C722" s="41">
        <f>COUNTIF($B$14:$B$20009,B722)</f>
        <v>1</v>
      </c>
      <c r="D722" s="42">
        <v>278</v>
      </c>
      <c r="E722" s="43"/>
      <c r="F722" s="44">
        <v>11298</v>
      </c>
      <c r="G722" s="44">
        <v>46246</v>
      </c>
      <c r="H722" s="45" t="s">
        <v>35</v>
      </c>
      <c r="I722" s="45" t="s">
        <v>35</v>
      </c>
      <c r="J722" s="45">
        <v>46295</v>
      </c>
      <c r="K722" s="43" t="s">
        <v>34</v>
      </c>
    </row>
    <row r="723" spans="2:11" x14ac:dyDescent="0.4">
      <c r="B723" s="40" t="str">
        <f>F723&amp;G723</f>
        <v>1281746246</v>
      </c>
      <c r="C723" s="41">
        <f>COUNTIF($B$14:$B$20009,B723)</f>
        <v>1</v>
      </c>
      <c r="D723" s="42">
        <v>959</v>
      </c>
      <c r="E723" s="43"/>
      <c r="F723" s="44">
        <v>12817</v>
      </c>
      <c r="G723" s="44">
        <v>46246</v>
      </c>
      <c r="H723" s="45" t="s">
        <v>35</v>
      </c>
      <c r="I723" s="45" t="s">
        <v>35</v>
      </c>
      <c r="J723" s="45">
        <v>46303</v>
      </c>
      <c r="K723" s="43" t="s">
        <v>34</v>
      </c>
    </row>
    <row r="724" spans="2:11" x14ac:dyDescent="0.4">
      <c r="B724" s="40" t="str">
        <f>F724&amp;G724</f>
        <v>1467446246</v>
      </c>
      <c r="C724" s="41">
        <f>COUNTIF($B$14:$B$20009,B724)</f>
        <v>1</v>
      </c>
      <c r="D724" s="42">
        <v>1167</v>
      </c>
      <c r="E724" s="43"/>
      <c r="F724" s="44">
        <v>14674</v>
      </c>
      <c r="G724" s="44">
        <v>46246</v>
      </c>
      <c r="H724" s="45" t="s">
        <v>35</v>
      </c>
      <c r="I724" s="45"/>
      <c r="J724" s="45"/>
      <c r="K724" s="43" t="s">
        <v>32</v>
      </c>
    </row>
    <row r="725" spans="2:11" x14ac:dyDescent="0.4">
      <c r="B725" s="40" t="str">
        <f>F725&amp;G725</f>
        <v>1491546246</v>
      </c>
      <c r="C725" s="41">
        <f>COUNTIF($B$14:$B$20009,B725)</f>
        <v>1</v>
      </c>
      <c r="D725" s="42">
        <v>1245</v>
      </c>
      <c r="E725" s="43"/>
      <c r="F725" s="44">
        <v>14915</v>
      </c>
      <c r="G725" s="44">
        <v>46246</v>
      </c>
      <c r="H725" s="45" t="s">
        <v>35</v>
      </c>
      <c r="I725" s="45" t="s">
        <v>35</v>
      </c>
      <c r="J725" s="45">
        <v>46303</v>
      </c>
      <c r="K725" s="43" t="s">
        <v>34</v>
      </c>
    </row>
    <row r="726" spans="2:11" x14ac:dyDescent="0.4">
      <c r="B726" s="40" t="str">
        <f>F726&amp;G726</f>
        <v>1498546246</v>
      </c>
      <c r="C726" s="41">
        <f>COUNTIF($B$14:$B$20009,B726)</f>
        <v>1</v>
      </c>
      <c r="D726" s="42">
        <v>1265</v>
      </c>
      <c r="E726" s="43"/>
      <c r="F726" s="44">
        <v>14985</v>
      </c>
      <c r="G726" s="44">
        <v>46246</v>
      </c>
      <c r="H726" s="45" t="s">
        <v>35</v>
      </c>
      <c r="I726" s="45" t="s">
        <v>35</v>
      </c>
      <c r="J726" s="45">
        <v>46280</v>
      </c>
      <c r="K726" s="43" t="s">
        <v>33</v>
      </c>
    </row>
    <row r="727" spans="2:11" x14ac:dyDescent="0.4">
      <c r="B727" s="40" t="str">
        <f>F727&amp;G727</f>
        <v>1542846246</v>
      </c>
      <c r="C727" s="41">
        <f>COUNTIF($B$14:$B$20009,B727)</f>
        <v>1</v>
      </c>
      <c r="D727" s="42">
        <v>1396</v>
      </c>
      <c r="E727" s="43"/>
      <c r="F727" s="44">
        <v>15428</v>
      </c>
      <c r="G727" s="44">
        <v>46246</v>
      </c>
      <c r="H727" s="45" t="s">
        <v>35</v>
      </c>
      <c r="I727" s="45" t="s">
        <v>35</v>
      </c>
      <c r="J727" s="45">
        <v>46294</v>
      </c>
      <c r="K727" s="43" t="s">
        <v>34</v>
      </c>
    </row>
    <row r="728" spans="2:11" x14ac:dyDescent="0.4">
      <c r="B728" s="40" t="str">
        <f>F728&amp;G728</f>
        <v>1546146246</v>
      </c>
      <c r="C728" s="41">
        <f>COUNTIF($B$14:$B$20009,B728)</f>
        <v>1</v>
      </c>
      <c r="D728" s="42">
        <v>1413</v>
      </c>
      <c r="E728" s="43"/>
      <c r="F728" s="44">
        <v>15461</v>
      </c>
      <c r="G728" s="44">
        <v>46246</v>
      </c>
      <c r="H728" s="45" t="s">
        <v>35</v>
      </c>
      <c r="I728" s="45" t="s">
        <v>35</v>
      </c>
      <c r="J728" s="45">
        <v>46295</v>
      </c>
      <c r="K728" s="43" t="s">
        <v>34</v>
      </c>
    </row>
    <row r="729" spans="2:11" x14ac:dyDescent="0.4">
      <c r="B729" s="40" t="str">
        <f>F729&amp;G729</f>
        <v>1550646246</v>
      </c>
      <c r="C729" s="41">
        <f>COUNTIF($B$14:$B$20009,B729)</f>
        <v>1</v>
      </c>
      <c r="D729" s="42">
        <v>1439</v>
      </c>
      <c r="E729" s="43"/>
      <c r="F729" s="44">
        <v>15506</v>
      </c>
      <c r="G729" s="44">
        <v>46246</v>
      </c>
      <c r="H729" s="45" t="s">
        <v>35</v>
      </c>
      <c r="I729" s="45"/>
      <c r="J729" s="45"/>
      <c r="K729" s="43" t="s">
        <v>32</v>
      </c>
    </row>
    <row r="730" spans="2:11" x14ac:dyDescent="0.4">
      <c r="B730" s="40" t="str">
        <f>F730&amp;G730</f>
        <v>1582546246</v>
      </c>
      <c r="C730" s="41">
        <f>COUNTIF($B$14:$B$20009,B730)</f>
        <v>1</v>
      </c>
      <c r="D730" s="42">
        <v>1522</v>
      </c>
      <c r="E730" s="43"/>
      <c r="F730" s="44">
        <v>15825</v>
      </c>
      <c r="G730" s="44">
        <v>46246</v>
      </c>
      <c r="H730" s="45" t="s">
        <v>35</v>
      </c>
      <c r="I730" s="45" t="s">
        <v>35</v>
      </c>
      <c r="J730" s="45">
        <v>46294</v>
      </c>
      <c r="K730" s="43" t="s">
        <v>34</v>
      </c>
    </row>
    <row r="731" spans="2:11" x14ac:dyDescent="0.4">
      <c r="B731" s="40" t="str">
        <f>F731&amp;G731</f>
        <v>1649546246</v>
      </c>
      <c r="C731" s="41">
        <f>COUNTIF($B$14:$B$20009,B731)</f>
        <v>1</v>
      </c>
      <c r="D731" s="42">
        <v>1684</v>
      </c>
      <c r="E731" s="43"/>
      <c r="F731" s="44">
        <v>16495</v>
      </c>
      <c r="G731" s="44">
        <v>46246</v>
      </c>
      <c r="H731" s="45" t="s">
        <v>35</v>
      </c>
      <c r="I731" s="45" t="s">
        <v>35</v>
      </c>
      <c r="J731" s="45">
        <v>46303</v>
      </c>
      <c r="K731" s="43" t="s">
        <v>34</v>
      </c>
    </row>
    <row r="732" spans="2:11" x14ac:dyDescent="0.4">
      <c r="B732" s="40" t="str">
        <f>F732&amp;G732</f>
        <v>1649246246</v>
      </c>
      <c r="C732" s="41">
        <f>COUNTIF($B$14:$B$20009,B732)</f>
        <v>1</v>
      </c>
      <c r="D732" s="42">
        <v>1689</v>
      </c>
      <c r="E732" s="43"/>
      <c r="F732" s="44">
        <v>16492</v>
      </c>
      <c r="G732" s="44">
        <v>46246</v>
      </c>
      <c r="H732" s="45" t="s">
        <v>35</v>
      </c>
      <c r="I732" s="45" t="s">
        <v>35</v>
      </c>
      <c r="J732" s="45">
        <v>46282</v>
      </c>
      <c r="K732" s="43" t="s">
        <v>33</v>
      </c>
    </row>
    <row r="733" spans="2:11" x14ac:dyDescent="0.4">
      <c r="B733" s="40" t="str">
        <f>F733&amp;G733</f>
        <v>1650746246</v>
      </c>
      <c r="C733" s="41">
        <f>COUNTIF($B$14:$B$20009,B733)</f>
        <v>1</v>
      </c>
      <c r="D733" s="42">
        <v>1693</v>
      </c>
      <c r="E733" s="43"/>
      <c r="F733" s="44">
        <v>16507</v>
      </c>
      <c r="G733" s="44">
        <v>46246</v>
      </c>
      <c r="H733" s="45" t="s">
        <v>35</v>
      </c>
      <c r="I733" s="45"/>
      <c r="J733" s="45"/>
      <c r="K733" s="43" t="s">
        <v>32</v>
      </c>
    </row>
    <row r="734" spans="2:11" x14ac:dyDescent="0.4">
      <c r="B734" s="40" t="str">
        <f>F734&amp;G734</f>
        <v>1653046246</v>
      </c>
      <c r="C734" s="41">
        <f>COUNTIF($B$14:$B$20009,B734)</f>
        <v>1</v>
      </c>
      <c r="D734" s="42">
        <v>1700</v>
      </c>
      <c r="E734" s="43"/>
      <c r="F734" s="44">
        <v>16530</v>
      </c>
      <c r="G734" s="44">
        <v>46246</v>
      </c>
      <c r="H734" s="45" t="s">
        <v>35</v>
      </c>
      <c r="I734" s="45" t="s">
        <v>35</v>
      </c>
      <c r="J734" s="45">
        <v>46295</v>
      </c>
      <c r="K734" s="43" t="s">
        <v>34</v>
      </c>
    </row>
    <row r="735" spans="2:11" x14ac:dyDescent="0.4">
      <c r="B735" s="40" t="str">
        <f>F735&amp;G735</f>
        <v>1657946246</v>
      </c>
      <c r="C735" s="41">
        <f>COUNTIF($B$14:$B$20009,B735)</f>
        <v>1</v>
      </c>
      <c r="D735" s="42">
        <v>1707</v>
      </c>
      <c r="E735" s="43"/>
      <c r="F735" s="44">
        <v>16579</v>
      </c>
      <c r="G735" s="44">
        <v>46246</v>
      </c>
      <c r="H735" s="45" t="s">
        <v>35</v>
      </c>
      <c r="I735" s="45" t="s">
        <v>35</v>
      </c>
      <c r="J735" s="45">
        <v>46289</v>
      </c>
      <c r="K735" s="43" t="s">
        <v>33</v>
      </c>
    </row>
    <row r="736" spans="2:11" x14ac:dyDescent="0.4">
      <c r="B736" s="40" t="str">
        <f>F736&amp;G736</f>
        <v>1933146246</v>
      </c>
      <c r="C736" s="41">
        <f>COUNTIF($B$14:$B$20009,B736)</f>
        <v>1</v>
      </c>
      <c r="D736" s="42">
        <v>2195</v>
      </c>
      <c r="E736" s="43"/>
      <c r="F736" s="44">
        <v>19331</v>
      </c>
      <c r="G736" s="44">
        <v>46246</v>
      </c>
      <c r="H736" s="45" t="s">
        <v>35</v>
      </c>
      <c r="I736" s="45" t="s">
        <v>35</v>
      </c>
      <c r="J736" s="45">
        <v>46282</v>
      </c>
      <c r="K736" s="43" t="s">
        <v>33</v>
      </c>
    </row>
    <row r="737" spans="2:11" x14ac:dyDescent="0.4">
      <c r="B737" s="40" t="str">
        <f>F737&amp;G737</f>
        <v>1712146246</v>
      </c>
      <c r="C737" s="41">
        <f>COUNTIF($B$14:$B$20009,B737)</f>
        <v>1</v>
      </c>
      <c r="D737" s="42">
        <v>2451</v>
      </c>
      <c r="E737" s="43"/>
      <c r="F737" s="44">
        <v>17121</v>
      </c>
      <c r="G737" s="44">
        <v>46246</v>
      </c>
      <c r="H737" s="45" t="s">
        <v>35</v>
      </c>
      <c r="I737" s="45" t="s">
        <v>35</v>
      </c>
      <c r="J737" s="45">
        <v>46289</v>
      </c>
      <c r="K737" s="45" t="s">
        <v>33</v>
      </c>
    </row>
    <row r="738" spans="2:11" x14ac:dyDescent="0.4">
      <c r="B738" s="40" t="str">
        <f>F738&amp;G738</f>
        <v>1503146246</v>
      </c>
      <c r="C738" s="41">
        <f>COUNTIF($B$14:$B$20009,B738)</f>
        <v>1</v>
      </c>
      <c r="D738" s="42">
        <v>2513</v>
      </c>
      <c r="E738" s="43"/>
      <c r="F738" s="44">
        <v>15031</v>
      </c>
      <c r="G738" s="44">
        <v>46246</v>
      </c>
      <c r="H738" s="45"/>
      <c r="I738" s="45"/>
      <c r="J738" s="45"/>
      <c r="K738" s="43" t="s">
        <v>32</v>
      </c>
    </row>
    <row r="739" spans="2:11" x14ac:dyDescent="0.4">
      <c r="B739" s="40" t="str">
        <f>F739&amp;G739</f>
        <v>1164746244</v>
      </c>
      <c r="C739" s="41">
        <f>COUNTIF($B$14:$B$20009,B739)</f>
        <v>1</v>
      </c>
      <c r="D739" s="42">
        <v>20</v>
      </c>
      <c r="E739" s="43"/>
      <c r="F739" s="44">
        <v>11647</v>
      </c>
      <c r="G739" s="44">
        <v>46244</v>
      </c>
      <c r="H739" s="45" t="s">
        <v>35</v>
      </c>
      <c r="I739" s="45"/>
      <c r="J739" s="45"/>
      <c r="K739" s="43" t="s">
        <v>32</v>
      </c>
    </row>
    <row r="740" spans="2:11" x14ac:dyDescent="0.4">
      <c r="B740" s="40" t="str">
        <f>F740&amp;G740</f>
        <v>1247446244</v>
      </c>
      <c r="C740" s="41">
        <f>COUNTIF($B$14:$B$20009,B740)</f>
        <v>1</v>
      </c>
      <c r="D740" s="42">
        <v>87</v>
      </c>
      <c r="E740" s="43"/>
      <c r="F740" s="44">
        <v>12474</v>
      </c>
      <c r="G740" s="44">
        <v>46244</v>
      </c>
      <c r="H740" s="45" t="s">
        <v>35</v>
      </c>
      <c r="I740" s="45" t="s">
        <v>35</v>
      </c>
      <c r="J740" s="45">
        <v>46294</v>
      </c>
      <c r="K740" s="43" t="s">
        <v>34</v>
      </c>
    </row>
    <row r="741" spans="2:11" x14ac:dyDescent="0.4">
      <c r="B741" s="40" t="str">
        <f>F741&amp;G741</f>
        <v>1252546244</v>
      </c>
      <c r="C741" s="41">
        <f>COUNTIF($B$14:$B$20009,B741)</f>
        <v>1</v>
      </c>
      <c r="D741" s="42">
        <v>365</v>
      </c>
      <c r="E741" s="43"/>
      <c r="F741" s="44">
        <v>12525</v>
      </c>
      <c r="G741" s="44">
        <v>46244</v>
      </c>
      <c r="H741" s="45" t="s">
        <v>35</v>
      </c>
      <c r="I741" s="45" t="s">
        <v>35</v>
      </c>
      <c r="J741" s="45">
        <v>46289</v>
      </c>
      <c r="K741" s="43" t="s">
        <v>33</v>
      </c>
    </row>
    <row r="742" spans="2:11" x14ac:dyDescent="0.4">
      <c r="B742" s="40" t="str">
        <f>F742&amp;G742</f>
        <v>1334246244</v>
      </c>
      <c r="C742" s="41">
        <f>COUNTIF($B$14:$B$20009,B742)</f>
        <v>1</v>
      </c>
      <c r="D742" s="42">
        <v>482</v>
      </c>
      <c r="E742" s="43"/>
      <c r="F742" s="44">
        <v>13342</v>
      </c>
      <c r="G742" s="44">
        <v>46244</v>
      </c>
      <c r="H742" s="45" t="s">
        <v>35</v>
      </c>
      <c r="I742" s="45" t="s">
        <v>35</v>
      </c>
      <c r="J742" s="45">
        <v>46282</v>
      </c>
      <c r="K742" s="43" t="s">
        <v>33</v>
      </c>
    </row>
    <row r="743" spans="2:11" x14ac:dyDescent="0.4">
      <c r="B743" s="40" t="str">
        <f>F743&amp;G743</f>
        <v>1350446244</v>
      </c>
      <c r="C743" s="41">
        <f>COUNTIF($B$14:$B$20009,B743)</f>
        <v>1</v>
      </c>
      <c r="D743" s="42">
        <v>516</v>
      </c>
      <c r="E743" s="43"/>
      <c r="F743" s="44">
        <v>13504</v>
      </c>
      <c r="G743" s="44">
        <v>46244</v>
      </c>
      <c r="H743" s="45" t="s">
        <v>35</v>
      </c>
      <c r="I743" s="45" t="s">
        <v>35</v>
      </c>
      <c r="J743" s="45">
        <v>46293</v>
      </c>
      <c r="K743" s="43" t="s">
        <v>33</v>
      </c>
    </row>
    <row r="744" spans="2:11" x14ac:dyDescent="0.4">
      <c r="B744" s="40" t="str">
        <f>F744&amp;G744</f>
        <v>1360146244</v>
      </c>
      <c r="C744" s="41">
        <f>COUNTIF($B$14:$B$20009,B744)</f>
        <v>1</v>
      </c>
      <c r="D744" s="42">
        <v>544</v>
      </c>
      <c r="E744" s="43"/>
      <c r="F744" s="44">
        <v>13601</v>
      </c>
      <c r="G744" s="44">
        <v>46244</v>
      </c>
      <c r="H744" s="45" t="s">
        <v>35</v>
      </c>
      <c r="I744" s="45" t="s">
        <v>35</v>
      </c>
      <c r="J744" s="45">
        <v>46280</v>
      </c>
      <c r="K744" s="43" t="s">
        <v>33</v>
      </c>
    </row>
    <row r="745" spans="2:11" x14ac:dyDescent="0.4">
      <c r="B745" s="40" t="str">
        <f>F745&amp;G745</f>
        <v>1382746244</v>
      </c>
      <c r="C745" s="41">
        <f>COUNTIF($B$14:$B$20009,B745)</f>
        <v>1</v>
      </c>
      <c r="D745" s="42">
        <v>606</v>
      </c>
      <c r="E745" s="43"/>
      <c r="F745" s="44">
        <v>13827</v>
      </c>
      <c r="G745" s="44">
        <v>46244</v>
      </c>
      <c r="H745" s="45"/>
      <c r="I745" s="45"/>
      <c r="J745" s="45"/>
      <c r="K745" s="43" t="s">
        <v>32</v>
      </c>
    </row>
    <row r="746" spans="2:11" x14ac:dyDescent="0.4">
      <c r="B746" s="40" t="str">
        <f>F746&amp;G746</f>
        <v>1388146244</v>
      </c>
      <c r="C746" s="41">
        <f>COUNTIF($B$14:$B$20009,B746)</f>
        <v>1</v>
      </c>
      <c r="D746" s="42">
        <v>607</v>
      </c>
      <c r="E746" s="43"/>
      <c r="F746" s="44">
        <v>13881</v>
      </c>
      <c r="G746" s="44">
        <v>46244</v>
      </c>
      <c r="H746" s="45" t="s">
        <v>35</v>
      </c>
      <c r="I746" s="45"/>
      <c r="J746" s="45"/>
      <c r="K746" s="43" t="s">
        <v>32</v>
      </c>
    </row>
    <row r="747" spans="2:11" x14ac:dyDescent="0.4">
      <c r="B747" s="40" t="str">
        <f>F747&amp;G747</f>
        <v>1313446244</v>
      </c>
      <c r="C747" s="41">
        <f>COUNTIF($B$14:$B$20009,B747)</f>
        <v>1</v>
      </c>
      <c r="D747" s="42">
        <v>876</v>
      </c>
      <c r="E747" s="43"/>
      <c r="F747" s="44">
        <v>13134</v>
      </c>
      <c r="G747" s="44">
        <v>46244</v>
      </c>
      <c r="H747" s="45" t="s">
        <v>35</v>
      </c>
      <c r="I747" s="45" t="s">
        <v>35</v>
      </c>
      <c r="J747" s="45">
        <v>46274</v>
      </c>
      <c r="K747" s="43" t="s">
        <v>31</v>
      </c>
    </row>
    <row r="748" spans="2:11" x14ac:dyDescent="0.4">
      <c r="B748" s="40" t="str">
        <f>F748&amp;G748</f>
        <v>1280946244</v>
      </c>
      <c r="C748" s="41">
        <f>COUNTIF($B$14:$B$20009,B748)</f>
        <v>1</v>
      </c>
      <c r="D748" s="42">
        <v>962</v>
      </c>
      <c r="E748" s="43"/>
      <c r="F748" s="44">
        <v>12809</v>
      </c>
      <c r="G748" s="44">
        <v>46244</v>
      </c>
      <c r="H748" s="45" t="s">
        <v>35</v>
      </c>
      <c r="I748" s="45" t="s">
        <v>35</v>
      </c>
      <c r="J748" s="45">
        <v>46303</v>
      </c>
      <c r="K748" s="43" t="s">
        <v>34</v>
      </c>
    </row>
    <row r="749" spans="2:11" x14ac:dyDescent="0.4">
      <c r="B749" s="40" t="str">
        <f>F749&amp;G749</f>
        <v>1403346244</v>
      </c>
      <c r="C749" s="41">
        <f>COUNTIF($B$14:$B$20009,B749)</f>
        <v>1</v>
      </c>
      <c r="D749" s="42">
        <v>1097</v>
      </c>
      <c r="E749" s="43"/>
      <c r="F749" s="44">
        <v>14033</v>
      </c>
      <c r="G749" s="44">
        <v>46244</v>
      </c>
      <c r="H749" s="45" t="s">
        <v>35</v>
      </c>
      <c r="I749" s="45" t="s">
        <v>35</v>
      </c>
      <c r="J749" s="45">
        <v>46281</v>
      </c>
      <c r="K749" s="43" t="s">
        <v>33</v>
      </c>
    </row>
    <row r="750" spans="2:11" x14ac:dyDescent="0.4">
      <c r="B750" s="40" t="str">
        <f>F750&amp;G750</f>
        <v>1461846244</v>
      </c>
      <c r="C750" s="41">
        <f>COUNTIF($B$14:$B$20009,B750)</f>
        <v>1</v>
      </c>
      <c r="D750" s="42">
        <v>1141</v>
      </c>
      <c r="E750" s="43"/>
      <c r="F750" s="44">
        <v>14618</v>
      </c>
      <c r="G750" s="44">
        <v>46244</v>
      </c>
      <c r="H750" s="45" t="s">
        <v>35</v>
      </c>
      <c r="I750" s="45" t="s">
        <v>35</v>
      </c>
      <c r="J750" s="45">
        <v>46289</v>
      </c>
      <c r="K750" s="43" t="s">
        <v>33</v>
      </c>
    </row>
    <row r="751" spans="2:11" x14ac:dyDescent="0.4">
      <c r="B751" s="40" t="str">
        <f>F751&amp;G751</f>
        <v>1468746244</v>
      </c>
      <c r="C751" s="41">
        <f>COUNTIF($B$14:$B$20009,B751)</f>
        <v>1</v>
      </c>
      <c r="D751" s="42">
        <v>1160</v>
      </c>
      <c r="E751" s="43"/>
      <c r="F751" s="44">
        <v>14687</v>
      </c>
      <c r="G751" s="44">
        <v>46244</v>
      </c>
      <c r="H751" s="45" t="s">
        <v>35</v>
      </c>
      <c r="I751" s="45"/>
      <c r="J751" s="45"/>
      <c r="K751" s="43" t="s">
        <v>32</v>
      </c>
    </row>
    <row r="752" spans="2:11" x14ac:dyDescent="0.4">
      <c r="B752" s="40" t="str">
        <f>F752&amp;G752</f>
        <v>1527746244</v>
      </c>
      <c r="C752" s="41">
        <f>COUNTIF($B$14:$B$20009,B752)</f>
        <v>1</v>
      </c>
      <c r="D752" s="42">
        <v>1363</v>
      </c>
      <c r="E752" s="43"/>
      <c r="F752" s="44">
        <v>15277</v>
      </c>
      <c r="G752" s="44">
        <v>46244</v>
      </c>
      <c r="H752" s="45" t="s">
        <v>35</v>
      </c>
      <c r="I752" s="45" t="s">
        <v>35</v>
      </c>
      <c r="J752" s="45">
        <v>46295</v>
      </c>
      <c r="K752" s="43" t="s">
        <v>34</v>
      </c>
    </row>
    <row r="753" spans="2:11" x14ac:dyDescent="0.4">
      <c r="B753" s="40" t="str">
        <f>F753&amp;G753</f>
        <v>1563946244</v>
      </c>
      <c r="C753" s="41">
        <f>COUNTIF($B$14:$B$20009,B753)</f>
        <v>1</v>
      </c>
      <c r="D753" s="42">
        <v>1471</v>
      </c>
      <c r="E753" s="43"/>
      <c r="F753" s="44">
        <v>15639</v>
      </c>
      <c r="G753" s="44">
        <v>46244</v>
      </c>
      <c r="H753" s="45" t="s">
        <v>35</v>
      </c>
      <c r="I753" s="45" t="s">
        <v>35</v>
      </c>
      <c r="J753" s="45">
        <v>46293</v>
      </c>
      <c r="K753" s="43" t="s">
        <v>33</v>
      </c>
    </row>
    <row r="754" spans="2:11" x14ac:dyDescent="0.4">
      <c r="B754" s="40" t="str">
        <f>F754&amp;G754</f>
        <v>1622546244</v>
      </c>
      <c r="C754" s="41">
        <f>COUNTIF($B$14:$B$20009,B754)</f>
        <v>1</v>
      </c>
      <c r="D754" s="42">
        <v>1627</v>
      </c>
      <c r="E754" s="43"/>
      <c r="F754" s="44">
        <v>16225</v>
      </c>
      <c r="G754" s="44">
        <v>46244</v>
      </c>
      <c r="H754" s="45" t="s">
        <v>35</v>
      </c>
      <c r="I754" s="45" t="s">
        <v>35</v>
      </c>
      <c r="J754" s="45">
        <v>46280</v>
      </c>
      <c r="K754" s="43" t="s">
        <v>33</v>
      </c>
    </row>
    <row r="755" spans="2:11" x14ac:dyDescent="0.4">
      <c r="B755" s="40" t="str">
        <f>F755&amp;G755</f>
        <v>1638946244</v>
      </c>
      <c r="C755" s="41">
        <f>COUNTIF($B$14:$B$20009,B755)</f>
        <v>1</v>
      </c>
      <c r="D755" s="42">
        <v>1660</v>
      </c>
      <c r="E755" s="43"/>
      <c r="F755" s="44">
        <v>16389</v>
      </c>
      <c r="G755" s="44">
        <v>46244</v>
      </c>
      <c r="H755" s="45" t="s">
        <v>35</v>
      </c>
      <c r="I755" s="45" t="s">
        <v>35</v>
      </c>
      <c r="J755" s="45">
        <v>46281</v>
      </c>
      <c r="K755" s="43" t="s">
        <v>33</v>
      </c>
    </row>
    <row r="756" spans="2:11" x14ac:dyDescent="0.4">
      <c r="B756" s="40" t="str">
        <f>F756&amp;G756</f>
        <v>1664446244</v>
      </c>
      <c r="C756" s="41">
        <f>COUNTIF($B$14:$B$20009,B756)</f>
        <v>1</v>
      </c>
      <c r="D756" s="42">
        <v>1715</v>
      </c>
      <c r="E756" s="43"/>
      <c r="F756" s="44">
        <v>16644</v>
      </c>
      <c r="G756" s="44">
        <v>46244</v>
      </c>
      <c r="H756" s="45" t="s">
        <v>35</v>
      </c>
      <c r="I756" s="45" t="s">
        <v>35</v>
      </c>
      <c r="J756" s="45">
        <v>46282</v>
      </c>
      <c r="K756" s="43" t="s">
        <v>33</v>
      </c>
    </row>
    <row r="757" spans="2:11" x14ac:dyDescent="0.4">
      <c r="B757" s="40" t="str">
        <f>F757&amp;G757</f>
        <v>1676046244</v>
      </c>
      <c r="C757" s="41">
        <f>COUNTIF($B$14:$B$20009,B757)</f>
        <v>1</v>
      </c>
      <c r="D757" s="42">
        <v>1742</v>
      </c>
      <c r="E757" s="43"/>
      <c r="F757" s="44">
        <v>16760</v>
      </c>
      <c r="G757" s="44">
        <v>46244</v>
      </c>
      <c r="H757" s="45" t="s">
        <v>35</v>
      </c>
      <c r="I757" s="45" t="s">
        <v>35</v>
      </c>
      <c r="J757" s="45">
        <v>46289</v>
      </c>
      <c r="K757" s="43" t="s">
        <v>33</v>
      </c>
    </row>
    <row r="758" spans="2:11" x14ac:dyDescent="0.4">
      <c r="B758" s="40" t="str">
        <f>F758&amp;G758</f>
        <v>1708046244</v>
      </c>
      <c r="C758" s="41">
        <f>COUNTIF($B$14:$B$20009,B758)</f>
        <v>1</v>
      </c>
      <c r="D758" s="42">
        <v>1783</v>
      </c>
      <c r="E758" s="43"/>
      <c r="F758" s="44">
        <v>17080</v>
      </c>
      <c r="G758" s="44">
        <v>46244</v>
      </c>
      <c r="H758" s="45" t="s">
        <v>35</v>
      </c>
      <c r="I758" s="45" t="s">
        <v>35</v>
      </c>
      <c r="J758" s="45">
        <v>46282</v>
      </c>
      <c r="K758" s="43" t="s">
        <v>33</v>
      </c>
    </row>
    <row r="759" spans="2:11" x14ac:dyDescent="0.4">
      <c r="B759" s="40" t="str">
        <f>F759&amp;G759</f>
        <v>1711946244</v>
      </c>
      <c r="C759" s="41">
        <f>COUNTIF($B$14:$B$20009,B759)</f>
        <v>1</v>
      </c>
      <c r="D759" s="42">
        <v>1793</v>
      </c>
      <c r="E759" s="43"/>
      <c r="F759" s="44">
        <v>17119</v>
      </c>
      <c r="G759" s="44">
        <v>46244</v>
      </c>
      <c r="H759" s="45" t="s">
        <v>35</v>
      </c>
      <c r="I759" s="45" t="s">
        <v>35</v>
      </c>
      <c r="J759" s="45">
        <v>46282</v>
      </c>
      <c r="K759" s="43" t="s">
        <v>33</v>
      </c>
    </row>
    <row r="760" spans="2:11" x14ac:dyDescent="0.4">
      <c r="B760" s="40" t="str">
        <f>F760&amp;G760</f>
        <v>1749546244</v>
      </c>
      <c r="C760" s="41">
        <f>COUNTIF($B$14:$B$20009,B760)</f>
        <v>1</v>
      </c>
      <c r="D760" s="42">
        <v>1876</v>
      </c>
      <c r="E760" s="43"/>
      <c r="F760" s="44">
        <v>17495</v>
      </c>
      <c r="G760" s="44">
        <v>46244</v>
      </c>
      <c r="H760" s="45" t="s">
        <v>35</v>
      </c>
      <c r="I760" s="45" t="s">
        <v>35</v>
      </c>
      <c r="J760" s="45">
        <v>46293</v>
      </c>
      <c r="K760" s="43" t="s">
        <v>33</v>
      </c>
    </row>
    <row r="761" spans="2:11" x14ac:dyDescent="0.4">
      <c r="B761" s="40" t="str">
        <f>F761&amp;G761</f>
        <v>1886446244</v>
      </c>
      <c r="C761" s="41">
        <f>COUNTIF($B$14:$B$20009,B761)</f>
        <v>1</v>
      </c>
      <c r="D761" s="42">
        <v>2129</v>
      </c>
      <c r="E761" s="43"/>
      <c r="F761" s="44">
        <v>18864</v>
      </c>
      <c r="G761" s="44">
        <v>46244</v>
      </c>
      <c r="H761" s="45" t="s">
        <v>35</v>
      </c>
      <c r="I761" s="45" t="s">
        <v>35</v>
      </c>
      <c r="J761" s="45">
        <v>46295</v>
      </c>
      <c r="K761" s="43" t="s">
        <v>34</v>
      </c>
    </row>
    <row r="762" spans="2:11" x14ac:dyDescent="0.4">
      <c r="B762" s="40" t="str">
        <f>F762&amp;G762</f>
        <v>1893746244</v>
      </c>
      <c r="C762" s="41">
        <f>COUNTIF($B$14:$B$20009,B762)</f>
        <v>1</v>
      </c>
      <c r="D762" s="42">
        <v>2144</v>
      </c>
      <c r="E762" s="43"/>
      <c r="F762" s="44">
        <v>18937</v>
      </c>
      <c r="G762" s="44">
        <v>46244</v>
      </c>
      <c r="H762" s="45" t="s">
        <v>35</v>
      </c>
      <c r="I762" s="45" t="s">
        <v>35</v>
      </c>
      <c r="J762" s="45">
        <v>46303</v>
      </c>
      <c r="K762" s="43" t="s">
        <v>34</v>
      </c>
    </row>
    <row r="763" spans="2:11" x14ac:dyDescent="0.4">
      <c r="B763" s="40" t="str">
        <f>F763&amp;G763</f>
        <v>2124146244</v>
      </c>
      <c r="C763" s="41">
        <f>COUNTIF($B$14:$B$20009,B763)</f>
        <v>1</v>
      </c>
      <c r="D763" s="42">
        <v>2391</v>
      </c>
      <c r="E763" s="43"/>
      <c r="F763" s="44">
        <v>21241</v>
      </c>
      <c r="G763" s="44">
        <v>46244</v>
      </c>
      <c r="H763" s="45" t="s">
        <v>35</v>
      </c>
      <c r="I763" s="45" t="s">
        <v>35</v>
      </c>
      <c r="J763" s="45">
        <v>46280</v>
      </c>
      <c r="K763" s="43" t="s">
        <v>33</v>
      </c>
    </row>
    <row r="764" spans="2:11" x14ac:dyDescent="0.4">
      <c r="B764" s="40" t="str">
        <f>F764&amp;G764</f>
        <v>2259046244</v>
      </c>
      <c r="C764" s="41">
        <f>COUNTIF($B$14:$B$20009,B764)</f>
        <v>1</v>
      </c>
      <c r="D764" s="42">
        <v>2512</v>
      </c>
      <c r="E764" s="43"/>
      <c r="F764" s="44">
        <v>22590</v>
      </c>
      <c r="G764" s="44">
        <v>46244</v>
      </c>
      <c r="H764" s="45" t="s">
        <v>35</v>
      </c>
      <c r="I764" s="45" t="s">
        <v>35</v>
      </c>
      <c r="J764" s="45">
        <v>46280</v>
      </c>
      <c r="K764" s="43" t="s">
        <v>33</v>
      </c>
    </row>
    <row r="765" spans="2:11" x14ac:dyDescent="0.4">
      <c r="B765" s="40" t="str">
        <f>F765&amp;G765</f>
        <v>1312346244</v>
      </c>
      <c r="C765" s="41">
        <f>COUNTIF($B$14:$B$20009,B765)</f>
        <v>1</v>
      </c>
      <c r="D765" s="42">
        <v>2514</v>
      </c>
      <c r="E765" s="43"/>
      <c r="F765" s="44">
        <v>13123</v>
      </c>
      <c r="G765" s="44">
        <v>46244</v>
      </c>
      <c r="H765" s="45"/>
      <c r="I765" s="45"/>
      <c r="J765" s="45"/>
      <c r="K765" s="43" t="s">
        <v>32</v>
      </c>
    </row>
    <row r="766" spans="2:11" x14ac:dyDescent="0.4">
      <c r="B766" s="40" t="str">
        <f>F766&amp;G766</f>
        <v>1470346242</v>
      </c>
      <c r="C766" s="41">
        <f>COUNTIF($B$14:$B$20009,B766)</f>
        <v>1</v>
      </c>
      <c r="D766" s="42">
        <v>1173</v>
      </c>
      <c r="E766" s="43"/>
      <c r="F766" s="44">
        <v>14703</v>
      </c>
      <c r="G766" s="44">
        <v>46242</v>
      </c>
      <c r="H766" s="45" t="s">
        <v>35</v>
      </c>
      <c r="I766" s="45" t="s">
        <v>35</v>
      </c>
      <c r="J766" s="45">
        <v>46295</v>
      </c>
      <c r="K766" s="43" t="s">
        <v>34</v>
      </c>
    </row>
    <row r="767" spans="2:11" x14ac:dyDescent="0.4">
      <c r="B767" s="40" t="str">
        <f>F767&amp;G767</f>
        <v>1280646241</v>
      </c>
      <c r="C767" s="41">
        <f>COUNTIF($B$14:$B$20009,B767)</f>
        <v>1</v>
      </c>
      <c r="D767" s="42">
        <v>57</v>
      </c>
      <c r="E767" s="43"/>
      <c r="F767" s="44">
        <v>12806</v>
      </c>
      <c r="G767" s="44">
        <v>46241</v>
      </c>
      <c r="H767" s="45" t="s">
        <v>35</v>
      </c>
      <c r="I767" s="45" t="s">
        <v>35</v>
      </c>
      <c r="J767" s="45">
        <v>46293</v>
      </c>
      <c r="K767" s="43" t="s">
        <v>33</v>
      </c>
    </row>
    <row r="768" spans="2:11" x14ac:dyDescent="0.4">
      <c r="B768" s="40" t="str">
        <f>F768&amp;G768</f>
        <v>995046241</v>
      </c>
      <c r="C768" s="41">
        <f>COUNTIF($B$14:$B$20009,B768)</f>
        <v>1</v>
      </c>
      <c r="D768" s="42">
        <v>73</v>
      </c>
      <c r="E768" s="43"/>
      <c r="F768" s="44">
        <v>9950</v>
      </c>
      <c r="G768" s="44">
        <v>46241</v>
      </c>
      <c r="H768" s="45" t="s">
        <v>35</v>
      </c>
      <c r="I768" s="45" t="s">
        <v>35</v>
      </c>
      <c r="J768" s="45">
        <v>46295</v>
      </c>
      <c r="K768" s="43" t="s">
        <v>34</v>
      </c>
    </row>
    <row r="769" spans="2:11" x14ac:dyDescent="0.4">
      <c r="B769" s="40" t="str">
        <f>F769&amp;G769</f>
        <v>1107646241</v>
      </c>
      <c r="C769" s="41">
        <f>COUNTIF($B$14:$B$20009,B769)</f>
        <v>1</v>
      </c>
      <c r="D769" s="42">
        <v>94</v>
      </c>
      <c r="E769" s="43"/>
      <c r="F769" s="44">
        <v>11076</v>
      </c>
      <c r="G769" s="44">
        <v>46241</v>
      </c>
      <c r="H769" s="45" t="s">
        <v>35</v>
      </c>
      <c r="I769" s="45"/>
      <c r="J769" s="45"/>
      <c r="K769" s="43" t="s">
        <v>32</v>
      </c>
    </row>
    <row r="770" spans="2:11" x14ac:dyDescent="0.4">
      <c r="B770" s="40" t="str">
        <f>F770&amp;G770</f>
        <v>1013046241</v>
      </c>
      <c r="C770" s="41">
        <f>COUNTIF($B$14:$B$20009,B770)</f>
        <v>1</v>
      </c>
      <c r="D770" s="42">
        <v>339</v>
      </c>
      <c r="E770" s="43"/>
      <c r="F770" s="44">
        <v>10130</v>
      </c>
      <c r="G770" s="44">
        <v>46241</v>
      </c>
      <c r="H770" s="45"/>
      <c r="I770" s="45" t="s">
        <v>35</v>
      </c>
      <c r="J770" s="45"/>
      <c r="K770" s="43" t="s">
        <v>32</v>
      </c>
    </row>
    <row r="771" spans="2:11" x14ac:dyDescent="0.4">
      <c r="B771" s="40" t="str">
        <f>F771&amp;G771</f>
        <v>1299546241</v>
      </c>
      <c r="C771" s="41">
        <f>COUNTIF($B$14:$B$20009,B771)</f>
        <v>1</v>
      </c>
      <c r="D771" s="42">
        <v>390</v>
      </c>
      <c r="E771" s="43"/>
      <c r="F771" s="44">
        <v>12995</v>
      </c>
      <c r="G771" s="44">
        <v>46241</v>
      </c>
      <c r="H771" s="45" t="s">
        <v>35</v>
      </c>
      <c r="I771" s="45" t="s">
        <v>35</v>
      </c>
      <c r="J771" s="45">
        <v>46282</v>
      </c>
      <c r="K771" s="43" t="s">
        <v>33</v>
      </c>
    </row>
    <row r="772" spans="2:11" x14ac:dyDescent="0.4">
      <c r="B772" s="40" t="str">
        <f>F772&amp;G772</f>
        <v>1371146241</v>
      </c>
      <c r="C772" s="41">
        <f>COUNTIF($B$14:$B$20009,B772)</f>
        <v>1</v>
      </c>
      <c r="D772" s="42">
        <v>571</v>
      </c>
      <c r="E772" s="43"/>
      <c r="F772" s="44">
        <v>13711</v>
      </c>
      <c r="G772" s="44">
        <v>46241</v>
      </c>
      <c r="H772" s="45" t="s">
        <v>35</v>
      </c>
      <c r="I772" s="45" t="s">
        <v>35</v>
      </c>
      <c r="J772" s="45">
        <v>46280</v>
      </c>
      <c r="K772" s="43" t="s">
        <v>33</v>
      </c>
    </row>
    <row r="773" spans="2:11" x14ac:dyDescent="0.4">
      <c r="B773" s="40" t="str">
        <f>F773&amp;G773</f>
        <v>1373746241</v>
      </c>
      <c r="C773" s="41">
        <f>COUNTIF($B$14:$B$20009,B773)</f>
        <v>1</v>
      </c>
      <c r="D773" s="42">
        <v>581</v>
      </c>
      <c r="E773" s="43"/>
      <c r="F773" s="44">
        <v>13737</v>
      </c>
      <c r="G773" s="44">
        <v>46241</v>
      </c>
      <c r="H773" s="45" t="s">
        <v>35</v>
      </c>
      <c r="I773" s="45" t="s">
        <v>35</v>
      </c>
      <c r="J773" s="45">
        <v>46294</v>
      </c>
      <c r="K773" s="43" t="s">
        <v>34</v>
      </c>
    </row>
    <row r="774" spans="2:11" x14ac:dyDescent="0.4">
      <c r="B774" s="40" t="str">
        <f>F774&amp;G774</f>
        <v>1420046241</v>
      </c>
      <c r="C774" s="41">
        <f>COUNTIF($B$14:$B$20009,B774)</f>
        <v>1</v>
      </c>
      <c r="D774" s="42">
        <v>673</v>
      </c>
      <c r="E774" s="43"/>
      <c r="F774" s="44">
        <v>14200</v>
      </c>
      <c r="G774" s="44">
        <v>46241</v>
      </c>
      <c r="H774" s="45" t="s">
        <v>35</v>
      </c>
      <c r="I774" s="45" t="s">
        <v>35</v>
      </c>
      <c r="J774" s="45">
        <v>46279</v>
      </c>
      <c r="K774" s="43" t="s">
        <v>33</v>
      </c>
    </row>
    <row r="775" spans="2:11" x14ac:dyDescent="0.4">
      <c r="B775" s="40" t="str">
        <f>F775&amp;G775</f>
        <v>1415146241</v>
      </c>
      <c r="C775" s="41">
        <f>COUNTIF($B$14:$B$20009,B775)</f>
        <v>1</v>
      </c>
      <c r="D775" s="42">
        <v>824</v>
      </c>
      <c r="E775" s="43"/>
      <c r="F775" s="44">
        <v>14151</v>
      </c>
      <c r="G775" s="44">
        <v>46241</v>
      </c>
      <c r="H775" s="45" t="s">
        <v>35</v>
      </c>
      <c r="I775" s="45" t="s">
        <v>35</v>
      </c>
      <c r="J775" s="45">
        <v>46293</v>
      </c>
      <c r="K775" s="43" t="s">
        <v>33</v>
      </c>
    </row>
    <row r="776" spans="2:11" x14ac:dyDescent="0.4">
      <c r="B776" s="40" t="str">
        <f>F776&amp;G776</f>
        <v>1233646241</v>
      </c>
      <c r="C776" s="41">
        <f>COUNTIF($B$14:$B$20009,B776)</f>
        <v>1</v>
      </c>
      <c r="D776" s="42">
        <v>1009</v>
      </c>
      <c r="E776" s="43"/>
      <c r="F776" s="44">
        <v>12336</v>
      </c>
      <c r="G776" s="44">
        <v>46241</v>
      </c>
      <c r="H776" s="45" t="s">
        <v>35</v>
      </c>
      <c r="I776" s="45" t="s">
        <v>35</v>
      </c>
      <c r="J776" s="45">
        <v>46303</v>
      </c>
      <c r="K776" s="43" t="s">
        <v>34</v>
      </c>
    </row>
    <row r="777" spans="2:11" x14ac:dyDescent="0.4">
      <c r="B777" s="40" t="str">
        <f>F777&amp;G777</f>
        <v>1356046241</v>
      </c>
      <c r="C777" s="41">
        <f>COUNTIF($B$14:$B$20009,B777)</f>
        <v>1</v>
      </c>
      <c r="D777" s="42">
        <v>1029</v>
      </c>
      <c r="E777" s="43"/>
      <c r="F777" s="44">
        <v>13560</v>
      </c>
      <c r="G777" s="44">
        <v>46241</v>
      </c>
      <c r="H777" s="45" t="s">
        <v>35</v>
      </c>
      <c r="I777" s="45" t="s">
        <v>35</v>
      </c>
      <c r="J777" s="45">
        <v>46303</v>
      </c>
      <c r="K777" s="43" t="s">
        <v>34</v>
      </c>
    </row>
    <row r="778" spans="2:11" x14ac:dyDescent="0.4">
      <c r="B778" s="40" t="str">
        <f>F778&amp;G778</f>
        <v>1402446241</v>
      </c>
      <c r="C778" s="41">
        <f>COUNTIF($B$14:$B$20009,B778)</f>
        <v>1</v>
      </c>
      <c r="D778" s="42">
        <v>1038</v>
      </c>
      <c r="E778" s="43"/>
      <c r="F778" s="44">
        <v>14024</v>
      </c>
      <c r="G778" s="44">
        <v>46241</v>
      </c>
      <c r="H778" s="45" t="s">
        <v>35</v>
      </c>
      <c r="I778" s="45" t="s">
        <v>35</v>
      </c>
      <c r="J778" s="45">
        <v>46289</v>
      </c>
      <c r="K778" s="43" t="s">
        <v>33</v>
      </c>
    </row>
    <row r="779" spans="2:11" x14ac:dyDescent="0.4">
      <c r="B779" s="40" t="str">
        <f>F779&amp;G779</f>
        <v>1463346241</v>
      </c>
      <c r="C779" s="41">
        <f>COUNTIF($B$14:$B$20009,B779)</f>
        <v>1</v>
      </c>
      <c r="D779" s="42">
        <v>1136</v>
      </c>
      <c r="E779" s="43"/>
      <c r="F779" s="44">
        <v>14633</v>
      </c>
      <c r="G779" s="44">
        <v>46241</v>
      </c>
      <c r="H779" s="45" t="s">
        <v>35</v>
      </c>
      <c r="I779" s="45" t="s">
        <v>35</v>
      </c>
      <c r="J779" s="45">
        <v>46294</v>
      </c>
      <c r="K779" s="43" t="s">
        <v>34</v>
      </c>
    </row>
    <row r="780" spans="2:11" x14ac:dyDescent="0.4">
      <c r="B780" s="40" t="str">
        <f>F780&amp;G780</f>
        <v>1620546241</v>
      </c>
      <c r="C780" s="41">
        <f>COUNTIF($B$14:$B$20009,B780)</f>
        <v>1</v>
      </c>
      <c r="D780" s="42">
        <v>1560</v>
      </c>
      <c r="E780" s="43"/>
      <c r="F780" s="44">
        <v>16205</v>
      </c>
      <c r="G780" s="44">
        <v>46241</v>
      </c>
      <c r="H780" s="45" t="s">
        <v>35</v>
      </c>
      <c r="I780" s="45" t="s">
        <v>35</v>
      </c>
      <c r="J780" s="45">
        <v>46295</v>
      </c>
      <c r="K780" s="43" t="s">
        <v>34</v>
      </c>
    </row>
    <row r="781" spans="2:11" x14ac:dyDescent="0.4">
      <c r="B781" s="40" t="str">
        <f>F781&amp;G781</f>
        <v>1596946241</v>
      </c>
      <c r="C781" s="41">
        <f>COUNTIF($B$14:$B$20009,B781)</f>
        <v>1</v>
      </c>
      <c r="D781" s="42">
        <v>1561</v>
      </c>
      <c r="E781" s="43"/>
      <c r="F781" s="44">
        <v>15969</v>
      </c>
      <c r="G781" s="44">
        <v>46241</v>
      </c>
      <c r="H781" s="45" t="s">
        <v>35</v>
      </c>
      <c r="I781" s="45" t="s">
        <v>35</v>
      </c>
      <c r="J781" s="45">
        <v>46280</v>
      </c>
      <c r="K781" s="43" t="s">
        <v>33</v>
      </c>
    </row>
    <row r="782" spans="2:11" x14ac:dyDescent="0.4">
      <c r="B782" s="40" t="str">
        <f>F782&amp;G782</f>
        <v>1596546241</v>
      </c>
      <c r="C782" s="41">
        <f>COUNTIF($B$14:$B$20009,B782)</f>
        <v>1</v>
      </c>
      <c r="D782" s="42">
        <v>1575</v>
      </c>
      <c r="E782" s="43"/>
      <c r="F782" s="44">
        <v>15965</v>
      </c>
      <c r="G782" s="44">
        <v>46241</v>
      </c>
      <c r="H782" s="45" t="s">
        <v>35</v>
      </c>
      <c r="I782" s="45" t="s">
        <v>35</v>
      </c>
      <c r="J782" s="45">
        <v>46280</v>
      </c>
      <c r="K782" s="43" t="s">
        <v>33</v>
      </c>
    </row>
    <row r="783" spans="2:11" x14ac:dyDescent="0.4">
      <c r="B783" s="40" t="str">
        <f>F783&amp;G783</f>
        <v>1632346241</v>
      </c>
      <c r="C783" s="41">
        <f>COUNTIF($B$14:$B$20009,B783)</f>
        <v>1</v>
      </c>
      <c r="D783" s="42">
        <v>1649</v>
      </c>
      <c r="E783" s="43"/>
      <c r="F783" s="44">
        <v>16323</v>
      </c>
      <c r="G783" s="44">
        <v>46241</v>
      </c>
      <c r="H783" s="45" t="s">
        <v>35</v>
      </c>
      <c r="I783" s="45" t="s">
        <v>35</v>
      </c>
      <c r="J783" s="45">
        <v>46303</v>
      </c>
      <c r="K783" s="43" t="s">
        <v>34</v>
      </c>
    </row>
    <row r="784" spans="2:11" x14ac:dyDescent="0.4">
      <c r="B784" s="40" t="str">
        <f>F784&amp;G784</f>
        <v>1650146241</v>
      </c>
      <c r="C784" s="41">
        <f>COUNTIF($B$14:$B$20009,B784)</f>
        <v>1</v>
      </c>
      <c r="D784" s="42">
        <v>1695</v>
      </c>
      <c r="E784" s="43"/>
      <c r="F784" s="44">
        <v>16501</v>
      </c>
      <c r="G784" s="44">
        <v>46241</v>
      </c>
      <c r="H784" s="45" t="s">
        <v>35</v>
      </c>
      <c r="I784" s="45" t="s">
        <v>35</v>
      </c>
      <c r="J784" s="45">
        <v>46282</v>
      </c>
      <c r="K784" s="43" t="s">
        <v>33</v>
      </c>
    </row>
    <row r="785" spans="2:11" x14ac:dyDescent="0.4">
      <c r="B785" s="40" t="str">
        <f>F785&amp;G785</f>
        <v>1939246241</v>
      </c>
      <c r="C785" s="41">
        <f>COUNTIF($B$14:$B$20009,B785)</f>
        <v>1</v>
      </c>
      <c r="D785" s="42">
        <v>2085</v>
      </c>
      <c r="E785" s="43"/>
      <c r="F785" s="44">
        <v>19392</v>
      </c>
      <c r="G785" s="44">
        <v>46241</v>
      </c>
      <c r="H785" s="45" t="s">
        <v>35</v>
      </c>
      <c r="I785" s="45" t="s">
        <v>35</v>
      </c>
      <c r="J785" s="45">
        <v>46280</v>
      </c>
      <c r="K785" s="43" t="s">
        <v>33</v>
      </c>
    </row>
    <row r="786" spans="2:11" x14ac:dyDescent="0.4">
      <c r="B786" s="40" t="str">
        <f>F786&amp;G786</f>
        <v>1857046241</v>
      </c>
      <c r="C786" s="41">
        <f>COUNTIF($B$14:$B$20009,B786)</f>
        <v>1</v>
      </c>
      <c r="D786" s="42">
        <v>2101</v>
      </c>
      <c r="E786" s="43"/>
      <c r="F786" s="44">
        <v>18570</v>
      </c>
      <c r="G786" s="44">
        <v>46241</v>
      </c>
      <c r="H786" s="45"/>
      <c r="I786" s="45" t="s">
        <v>35</v>
      </c>
      <c r="J786" s="45"/>
      <c r="K786" s="43" t="s">
        <v>32</v>
      </c>
    </row>
    <row r="787" spans="2:11" x14ac:dyDescent="0.4">
      <c r="B787" s="40" t="str">
        <f>F787&amp;G787</f>
        <v>2497346241</v>
      </c>
      <c r="C787" s="41">
        <f>COUNTIF($B$14:$B$20009,B787)</f>
        <v>1</v>
      </c>
      <c r="D787" s="42">
        <v>2137</v>
      </c>
      <c r="E787" s="43"/>
      <c r="F787" s="44">
        <v>24973</v>
      </c>
      <c r="G787" s="44">
        <v>46241</v>
      </c>
      <c r="H787" s="45" t="s">
        <v>35</v>
      </c>
      <c r="I787" s="45" t="s">
        <v>35</v>
      </c>
      <c r="J787" s="45">
        <v>46282</v>
      </c>
      <c r="K787" s="43" t="s">
        <v>33</v>
      </c>
    </row>
    <row r="788" spans="2:11" x14ac:dyDescent="0.4">
      <c r="B788" s="40" t="str">
        <f>F788&amp;G788</f>
        <v>2021146241</v>
      </c>
      <c r="C788" s="41">
        <f>COUNTIF($B$14:$B$20009,B788)</f>
        <v>1</v>
      </c>
      <c r="D788" s="42">
        <v>2307</v>
      </c>
      <c r="E788" s="43"/>
      <c r="F788" s="44">
        <v>20211</v>
      </c>
      <c r="G788" s="44">
        <v>46241</v>
      </c>
      <c r="H788" s="45" t="s">
        <v>35</v>
      </c>
      <c r="I788" s="45" t="s">
        <v>35</v>
      </c>
      <c r="J788" s="45">
        <v>46280</v>
      </c>
      <c r="K788" s="43" t="s">
        <v>33</v>
      </c>
    </row>
    <row r="789" spans="2:11" x14ac:dyDescent="0.4">
      <c r="B789" s="40" t="str">
        <f>F789&amp;G789</f>
        <v>2051546241</v>
      </c>
      <c r="C789" s="41">
        <f>COUNTIF($B$14:$B$20009,B789)</f>
        <v>1</v>
      </c>
      <c r="D789" s="42">
        <v>2335</v>
      </c>
      <c r="E789" s="43"/>
      <c r="F789" s="44">
        <v>20515</v>
      </c>
      <c r="G789" s="44">
        <v>46241</v>
      </c>
      <c r="H789" s="45" t="s">
        <v>35</v>
      </c>
      <c r="I789" s="45" t="s">
        <v>35</v>
      </c>
      <c r="J789" s="45">
        <v>46282</v>
      </c>
      <c r="K789" s="43" t="s">
        <v>33</v>
      </c>
    </row>
    <row r="790" spans="2:11" x14ac:dyDescent="0.4">
      <c r="B790" s="40" t="str">
        <f>F790&amp;G790</f>
        <v>1015046240</v>
      </c>
      <c r="C790" s="41">
        <f>COUNTIF($B$14:$B$20009,B790)</f>
        <v>1</v>
      </c>
      <c r="D790" s="42">
        <v>111</v>
      </c>
      <c r="E790" s="43"/>
      <c r="F790" s="44">
        <v>10150</v>
      </c>
      <c r="G790" s="44">
        <v>46240</v>
      </c>
      <c r="H790" s="45" t="s">
        <v>35</v>
      </c>
      <c r="I790" s="45" t="s">
        <v>35</v>
      </c>
      <c r="J790" s="45">
        <v>46281</v>
      </c>
      <c r="K790" s="43" t="s">
        <v>33</v>
      </c>
    </row>
    <row r="791" spans="2:11" x14ac:dyDescent="0.4">
      <c r="B791" s="40" t="str">
        <f>F791&amp;G791</f>
        <v>1161346240</v>
      </c>
      <c r="C791" s="41">
        <f>COUNTIF($B$14:$B$20009,B791)</f>
        <v>1</v>
      </c>
      <c r="D791" s="42">
        <v>202</v>
      </c>
      <c r="E791" s="43"/>
      <c r="F791" s="44">
        <v>11613</v>
      </c>
      <c r="G791" s="44">
        <v>46240</v>
      </c>
      <c r="H791" s="45" t="s">
        <v>35</v>
      </c>
      <c r="I791" s="45"/>
      <c r="J791" s="45"/>
      <c r="K791" s="43" t="s">
        <v>32</v>
      </c>
    </row>
    <row r="792" spans="2:11" x14ac:dyDescent="0.4">
      <c r="B792" s="40" t="str">
        <f>F792&amp;G792</f>
        <v>1222746240</v>
      </c>
      <c r="C792" s="41">
        <f>COUNTIF($B$14:$B$20009,B792)</f>
        <v>1</v>
      </c>
      <c r="D792" s="42">
        <v>225</v>
      </c>
      <c r="E792" s="43"/>
      <c r="F792" s="44">
        <v>12227</v>
      </c>
      <c r="G792" s="44">
        <v>46240</v>
      </c>
      <c r="H792" s="45" t="s">
        <v>35</v>
      </c>
      <c r="I792" s="45" t="s">
        <v>35</v>
      </c>
      <c r="J792" s="45">
        <v>46274</v>
      </c>
      <c r="K792" s="43" t="s">
        <v>31</v>
      </c>
    </row>
    <row r="793" spans="2:11" x14ac:dyDescent="0.4">
      <c r="B793" s="40" t="str">
        <f>F793&amp;G793</f>
        <v>1261646240</v>
      </c>
      <c r="C793" s="41">
        <f>COUNTIF($B$14:$B$20009,B793)</f>
        <v>1</v>
      </c>
      <c r="D793" s="42">
        <v>230</v>
      </c>
      <c r="E793" s="43"/>
      <c r="F793" s="44">
        <v>12616</v>
      </c>
      <c r="G793" s="44">
        <v>46240</v>
      </c>
      <c r="H793" s="45" t="s">
        <v>35</v>
      </c>
      <c r="I793" s="45" t="s">
        <v>35</v>
      </c>
      <c r="J793" s="45">
        <v>46282</v>
      </c>
      <c r="K793" s="43" t="s">
        <v>33</v>
      </c>
    </row>
    <row r="794" spans="2:11" x14ac:dyDescent="0.4">
      <c r="B794" s="40" t="str">
        <f>F794&amp;G794</f>
        <v>1205146240</v>
      </c>
      <c r="C794" s="41">
        <f>COUNTIF($B$14:$B$20009,B794)</f>
        <v>1</v>
      </c>
      <c r="D794" s="42">
        <v>355</v>
      </c>
      <c r="E794" s="43"/>
      <c r="F794" s="44">
        <v>12051</v>
      </c>
      <c r="G794" s="44">
        <v>46240</v>
      </c>
      <c r="H794" s="45" t="s">
        <v>35</v>
      </c>
      <c r="I794" s="45" t="s">
        <v>35</v>
      </c>
      <c r="J794" s="45">
        <v>46289</v>
      </c>
      <c r="K794" s="43" t="s">
        <v>33</v>
      </c>
    </row>
    <row r="795" spans="2:11" x14ac:dyDescent="0.4">
      <c r="B795" s="40" t="str">
        <f>F795&amp;G795</f>
        <v>1290546240</v>
      </c>
      <c r="C795" s="41">
        <f>COUNTIF($B$14:$B$20009,B795)</f>
        <v>1</v>
      </c>
      <c r="D795" s="42">
        <v>381</v>
      </c>
      <c r="E795" s="43"/>
      <c r="F795" s="44">
        <v>12905</v>
      </c>
      <c r="G795" s="44">
        <v>46240</v>
      </c>
      <c r="H795" s="45" t="s">
        <v>35</v>
      </c>
      <c r="I795" s="45" t="s">
        <v>35</v>
      </c>
      <c r="J795" s="45">
        <v>46289</v>
      </c>
      <c r="K795" s="43" t="s">
        <v>33</v>
      </c>
    </row>
    <row r="796" spans="2:11" x14ac:dyDescent="0.4">
      <c r="B796" s="40" t="str">
        <f>F796&amp;G796</f>
        <v>1297746240</v>
      </c>
      <c r="C796" s="41">
        <f>COUNTIF($B$14:$B$20009,B796)</f>
        <v>1</v>
      </c>
      <c r="D796" s="42">
        <v>391</v>
      </c>
      <c r="E796" s="43"/>
      <c r="F796" s="44">
        <v>12977</v>
      </c>
      <c r="G796" s="44">
        <v>46240</v>
      </c>
      <c r="H796" s="45" t="s">
        <v>35</v>
      </c>
      <c r="I796" s="45" t="s">
        <v>35</v>
      </c>
      <c r="J796" s="45">
        <v>46282</v>
      </c>
      <c r="K796" s="43" t="s">
        <v>33</v>
      </c>
    </row>
    <row r="797" spans="2:11" x14ac:dyDescent="0.4">
      <c r="B797" s="40" t="str">
        <f>F797&amp;G797</f>
        <v>1357846240</v>
      </c>
      <c r="C797" s="41">
        <f>COUNTIF($B$14:$B$20009,B797)</f>
        <v>1</v>
      </c>
      <c r="D797" s="42">
        <v>549</v>
      </c>
      <c r="E797" s="43"/>
      <c r="F797" s="44">
        <v>13578</v>
      </c>
      <c r="G797" s="44">
        <v>46240</v>
      </c>
      <c r="H797" s="45" t="s">
        <v>35</v>
      </c>
      <c r="I797" s="45" t="s">
        <v>35</v>
      </c>
      <c r="J797" s="45">
        <v>46281</v>
      </c>
      <c r="K797" s="43" t="s">
        <v>33</v>
      </c>
    </row>
    <row r="798" spans="2:11" x14ac:dyDescent="0.4">
      <c r="B798" s="40" t="str">
        <f>F798&amp;G798</f>
        <v>1380446240</v>
      </c>
      <c r="C798" s="41">
        <f>COUNTIF($B$14:$B$20009,B798)</f>
        <v>1</v>
      </c>
      <c r="D798" s="42">
        <v>597</v>
      </c>
      <c r="E798" s="43"/>
      <c r="F798" s="44">
        <v>13804</v>
      </c>
      <c r="G798" s="44">
        <v>46240</v>
      </c>
      <c r="H798" s="45" t="s">
        <v>35</v>
      </c>
      <c r="I798" s="45" t="s">
        <v>35</v>
      </c>
      <c r="J798" s="45">
        <v>46289</v>
      </c>
      <c r="K798" s="43" t="s">
        <v>33</v>
      </c>
    </row>
    <row r="799" spans="2:11" x14ac:dyDescent="0.4">
      <c r="B799" s="40" t="str">
        <f>F799&amp;G799</f>
        <v>1384046240</v>
      </c>
      <c r="C799" s="41">
        <f>COUNTIF($B$14:$B$20009,B799)</f>
        <v>1</v>
      </c>
      <c r="D799" s="42">
        <v>602</v>
      </c>
      <c r="E799" s="43"/>
      <c r="F799" s="44">
        <v>13840</v>
      </c>
      <c r="G799" s="44">
        <v>46240</v>
      </c>
      <c r="H799" s="45"/>
      <c r="I799" s="45" t="s">
        <v>35</v>
      </c>
      <c r="J799" s="45"/>
      <c r="K799" s="43" t="s">
        <v>32</v>
      </c>
    </row>
    <row r="800" spans="2:11" x14ac:dyDescent="0.4">
      <c r="B800" s="40" t="str">
        <f>F800&amp;G800</f>
        <v>1403446240</v>
      </c>
      <c r="C800" s="41">
        <f>COUNTIF($B$14:$B$20009,B800)</f>
        <v>1</v>
      </c>
      <c r="D800" s="42">
        <v>649</v>
      </c>
      <c r="E800" s="43"/>
      <c r="F800" s="44">
        <v>14034</v>
      </c>
      <c r="G800" s="44">
        <v>46240</v>
      </c>
      <c r="H800" s="45" t="s">
        <v>35</v>
      </c>
      <c r="I800" s="45" t="s">
        <v>35</v>
      </c>
      <c r="J800" s="45">
        <v>46282</v>
      </c>
      <c r="K800" s="43" t="s">
        <v>33</v>
      </c>
    </row>
    <row r="801" spans="2:11" x14ac:dyDescent="0.4">
      <c r="B801" s="40" t="str">
        <f>F801&amp;G801</f>
        <v>1424646240</v>
      </c>
      <c r="C801" s="41">
        <f>COUNTIF($B$14:$B$20009,B801)</f>
        <v>1</v>
      </c>
      <c r="D801" s="42">
        <v>679</v>
      </c>
      <c r="E801" s="43"/>
      <c r="F801" s="44">
        <v>14246</v>
      </c>
      <c r="G801" s="44">
        <v>46240</v>
      </c>
      <c r="H801" s="45" t="s">
        <v>35</v>
      </c>
      <c r="I801" s="45" t="s">
        <v>35</v>
      </c>
      <c r="J801" s="45">
        <v>46294</v>
      </c>
      <c r="K801" s="43" t="s">
        <v>34</v>
      </c>
    </row>
    <row r="802" spans="2:11" x14ac:dyDescent="0.4">
      <c r="B802" s="40" t="str">
        <f>F802&amp;G802</f>
        <v>1103746240</v>
      </c>
      <c r="C802" s="41">
        <f>COUNTIF($B$14:$B$20009,B802)</f>
        <v>1</v>
      </c>
      <c r="D802" s="42">
        <v>914</v>
      </c>
      <c r="E802" s="43"/>
      <c r="F802" s="44">
        <v>11037</v>
      </c>
      <c r="G802" s="44">
        <v>46240</v>
      </c>
      <c r="H802" s="45" t="s">
        <v>35</v>
      </c>
      <c r="I802" s="45" t="s">
        <v>35</v>
      </c>
      <c r="J802" s="45">
        <v>46275</v>
      </c>
      <c r="K802" s="43" t="s">
        <v>31</v>
      </c>
    </row>
    <row r="803" spans="2:11" x14ac:dyDescent="0.4">
      <c r="B803" s="40" t="str">
        <f>F803&amp;G803</f>
        <v>946746240</v>
      </c>
      <c r="C803" s="41">
        <f>COUNTIF($B$14:$B$20009,B803)</f>
        <v>1</v>
      </c>
      <c r="D803" s="42">
        <v>964</v>
      </c>
      <c r="E803" s="43"/>
      <c r="F803" s="44">
        <v>9467</v>
      </c>
      <c r="G803" s="44">
        <v>46240</v>
      </c>
      <c r="H803" s="45" t="s">
        <v>35</v>
      </c>
      <c r="I803" s="45" t="s">
        <v>35</v>
      </c>
      <c r="J803" s="45">
        <v>46289</v>
      </c>
      <c r="K803" s="43" t="s">
        <v>33</v>
      </c>
    </row>
    <row r="804" spans="2:11" x14ac:dyDescent="0.4">
      <c r="B804" s="40" t="str">
        <f>F804&amp;G804</f>
        <v>1264746240</v>
      </c>
      <c r="C804" s="41">
        <f>COUNTIF($B$14:$B$20009,B804)</f>
        <v>1</v>
      </c>
      <c r="D804" s="42">
        <v>1080</v>
      </c>
      <c r="E804" s="43"/>
      <c r="F804" s="44">
        <v>12647</v>
      </c>
      <c r="G804" s="44">
        <v>46240</v>
      </c>
      <c r="H804" s="45" t="s">
        <v>35</v>
      </c>
      <c r="I804" s="45" t="s">
        <v>35</v>
      </c>
      <c r="J804" s="45">
        <v>46303</v>
      </c>
      <c r="K804" s="43" t="s">
        <v>34</v>
      </c>
    </row>
    <row r="805" spans="2:11" x14ac:dyDescent="0.4">
      <c r="B805" s="40" t="str">
        <f>F805&amp;G805</f>
        <v>1480946240</v>
      </c>
      <c r="C805" s="41">
        <f>COUNTIF($B$14:$B$20009,B805)</f>
        <v>1</v>
      </c>
      <c r="D805" s="42">
        <v>1210</v>
      </c>
      <c r="E805" s="43"/>
      <c r="F805" s="44">
        <v>14809</v>
      </c>
      <c r="G805" s="44">
        <v>46240</v>
      </c>
      <c r="H805" s="45" t="s">
        <v>35</v>
      </c>
      <c r="I805" s="45" t="s">
        <v>35</v>
      </c>
      <c r="J805" s="45">
        <v>46294</v>
      </c>
      <c r="K805" s="43" t="s">
        <v>34</v>
      </c>
    </row>
    <row r="806" spans="2:11" x14ac:dyDescent="0.4">
      <c r="B806" s="40" t="str">
        <f>F806&amp;G806</f>
        <v>1497846240</v>
      </c>
      <c r="C806" s="41">
        <f>COUNTIF($B$14:$B$20009,B806)</f>
        <v>1</v>
      </c>
      <c r="D806" s="42">
        <v>1268</v>
      </c>
      <c r="E806" s="43"/>
      <c r="F806" s="44">
        <v>14978</v>
      </c>
      <c r="G806" s="44">
        <v>46240</v>
      </c>
      <c r="H806" s="45"/>
      <c r="I806" s="45"/>
      <c r="J806" s="45"/>
      <c r="K806" s="43" t="s">
        <v>32</v>
      </c>
    </row>
    <row r="807" spans="2:11" x14ac:dyDescent="0.4">
      <c r="B807" s="40" t="str">
        <f>F807&amp;G807</f>
        <v>1502346240</v>
      </c>
      <c r="C807" s="41">
        <f>COUNTIF($B$14:$B$20009,B807)</f>
        <v>1</v>
      </c>
      <c r="D807" s="42">
        <v>1281</v>
      </c>
      <c r="E807" s="43"/>
      <c r="F807" s="44">
        <v>15023</v>
      </c>
      <c r="G807" s="44">
        <v>46240</v>
      </c>
      <c r="H807" s="45" t="s">
        <v>35</v>
      </c>
      <c r="I807" s="45" t="s">
        <v>35</v>
      </c>
      <c r="J807" s="45">
        <v>46289</v>
      </c>
      <c r="K807" s="43" t="s">
        <v>33</v>
      </c>
    </row>
    <row r="808" spans="2:11" x14ac:dyDescent="0.4">
      <c r="B808" s="40" t="str">
        <f>F808&amp;G808</f>
        <v>1500946240</v>
      </c>
      <c r="C808" s="41">
        <f>COUNTIF($B$14:$B$20009,B808)</f>
        <v>1</v>
      </c>
      <c r="D808" s="42">
        <v>1290</v>
      </c>
      <c r="E808" s="43"/>
      <c r="F808" s="44">
        <v>15009</v>
      </c>
      <c r="G808" s="44">
        <v>46240</v>
      </c>
      <c r="H808" s="45" t="s">
        <v>35</v>
      </c>
      <c r="I808" s="45" t="s">
        <v>35</v>
      </c>
      <c r="J808" s="45">
        <v>46295</v>
      </c>
      <c r="K808" s="43" t="s">
        <v>34</v>
      </c>
    </row>
    <row r="809" spans="2:11" x14ac:dyDescent="0.4">
      <c r="B809" s="40" t="str">
        <f>F809&amp;G809</f>
        <v>1517946240</v>
      </c>
      <c r="C809" s="41">
        <f>COUNTIF($B$14:$B$20009,B809)</f>
        <v>1</v>
      </c>
      <c r="D809" s="42">
        <v>1331</v>
      </c>
      <c r="E809" s="43"/>
      <c r="F809" s="44">
        <v>15179</v>
      </c>
      <c r="G809" s="44">
        <v>46240</v>
      </c>
      <c r="H809" s="45" t="s">
        <v>35</v>
      </c>
      <c r="I809" s="45" t="s">
        <v>35</v>
      </c>
      <c r="J809" s="45">
        <v>46295</v>
      </c>
      <c r="K809" s="43" t="s">
        <v>34</v>
      </c>
    </row>
    <row r="810" spans="2:11" x14ac:dyDescent="0.4">
      <c r="B810" s="40" t="str">
        <f>F810&amp;G810</f>
        <v>1525046240</v>
      </c>
      <c r="C810" s="41">
        <f>COUNTIF($B$14:$B$20009,B810)</f>
        <v>1</v>
      </c>
      <c r="D810" s="42">
        <v>1355</v>
      </c>
      <c r="E810" s="43"/>
      <c r="F810" s="44">
        <v>15250</v>
      </c>
      <c r="G810" s="44">
        <v>46240</v>
      </c>
      <c r="H810" s="45" t="s">
        <v>35</v>
      </c>
      <c r="I810" s="45" t="s">
        <v>35</v>
      </c>
      <c r="J810" s="45">
        <v>46294</v>
      </c>
      <c r="K810" s="43" t="s">
        <v>34</v>
      </c>
    </row>
    <row r="811" spans="2:11" x14ac:dyDescent="0.4">
      <c r="B811" s="40" t="str">
        <f>F811&amp;G811</f>
        <v>1562746240</v>
      </c>
      <c r="C811" s="41">
        <f>COUNTIF($B$14:$B$20009,B811)</f>
        <v>1</v>
      </c>
      <c r="D811" s="42">
        <v>1477</v>
      </c>
      <c r="E811" s="43"/>
      <c r="F811" s="44">
        <v>15627</v>
      </c>
      <c r="G811" s="44">
        <v>46240</v>
      </c>
      <c r="H811" s="45"/>
      <c r="I811" s="45" t="s">
        <v>35</v>
      </c>
      <c r="J811" s="45"/>
      <c r="K811" s="43" t="s">
        <v>32</v>
      </c>
    </row>
    <row r="812" spans="2:11" x14ac:dyDescent="0.4">
      <c r="B812" s="40" t="str">
        <f>F812&amp;G812</f>
        <v>1566446240</v>
      </c>
      <c r="C812" s="41">
        <f>COUNTIF($B$14:$B$20009,B812)</f>
        <v>1</v>
      </c>
      <c r="D812" s="42">
        <v>1483</v>
      </c>
      <c r="E812" s="43"/>
      <c r="F812" s="44">
        <v>15664</v>
      </c>
      <c r="G812" s="44">
        <v>46240</v>
      </c>
      <c r="H812" s="45" t="s">
        <v>35</v>
      </c>
      <c r="I812" s="45" t="s">
        <v>35</v>
      </c>
      <c r="J812" s="45">
        <v>46273</v>
      </c>
      <c r="K812" s="45" t="s">
        <v>31</v>
      </c>
    </row>
    <row r="813" spans="2:11" x14ac:dyDescent="0.4">
      <c r="B813" s="40" t="str">
        <f>F813&amp;G813</f>
        <v>1595146240</v>
      </c>
      <c r="C813" s="41">
        <f>COUNTIF($B$14:$B$20009,B813)</f>
        <v>1</v>
      </c>
      <c r="D813" s="42">
        <v>1563</v>
      </c>
      <c r="E813" s="43"/>
      <c r="F813" s="44">
        <v>15951</v>
      </c>
      <c r="G813" s="44">
        <v>46240</v>
      </c>
      <c r="H813" s="45" t="s">
        <v>35</v>
      </c>
      <c r="I813" s="45" t="s">
        <v>35</v>
      </c>
      <c r="J813" s="45">
        <v>46275</v>
      </c>
      <c r="K813" s="43" t="s">
        <v>31</v>
      </c>
    </row>
    <row r="814" spans="2:11" x14ac:dyDescent="0.4">
      <c r="B814" s="40" t="str">
        <f>F814&amp;G814</f>
        <v>1647346240</v>
      </c>
      <c r="C814" s="41">
        <f>COUNTIF($B$14:$B$20009,B814)</f>
        <v>1</v>
      </c>
      <c r="D814" s="42">
        <v>1687</v>
      </c>
      <c r="E814" s="43"/>
      <c r="F814" s="44">
        <v>16473</v>
      </c>
      <c r="G814" s="44">
        <v>46240</v>
      </c>
      <c r="H814" s="45" t="s">
        <v>35</v>
      </c>
      <c r="I814" s="45" t="s">
        <v>35</v>
      </c>
      <c r="J814" s="45">
        <v>46275</v>
      </c>
      <c r="K814" s="43" t="s">
        <v>31</v>
      </c>
    </row>
    <row r="815" spans="2:11" x14ac:dyDescent="0.4">
      <c r="B815" s="40" t="str">
        <f>F815&amp;G815</f>
        <v>1662646240</v>
      </c>
      <c r="C815" s="41">
        <f>COUNTIF($B$14:$B$20009,B815)</f>
        <v>1</v>
      </c>
      <c r="D815" s="42">
        <v>1716</v>
      </c>
      <c r="E815" s="43"/>
      <c r="F815" s="44">
        <v>16626</v>
      </c>
      <c r="G815" s="44">
        <v>46240</v>
      </c>
      <c r="H815" s="45" t="s">
        <v>35</v>
      </c>
      <c r="I815" s="45" t="s">
        <v>35</v>
      </c>
      <c r="J815" s="45">
        <v>46280</v>
      </c>
      <c r="K815" s="43" t="s">
        <v>33</v>
      </c>
    </row>
    <row r="816" spans="2:11" x14ac:dyDescent="0.4">
      <c r="B816" s="40" t="str">
        <f>F816&amp;G816</f>
        <v>1665546240</v>
      </c>
      <c r="C816" s="41">
        <f>COUNTIF($B$14:$B$20009,B816)</f>
        <v>1</v>
      </c>
      <c r="D816" s="42">
        <v>1727</v>
      </c>
      <c r="E816" s="43"/>
      <c r="F816" s="44">
        <v>16655</v>
      </c>
      <c r="G816" s="44">
        <v>46240</v>
      </c>
      <c r="H816" s="45" t="s">
        <v>35</v>
      </c>
      <c r="I816" s="45" t="s">
        <v>35</v>
      </c>
      <c r="J816" s="45">
        <v>46275</v>
      </c>
      <c r="K816" s="43" t="s">
        <v>31</v>
      </c>
    </row>
    <row r="817" spans="2:11" x14ac:dyDescent="0.4">
      <c r="B817" s="40" t="str">
        <f>F817&amp;G817</f>
        <v>1397046240</v>
      </c>
      <c r="C817" s="41">
        <f>COUNTIF($B$14:$B$20009,B817)</f>
        <v>1</v>
      </c>
      <c r="D817" s="42">
        <v>1778</v>
      </c>
      <c r="E817" s="43"/>
      <c r="F817" s="44">
        <v>13970</v>
      </c>
      <c r="G817" s="44">
        <v>46240</v>
      </c>
      <c r="H817" s="45" t="s">
        <v>35</v>
      </c>
      <c r="I817" s="45" t="s">
        <v>35</v>
      </c>
      <c r="J817" s="45">
        <v>46281</v>
      </c>
      <c r="K817" s="43" t="s">
        <v>33</v>
      </c>
    </row>
    <row r="818" spans="2:11" x14ac:dyDescent="0.4">
      <c r="B818" s="40" t="str">
        <f>F818&amp;G818</f>
        <v>1766846240</v>
      </c>
      <c r="C818" s="41">
        <f>COUNTIF($B$14:$B$20009,B818)</f>
        <v>1</v>
      </c>
      <c r="D818" s="42">
        <v>1926</v>
      </c>
      <c r="E818" s="43"/>
      <c r="F818" s="44">
        <v>17668</v>
      </c>
      <c r="G818" s="44">
        <v>46240</v>
      </c>
      <c r="H818" s="45" t="s">
        <v>35</v>
      </c>
      <c r="I818" s="45" t="s">
        <v>35</v>
      </c>
      <c r="J818" s="45">
        <v>46293</v>
      </c>
      <c r="K818" s="43" t="s">
        <v>33</v>
      </c>
    </row>
    <row r="819" spans="2:11" x14ac:dyDescent="0.4">
      <c r="B819" s="40" t="str">
        <f>F819&amp;G819</f>
        <v>2080746240</v>
      </c>
      <c r="C819" s="41">
        <f>COUNTIF($B$14:$B$20009,B819)</f>
        <v>1</v>
      </c>
      <c r="D819" s="42">
        <v>2136</v>
      </c>
      <c r="E819" s="43"/>
      <c r="F819" s="44">
        <v>20807</v>
      </c>
      <c r="G819" s="44">
        <v>46240</v>
      </c>
      <c r="H819" s="45" t="s">
        <v>35</v>
      </c>
      <c r="I819" s="45" t="s">
        <v>35</v>
      </c>
      <c r="J819" s="45">
        <v>46303</v>
      </c>
      <c r="K819" s="43" t="s">
        <v>34</v>
      </c>
    </row>
    <row r="820" spans="2:11" x14ac:dyDescent="0.4">
      <c r="B820" s="40" t="str">
        <f>F820&amp;G820</f>
        <v>1908946240</v>
      </c>
      <c r="C820" s="41">
        <f>COUNTIF($B$14:$B$20009,B820)</f>
        <v>1</v>
      </c>
      <c r="D820" s="42">
        <v>2165</v>
      </c>
      <c r="E820" s="43"/>
      <c r="F820" s="44">
        <v>19089</v>
      </c>
      <c r="G820" s="44">
        <v>46240</v>
      </c>
      <c r="H820" s="45" t="s">
        <v>35</v>
      </c>
      <c r="I820" s="45" t="s">
        <v>35</v>
      </c>
      <c r="J820" s="45">
        <v>46280</v>
      </c>
      <c r="K820" s="43" t="s">
        <v>33</v>
      </c>
    </row>
    <row r="821" spans="2:11" x14ac:dyDescent="0.4">
      <c r="B821" s="40" t="str">
        <f>F821&amp;G821</f>
        <v>1954246240</v>
      </c>
      <c r="C821" s="41">
        <f>COUNTIF($B$14:$B$20009,B821)</f>
        <v>1</v>
      </c>
      <c r="D821" s="42">
        <v>2223</v>
      </c>
      <c r="E821" s="43"/>
      <c r="F821" s="44">
        <v>19542</v>
      </c>
      <c r="G821" s="44">
        <v>46240</v>
      </c>
      <c r="H821" s="45" t="s">
        <v>35</v>
      </c>
      <c r="I821" s="45" t="s">
        <v>35</v>
      </c>
      <c r="J821" s="45">
        <v>46282</v>
      </c>
      <c r="K821" s="43" t="s">
        <v>33</v>
      </c>
    </row>
    <row r="822" spans="2:11" x14ac:dyDescent="0.4">
      <c r="B822" s="40" t="str">
        <f>F822&amp;G822</f>
        <v>2011046240</v>
      </c>
      <c r="C822" s="41">
        <f>COUNTIF($B$14:$B$20009,B822)</f>
        <v>1</v>
      </c>
      <c r="D822" s="42">
        <v>2294</v>
      </c>
      <c r="E822" s="43"/>
      <c r="F822" s="44">
        <v>20110</v>
      </c>
      <c r="G822" s="44">
        <v>46240</v>
      </c>
      <c r="H822" s="45" t="s">
        <v>35</v>
      </c>
      <c r="I822" s="45" t="s">
        <v>35</v>
      </c>
      <c r="J822" s="45">
        <v>46293</v>
      </c>
      <c r="K822" s="43" t="s">
        <v>33</v>
      </c>
    </row>
    <row r="823" spans="2:11" x14ac:dyDescent="0.4">
      <c r="B823" s="40" t="str">
        <f>F823&amp;G823</f>
        <v>2107446240</v>
      </c>
      <c r="C823" s="41">
        <f>COUNTIF($B$14:$B$20009,B823)</f>
        <v>1</v>
      </c>
      <c r="D823" s="42">
        <v>2372</v>
      </c>
      <c r="E823" s="43"/>
      <c r="F823" s="44">
        <v>21074</v>
      </c>
      <c r="G823" s="44">
        <v>46240</v>
      </c>
      <c r="H823" s="45" t="s">
        <v>35</v>
      </c>
      <c r="I823" s="45" t="s">
        <v>35</v>
      </c>
      <c r="J823" s="45">
        <v>46293</v>
      </c>
      <c r="K823" s="43" t="s">
        <v>33</v>
      </c>
    </row>
    <row r="824" spans="2:11" x14ac:dyDescent="0.4">
      <c r="B824" s="40" t="str">
        <f>F824&amp;G824</f>
        <v>1520146240</v>
      </c>
      <c r="C824" s="41">
        <f>COUNTIF($B$14:$B$20009,B824)</f>
        <v>1</v>
      </c>
      <c r="D824" s="42">
        <v>2479</v>
      </c>
      <c r="E824" s="43"/>
      <c r="F824" s="44">
        <v>15201</v>
      </c>
      <c r="G824" s="44">
        <v>46240</v>
      </c>
      <c r="H824" s="45" t="s">
        <v>35</v>
      </c>
      <c r="I824" s="45" t="s">
        <v>35</v>
      </c>
      <c r="J824" s="45">
        <v>46280</v>
      </c>
      <c r="K824" s="43" t="s">
        <v>33</v>
      </c>
    </row>
    <row r="825" spans="2:11" x14ac:dyDescent="0.4">
      <c r="B825" s="40" t="str">
        <f>F825&amp;G825</f>
        <v>1256946239</v>
      </c>
      <c r="C825" s="41">
        <f>COUNTIF($B$14:$B$20009,B825)</f>
        <v>1</v>
      </c>
      <c r="D825" s="42">
        <v>28</v>
      </c>
      <c r="E825" s="43"/>
      <c r="F825" s="44">
        <v>12569</v>
      </c>
      <c r="G825" s="44">
        <v>46239</v>
      </c>
      <c r="H825" s="45" t="s">
        <v>35</v>
      </c>
      <c r="I825" s="45" t="s">
        <v>35</v>
      </c>
      <c r="J825" s="45">
        <v>46293</v>
      </c>
      <c r="K825" s="43" t="s">
        <v>33</v>
      </c>
    </row>
    <row r="826" spans="2:11" x14ac:dyDescent="0.4">
      <c r="B826" s="40" t="str">
        <f>F826&amp;G826</f>
        <v>1207846239</v>
      </c>
      <c r="C826" s="41">
        <f>COUNTIF($B$14:$B$20009,B826)</f>
        <v>1</v>
      </c>
      <c r="D826" s="42">
        <v>31</v>
      </c>
      <c r="E826" s="43"/>
      <c r="F826" s="44">
        <v>12078</v>
      </c>
      <c r="G826" s="44">
        <v>46239</v>
      </c>
      <c r="H826" s="45" t="s">
        <v>35</v>
      </c>
      <c r="I826" s="45" t="s">
        <v>35</v>
      </c>
      <c r="J826" s="45">
        <v>46280</v>
      </c>
      <c r="K826" s="43" t="s">
        <v>33</v>
      </c>
    </row>
    <row r="827" spans="2:11" x14ac:dyDescent="0.4">
      <c r="B827" s="40" t="str">
        <f>F827&amp;G827</f>
        <v>1175246239</v>
      </c>
      <c r="C827" s="41">
        <f>COUNTIF($B$14:$B$20009,B827)</f>
        <v>1</v>
      </c>
      <c r="D827" s="42">
        <v>104</v>
      </c>
      <c r="E827" s="43"/>
      <c r="F827" s="44">
        <v>11752</v>
      </c>
      <c r="G827" s="44">
        <v>46239</v>
      </c>
      <c r="H827" s="45" t="s">
        <v>35</v>
      </c>
      <c r="I827" s="45" t="s">
        <v>35</v>
      </c>
      <c r="J827" s="45">
        <v>46280</v>
      </c>
      <c r="K827" s="43" t="s">
        <v>33</v>
      </c>
    </row>
    <row r="828" spans="2:11" x14ac:dyDescent="0.4">
      <c r="B828" s="40" t="str">
        <f>F828&amp;G828</f>
        <v>1268946239</v>
      </c>
      <c r="C828" s="41">
        <f>COUNTIF($B$14:$B$20009,B828)</f>
        <v>1</v>
      </c>
      <c r="D828" s="42">
        <v>210</v>
      </c>
      <c r="E828" s="43"/>
      <c r="F828" s="44">
        <v>12689</v>
      </c>
      <c r="G828" s="44">
        <v>46239</v>
      </c>
      <c r="H828" s="45" t="s">
        <v>35</v>
      </c>
      <c r="I828" s="45" t="s">
        <v>35</v>
      </c>
      <c r="J828" s="45">
        <v>46280</v>
      </c>
      <c r="K828" s="43" t="s">
        <v>33</v>
      </c>
    </row>
    <row r="829" spans="2:11" x14ac:dyDescent="0.4">
      <c r="B829" s="40" t="str">
        <f>F829&amp;G829</f>
        <v>1176246239</v>
      </c>
      <c r="C829" s="41">
        <f>COUNTIF($B$14:$B$20009,B829)</f>
        <v>1</v>
      </c>
      <c r="D829" s="42">
        <v>213</v>
      </c>
      <c r="E829" s="43"/>
      <c r="F829" s="44">
        <v>11762</v>
      </c>
      <c r="G829" s="44">
        <v>46239</v>
      </c>
      <c r="H829" s="45" t="s">
        <v>35</v>
      </c>
      <c r="I829" s="45" t="s">
        <v>35</v>
      </c>
      <c r="J829" s="45">
        <v>46303</v>
      </c>
      <c r="K829" s="43" t="s">
        <v>34</v>
      </c>
    </row>
    <row r="830" spans="2:11" x14ac:dyDescent="0.4">
      <c r="B830" s="40" t="str">
        <f>F830&amp;G830</f>
        <v>1182346239</v>
      </c>
      <c r="C830" s="41">
        <f>COUNTIF($B$14:$B$20009,B830)</f>
        <v>1</v>
      </c>
      <c r="D830" s="42">
        <v>286</v>
      </c>
      <c r="E830" s="43"/>
      <c r="F830" s="44">
        <v>11823</v>
      </c>
      <c r="G830" s="44">
        <v>46239</v>
      </c>
      <c r="H830" s="45" t="s">
        <v>35</v>
      </c>
      <c r="I830" s="45" t="s">
        <v>35</v>
      </c>
      <c r="J830" s="45">
        <v>46281</v>
      </c>
      <c r="K830" s="43" t="s">
        <v>33</v>
      </c>
    </row>
    <row r="831" spans="2:11" x14ac:dyDescent="0.4">
      <c r="B831" s="40" t="str">
        <f>F831&amp;G831</f>
        <v>1237146239</v>
      </c>
      <c r="C831" s="41">
        <f>COUNTIF($B$14:$B$20009,B831)</f>
        <v>1</v>
      </c>
      <c r="D831" s="42">
        <v>325</v>
      </c>
      <c r="E831" s="43"/>
      <c r="F831" s="44">
        <v>12371</v>
      </c>
      <c r="G831" s="44">
        <v>46239</v>
      </c>
      <c r="H831" s="45" t="s">
        <v>35</v>
      </c>
      <c r="I831" s="45" t="s">
        <v>35</v>
      </c>
      <c r="J831" s="45">
        <v>46282</v>
      </c>
      <c r="K831" s="43" t="s">
        <v>33</v>
      </c>
    </row>
    <row r="832" spans="2:11" x14ac:dyDescent="0.4">
      <c r="B832" s="40" t="str">
        <f>F832&amp;G832</f>
        <v>992246239</v>
      </c>
      <c r="C832" s="41">
        <f>COUNTIF($B$14:$B$20009,B832)</f>
        <v>1</v>
      </c>
      <c r="D832" s="42">
        <v>358</v>
      </c>
      <c r="E832" s="43"/>
      <c r="F832" s="44">
        <v>9922</v>
      </c>
      <c r="G832" s="44">
        <v>46239</v>
      </c>
      <c r="H832" s="45" t="s">
        <v>35</v>
      </c>
      <c r="I832" s="45" t="s">
        <v>35</v>
      </c>
      <c r="J832" s="45">
        <v>46294</v>
      </c>
      <c r="K832" s="43" t="s">
        <v>34</v>
      </c>
    </row>
    <row r="833" spans="2:11" x14ac:dyDescent="0.4">
      <c r="B833" s="40" t="str">
        <f>F833&amp;G833</f>
        <v>1312746239</v>
      </c>
      <c r="C833" s="41">
        <f>COUNTIF($B$14:$B$20009,B833)</f>
        <v>1</v>
      </c>
      <c r="D833" s="42">
        <v>422</v>
      </c>
      <c r="E833" s="43"/>
      <c r="F833" s="44">
        <v>13127</v>
      </c>
      <c r="G833" s="44">
        <v>46239</v>
      </c>
      <c r="H833" s="45" t="s">
        <v>35</v>
      </c>
      <c r="I833" s="45" t="s">
        <v>35</v>
      </c>
      <c r="J833" s="45">
        <v>46281</v>
      </c>
      <c r="K833" s="43" t="s">
        <v>33</v>
      </c>
    </row>
    <row r="834" spans="2:11" x14ac:dyDescent="0.4">
      <c r="B834" s="40" t="str">
        <f>F834&amp;G834</f>
        <v>1352346239</v>
      </c>
      <c r="C834" s="41">
        <f>COUNTIF($B$14:$B$20009,B834)</f>
        <v>1</v>
      </c>
      <c r="D834" s="42">
        <v>528</v>
      </c>
      <c r="E834" s="43"/>
      <c r="F834" s="44">
        <v>13523</v>
      </c>
      <c r="G834" s="44">
        <v>46239</v>
      </c>
      <c r="H834" s="45" t="s">
        <v>35</v>
      </c>
      <c r="I834" s="45" t="s">
        <v>35</v>
      </c>
      <c r="J834" s="45">
        <v>46281</v>
      </c>
      <c r="K834" s="43" t="s">
        <v>33</v>
      </c>
    </row>
    <row r="835" spans="2:11" x14ac:dyDescent="0.4">
      <c r="B835" s="40" t="str">
        <f>F835&amp;G835</f>
        <v>1373746239</v>
      </c>
      <c r="C835" s="41">
        <f>COUNTIF($B$14:$B$20009,B835)</f>
        <v>1</v>
      </c>
      <c r="D835" s="42">
        <v>582</v>
      </c>
      <c r="E835" s="43"/>
      <c r="F835" s="44">
        <v>13737</v>
      </c>
      <c r="G835" s="44">
        <v>46239</v>
      </c>
      <c r="H835" s="45" t="s">
        <v>35</v>
      </c>
      <c r="I835" s="45" t="s">
        <v>35</v>
      </c>
      <c r="J835" s="45">
        <v>46279</v>
      </c>
      <c r="K835" s="43" t="s">
        <v>33</v>
      </c>
    </row>
    <row r="836" spans="2:11" x14ac:dyDescent="0.4">
      <c r="B836" s="40" t="str">
        <f>F836&amp;G836</f>
        <v>1399746239</v>
      </c>
      <c r="C836" s="41">
        <f>COUNTIF($B$14:$B$20009,B836)</f>
        <v>1</v>
      </c>
      <c r="D836" s="42">
        <v>638</v>
      </c>
      <c r="E836" s="43"/>
      <c r="F836" s="44">
        <v>13997</v>
      </c>
      <c r="G836" s="44">
        <v>46239</v>
      </c>
      <c r="H836" s="45" t="s">
        <v>35</v>
      </c>
      <c r="I836" s="45" t="s">
        <v>35</v>
      </c>
      <c r="J836" s="45">
        <v>46293</v>
      </c>
      <c r="K836" s="43" t="s">
        <v>33</v>
      </c>
    </row>
    <row r="837" spans="2:11" x14ac:dyDescent="0.4">
      <c r="B837" s="40" t="str">
        <f>F837&amp;G837</f>
        <v>1423646239</v>
      </c>
      <c r="C837" s="41">
        <f>COUNTIF($B$14:$B$20009,B837)</f>
        <v>1</v>
      </c>
      <c r="D837" s="42">
        <v>677</v>
      </c>
      <c r="E837" s="43"/>
      <c r="F837" s="44">
        <v>14236</v>
      </c>
      <c r="G837" s="44">
        <v>46239</v>
      </c>
      <c r="H837" s="45" t="s">
        <v>35</v>
      </c>
      <c r="I837" s="45" t="s">
        <v>35</v>
      </c>
      <c r="J837" s="45">
        <v>46275</v>
      </c>
      <c r="K837" s="43" t="s">
        <v>31</v>
      </c>
    </row>
    <row r="838" spans="2:11" x14ac:dyDescent="0.4">
      <c r="B838" s="40" t="str">
        <f>F838&amp;G838</f>
        <v>1430546239</v>
      </c>
      <c r="C838" s="41">
        <f>COUNTIF($B$14:$B$20009,B838)</f>
        <v>1</v>
      </c>
      <c r="D838" s="42">
        <v>701</v>
      </c>
      <c r="E838" s="43"/>
      <c r="F838" s="44">
        <v>14305</v>
      </c>
      <c r="G838" s="44">
        <v>46239</v>
      </c>
      <c r="H838" s="45" t="s">
        <v>35</v>
      </c>
      <c r="I838" s="45" t="s">
        <v>35</v>
      </c>
      <c r="J838" s="45">
        <v>46280</v>
      </c>
      <c r="K838" s="43" t="s">
        <v>33</v>
      </c>
    </row>
    <row r="839" spans="2:11" x14ac:dyDescent="0.4">
      <c r="B839" s="40" t="str">
        <f>F839&amp;G839</f>
        <v>1432246239</v>
      </c>
      <c r="C839" s="41">
        <f>COUNTIF($B$14:$B$20009,B839)</f>
        <v>1</v>
      </c>
      <c r="D839" s="42">
        <v>705</v>
      </c>
      <c r="E839" s="43"/>
      <c r="F839" s="44">
        <v>14322</v>
      </c>
      <c r="G839" s="44">
        <v>46239</v>
      </c>
      <c r="H839" s="45"/>
      <c r="I839" s="45"/>
      <c r="J839" s="45"/>
      <c r="K839" s="43" t="s">
        <v>32</v>
      </c>
    </row>
    <row r="840" spans="2:11" x14ac:dyDescent="0.4">
      <c r="B840" s="40" t="str">
        <f>F840&amp;G840</f>
        <v>1340946239</v>
      </c>
      <c r="C840" s="41">
        <f>COUNTIF($B$14:$B$20009,B840)</f>
        <v>1</v>
      </c>
      <c r="D840" s="42">
        <v>836</v>
      </c>
      <c r="E840" s="43"/>
      <c r="F840" s="44">
        <v>13409</v>
      </c>
      <c r="G840" s="44">
        <v>46239</v>
      </c>
      <c r="H840" s="45" t="s">
        <v>35</v>
      </c>
      <c r="I840" s="45" t="s">
        <v>35</v>
      </c>
      <c r="J840" s="45">
        <v>46273</v>
      </c>
      <c r="K840" s="43" t="s">
        <v>31</v>
      </c>
    </row>
    <row r="841" spans="2:11" x14ac:dyDescent="0.4">
      <c r="B841" s="40" t="str">
        <f>F841&amp;G841</f>
        <v>1038746239</v>
      </c>
      <c r="C841" s="41">
        <f>COUNTIF($B$14:$B$20009,B841)</f>
        <v>1</v>
      </c>
      <c r="D841" s="42">
        <v>855</v>
      </c>
      <c r="E841" s="43"/>
      <c r="F841" s="44">
        <v>10387</v>
      </c>
      <c r="G841" s="44">
        <v>46239</v>
      </c>
      <c r="H841" s="45" t="s">
        <v>35</v>
      </c>
      <c r="I841" s="45" t="s">
        <v>35</v>
      </c>
      <c r="J841" s="45">
        <v>46274</v>
      </c>
      <c r="K841" s="43" t="s">
        <v>31</v>
      </c>
    </row>
    <row r="842" spans="2:11" x14ac:dyDescent="0.4">
      <c r="B842" s="40" t="str">
        <f>F842&amp;G842</f>
        <v>1371646239</v>
      </c>
      <c r="C842" s="41">
        <f>COUNTIF($B$14:$B$20009,B842)</f>
        <v>1</v>
      </c>
      <c r="D842" s="42">
        <v>900</v>
      </c>
      <c r="E842" s="43"/>
      <c r="F842" s="44">
        <v>13716</v>
      </c>
      <c r="G842" s="44">
        <v>46239</v>
      </c>
      <c r="H842" s="45" t="s">
        <v>35</v>
      </c>
      <c r="I842" s="45" t="s">
        <v>35</v>
      </c>
      <c r="J842" s="45">
        <v>46282</v>
      </c>
      <c r="K842" s="43" t="s">
        <v>33</v>
      </c>
    </row>
    <row r="843" spans="2:11" x14ac:dyDescent="0.4">
      <c r="B843" s="40" t="str">
        <f>F843&amp;G843</f>
        <v>1337746239</v>
      </c>
      <c r="C843" s="41">
        <f>COUNTIF($B$14:$B$20009,B843)</f>
        <v>1</v>
      </c>
      <c r="D843" s="42">
        <v>903</v>
      </c>
      <c r="E843" s="43"/>
      <c r="F843" s="44">
        <v>13377</v>
      </c>
      <c r="G843" s="44">
        <v>46239</v>
      </c>
      <c r="H843" s="45" t="s">
        <v>35</v>
      </c>
      <c r="I843" s="45" t="s">
        <v>35</v>
      </c>
      <c r="J843" s="45">
        <v>46274</v>
      </c>
      <c r="K843" s="43" t="s">
        <v>31</v>
      </c>
    </row>
    <row r="844" spans="2:11" x14ac:dyDescent="0.4">
      <c r="B844" s="40" t="str">
        <f>F844&amp;G844</f>
        <v>1245346239</v>
      </c>
      <c r="C844" s="41">
        <f>COUNTIF($B$14:$B$20009,B844)</f>
        <v>1</v>
      </c>
      <c r="D844" s="42">
        <v>1067</v>
      </c>
      <c r="E844" s="43"/>
      <c r="F844" s="44">
        <v>12453</v>
      </c>
      <c r="G844" s="44">
        <v>46239</v>
      </c>
      <c r="H844" s="45" t="s">
        <v>35</v>
      </c>
      <c r="I844" s="45" t="s">
        <v>35</v>
      </c>
      <c r="J844" s="45">
        <v>46266</v>
      </c>
      <c r="K844" s="43" t="s">
        <v>31</v>
      </c>
    </row>
    <row r="845" spans="2:11" x14ac:dyDescent="0.4">
      <c r="B845" s="40" t="str">
        <f>F845&amp;G845</f>
        <v>916046239</v>
      </c>
      <c r="C845" s="41">
        <f>COUNTIF($B$14:$B$20009,B845)</f>
        <v>1</v>
      </c>
      <c r="D845" s="42">
        <v>1071</v>
      </c>
      <c r="E845" s="43"/>
      <c r="F845" s="44">
        <v>9160</v>
      </c>
      <c r="G845" s="44">
        <v>46239</v>
      </c>
      <c r="H845" s="45" t="s">
        <v>35</v>
      </c>
      <c r="I845" s="45" t="s">
        <v>35</v>
      </c>
      <c r="J845" s="45">
        <v>46274</v>
      </c>
      <c r="K845" s="43" t="s">
        <v>31</v>
      </c>
    </row>
    <row r="846" spans="2:11" x14ac:dyDescent="0.4">
      <c r="B846" s="40" t="str">
        <f>F846&amp;G846</f>
        <v>1466546239</v>
      </c>
      <c r="C846" s="41">
        <f>COUNTIF($B$14:$B$20009,B846)</f>
        <v>1</v>
      </c>
      <c r="D846" s="42">
        <v>1148</v>
      </c>
      <c r="E846" s="43"/>
      <c r="F846" s="44">
        <v>14665</v>
      </c>
      <c r="G846" s="44">
        <v>46239</v>
      </c>
      <c r="H846" s="45" t="s">
        <v>35</v>
      </c>
      <c r="I846" s="45" t="s">
        <v>35</v>
      </c>
      <c r="J846" s="45">
        <v>46281</v>
      </c>
      <c r="K846" s="43" t="s">
        <v>33</v>
      </c>
    </row>
    <row r="847" spans="2:11" x14ac:dyDescent="0.4">
      <c r="B847" s="40" t="str">
        <f>F847&amp;G847</f>
        <v>1468846239</v>
      </c>
      <c r="C847" s="41">
        <f>COUNTIF($B$14:$B$20009,B847)</f>
        <v>1</v>
      </c>
      <c r="D847" s="42">
        <v>1165</v>
      </c>
      <c r="E847" s="43"/>
      <c r="F847" s="44">
        <v>14688</v>
      </c>
      <c r="G847" s="44">
        <v>46239</v>
      </c>
      <c r="H847" s="45" t="s">
        <v>35</v>
      </c>
      <c r="I847" s="45" t="s">
        <v>35</v>
      </c>
      <c r="J847" s="45">
        <v>46274</v>
      </c>
      <c r="K847" s="43" t="s">
        <v>31</v>
      </c>
    </row>
    <row r="848" spans="2:11" x14ac:dyDescent="0.4">
      <c r="B848" s="40" t="str">
        <f>F848&amp;G848</f>
        <v>1495746239</v>
      </c>
      <c r="C848" s="41">
        <f>COUNTIF($B$14:$B$20009,B848)</f>
        <v>1</v>
      </c>
      <c r="D848" s="42">
        <v>1261</v>
      </c>
      <c r="E848" s="43"/>
      <c r="F848" s="44">
        <v>14957</v>
      </c>
      <c r="G848" s="44">
        <v>46239</v>
      </c>
      <c r="H848" s="45" t="s">
        <v>35</v>
      </c>
      <c r="I848" s="45" t="s">
        <v>35</v>
      </c>
      <c r="J848" s="45">
        <v>46268</v>
      </c>
      <c r="K848" s="43" t="s">
        <v>31</v>
      </c>
    </row>
    <row r="849" spans="2:11" x14ac:dyDescent="0.4">
      <c r="B849" s="40" t="str">
        <f>F849&amp;G849</f>
        <v>1513546239</v>
      </c>
      <c r="C849" s="41">
        <f>COUNTIF($B$14:$B$20009,B849)</f>
        <v>1</v>
      </c>
      <c r="D849" s="42">
        <v>1326</v>
      </c>
      <c r="E849" s="43"/>
      <c r="F849" s="44">
        <v>15135</v>
      </c>
      <c r="G849" s="44">
        <v>46239</v>
      </c>
      <c r="H849" s="45" t="s">
        <v>35</v>
      </c>
      <c r="I849" s="45" t="s">
        <v>35</v>
      </c>
      <c r="J849" s="45">
        <v>46281</v>
      </c>
      <c r="K849" s="43" t="s">
        <v>33</v>
      </c>
    </row>
    <row r="850" spans="2:11" x14ac:dyDescent="0.4">
      <c r="B850" s="40" t="str">
        <f>F850&amp;G850</f>
        <v>1560146239</v>
      </c>
      <c r="C850" s="41">
        <f>COUNTIF($B$14:$B$20009,B850)</f>
        <v>1</v>
      </c>
      <c r="D850" s="42">
        <v>1462</v>
      </c>
      <c r="E850" s="43"/>
      <c r="F850" s="44">
        <v>15601</v>
      </c>
      <c r="G850" s="44">
        <v>46239</v>
      </c>
      <c r="H850" s="45" t="s">
        <v>35</v>
      </c>
      <c r="I850" s="45" t="s">
        <v>35</v>
      </c>
      <c r="J850" s="45">
        <v>46268</v>
      </c>
      <c r="K850" s="43" t="s">
        <v>31</v>
      </c>
    </row>
    <row r="851" spans="2:11" x14ac:dyDescent="0.4">
      <c r="B851" s="40" t="str">
        <f>F851&amp;G851</f>
        <v>1645246239</v>
      </c>
      <c r="C851" s="41">
        <f>COUNTIF($B$14:$B$20009,B851)</f>
        <v>1</v>
      </c>
      <c r="D851" s="42">
        <v>1671</v>
      </c>
      <c r="E851" s="43"/>
      <c r="F851" s="44">
        <v>16452</v>
      </c>
      <c r="G851" s="44">
        <v>46239</v>
      </c>
      <c r="H851" s="45" t="s">
        <v>35</v>
      </c>
      <c r="I851" s="45" t="s">
        <v>35</v>
      </c>
      <c r="J851" s="45">
        <v>46280</v>
      </c>
      <c r="K851" s="43" t="s">
        <v>33</v>
      </c>
    </row>
    <row r="852" spans="2:11" x14ac:dyDescent="0.4">
      <c r="B852" s="40" t="str">
        <f>F852&amp;G852</f>
        <v>1682446239</v>
      </c>
      <c r="C852" s="41">
        <f>COUNTIF($B$14:$B$20009,B852)</f>
        <v>1</v>
      </c>
      <c r="D852" s="42">
        <v>1753</v>
      </c>
      <c r="E852" s="43"/>
      <c r="F852" s="44">
        <v>16824</v>
      </c>
      <c r="G852" s="44">
        <v>46239</v>
      </c>
      <c r="H852" s="45" t="s">
        <v>35</v>
      </c>
      <c r="I852" s="45" t="s">
        <v>35</v>
      </c>
      <c r="J852" s="45">
        <v>46295</v>
      </c>
      <c r="K852" s="43" t="s">
        <v>34</v>
      </c>
    </row>
    <row r="853" spans="2:11" x14ac:dyDescent="0.4">
      <c r="B853" s="40" t="str">
        <f>F853&amp;G853</f>
        <v>1730446239</v>
      </c>
      <c r="C853" s="41">
        <f>COUNTIF($B$14:$B$20009,B853)</f>
        <v>1</v>
      </c>
      <c r="D853" s="42">
        <v>1826</v>
      </c>
      <c r="E853" s="43"/>
      <c r="F853" s="44">
        <v>17304</v>
      </c>
      <c r="G853" s="44">
        <v>46239</v>
      </c>
      <c r="H853" s="45" t="s">
        <v>35</v>
      </c>
      <c r="I853" s="45" t="s">
        <v>35</v>
      </c>
      <c r="J853" s="45">
        <v>46282</v>
      </c>
      <c r="K853" s="43" t="s">
        <v>33</v>
      </c>
    </row>
    <row r="854" spans="2:11" x14ac:dyDescent="0.4">
      <c r="B854" s="40" t="str">
        <f>F854&amp;G854</f>
        <v>1754246239</v>
      </c>
      <c r="C854" s="41">
        <f>COUNTIF($B$14:$B$20009,B854)</f>
        <v>1</v>
      </c>
      <c r="D854" s="42">
        <v>1890</v>
      </c>
      <c r="E854" s="43"/>
      <c r="F854" s="44">
        <v>17542</v>
      </c>
      <c r="G854" s="44">
        <v>46239</v>
      </c>
      <c r="H854" s="45" t="s">
        <v>35</v>
      </c>
      <c r="I854" s="45" t="s">
        <v>35</v>
      </c>
      <c r="J854" s="45">
        <v>46282</v>
      </c>
      <c r="K854" s="43" t="s">
        <v>33</v>
      </c>
    </row>
    <row r="855" spans="2:11" x14ac:dyDescent="0.4">
      <c r="B855" s="40" t="str">
        <f>F855&amp;G855</f>
        <v>1804846239</v>
      </c>
      <c r="C855" s="41">
        <f>COUNTIF($B$14:$B$20009,B855)</f>
        <v>1</v>
      </c>
      <c r="D855" s="42">
        <v>2007</v>
      </c>
      <c r="E855" s="43"/>
      <c r="F855" s="44">
        <v>18048</v>
      </c>
      <c r="G855" s="44">
        <v>46239</v>
      </c>
      <c r="H855" s="45" t="s">
        <v>35</v>
      </c>
      <c r="I855" s="45" t="s">
        <v>35</v>
      </c>
      <c r="J855" s="45">
        <v>46280</v>
      </c>
      <c r="K855" s="43" t="s">
        <v>33</v>
      </c>
    </row>
    <row r="856" spans="2:11" x14ac:dyDescent="0.4">
      <c r="B856" s="40" t="str">
        <f>F856&amp;G856</f>
        <v>1412546239</v>
      </c>
      <c r="C856" s="41">
        <f>COUNTIF($B$14:$B$20009,B856)</f>
        <v>1</v>
      </c>
      <c r="D856" s="42">
        <v>2078</v>
      </c>
      <c r="E856" s="43"/>
      <c r="F856" s="44">
        <v>14125</v>
      </c>
      <c r="G856" s="44">
        <v>46239</v>
      </c>
      <c r="H856" s="45" t="s">
        <v>35</v>
      </c>
      <c r="I856" s="45" t="s">
        <v>35</v>
      </c>
      <c r="J856" s="45">
        <v>46280</v>
      </c>
      <c r="K856" s="43" t="s">
        <v>33</v>
      </c>
    </row>
    <row r="857" spans="2:11" x14ac:dyDescent="0.4">
      <c r="B857" s="40" t="str">
        <f>F857&amp;G857</f>
        <v>1842446239</v>
      </c>
      <c r="C857" s="41">
        <f>COUNTIF($B$14:$B$20009,B857)</f>
        <v>1</v>
      </c>
      <c r="D857" s="42">
        <v>2083</v>
      </c>
      <c r="E857" s="43"/>
      <c r="F857" s="44">
        <v>18424</v>
      </c>
      <c r="G857" s="44">
        <v>46239</v>
      </c>
      <c r="H857" s="45" t="s">
        <v>35</v>
      </c>
      <c r="I857" s="45" t="s">
        <v>35</v>
      </c>
      <c r="J857" s="45">
        <v>46273</v>
      </c>
      <c r="K857" s="43" t="s">
        <v>31</v>
      </c>
    </row>
    <row r="858" spans="2:11" x14ac:dyDescent="0.4">
      <c r="B858" s="40" t="str">
        <f>F858&amp;G858</f>
        <v>1972646239</v>
      </c>
      <c r="C858" s="41">
        <f>COUNTIF($B$14:$B$20009,B858)</f>
        <v>1</v>
      </c>
      <c r="D858" s="42">
        <v>2244</v>
      </c>
      <c r="E858" s="43"/>
      <c r="F858" s="44">
        <v>19726</v>
      </c>
      <c r="G858" s="44">
        <v>46239</v>
      </c>
      <c r="H858" s="45" t="s">
        <v>35</v>
      </c>
      <c r="I858" s="45" t="s">
        <v>35</v>
      </c>
      <c r="J858" s="45">
        <v>46280</v>
      </c>
      <c r="K858" s="45" t="s">
        <v>33</v>
      </c>
    </row>
    <row r="859" spans="2:11" x14ac:dyDescent="0.4">
      <c r="B859" s="40" t="str">
        <f>F859&amp;G859</f>
        <v>2010646239</v>
      </c>
      <c r="C859" s="41">
        <f>COUNTIF($B$14:$B$20009,B859)</f>
        <v>1</v>
      </c>
      <c r="D859" s="42">
        <v>2287</v>
      </c>
      <c r="E859" s="43"/>
      <c r="F859" s="44">
        <v>20106</v>
      </c>
      <c r="G859" s="44">
        <v>46239</v>
      </c>
      <c r="H859" s="45" t="s">
        <v>35</v>
      </c>
      <c r="I859" s="45" t="s">
        <v>35</v>
      </c>
      <c r="J859" s="45">
        <v>46294</v>
      </c>
      <c r="K859" s="43" t="s">
        <v>34</v>
      </c>
    </row>
    <row r="860" spans="2:11" x14ac:dyDescent="0.4">
      <c r="B860" s="40" t="str">
        <f>F860&amp;G860</f>
        <v>2009146239</v>
      </c>
      <c r="C860" s="41">
        <f>COUNTIF($B$14:$B$20009,B860)</f>
        <v>1</v>
      </c>
      <c r="D860" s="42">
        <v>2292</v>
      </c>
      <c r="E860" s="43"/>
      <c r="F860" s="44">
        <v>20091</v>
      </c>
      <c r="G860" s="44">
        <v>46239</v>
      </c>
      <c r="H860" s="45" t="s">
        <v>35</v>
      </c>
      <c r="I860" s="45" t="s">
        <v>35</v>
      </c>
      <c r="J860" s="45">
        <v>46303</v>
      </c>
      <c r="K860" s="43" t="s">
        <v>34</v>
      </c>
    </row>
    <row r="861" spans="2:11" x14ac:dyDescent="0.4">
      <c r="B861" s="40" t="str">
        <f>F861&amp;G861</f>
        <v>2062646239</v>
      </c>
      <c r="C861" s="41">
        <f>COUNTIF($B$14:$B$20009,B861)</f>
        <v>1</v>
      </c>
      <c r="D861" s="42">
        <v>2343</v>
      </c>
      <c r="E861" s="43"/>
      <c r="F861" s="44">
        <v>20626</v>
      </c>
      <c r="G861" s="44">
        <v>46239</v>
      </c>
      <c r="H861" s="45" t="s">
        <v>35</v>
      </c>
      <c r="I861" s="45"/>
      <c r="J861" s="45"/>
      <c r="K861" s="43" t="s">
        <v>32</v>
      </c>
    </row>
    <row r="862" spans="2:11" x14ac:dyDescent="0.4">
      <c r="B862" s="40" t="str">
        <f>F862&amp;G862</f>
        <v>1642846239</v>
      </c>
      <c r="C862" s="41">
        <f>COUNTIF($B$14:$B$20009,B862)</f>
        <v>1</v>
      </c>
      <c r="D862" s="42">
        <v>2347</v>
      </c>
      <c r="E862" s="43"/>
      <c r="F862" s="44">
        <v>16428</v>
      </c>
      <c r="G862" s="44">
        <v>46239</v>
      </c>
      <c r="H862" s="45" t="s">
        <v>35</v>
      </c>
      <c r="I862" s="45" t="s">
        <v>35</v>
      </c>
      <c r="J862" s="45">
        <v>46289</v>
      </c>
      <c r="K862" s="43" t="s">
        <v>33</v>
      </c>
    </row>
    <row r="863" spans="2:11" x14ac:dyDescent="0.4">
      <c r="B863" s="40" t="str">
        <f>F863&amp;G863</f>
        <v>1874946239</v>
      </c>
      <c r="C863" s="41">
        <f>COUNTIF($B$14:$B$20009,B863)</f>
        <v>1</v>
      </c>
      <c r="D863" s="42">
        <v>2350</v>
      </c>
      <c r="E863" s="43"/>
      <c r="F863" s="44">
        <v>18749</v>
      </c>
      <c r="G863" s="44">
        <v>46239</v>
      </c>
      <c r="H863" s="45" t="s">
        <v>35</v>
      </c>
      <c r="I863" s="45" t="s">
        <v>35</v>
      </c>
      <c r="J863" s="45">
        <v>46303</v>
      </c>
      <c r="K863" s="43" t="s">
        <v>34</v>
      </c>
    </row>
    <row r="864" spans="2:11" x14ac:dyDescent="0.4">
      <c r="B864" s="40" t="str">
        <f>F864&amp;G864</f>
        <v>2218446239</v>
      </c>
      <c r="C864" s="41">
        <f>COUNTIF($B$14:$B$20009,B864)</f>
        <v>1</v>
      </c>
      <c r="D864" s="42">
        <v>2445</v>
      </c>
      <c r="E864" s="43"/>
      <c r="F864" s="44">
        <v>22184</v>
      </c>
      <c r="G864" s="44">
        <v>46239</v>
      </c>
      <c r="H864" s="45" t="s">
        <v>35</v>
      </c>
      <c r="I864" s="45" t="s">
        <v>35</v>
      </c>
      <c r="J864" s="45">
        <v>46293</v>
      </c>
      <c r="K864" s="43" t="s">
        <v>33</v>
      </c>
    </row>
    <row r="865" spans="2:11" x14ac:dyDescent="0.4">
      <c r="B865" s="40" t="str">
        <f>F865&amp;G865</f>
        <v>2248746239</v>
      </c>
      <c r="C865" s="41">
        <f>COUNTIF($B$14:$B$20009,B865)</f>
        <v>1</v>
      </c>
      <c r="D865" s="42">
        <v>2499</v>
      </c>
      <c r="E865" s="43"/>
      <c r="F865" s="44">
        <v>22487</v>
      </c>
      <c r="G865" s="44">
        <v>46239</v>
      </c>
      <c r="H865" s="45" t="s">
        <v>35</v>
      </c>
      <c r="I865" s="45" t="s">
        <v>35</v>
      </c>
      <c r="J865" s="45">
        <v>46275</v>
      </c>
      <c r="K865" s="43" t="s">
        <v>31</v>
      </c>
    </row>
    <row r="866" spans="2:11" x14ac:dyDescent="0.4">
      <c r="B866" s="40" t="str">
        <f>F866&amp;G866</f>
        <v>1262346238</v>
      </c>
      <c r="C866" s="41">
        <f>COUNTIF($B$14:$B$20009,B866)</f>
        <v>1</v>
      </c>
      <c r="D866" s="42">
        <v>37</v>
      </c>
      <c r="E866" s="43"/>
      <c r="F866" s="44">
        <v>12623</v>
      </c>
      <c r="G866" s="44">
        <v>46238</v>
      </c>
      <c r="H866" s="45" t="s">
        <v>35</v>
      </c>
      <c r="I866" s="45" t="s">
        <v>35</v>
      </c>
      <c r="J866" s="45">
        <v>46282</v>
      </c>
      <c r="K866" s="43" t="s">
        <v>33</v>
      </c>
    </row>
    <row r="867" spans="2:11" x14ac:dyDescent="0.4">
      <c r="B867" s="40" t="str">
        <f>F867&amp;G867</f>
        <v>906346238</v>
      </c>
      <c r="C867" s="41">
        <f>COUNTIF($B$14:$B$20009,B867)</f>
        <v>1</v>
      </c>
      <c r="D867" s="42">
        <v>55</v>
      </c>
      <c r="E867" s="43"/>
      <c r="F867" s="44">
        <v>9063</v>
      </c>
      <c r="G867" s="44">
        <v>46238</v>
      </c>
      <c r="H867" s="45" t="s">
        <v>35</v>
      </c>
      <c r="I867" s="45" t="s">
        <v>35</v>
      </c>
      <c r="J867" s="45">
        <v>46281</v>
      </c>
      <c r="K867" s="43" t="s">
        <v>33</v>
      </c>
    </row>
    <row r="868" spans="2:11" x14ac:dyDescent="0.4">
      <c r="B868" s="40" t="str">
        <f>F868&amp;G868</f>
        <v>1144446238</v>
      </c>
      <c r="C868" s="41">
        <f>COUNTIF($B$14:$B$20009,B868)</f>
        <v>1</v>
      </c>
      <c r="D868" s="42">
        <v>97</v>
      </c>
      <c r="E868" s="43"/>
      <c r="F868" s="44">
        <v>11444</v>
      </c>
      <c r="G868" s="44">
        <v>46238</v>
      </c>
      <c r="H868" s="45" t="s">
        <v>35</v>
      </c>
      <c r="I868" s="45" t="s">
        <v>35</v>
      </c>
      <c r="J868" s="45">
        <v>46303</v>
      </c>
      <c r="K868" s="43" t="s">
        <v>34</v>
      </c>
    </row>
    <row r="869" spans="2:11" x14ac:dyDescent="0.4">
      <c r="B869" s="40" t="str">
        <f>F869&amp;G869</f>
        <v>1053946238</v>
      </c>
      <c r="C869" s="41">
        <f>COUNTIF($B$14:$B$20009,B869)</f>
        <v>1</v>
      </c>
      <c r="D869" s="42">
        <v>129</v>
      </c>
      <c r="E869" s="43"/>
      <c r="F869" s="44">
        <v>10539</v>
      </c>
      <c r="G869" s="44">
        <v>46238</v>
      </c>
      <c r="H869" s="45" t="s">
        <v>35</v>
      </c>
      <c r="I869" s="45" t="s">
        <v>35</v>
      </c>
      <c r="J869" s="45">
        <v>46275</v>
      </c>
      <c r="K869" s="43" t="s">
        <v>31</v>
      </c>
    </row>
    <row r="870" spans="2:11" x14ac:dyDescent="0.4">
      <c r="B870" s="40" t="str">
        <f>F870&amp;G870</f>
        <v>957046238</v>
      </c>
      <c r="C870" s="41">
        <f>COUNTIF($B$14:$B$20009,B870)</f>
        <v>1</v>
      </c>
      <c r="D870" s="42">
        <v>200</v>
      </c>
      <c r="E870" s="43"/>
      <c r="F870" s="44">
        <v>9570</v>
      </c>
      <c r="G870" s="44">
        <v>46238</v>
      </c>
      <c r="H870" s="45" t="s">
        <v>35</v>
      </c>
      <c r="I870" s="45" t="s">
        <v>35</v>
      </c>
      <c r="J870" s="45">
        <v>46274</v>
      </c>
      <c r="K870" s="43" t="s">
        <v>31</v>
      </c>
    </row>
    <row r="871" spans="2:11" x14ac:dyDescent="0.4">
      <c r="B871" s="40" t="str">
        <f>F871&amp;G871</f>
        <v>1246346238</v>
      </c>
      <c r="C871" s="41">
        <f>COUNTIF($B$14:$B$20009,B871)</f>
        <v>1</v>
      </c>
      <c r="D871" s="42">
        <v>203</v>
      </c>
      <c r="E871" s="43"/>
      <c r="F871" s="44">
        <v>12463</v>
      </c>
      <c r="G871" s="44">
        <v>46238</v>
      </c>
      <c r="H871" s="45" t="s">
        <v>35</v>
      </c>
      <c r="I871" s="45" t="s">
        <v>35</v>
      </c>
      <c r="J871" s="45">
        <v>46293</v>
      </c>
      <c r="K871" s="43" t="s">
        <v>33</v>
      </c>
    </row>
    <row r="872" spans="2:11" x14ac:dyDescent="0.4">
      <c r="B872" s="40" t="str">
        <f>F872&amp;G872</f>
        <v>1061346238</v>
      </c>
      <c r="C872" s="41">
        <f>COUNTIF($B$14:$B$20009,B872)</f>
        <v>1</v>
      </c>
      <c r="D872" s="42">
        <v>206</v>
      </c>
      <c r="E872" s="43"/>
      <c r="F872" s="44">
        <v>10613</v>
      </c>
      <c r="G872" s="44">
        <v>46238</v>
      </c>
      <c r="H872" s="45" t="s">
        <v>35</v>
      </c>
      <c r="I872" s="45" t="s">
        <v>35</v>
      </c>
      <c r="J872" s="45">
        <v>46293</v>
      </c>
      <c r="K872" s="43" t="s">
        <v>33</v>
      </c>
    </row>
    <row r="873" spans="2:11" x14ac:dyDescent="0.4">
      <c r="B873" s="40" t="str">
        <f>F873&amp;G873</f>
        <v>1253446238</v>
      </c>
      <c r="C873" s="41">
        <f>COUNTIF($B$14:$B$20009,B873)</f>
        <v>1</v>
      </c>
      <c r="D873" s="42">
        <v>221</v>
      </c>
      <c r="E873" s="43"/>
      <c r="F873" s="44">
        <v>12534</v>
      </c>
      <c r="G873" s="44">
        <v>46238</v>
      </c>
      <c r="H873" s="45" t="s">
        <v>35</v>
      </c>
      <c r="I873" s="45"/>
      <c r="J873" s="45"/>
      <c r="K873" s="43" t="s">
        <v>32</v>
      </c>
    </row>
    <row r="874" spans="2:11" x14ac:dyDescent="0.4">
      <c r="B874" s="40" t="str">
        <f>F874&amp;G874</f>
        <v>1232646238</v>
      </c>
      <c r="C874" s="41">
        <f>COUNTIF($B$14:$B$20009,B874)</f>
        <v>1</v>
      </c>
      <c r="D874" s="42">
        <v>223</v>
      </c>
      <c r="E874" s="43"/>
      <c r="F874" s="44">
        <v>12326</v>
      </c>
      <c r="G874" s="44">
        <v>46238</v>
      </c>
      <c r="H874" s="45" t="s">
        <v>35</v>
      </c>
      <c r="I874" s="45" t="s">
        <v>35</v>
      </c>
      <c r="J874" s="45">
        <v>46293</v>
      </c>
      <c r="K874" s="43" t="s">
        <v>33</v>
      </c>
    </row>
    <row r="875" spans="2:11" x14ac:dyDescent="0.4">
      <c r="B875" s="40" t="str">
        <f>F875&amp;G875</f>
        <v>1279246238</v>
      </c>
      <c r="C875" s="41">
        <f>COUNTIF($B$14:$B$20009,B875)</f>
        <v>1</v>
      </c>
      <c r="D875" s="42">
        <v>233</v>
      </c>
      <c r="E875" s="43"/>
      <c r="F875" s="44">
        <v>12792</v>
      </c>
      <c r="G875" s="44">
        <v>46238</v>
      </c>
      <c r="H875" s="45" t="s">
        <v>35</v>
      </c>
      <c r="I875" s="45" t="s">
        <v>35</v>
      </c>
      <c r="J875" s="45">
        <v>46274</v>
      </c>
      <c r="K875" s="43" t="s">
        <v>31</v>
      </c>
    </row>
    <row r="876" spans="2:11" x14ac:dyDescent="0.4">
      <c r="B876" s="40" t="str">
        <f>F876&amp;G876</f>
        <v>1170246238</v>
      </c>
      <c r="C876" s="41">
        <f>COUNTIF($B$14:$B$20009,B876)</f>
        <v>1</v>
      </c>
      <c r="D876" s="42">
        <v>259</v>
      </c>
      <c r="E876" s="43"/>
      <c r="F876" s="44">
        <v>11702</v>
      </c>
      <c r="G876" s="44">
        <v>46238</v>
      </c>
      <c r="H876" s="45" t="s">
        <v>35</v>
      </c>
      <c r="I876" s="45" t="s">
        <v>35</v>
      </c>
      <c r="J876" s="45">
        <v>46274</v>
      </c>
      <c r="K876" s="43" t="s">
        <v>31</v>
      </c>
    </row>
    <row r="877" spans="2:11" x14ac:dyDescent="0.4">
      <c r="B877" s="40" t="str">
        <f>F877&amp;G877</f>
        <v>1202646238</v>
      </c>
      <c r="C877" s="41">
        <f>COUNTIF($B$14:$B$20009,B877)</f>
        <v>1</v>
      </c>
      <c r="D877" s="42">
        <v>271</v>
      </c>
      <c r="E877" s="43"/>
      <c r="F877" s="44">
        <v>12026</v>
      </c>
      <c r="G877" s="44">
        <v>46238</v>
      </c>
      <c r="H877" s="45" t="s">
        <v>35</v>
      </c>
      <c r="I877" s="45" t="s">
        <v>35</v>
      </c>
      <c r="J877" s="45">
        <v>46281</v>
      </c>
      <c r="K877" s="43" t="s">
        <v>33</v>
      </c>
    </row>
    <row r="878" spans="2:11" x14ac:dyDescent="0.4">
      <c r="B878" s="40" t="str">
        <f>F878&amp;G878</f>
        <v>1272146238</v>
      </c>
      <c r="C878" s="41">
        <f>COUNTIF($B$14:$B$20009,B878)</f>
        <v>1</v>
      </c>
      <c r="D878" s="42">
        <v>343</v>
      </c>
      <c r="E878" s="43"/>
      <c r="F878" s="44">
        <v>12721</v>
      </c>
      <c r="G878" s="44">
        <v>46238</v>
      </c>
      <c r="H878" s="45" t="s">
        <v>35</v>
      </c>
      <c r="I878" s="45" t="s">
        <v>35</v>
      </c>
      <c r="J878" s="45">
        <v>46295</v>
      </c>
      <c r="K878" s="43" t="s">
        <v>34</v>
      </c>
    </row>
    <row r="879" spans="2:11" x14ac:dyDescent="0.4">
      <c r="B879" s="40" t="str">
        <f>F879&amp;G879</f>
        <v>1192246238</v>
      </c>
      <c r="C879" s="41">
        <f>COUNTIF($B$14:$B$20009,B879)</f>
        <v>1</v>
      </c>
      <c r="D879" s="42">
        <v>367</v>
      </c>
      <c r="E879" s="43"/>
      <c r="F879" s="44">
        <v>11922</v>
      </c>
      <c r="G879" s="44">
        <v>46238</v>
      </c>
      <c r="H879" s="45" t="s">
        <v>35</v>
      </c>
      <c r="I879" s="45" t="s">
        <v>35</v>
      </c>
      <c r="J879" s="45">
        <v>46293</v>
      </c>
      <c r="K879" s="43" t="s">
        <v>33</v>
      </c>
    </row>
    <row r="880" spans="2:11" x14ac:dyDescent="0.4">
      <c r="B880" s="40" t="str">
        <f>F880&amp;G880</f>
        <v>1301846238</v>
      </c>
      <c r="C880" s="41">
        <f>COUNTIF($B$14:$B$20009,B880)</f>
        <v>1</v>
      </c>
      <c r="D880" s="42">
        <v>396</v>
      </c>
      <c r="E880" s="43"/>
      <c r="F880" s="44">
        <v>13018</v>
      </c>
      <c r="G880" s="44">
        <v>46238</v>
      </c>
      <c r="H880" s="45" t="s">
        <v>35</v>
      </c>
      <c r="I880" s="45" t="s">
        <v>35</v>
      </c>
      <c r="J880" s="45">
        <v>46282</v>
      </c>
      <c r="K880" s="43" t="s">
        <v>33</v>
      </c>
    </row>
    <row r="881" spans="2:11" x14ac:dyDescent="0.4">
      <c r="B881" s="40" t="str">
        <f>F881&amp;G881</f>
        <v>1308246238</v>
      </c>
      <c r="C881" s="41">
        <f>COUNTIF($B$14:$B$20009,B881)</f>
        <v>1</v>
      </c>
      <c r="D881" s="42">
        <v>408</v>
      </c>
      <c r="E881" s="43"/>
      <c r="F881" s="44">
        <v>13082</v>
      </c>
      <c r="G881" s="44">
        <v>46238</v>
      </c>
      <c r="H881" s="45"/>
      <c r="I881" s="45"/>
      <c r="J881" s="45"/>
      <c r="K881" s="43" t="s">
        <v>32</v>
      </c>
    </row>
    <row r="882" spans="2:11" x14ac:dyDescent="0.4">
      <c r="B882" s="40" t="str">
        <f>F882&amp;G882</f>
        <v>1318346238</v>
      </c>
      <c r="C882" s="41">
        <f>COUNTIF($B$14:$B$20009,B882)</f>
        <v>1</v>
      </c>
      <c r="D882" s="42">
        <v>443</v>
      </c>
      <c r="E882" s="43"/>
      <c r="F882" s="44">
        <v>13183</v>
      </c>
      <c r="G882" s="44">
        <v>46238</v>
      </c>
      <c r="H882" s="45" t="s">
        <v>35</v>
      </c>
      <c r="I882" s="45" t="s">
        <v>35</v>
      </c>
      <c r="J882" s="45">
        <v>46268</v>
      </c>
      <c r="K882" s="43" t="s">
        <v>31</v>
      </c>
    </row>
    <row r="883" spans="2:11" x14ac:dyDescent="0.4">
      <c r="B883" s="40" t="str">
        <f>F883&amp;G883</f>
        <v>1323146238</v>
      </c>
      <c r="C883" s="41">
        <f>COUNTIF($B$14:$B$20009,B883)</f>
        <v>1</v>
      </c>
      <c r="D883" s="42">
        <v>452</v>
      </c>
      <c r="E883" s="43"/>
      <c r="F883" s="44">
        <v>13231</v>
      </c>
      <c r="G883" s="44">
        <v>46238</v>
      </c>
      <c r="H883" s="45" t="s">
        <v>35</v>
      </c>
      <c r="I883" s="45" t="s">
        <v>35</v>
      </c>
      <c r="J883" s="45">
        <v>46280</v>
      </c>
      <c r="K883" s="43" t="s">
        <v>33</v>
      </c>
    </row>
    <row r="884" spans="2:11" x14ac:dyDescent="0.4">
      <c r="B884" s="40" t="str">
        <f>F884&amp;G884</f>
        <v>1325546238</v>
      </c>
      <c r="C884" s="41">
        <f>COUNTIF($B$14:$B$20009,B884)</f>
        <v>1</v>
      </c>
      <c r="D884" s="42">
        <v>469</v>
      </c>
      <c r="E884" s="43"/>
      <c r="F884" s="44">
        <v>13255</v>
      </c>
      <c r="G884" s="44">
        <v>46238</v>
      </c>
      <c r="H884" s="45" t="s">
        <v>35</v>
      </c>
      <c r="I884" s="45" t="s">
        <v>35</v>
      </c>
      <c r="J884" s="45">
        <v>46275</v>
      </c>
      <c r="K884" s="43" t="s">
        <v>31</v>
      </c>
    </row>
    <row r="885" spans="2:11" x14ac:dyDescent="0.4">
      <c r="B885" s="40" t="str">
        <f>F885&amp;G885</f>
        <v>1344546238</v>
      </c>
      <c r="C885" s="41">
        <f>COUNTIF($B$14:$B$20009,B885)</f>
        <v>1</v>
      </c>
      <c r="D885" s="42">
        <v>501</v>
      </c>
      <c r="E885" s="43"/>
      <c r="F885" s="44">
        <v>13445</v>
      </c>
      <c r="G885" s="44">
        <v>46238</v>
      </c>
      <c r="H885" s="45" t="s">
        <v>35</v>
      </c>
      <c r="I885" s="45"/>
      <c r="J885" s="45"/>
      <c r="K885" s="43" t="s">
        <v>32</v>
      </c>
    </row>
    <row r="886" spans="2:11" x14ac:dyDescent="0.4">
      <c r="B886" s="40" t="str">
        <f>F886&amp;G886</f>
        <v>1354746238</v>
      </c>
      <c r="C886" s="41">
        <f>COUNTIF($B$14:$B$20009,B886)</f>
        <v>1</v>
      </c>
      <c r="D886" s="42">
        <v>523</v>
      </c>
      <c r="E886" s="43"/>
      <c r="F886" s="44">
        <v>13547</v>
      </c>
      <c r="G886" s="44">
        <v>46238</v>
      </c>
      <c r="H886" s="45" t="s">
        <v>35</v>
      </c>
      <c r="I886" s="45" t="s">
        <v>35</v>
      </c>
      <c r="J886" s="45">
        <v>46303</v>
      </c>
      <c r="K886" s="43" t="s">
        <v>34</v>
      </c>
    </row>
    <row r="887" spans="2:11" x14ac:dyDescent="0.4">
      <c r="B887" s="40" t="str">
        <f>F887&amp;G887</f>
        <v>1387146238</v>
      </c>
      <c r="C887" s="41">
        <f>COUNTIF($B$14:$B$20009,B887)</f>
        <v>1</v>
      </c>
      <c r="D887" s="42">
        <v>609</v>
      </c>
      <c r="E887" s="43"/>
      <c r="F887" s="44">
        <v>13871</v>
      </c>
      <c r="G887" s="44">
        <v>46238</v>
      </c>
      <c r="H887" s="45" t="s">
        <v>35</v>
      </c>
      <c r="I887" s="45" t="s">
        <v>35</v>
      </c>
      <c r="J887" s="45">
        <v>46279</v>
      </c>
      <c r="K887" s="43" t="s">
        <v>33</v>
      </c>
    </row>
    <row r="888" spans="2:11" x14ac:dyDescent="0.4">
      <c r="B888" s="40" t="str">
        <f>F888&amp;G888</f>
        <v>1374746238</v>
      </c>
      <c r="C888" s="41">
        <f>COUNTIF($B$14:$B$20009,B888)</f>
        <v>1</v>
      </c>
      <c r="D888" s="42">
        <v>615</v>
      </c>
      <c r="E888" s="43"/>
      <c r="F888" s="44">
        <v>13747</v>
      </c>
      <c r="G888" s="44">
        <v>46238</v>
      </c>
      <c r="H888" s="45" t="s">
        <v>35</v>
      </c>
      <c r="I888" s="45" t="s">
        <v>35</v>
      </c>
      <c r="J888" s="45">
        <v>46275</v>
      </c>
      <c r="K888" s="43" t="s">
        <v>31</v>
      </c>
    </row>
    <row r="889" spans="2:11" x14ac:dyDescent="0.4">
      <c r="B889" s="40" t="str">
        <f>F889&amp;G889</f>
        <v>1358046238</v>
      </c>
      <c r="C889" s="41">
        <f>COUNTIF($B$14:$B$20009,B889)</f>
        <v>1</v>
      </c>
      <c r="D889" s="42">
        <v>676</v>
      </c>
      <c r="E889" s="43"/>
      <c r="F889" s="44">
        <v>13580</v>
      </c>
      <c r="G889" s="44">
        <v>46238</v>
      </c>
      <c r="H889" s="45" t="s">
        <v>35</v>
      </c>
      <c r="I889" s="45" t="s">
        <v>35</v>
      </c>
      <c r="J889" s="45">
        <v>46281</v>
      </c>
      <c r="K889" s="43" t="s">
        <v>33</v>
      </c>
    </row>
    <row r="890" spans="2:11" x14ac:dyDescent="0.4">
      <c r="B890" s="40" t="str">
        <f>F890&amp;G890</f>
        <v>1199246238</v>
      </c>
      <c r="C890" s="41">
        <f>COUNTIF($B$14:$B$20009,B890)</f>
        <v>1</v>
      </c>
      <c r="D890" s="42">
        <v>769</v>
      </c>
      <c r="E890" s="43"/>
      <c r="F890" s="44">
        <v>11992</v>
      </c>
      <c r="G890" s="44">
        <v>46238</v>
      </c>
      <c r="H890" s="45" t="s">
        <v>35</v>
      </c>
      <c r="I890" s="45" t="s">
        <v>35</v>
      </c>
      <c r="J890" s="45">
        <v>46273</v>
      </c>
      <c r="K890" s="43" t="s">
        <v>31</v>
      </c>
    </row>
    <row r="891" spans="2:11" x14ac:dyDescent="0.4">
      <c r="B891" s="40" t="str">
        <f>F891&amp;G891</f>
        <v>1067946238</v>
      </c>
      <c r="C891" s="41">
        <f>COUNTIF($B$14:$B$20009,B891)</f>
        <v>1</v>
      </c>
      <c r="D891" s="42">
        <v>815</v>
      </c>
      <c r="E891" s="43"/>
      <c r="F891" s="44">
        <v>10679</v>
      </c>
      <c r="G891" s="44">
        <v>46238</v>
      </c>
      <c r="H891" s="45" t="s">
        <v>35</v>
      </c>
      <c r="I891" s="45" t="s">
        <v>35</v>
      </c>
      <c r="J891" s="45">
        <v>46274</v>
      </c>
      <c r="K891" s="43" t="s">
        <v>31</v>
      </c>
    </row>
    <row r="892" spans="2:11" x14ac:dyDescent="0.4">
      <c r="B892" s="40" t="str">
        <f>F892&amp;G892</f>
        <v>1080746238</v>
      </c>
      <c r="C892" s="41">
        <f>COUNTIF($B$14:$B$20009,B892)</f>
        <v>1</v>
      </c>
      <c r="D892" s="42">
        <v>833</v>
      </c>
      <c r="E892" s="43"/>
      <c r="F892" s="44">
        <v>10807</v>
      </c>
      <c r="G892" s="44">
        <v>46238</v>
      </c>
      <c r="H892" s="45" t="s">
        <v>35</v>
      </c>
      <c r="I892" s="45" t="s">
        <v>35</v>
      </c>
      <c r="J892" s="45">
        <v>46282</v>
      </c>
      <c r="K892" s="43" t="s">
        <v>33</v>
      </c>
    </row>
    <row r="893" spans="2:11" x14ac:dyDescent="0.4">
      <c r="B893" s="40" t="str">
        <f>F893&amp;G893</f>
        <v>809246238</v>
      </c>
      <c r="C893" s="41">
        <f>COUNTIF($B$14:$B$20009,B893)</f>
        <v>1</v>
      </c>
      <c r="D893" s="42">
        <v>841</v>
      </c>
      <c r="E893" s="43"/>
      <c r="F893" s="44">
        <v>8092</v>
      </c>
      <c r="G893" s="44">
        <v>46238</v>
      </c>
      <c r="H893" s="45" t="s">
        <v>35</v>
      </c>
      <c r="I893" s="45" t="s">
        <v>35</v>
      </c>
      <c r="J893" s="45">
        <v>46273</v>
      </c>
      <c r="K893" s="43" t="s">
        <v>33</v>
      </c>
    </row>
    <row r="894" spans="2:11" x14ac:dyDescent="0.4">
      <c r="B894" s="40" t="str">
        <f>F894&amp;G894</f>
        <v>1307746238</v>
      </c>
      <c r="C894" s="41">
        <f>COUNTIF($B$14:$B$20009,B894)</f>
        <v>1</v>
      </c>
      <c r="D894" s="42">
        <v>843</v>
      </c>
      <c r="E894" s="43"/>
      <c r="F894" s="44">
        <v>13077</v>
      </c>
      <c r="G894" s="44">
        <v>46238</v>
      </c>
      <c r="H894" s="45" t="s">
        <v>35</v>
      </c>
      <c r="I894" s="45" t="s">
        <v>35</v>
      </c>
      <c r="J894" s="45">
        <v>46273</v>
      </c>
      <c r="K894" s="43" t="s">
        <v>31</v>
      </c>
    </row>
    <row r="895" spans="2:11" x14ac:dyDescent="0.4">
      <c r="B895" s="40" t="str">
        <f>F895&amp;G895</f>
        <v>1416046238</v>
      </c>
      <c r="C895" s="41">
        <f>COUNTIF($B$14:$B$20009,B895)</f>
        <v>1</v>
      </c>
      <c r="D895" s="42">
        <v>849</v>
      </c>
      <c r="E895" s="43"/>
      <c r="F895" s="44">
        <v>14160</v>
      </c>
      <c r="G895" s="44">
        <v>46238</v>
      </c>
      <c r="H895" s="45" t="s">
        <v>35</v>
      </c>
      <c r="I895" s="45" t="s">
        <v>35</v>
      </c>
      <c r="J895" s="45">
        <v>46289</v>
      </c>
      <c r="K895" s="43" t="s">
        <v>33</v>
      </c>
    </row>
    <row r="896" spans="2:11" x14ac:dyDescent="0.4">
      <c r="B896" s="40" t="str">
        <f>F896&amp;G896</f>
        <v>1171346238</v>
      </c>
      <c r="C896" s="41">
        <f>COUNTIF($B$14:$B$20009,B896)</f>
        <v>1</v>
      </c>
      <c r="D896" s="42">
        <v>887</v>
      </c>
      <c r="E896" s="43"/>
      <c r="F896" s="44">
        <v>11713</v>
      </c>
      <c r="G896" s="44">
        <v>46238</v>
      </c>
      <c r="H896" s="45" t="s">
        <v>35</v>
      </c>
      <c r="I896" s="45" t="s">
        <v>35</v>
      </c>
      <c r="J896" s="45">
        <v>46275</v>
      </c>
      <c r="K896" s="43" t="s">
        <v>31</v>
      </c>
    </row>
    <row r="897" spans="2:11" x14ac:dyDescent="0.4">
      <c r="B897" s="40" t="str">
        <f>F897&amp;G897</f>
        <v>1099046238</v>
      </c>
      <c r="C897" s="41">
        <f>COUNTIF($B$14:$B$20009,B897)</f>
        <v>1</v>
      </c>
      <c r="D897" s="42">
        <v>947</v>
      </c>
      <c r="E897" s="43"/>
      <c r="F897" s="44">
        <v>10990</v>
      </c>
      <c r="G897" s="44">
        <v>46238</v>
      </c>
      <c r="H897" s="45" t="s">
        <v>35</v>
      </c>
      <c r="I897" s="45" t="s">
        <v>35</v>
      </c>
      <c r="J897" s="45">
        <v>46293</v>
      </c>
      <c r="K897" s="43" t="s">
        <v>33</v>
      </c>
    </row>
    <row r="898" spans="2:11" x14ac:dyDescent="0.4">
      <c r="B898" s="40" t="str">
        <f>F898&amp;G898</f>
        <v>1365546238</v>
      </c>
      <c r="C898" s="41">
        <f>COUNTIF($B$14:$B$20009,B898)</f>
        <v>1</v>
      </c>
      <c r="D898" s="42">
        <v>989</v>
      </c>
      <c r="E898" s="43"/>
      <c r="F898" s="44">
        <v>13655</v>
      </c>
      <c r="G898" s="44">
        <v>46238</v>
      </c>
      <c r="H898" s="45" t="s">
        <v>35</v>
      </c>
      <c r="I898" s="45" t="s">
        <v>35</v>
      </c>
      <c r="J898" s="45">
        <v>46289</v>
      </c>
      <c r="K898" s="43" t="s">
        <v>33</v>
      </c>
    </row>
    <row r="899" spans="2:11" x14ac:dyDescent="0.4">
      <c r="B899" s="40" t="str">
        <f>F899&amp;G899</f>
        <v>1390046238</v>
      </c>
      <c r="C899" s="41">
        <f>COUNTIF($B$14:$B$20009,B899)</f>
        <v>1</v>
      </c>
      <c r="D899" s="42">
        <v>994</v>
      </c>
      <c r="E899" s="43"/>
      <c r="F899" s="44">
        <v>13900</v>
      </c>
      <c r="G899" s="44">
        <v>46238</v>
      </c>
      <c r="H899" s="45" t="s">
        <v>35</v>
      </c>
      <c r="I899" s="45" t="s">
        <v>35</v>
      </c>
      <c r="J899" s="45">
        <v>46282</v>
      </c>
      <c r="K899" s="43" t="s">
        <v>33</v>
      </c>
    </row>
    <row r="900" spans="2:11" x14ac:dyDescent="0.4">
      <c r="B900" s="40" t="str">
        <f>F900&amp;G900</f>
        <v>1375846238</v>
      </c>
      <c r="C900" s="41">
        <f>COUNTIF($B$14:$B$20009,B900)</f>
        <v>1</v>
      </c>
      <c r="D900" s="42">
        <v>1037</v>
      </c>
      <c r="E900" s="43"/>
      <c r="F900" s="44">
        <v>13758</v>
      </c>
      <c r="G900" s="44">
        <v>46238</v>
      </c>
      <c r="H900" s="45" t="s">
        <v>35</v>
      </c>
      <c r="I900" s="45" t="s">
        <v>35</v>
      </c>
      <c r="J900" s="45">
        <v>46303</v>
      </c>
      <c r="K900" s="43" t="s">
        <v>34</v>
      </c>
    </row>
    <row r="901" spans="2:11" x14ac:dyDescent="0.4">
      <c r="B901" s="40" t="str">
        <f>F901&amp;G901</f>
        <v>1335046238</v>
      </c>
      <c r="C901" s="41">
        <f>COUNTIF($B$14:$B$20009,B901)</f>
        <v>1</v>
      </c>
      <c r="D901" s="42">
        <v>1041</v>
      </c>
      <c r="E901" s="43"/>
      <c r="F901" s="44">
        <v>13350</v>
      </c>
      <c r="G901" s="44">
        <v>46238</v>
      </c>
      <c r="H901" s="45"/>
      <c r="I901" s="45"/>
      <c r="J901" s="45"/>
      <c r="K901" s="43" t="s">
        <v>32</v>
      </c>
    </row>
    <row r="902" spans="2:11" x14ac:dyDescent="0.4">
      <c r="B902" s="40" t="str">
        <f>F902&amp;G902</f>
        <v>1207846238</v>
      </c>
      <c r="C902" s="41">
        <f>COUNTIF($B$14:$B$20009,B902)</f>
        <v>1</v>
      </c>
      <c r="D902" s="42">
        <v>1091</v>
      </c>
      <c r="E902" s="43"/>
      <c r="F902" s="44">
        <v>12078</v>
      </c>
      <c r="G902" s="44">
        <v>46238</v>
      </c>
      <c r="H902" s="45" t="s">
        <v>35</v>
      </c>
      <c r="I902" s="45" t="s">
        <v>35</v>
      </c>
      <c r="J902" s="45">
        <v>46268</v>
      </c>
      <c r="K902" s="43" t="s">
        <v>31</v>
      </c>
    </row>
    <row r="903" spans="2:11" x14ac:dyDescent="0.4">
      <c r="B903" s="40" t="str">
        <f>F903&amp;G903</f>
        <v>1457246238</v>
      </c>
      <c r="C903" s="41">
        <f>COUNTIF($B$14:$B$20009,B903)</f>
        <v>1</v>
      </c>
      <c r="D903" s="42">
        <v>1117</v>
      </c>
      <c r="E903" s="43"/>
      <c r="F903" s="44">
        <v>14572</v>
      </c>
      <c r="G903" s="44">
        <v>46238</v>
      </c>
      <c r="H903" s="45" t="s">
        <v>35</v>
      </c>
      <c r="I903" s="45"/>
      <c r="J903" s="45"/>
      <c r="K903" s="43" t="s">
        <v>32</v>
      </c>
    </row>
    <row r="904" spans="2:11" x14ac:dyDescent="0.4">
      <c r="B904" s="40" t="str">
        <f>F904&amp;G904</f>
        <v>1470046238</v>
      </c>
      <c r="C904" s="41">
        <f>COUNTIF($B$14:$B$20009,B904)</f>
        <v>1</v>
      </c>
      <c r="D904" s="42">
        <v>1164</v>
      </c>
      <c r="E904" s="43"/>
      <c r="F904" s="44">
        <v>14700</v>
      </c>
      <c r="G904" s="44">
        <v>46238</v>
      </c>
      <c r="H904" s="45" t="s">
        <v>35</v>
      </c>
      <c r="I904" s="45" t="s">
        <v>35</v>
      </c>
      <c r="J904" s="45">
        <v>46281</v>
      </c>
      <c r="K904" s="43" t="s">
        <v>33</v>
      </c>
    </row>
    <row r="905" spans="2:11" x14ac:dyDescent="0.4">
      <c r="B905" s="40" t="str">
        <f>F905&amp;G905</f>
        <v>1474946238</v>
      </c>
      <c r="C905" s="41">
        <f>COUNTIF($B$14:$B$20009,B905)</f>
        <v>1</v>
      </c>
      <c r="D905" s="42">
        <v>1189</v>
      </c>
      <c r="E905" s="43"/>
      <c r="F905" s="44">
        <v>14749</v>
      </c>
      <c r="G905" s="44">
        <v>46238</v>
      </c>
      <c r="H905" s="45" t="s">
        <v>35</v>
      </c>
      <c r="I905" s="45"/>
      <c r="J905" s="45"/>
      <c r="K905" s="43" t="s">
        <v>32</v>
      </c>
    </row>
    <row r="906" spans="2:11" x14ac:dyDescent="0.4">
      <c r="B906" s="40" t="str">
        <f>F906&amp;G906</f>
        <v>1485546238</v>
      </c>
      <c r="C906" s="41">
        <f>COUNTIF($B$14:$B$20009,B906)</f>
        <v>1</v>
      </c>
      <c r="D906" s="42">
        <v>1221</v>
      </c>
      <c r="E906" s="43"/>
      <c r="F906" s="44">
        <v>14855</v>
      </c>
      <c r="G906" s="44">
        <v>46238</v>
      </c>
      <c r="H906" s="45" t="s">
        <v>35</v>
      </c>
      <c r="I906" s="45" t="s">
        <v>35</v>
      </c>
      <c r="J906" s="45">
        <v>46274</v>
      </c>
      <c r="K906" s="45" t="s">
        <v>31</v>
      </c>
    </row>
    <row r="907" spans="2:11" x14ac:dyDescent="0.4">
      <c r="B907" s="40" t="str">
        <f>F907&amp;G907</f>
        <v>1502746238</v>
      </c>
      <c r="C907" s="41">
        <f>COUNTIF($B$14:$B$20009,B907)</f>
        <v>1</v>
      </c>
      <c r="D907" s="42">
        <v>1293</v>
      </c>
      <c r="E907" s="43"/>
      <c r="F907" s="44">
        <v>15027</v>
      </c>
      <c r="G907" s="44">
        <v>46238</v>
      </c>
      <c r="H907" s="45" t="s">
        <v>35</v>
      </c>
      <c r="I907" s="45"/>
      <c r="J907" s="45"/>
      <c r="K907" s="43" t="s">
        <v>32</v>
      </c>
    </row>
    <row r="908" spans="2:11" x14ac:dyDescent="0.4">
      <c r="B908" s="40" t="str">
        <f>F908&amp;G908</f>
        <v>1539946238</v>
      </c>
      <c r="C908" s="41">
        <f>COUNTIF($B$14:$B$20009,B908)</f>
        <v>1</v>
      </c>
      <c r="D908" s="42">
        <v>1391</v>
      </c>
      <c r="E908" s="43"/>
      <c r="F908" s="44">
        <v>15399</v>
      </c>
      <c r="G908" s="44">
        <v>46238</v>
      </c>
      <c r="H908" s="45" t="s">
        <v>35</v>
      </c>
      <c r="I908" s="45" t="s">
        <v>35</v>
      </c>
      <c r="J908" s="45">
        <v>46280</v>
      </c>
      <c r="K908" s="43" t="s">
        <v>33</v>
      </c>
    </row>
    <row r="909" spans="2:11" x14ac:dyDescent="0.4">
      <c r="B909" s="40" t="str">
        <f>F909&amp;G909</f>
        <v>1546746238</v>
      </c>
      <c r="C909" s="41">
        <f>COUNTIF($B$14:$B$20009,B909)</f>
        <v>1</v>
      </c>
      <c r="D909" s="42">
        <v>1424</v>
      </c>
      <c r="E909" s="43"/>
      <c r="F909" s="44">
        <v>15467</v>
      </c>
      <c r="G909" s="44">
        <v>46238</v>
      </c>
      <c r="H909" s="45" t="s">
        <v>35</v>
      </c>
      <c r="I909" s="45" t="s">
        <v>35</v>
      </c>
      <c r="J909" s="45">
        <v>46289</v>
      </c>
      <c r="K909" s="45" t="s">
        <v>33</v>
      </c>
    </row>
    <row r="910" spans="2:11" x14ac:dyDescent="0.4">
      <c r="B910" s="40" t="str">
        <f>F910&amp;G910</f>
        <v>1560346238</v>
      </c>
      <c r="C910" s="41">
        <f>COUNTIF($B$14:$B$20009,B910)</f>
        <v>1</v>
      </c>
      <c r="D910" s="42">
        <v>1461</v>
      </c>
      <c r="E910" s="43"/>
      <c r="F910" s="44">
        <v>15603</v>
      </c>
      <c r="G910" s="44">
        <v>46238</v>
      </c>
      <c r="H910" s="45" t="s">
        <v>35</v>
      </c>
      <c r="I910" s="45" t="s">
        <v>35</v>
      </c>
      <c r="J910" s="45">
        <v>46280</v>
      </c>
      <c r="K910" s="43" t="s">
        <v>33</v>
      </c>
    </row>
    <row r="911" spans="2:11" x14ac:dyDescent="0.4">
      <c r="B911" s="40" t="str">
        <f>F911&amp;G911</f>
        <v>1564046238</v>
      </c>
      <c r="C911" s="41">
        <f>COUNTIF($B$14:$B$20009,B911)</f>
        <v>1</v>
      </c>
      <c r="D911" s="42">
        <v>1475</v>
      </c>
      <c r="E911" s="43"/>
      <c r="F911" s="44">
        <v>15640</v>
      </c>
      <c r="G911" s="44">
        <v>46238</v>
      </c>
      <c r="H911" s="45" t="s">
        <v>35</v>
      </c>
      <c r="I911" s="45" t="s">
        <v>35</v>
      </c>
      <c r="J911" s="45">
        <v>46268</v>
      </c>
      <c r="K911" s="43" t="s">
        <v>31</v>
      </c>
    </row>
    <row r="912" spans="2:11" x14ac:dyDescent="0.4">
      <c r="B912" s="40" t="str">
        <f>F912&amp;G912</f>
        <v>1590846238</v>
      </c>
      <c r="C912" s="41">
        <f>COUNTIF($B$14:$B$20009,B912)</f>
        <v>1</v>
      </c>
      <c r="D912" s="42">
        <v>1545</v>
      </c>
      <c r="E912" s="43"/>
      <c r="F912" s="44">
        <v>15908</v>
      </c>
      <c r="G912" s="44">
        <v>46238</v>
      </c>
      <c r="H912" s="45" t="s">
        <v>35</v>
      </c>
      <c r="I912" s="45" t="s">
        <v>35</v>
      </c>
      <c r="J912" s="45">
        <v>46275</v>
      </c>
      <c r="K912" s="43" t="s">
        <v>31</v>
      </c>
    </row>
    <row r="913" spans="2:11" x14ac:dyDescent="0.4">
      <c r="B913" s="40" t="str">
        <f>F913&amp;G913</f>
        <v>1613346238</v>
      </c>
      <c r="C913" s="41">
        <f>COUNTIF($B$14:$B$20009,B913)</f>
        <v>1</v>
      </c>
      <c r="D913" s="42">
        <v>1605</v>
      </c>
      <c r="E913" s="43"/>
      <c r="F913" s="44">
        <v>16133</v>
      </c>
      <c r="G913" s="44">
        <v>46238</v>
      </c>
      <c r="H913" s="45" t="s">
        <v>35</v>
      </c>
      <c r="I913" s="45" t="s">
        <v>35</v>
      </c>
      <c r="J913" s="45">
        <v>46282</v>
      </c>
      <c r="K913" s="43" t="s">
        <v>33</v>
      </c>
    </row>
    <row r="914" spans="2:11" x14ac:dyDescent="0.4">
      <c r="B914" s="40" t="str">
        <f>F914&amp;G914</f>
        <v>1629746238</v>
      </c>
      <c r="C914" s="41">
        <f>COUNTIF($B$14:$B$20009,B914)</f>
        <v>1</v>
      </c>
      <c r="D914" s="42">
        <v>1647</v>
      </c>
      <c r="E914" s="43"/>
      <c r="F914" s="44">
        <v>16297</v>
      </c>
      <c r="G914" s="44">
        <v>46238</v>
      </c>
      <c r="H914" s="45" t="s">
        <v>35</v>
      </c>
      <c r="I914" s="45" t="s">
        <v>35</v>
      </c>
      <c r="J914" s="45">
        <v>46303</v>
      </c>
      <c r="K914" s="43" t="s">
        <v>34</v>
      </c>
    </row>
    <row r="915" spans="2:11" x14ac:dyDescent="0.4">
      <c r="B915" s="40" t="str">
        <f>F915&amp;G915</f>
        <v>1669346238</v>
      </c>
      <c r="C915" s="41">
        <f>COUNTIF($B$14:$B$20009,B915)</f>
        <v>1</v>
      </c>
      <c r="D915" s="42">
        <v>1729</v>
      </c>
      <c r="E915" s="43"/>
      <c r="F915" s="44">
        <v>16693</v>
      </c>
      <c r="G915" s="44">
        <v>46238</v>
      </c>
      <c r="H915" s="45" t="s">
        <v>35</v>
      </c>
      <c r="I915" s="45"/>
      <c r="J915" s="45"/>
      <c r="K915" s="43" t="s">
        <v>32</v>
      </c>
    </row>
    <row r="916" spans="2:11" x14ac:dyDescent="0.4">
      <c r="B916" s="40" t="str">
        <f>F916&amp;G916</f>
        <v>1671946238</v>
      </c>
      <c r="C916" s="41">
        <f>COUNTIF($B$14:$B$20009,B916)</f>
        <v>1</v>
      </c>
      <c r="D916" s="42">
        <v>1739</v>
      </c>
      <c r="E916" s="43"/>
      <c r="F916" s="44">
        <v>16719</v>
      </c>
      <c r="G916" s="44">
        <v>46238</v>
      </c>
      <c r="H916" s="45" t="s">
        <v>35</v>
      </c>
      <c r="I916" s="45" t="s">
        <v>35</v>
      </c>
      <c r="J916" s="45">
        <v>46279</v>
      </c>
      <c r="K916" s="43" t="s">
        <v>33</v>
      </c>
    </row>
    <row r="917" spans="2:11" x14ac:dyDescent="0.4">
      <c r="B917" s="40" t="str">
        <f>F917&amp;G917</f>
        <v>1710946238</v>
      </c>
      <c r="C917" s="41">
        <f>COUNTIF($B$14:$B$20009,B917)</f>
        <v>1</v>
      </c>
      <c r="D917" s="42">
        <v>1790</v>
      </c>
      <c r="E917" s="43"/>
      <c r="F917" s="44">
        <v>17109</v>
      </c>
      <c r="G917" s="44">
        <v>46238</v>
      </c>
      <c r="H917" s="45" t="s">
        <v>35</v>
      </c>
      <c r="I917" s="45" t="s">
        <v>35</v>
      </c>
      <c r="J917" s="45">
        <v>46274</v>
      </c>
      <c r="K917" s="43" t="s">
        <v>31</v>
      </c>
    </row>
    <row r="918" spans="2:11" x14ac:dyDescent="0.4">
      <c r="B918" s="40" t="str">
        <f>F918&amp;G918</f>
        <v>1728746238</v>
      </c>
      <c r="C918" s="41">
        <f>COUNTIF($B$14:$B$20009,B918)</f>
        <v>1</v>
      </c>
      <c r="D918" s="42">
        <v>1823</v>
      </c>
      <c r="E918" s="43"/>
      <c r="F918" s="44">
        <v>17287</v>
      </c>
      <c r="G918" s="44">
        <v>46238</v>
      </c>
      <c r="H918" s="45" t="s">
        <v>35</v>
      </c>
      <c r="I918" s="45" t="s">
        <v>35</v>
      </c>
      <c r="J918" s="45">
        <v>46280</v>
      </c>
      <c r="K918" s="43" t="s">
        <v>33</v>
      </c>
    </row>
    <row r="919" spans="2:11" x14ac:dyDescent="0.4">
      <c r="B919" s="40" t="str">
        <f>F919&amp;G919</f>
        <v>1757946238</v>
      </c>
      <c r="C919" s="41">
        <f>COUNTIF($B$14:$B$20009,B919)</f>
        <v>1</v>
      </c>
      <c r="D919" s="42">
        <v>1904</v>
      </c>
      <c r="E919" s="43"/>
      <c r="F919" s="44">
        <v>17579</v>
      </c>
      <c r="G919" s="44">
        <v>46238</v>
      </c>
      <c r="H919" s="45" t="s">
        <v>35</v>
      </c>
      <c r="I919" s="45" t="s">
        <v>35</v>
      </c>
      <c r="J919" s="45">
        <v>46275</v>
      </c>
      <c r="K919" s="43" t="s">
        <v>31</v>
      </c>
    </row>
    <row r="920" spans="2:11" x14ac:dyDescent="0.4">
      <c r="B920" s="40" t="str">
        <f>F920&amp;G920</f>
        <v>1600046238</v>
      </c>
      <c r="C920" s="41">
        <f>COUNTIF($B$14:$B$20009,B920)</f>
        <v>1</v>
      </c>
      <c r="D920" s="42">
        <v>1940</v>
      </c>
      <c r="E920" s="43"/>
      <c r="F920" s="44">
        <v>16000</v>
      </c>
      <c r="G920" s="44">
        <v>46238</v>
      </c>
      <c r="H920" s="45" t="s">
        <v>35</v>
      </c>
      <c r="I920" s="45"/>
      <c r="J920" s="45"/>
      <c r="K920" s="43" t="s">
        <v>32</v>
      </c>
    </row>
    <row r="921" spans="2:11" x14ac:dyDescent="0.4">
      <c r="B921" s="40" t="str">
        <f>F921&amp;G921</f>
        <v>1836146238</v>
      </c>
      <c r="C921" s="41">
        <f>COUNTIF($B$14:$B$20009,B921)</f>
        <v>1</v>
      </c>
      <c r="D921" s="42">
        <v>2075</v>
      </c>
      <c r="E921" s="43"/>
      <c r="F921" s="44">
        <v>18361</v>
      </c>
      <c r="G921" s="44">
        <v>46238</v>
      </c>
      <c r="H921" s="45" t="s">
        <v>35</v>
      </c>
      <c r="I921" s="45" t="s">
        <v>35</v>
      </c>
      <c r="J921" s="45">
        <v>46282</v>
      </c>
      <c r="K921" s="43" t="s">
        <v>33</v>
      </c>
    </row>
    <row r="922" spans="2:11" x14ac:dyDescent="0.4">
      <c r="B922" s="40" t="str">
        <f>F922&amp;G922</f>
        <v>1861046238</v>
      </c>
      <c r="C922" s="41">
        <f>COUNTIF($B$14:$B$20009,B922)</f>
        <v>1</v>
      </c>
      <c r="D922" s="42">
        <v>2105</v>
      </c>
      <c r="E922" s="43"/>
      <c r="F922" s="44">
        <v>18610</v>
      </c>
      <c r="G922" s="44">
        <v>46238</v>
      </c>
      <c r="H922" s="45" t="s">
        <v>35</v>
      </c>
      <c r="I922" s="45" t="s">
        <v>35</v>
      </c>
      <c r="J922" s="45">
        <v>46294</v>
      </c>
      <c r="K922" s="43" t="s">
        <v>34</v>
      </c>
    </row>
    <row r="923" spans="2:11" x14ac:dyDescent="0.4">
      <c r="B923" s="40" t="str">
        <f>F923&amp;G923</f>
        <v>1888746238</v>
      </c>
      <c r="C923" s="41">
        <f>COUNTIF($B$14:$B$20009,B923)</f>
        <v>1</v>
      </c>
      <c r="D923" s="42">
        <v>2134</v>
      </c>
      <c r="E923" s="43"/>
      <c r="F923" s="44">
        <v>18887</v>
      </c>
      <c r="G923" s="44">
        <v>46238</v>
      </c>
      <c r="H923" s="45"/>
      <c r="I923" s="45" t="s">
        <v>35</v>
      </c>
      <c r="J923" s="45"/>
      <c r="K923" s="43" t="s">
        <v>32</v>
      </c>
    </row>
    <row r="924" spans="2:11" x14ac:dyDescent="0.4">
      <c r="B924" s="40" t="str">
        <f>F924&amp;G924</f>
        <v>1917746238</v>
      </c>
      <c r="C924" s="41">
        <f>COUNTIF($B$14:$B$20009,B924)</f>
        <v>1</v>
      </c>
      <c r="D924" s="42">
        <v>2178</v>
      </c>
      <c r="E924" s="43"/>
      <c r="F924" s="44">
        <v>19177</v>
      </c>
      <c r="G924" s="44">
        <v>46238</v>
      </c>
      <c r="H924" s="45" t="s">
        <v>35</v>
      </c>
      <c r="I924" s="45" t="s">
        <v>35</v>
      </c>
      <c r="J924" s="45">
        <v>46303</v>
      </c>
      <c r="K924" s="43" t="s">
        <v>34</v>
      </c>
    </row>
    <row r="925" spans="2:11" x14ac:dyDescent="0.4">
      <c r="B925" s="40" t="str">
        <f>F925&amp;G925</f>
        <v>1979046238</v>
      </c>
      <c r="C925" s="41">
        <f>COUNTIF($B$14:$B$20009,B925)</f>
        <v>1</v>
      </c>
      <c r="D925" s="42">
        <v>2251</v>
      </c>
      <c r="E925" s="43"/>
      <c r="F925" s="44">
        <v>19790</v>
      </c>
      <c r="G925" s="44">
        <v>46238</v>
      </c>
      <c r="H925" s="45" t="s">
        <v>35</v>
      </c>
      <c r="I925" s="45" t="s">
        <v>35</v>
      </c>
      <c r="J925" s="45">
        <v>46281</v>
      </c>
      <c r="K925" s="43" t="s">
        <v>33</v>
      </c>
    </row>
    <row r="926" spans="2:11" x14ac:dyDescent="0.4">
      <c r="B926" s="40" t="str">
        <f>F926&amp;G926</f>
        <v>2018446238</v>
      </c>
      <c r="C926" s="41">
        <f>COUNTIF($B$14:$B$20009,B926)</f>
        <v>1</v>
      </c>
      <c r="D926" s="42">
        <v>2304</v>
      </c>
      <c r="E926" s="43"/>
      <c r="F926" s="44">
        <v>20184</v>
      </c>
      <c r="G926" s="44">
        <v>46238</v>
      </c>
      <c r="H926" s="45" t="s">
        <v>35</v>
      </c>
      <c r="I926" s="45" t="s">
        <v>35</v>
      </c>
      <c r="J926" s="45">
        <v>46273</v>
      </c>
      <c r="K926" s="43" t="s">
        <v>33</v>
      </c>
    </row>
    <row r="927" spans="2:11" x14ac:dyDescent="0.4">
      <c r="B927" s="40" t="str">
        <f>F927&amp;G927</f>
        <v>1347746238</v>
      </c>
      <c r="C927" s="41">
        <f>COUNTIF($B$14:$B$20009,B927)</f>
        <v>1</v>
      </c>
      <c r="D927" s="42">
        <v>2342</v>
      </c>
      <c r="E927" s="43"/>
      <c r="F927" s="44">
        <v>13477</v>
      </c>
      <c r="G927" s="44">
        <v>46238</v>
      </c>
      <c r="H927" s="45" t="s">
        <v>35</v>
      </c>
      <c r="I927" s="45" t="s">
        <v>35</v>
      </c>
      <c r="J927" s="45">
        <v>46281</v>
      </c>
      <c r="K927" s="43" t="s">
        <v>33</v>
      </c>
    </row>
    <row r="928" spans="2:11" x14ac:dyDescent="0.4">
      <c r="B928" s="40" t="str">
        <f>F928&amp;G928</f>
        <v>1906646238</v>
      </c>
      <c r="C928" s="41">
        <f>COUNTIF($B$14:$B$20009,B928)</f>
        <v>1</v>
      </c>
      <c r="D928" s="42">
        <v>2344</v>
      </c>
      <c r="E928" s="43"/>
      <c r="F928" s="44">
        <v>19066</v>
      </c>
      <c r="G928" s="44">
        <v>46238</v>
      </c>
      <c r="H928" s="45" t="s">
        <v>35</v>
      </c>
      <c r="I928" s="45" t="s">
        <v>35</v>
      </c>
      <c r="J928" s="45">
        <v>46303</v>
      </c>
      <c r="K928" s="43" t="s">
        <v>34</v>
      </c>
    </row>
    <row r="929" spans="2:11" x14ac:dyDescent="0.4">
      <c r="B929" s="40" t="str">
        <f>F929&amp;G929</f>
        <v>2109446238</v>
      </c>
      <c r="C929" s="41">
        <f>COUNTIF($B$14:$B$20009,B929)</f>
        <v>1</v>
      </c>
      <c r="D929" s="42">
        <v>2380</v>
      </c>
      <c r="E929" s="43"/>
      <c r="F929" s="44">
        <v>21094</v>
      </c>
      <c r="G929" s="44">
        <v>46238</v>
      </c>
      <c r="H929" s="45" t="s">
        <v>35</v>
      </c>
      <c r="I929" s="45" t="s">
        <v>35</v>
      </c>
      <c r="J929" s="45">
        <v>46294</v>
      </c>
      <c r="K929" s="43" t="s">
        <v>34</v>
      </c>
    </row>
    <row r="930" spans="2:11" x14ac:dyDescent="0.4">
      <c r="B930" s="40" t="str">
        <f>F930&amp;G930</f>
        <v>2352346238</v>
      </c>
      <c r="C930" s="41">
        <f>COUNTIF($B$14:$B$20009,B930)</f>
        <v>1</v>
      </c>
      <c r="D930" s="42">
        <v>2481</v>
      </c>
      <c r="E930" s="43"/>
      <c r="F930" s="44">
        <v>23523</v>
      </c>
      <c r="G930" s="44">
        <v>46238</v>
      </c>
      <c r="H930" s="45" t="s">
        <v>35</v>
      </c>
      <c r="I930" s="45" t="s">
        <v>35</v>
      </c>
      <c r="J930" s="45">
        <v>46281</v>
      </c>
      <c r="K930" s="43" t="s">
        <v>33</v>
      </c>
    </row>
    <row r="931" spans="2:11" x14ac:dyDescent="0.4">
      <c r="B931" s="40" t="str">
        <f>F931&amp;G931</f>
        <v>1334046238</v>
      </c>
      <c r="C931" s="41">
        <f>COUNTIF($B$14:$B$20009,B931)</f>
        <v>1</v>
      </c>
      <c r="D931" s="42">
        <v>2483</v>
      </c>
      <c r="E931" s="43"/>
      <c r="F931" s="44">
        <v>13340</v>
      </c>
      <c r="G931" s="44">
        <v>46238</v>
      </c>
      <c r="H931" s="45" t="s">
        <v>35</v>
      </c>
      <c r="I931" s="45" t="s">
        <v>35</v>
      </c>
      <c r="J931" s="45">
        <v>46274</v>
      </c>
      <c r="K931" s="43" t="s">
        <v>31</v>
      </c>
    </row>
    <row r="932" spans="2:11" x14ac:dyDescent="0.4">
      <c r="B932" s="40" t="str">
        <f>F932&amp;G932</f>
        <v>2009546238</v>
      </c>
      <c r="C932" s="41">
        <f>COUNTIF($B$14:$B$20009,B932)</f>
        <v>1</v>
      </c>
      <c r="D932" s="42">
        <v>2507</v>
      </c>
      <c r="E932" s="43"/>
      <c r="F932" s="44">
        <v>20095</v>
      </c>
      <c r="G932" s="44">
        <v>46238</v>
      </c>
      <c r="H932" s="45" t="s">
        <v>35</v>
      </c>
      <c r="I932" s="45" t="s">
        <v>35</v>
      </c>
      <c r="J932" s="45">
        <v>46275</v>
      </c>
      <c r="K932" s="43" t="s">
        <v>31</v>
      </c>
    </row>
    <row r="933" spans="2:11" x14ac:dyDescent="0.4">
      <c r="B933" s="40" t="str">
        <f>F933&amp;G933</f>
        <v>1229346237</v>
      </c>
      <c r="C933" s="41">
        <f>COUNTIF($B$14:$B$20009,B933)</f>
        <v>1</v>
      </c>
      <c r="D933" s="42">
        <v>4</v>
      </c>
      <c r="E933" s="43"/>
      <c r="F933" s="44">
        <v>12293</v>
      </c>
      <c r="G933" s="44">
        <v>46237</v>
      </c>
      <c r="H933" s="45" t="s">
        <v>35</v>
      </c>
      <c r="I933" s="45" t="s">
        <v>35</v>
      </c>
      <c r="J933" s="45">
        <v>46281</v>
      </c>
      <c r="K933" s="43" t="s">
        <v>33</v>
      </c>
    </row>
    <row r="934" spans="2:11" x14ac:dyDescent="0.4">
      <c r="B934" s="40" t="str">
        <f>F934&amp;G934</f>
        <v>1206946237</v>
      </c>
      <c r="C934" s="41">
        <f>COUNTIF($B$14:$B$20009,B934)</f>
        <v>1</v>
      </c>
      <c r="D934" s="42">
        <v>15</v>
      </c>
      <c r="E934" s="43"/>
      <c r="F934" s="44">
        <v>12069</v>
      </c>
      <c r="G934" s="44">
        <v>46237</v>
      </c>
      <c r="H934" s="45" t="s">
        <v>35</v>
      </c>
      <c r="I934" s="45" t="s">
        <v>35</v>
      </c>
      <c r="J934" s="45">
        <v>46281</v>
      </c>
      <c r="K934" s="45" t="s">
        <v>33</v>
      </c>
    </row>
    <row r="935" spans="2:11" x14ac:dyDescent="0.4">
      <c r="B935" s="40" t="str">
        <f>F935&amp;G935</f>
        <v>1118546237</v>
      </c>
      <c r="C935" s="41">
        <f>COUNTIF($B$14:$B$20009,B935)</f>
        <v>1</v>
      </c>
      <c r="D935" s="42">
        <v>40</v>
      </c>
      <c r="E935" s="43"/>
      <c r="F935" s="44">
        <v>11185</v>
      </c>
      <c r="G935" s="44">
        <v>46237</v>
      </c>
      <c r="H935" s="45" t="s">
        <v>35</v>
      </c>
      <c r="I935" s="45" t="s">
        <v>35</v>
      </c>
      <c r="J935" s="45">
        <v>46294</v>
      </c>
      <c r="K935" s="43" t="s">
        <v>34</v>
      </c>
    </row>
    <row r="936" spans="2:11" x14ac:dyDescent="0.4">
      <c r="B936" s="40" t="str">
        <f>F936&amp;G936</f>
        <v>1183946237</v>
      </c>
      <c r="C936" s="41">
        <f>COUNTIF($B$14:$B$20009,B936)</f>
        <v>1</v>
      </c>
      <c r="D936" s="42">
        <v>66</v>
      </c>
      <c r="E936" s="43"/>
      <c r="F936" s="44">
        <v>11839</v>
      </c>
      <c r="G936" s="44">
        <v>46237</v>
      </c>
      <c r="H936" s="45" t="s">
        <v>35</v>
      </c>
      <c r="I936" s="45" t="s">
        <v>35</v>
      </c>
      <c r="J936" s="45">
        <v>46268</v>
      </c>
      <c r="K936" s="43" t="s">
        <v>31</v>
      </c>
    </row>
    <row r="937" spans="2:11" x14ac:dyDescent="0.4">
      <c r="B937" s="40" t="str">
        <f>F937&amp;G937</f>
        <v>1232446237</v>
      </c>
      <c r="C937" s="41">
        <f>COUNTIF($B$14:$B$20009,B937)</f>
        <v>1</v>
      </c>
      <c r="D937" s="42">
        <v>99</v>
      </c>
      <c r="E937" s="43"/>
      <c r="F937" s="44">
        <v>12324</v>
      </c>
      <c r="G937" s="44">
        <v>46237</v>
      </c>
      <c r="H937" s="45" t="s">
        <v>35</v>
      </c>
      <c r="I937" s="45" t="s">
        <v>35</v>
      </c>
      <c r="J937" s="45">
        <v>46279</v>
      </c>
      <c r="K937" s="43" t="s">
        <v>33</v>
      </c>
    </row>
    <row r="938" spans="2:11" x14ac:dyDescent="0.4">
      <c r="B938" s="40" t="str">
        <f>F938&amp;G938</f>
        <v>1125646237</v>
      </c>
      <c r="C938" s="41">
        <f>COUNTIF($B$14:$B$20009,B938)</f>
        <v>1</v>
      </c>
      <c r="D938" s="42">
        <v>133</v>
      </c>
      <c r="E938" s="43"/>
      <c r="F938" s="44">
        <v>11256</v>
      </c>
      <c r="G938" s="44">
        <v>46237</v>
      </c>
      <c r="H938" s="45" t="s">
        <v>35</v>
      </c>
      <c r="I938" s="45" t="s">
        <v>35</v>
      </c>
      <c r="J938" s="45">
        <v>46279</v>
      </c>
      <c r="K938" s="43" t="s">
        <v>33</v>
      </c>
    </row>
    <row r="939" spans="2:11" x14ac:dyDescent="0.4">
      <c r="B939" s="40" t="str">
        <f>F939&amp;G939</f>
        <v>1180646237</v>
      </c>
      <c r="C939" s="41">
        <f>COUNTIF($B$14:$B$20009,B939)</f>
        <v>1</v>
      </c>
      <c r="D939" s="42">
        <v>142</v>
      </c>
      <c r="E939" s="43"/>
      <c r="F939" s="44">
        <v>11806</v>
      </c>
      <c r="G939" s="44">
        <v>46237</v>
      </c>
      <c r="H939" s="45" t="s">
        <v>35</v>
      </c>
      <c r="I939" s="45" t="s">
        <v>35</v>
      </c>
      <c r="J939" s="45">
        <v>46303</v>
      </c>
      <c r="K939" s="43" t="s">
        <v>34</v>
      </c>
    </row>
    <row r="940" spans="2:11" x14ac:dyDescent="0.4">
      <c r="B940" s="40" t="str">
        <f>F940&amp;G940</f>
        <v>1277046237</v>
      </c>
      <c r="C940" s="41">
        <f>COUNTIF($B$14:$B$20009,B940)</f>
        <v>1</v>
      </c>
      <c r="D940" s="42">
        <v>150</v>
      </c>
      <c r="E940" s="43"/>
      <c r="F940" s="44">
        <v>12770</v>
      </c>
      <c r="G940" s="44">
        <v>46237</v>
      </c>
      <c r="H940" s="45" t="s">
        <v>35</v>
      </c>
      <c r="I940" s="45"/>
      <c r="J940" s="45"/>
      <c r="K940" s="43" t="s">
        <v>32</v>
      </c>
    </row>
    <row r="941" spans="2:11" x14ac:dyDescent="0.4">
      <c r="B941" s="40" t="str">
        <f>F941&amp;G941</f>
        <v>1104746237</v>
      </c>
      <c r="C941" s="41">
        <f>COUNTIF($B$14:$B$20009,B941)</f>
        <v>1</v>
      </c>
      <c r="D941" s="42">
        <v>188</v>
      </c>
      <c r="E941" s="43"/>
      <c r="F941" s="44">
        <v>11047</v>
      </c>
      <c r="G941" s="44">
        <v>46237</v>
      </c>
      <c r="H941" s="45" t="s">
        <v>35</v>
      </c>
      <c r="I941" s="45" t="s">
        <v>35</v>
      </c>
      <c r="J941" s="45">
        <v>46294</v>
      </c>
      <c r="K941" s="43" t="s">
        <v>34</v>
      </c>
    </row>
    <row r="942" spans="2:11" x14ac:dyDescent="0.4">
      <c r="B942" s="40" t="str">
        <f>F942&amp;G942</f>
        <v>1069246237</v>
      </c>
      <c r="C942" s="41">
        <f>COUNTIF($B$14:$B$20009,B942)</f>
        <v>1</v>
      </c>
      <c r="D942" s="42">
        <v>195</v>
      </c>
      <c r="E942" s="43"/>
      <c r="F942" s="44">
        <v>10692</v>
      </c>
      <c r="G942" s="44">
        <v>46237</v>
      </c>
      <c r="H942" s="45" t="s">
        <v>35</v>
      </c>
      <c r="I942" s="45" t="s">
        <v>35</v>
      </c>
      <c r="J942" s="45">
        <v>46275</v>
      </c>
      <c r="K942" s="43" t="s">
        <v>31</v>
      </c>
    </row>
    <row r="943" spans="2:11" x14ac:dyDescent="0.4">
      <c r="B943" s="40" t="str">
        <f>F943&amp;G943</f>
        <v>1222746237</v>
      </c>
      <c r="C943" s="41">
        <f>COUNTIF($B$14:$B$20009,B943)</f>
        <v>1</v>
      </c>
      <c r="D943" s="42">
        <v>208</v>
      </c>
      <c r="E943" s="43"/>
      <c r="F943" s="44">
        <v>12227</v>
      </c>
      <c r="G943" s="44">
        <v>46237</v>
      </c>
      <c r="H943" s="45" t="s">
        <v>35</v>
      </c>
      <c r="I943" s="45" t="s">
        <v>35</v>
      </c>
      <c r="J943" s="45">
        <v>46303</v>
      </c>
      <c r="K943" s="43" t="s">
        <v>34</v>
      </c>
    </row>
    <row r="944" spans="2:11" x14ac:dyDescent="0.4">
      <c r="B944" s="40" t="str">
        <f>F944&amp;G944</f>
        <v>1242046237</v>
      </c>
      <c r="C944" s="41">
        <f>COUNTIF($B$14:$B$20009,B944)</f>
        <v>1</v>
      </c>
      <c r="D944" s="42">
        <v>272</v>
      </c>
      <c r="E944" s="43"/>
      <c r="F944" s="44">
        <v>12420</v>
      </c>
      <c r="G944" s="44">
        <v>46237</v>
      </c>
      <c r="H944" s="45" t="s">
        <v>35</v>
      </c>
      <c r="I944" s="45" t="s">
        <v>35</v>
      </c>
      <c r="J944" s="45">
        <v>46281</v>
      </c>
      <c r="K944" s="43" t="s">
        <v>33</v>
      </c>
    </row>
    <row r="945" spans="2:11" x14ac:dyDescent="0.4">
      <c r="B945" s="40" t="str">
        <f>F945&amp;G945</f>
        <v>1052446237</v>
      </c>
      <c r="C945" s="41">
        <f>COUNTIF($B$14:$B$20009,B945)</f>
        <v>1</v>
      </c>
      <c r="D945" s="42">
        <v>352</v>
      </c>
      <c r="E945" s="43"/>
      <c r="F945" s="44">
        <v>10524</v>
      </c>
      <c r="G945" s="44">
        <v>46237</v>
      </c>
      <c r="H945" s="45" t="s">
        <v>35</v>
      </c>
      <c r="I945" s="45" t="s">
        <v>35</v>
      </c>
      <c r="J945" s="45">
        <v>46294</v>
      </c>
      <c r="K945" s="43" t="s">
        <v>34</v>
      </c>
    </row>
    <row r="946" spans="2:11" x14ac:dyDescent="0.4">
      <c r="B946" s="40" t="str">
        <f>F946&amp;G946</f>
        <v>1135946237</v>
      </c>
      <c r="C946" s="41">
        <f>COUNTIF($B$14:$B$20009,B946)</f>
        <v>1</v>
      </c>
      <c r="D946" s="42">
        <v>354</v>
      </c>
      <c r="E946" s="43"/>
      <c r="F946" s="44">
        <v>11359</v>
      </c>
      <c r="G946" s="44">
        <v>46237</v>
      </c>
      <c r="H946" s="45" t="s">
        <v>35</v>
      </c>
      <c r="I946" s="45" t="s">
        <v>35</v>
      </c>
      <c r="J946" s="45">
        <v>46281</v>
      </c>
      <c r="K946" s="43" t="s">
        <v>33</v>
      </c>
    </row>
    <row r="947" spans="2:11" x14ac:dyDescent="0.4">
      <c r="B947" s="40" t="str">
        <f>F947&amp;G947</f>
        <v>1139446237</v>
      </c>
      <c r="C947" s="41">
        <f>COUNTIF($B$14:$B$20009,B947)</f>
        <v>1</v>
      </c>
      <c r="D947" s="42">
        <v>357</v>
      </c>
      <c r="E947" s="43"/>
      <c r="F947" s="44">
        <v>11394</v>
      </c>
      <c r="G947" s="44">
        <v>46237</v>
      </c>
      <c r="H947" s="45" t="s">
        <v>35</v>
      </c>
      <c r="I947" s="45" t="s">
        <v>35</v>
      </c>
      <c r="J947" s="45">
        <v>46273</v>
      </c>
      <c r="K947" s="43" t="s">
        <v>31</v>
      </c>
    </row>
    <row r="948" spans="2:11" x14ac:dyDescent="0.4">
      <c r="B948" s="40" t="str">
        <f>F948&amp;G948</f>
        <v>1243746237</v>
      </c>
      <c r="C948" s="41">
        <f>COUNTIF($B$14:$B$20009,B948)</f>
        <v>1</v>
      </c>
      <c r="D948" s="42">
        <v>360</v>
      </c>
      <c r="E948" s="43"/>
      <c r="F948" s="44">
        <v>12437</v>
      </c>
      <c r="G948" s="44">
        <v>46237</v>
      </c>
      <c r="H948" s="45" t="s">
        <v>35</v>
      </c>
      <c r="I948" s="45" t="s">
        <v>35</v>
      </c>
      <c r="J948" s="45">
        <v>46274</v>
      </c>
      <c r="K948" s="43" t="s">
        <v>31</v>
      </c>
    </row>
    <row r="949" spans="2:11" x14ac:dyDescent="0.4">
      <c r="B949" s="40" t="str">
        <f>F949&amp;G949</f>
        <v>1289246237</v>
      </c>
      <c r="C949" s="41">
        <f>COUNTIF($B$14:$B$20009,B949)</f>
        <v>1</v>
      </c>
      <c r="D949" s="42">
        <v>379</v>
      </c>
      <c r="E949" s="43"/>
      <c r="F949" s="44">
        <v>12892</v>
      </c>
      <c r="G949" s="44">
        <v>46237</v>
      </c>
      <c r="H949" s="45" t="s">
        <v>35</v>
      </c>
      <c r="I949" s="45"/>
      <c r="J949" s="45"/>
      <c r="K949" s="43" t="s">
        <v>32</v>
      </c>
    </row>
    <row r="950" spans="2:11" x14ac:dyDescent="0.4">
      <c r="B950" s="40" t="str">
        <f>F950&amp;G950</f>
        <v>1288546237</v>
      </c>
      <c r="C950" s="41">
        <f>COUNTIF($B$14:$B$20009,B950)</f>
        <v>1</v>
      </c>
      <c r="D950" s="42">
        <v>380</v>
      </c>
      <c r="E950" s="43"/>
      <c r="F950" s="44">
        <v>12885</v>
      </c>
      <c r="G950" s="44">
        <v>46237</v>
      </c>
      <c r="H950" s="45" t="s">
        <v>35</v>
      </c>
      <c r="I950" s="45" t="s">
        <v>35</v>
      </c>
      <c r="J950" s="45">
        <v>46295</v>
      </c>
      <c r="K950" s="43" t="s">
        <v>34</v>
      </c>
    </row>
    <row r="951" spans="2:11" x14ac:dyDescent="0.4">
      <c r="B951" s="40" t="str">
        <f>F951&amp;G951</f>
        <v>1311946237</v>
      </c>
      <c r="C951" s="41">
        <f>COUNTIF($B$14:$B$20009,B951)</f>
        <v>1</v>
      </c>
      <c r="D951" s="42">
        <v>413</v>
      </c>
      <c r="E951" s="43"/>
      <c r="F951" s="44">
        <v>13119</v>
      </c>
      <c r="G951" s="44">
        <v>46237</v>
      </c>
      <c r="H951" s="45" t="s">
        <v>35</v>
      </c>
      <c r="I951" s="45" t="s">
        <v>35</v>
      </c>
      <c r="J951" s="45">
        <v>46289</v>
      </c>
      <c r="K951" s="43" t="s">
        <v>33</v>
      </c>
    </row>
    <row r="952" spans="2:11" x14ac:dyDescent="0.4">
      <c r="B952" s="40" t="str">
        <f>F952&amp;G952</f>
        <v>1318346237</v>
      </c>
      <c r="C952" s="41">
        <f>COUNTIF($B$14:$B$20009,B952)</f>
        <v>1</v>
      </c>
      <c r="D952" s="42">
        <v>446</v>
      </c>
      <c r="E952" s="43"/>
      <c r="F952" s="44">
        <v>13183</v>
      </c>
      <c r="G952" s="44">
        <v>46237</v>
      </c>
      <c r="H952" s="45" t="s">
        <v>35</v>
      </c>
      <c r="I952" s="45" t="s">
        <v>35</v>
      </c>
      <c r="J952" s="45">
        <v>46281</v>
      </c>
      <c r="K952" s="43" t="s">
        <v>33</v>
      </c>
    </row>
    <row r="953" spans="2:11" x14ac:dyDescent="0.4">
      <c r="B953" s="40" t="str">
        <f>F953&amp;G953</f>
        <v>1319046237</v>
      </c>
      <c r="C953" s="41">
        <f>COUNTIF($B$14:$B$20009,B953)</f>
        <v>1</v>
      </c>
      <c r="D953" s="42">
        <v>447</v>
      </c>
      <c r="E953" s="43"/>
      <c r="F953" s="44">
        <v>13190</v>
      </c>
      <c r="G953" s="44">
        <v>46237</v>
      </c>
      <c r="H953" s="45" t="s">
        <v>35</v>
      </c>
      <c r="I953" s="45" t="s">
        <v>35</v>
      </c>
      <c r="J953" s="45">
        <v>46274</v>
      </c>
      <c r="K953" s="43" t="s">
        <v>31</v>
      </c>
    </row>
    <row r="954" spans="2:11" x14ac:dyDescent="0.4">
      <c r="B954" s="40" t="str">
        <f>F954&amp;G954</f>
        <v>1344346237</v>
      </c>
      <c r="C954" s="41">
        <f>COUNTIF($B$14:$B$20009,B954)</f>
        <v>1</v>
      </c>
      <c r="D954" s="42">
        <v>499</v>
      </c>
      <c r="E954" s="43"/>
      <c r="F954" s="44">
        <v>13443</v>
      </c>
      <c r="G954" s="44">
        <v>46237</v>
      </c>
      <c r="H954" s="45" t="s">
        <v>35</v>
      </c>
      <c r="I954" s="45" t="s">
        <v>35</v>
      </c>
      <c r="J954" s="45">
        <v>46273</v>
      </c>
      <c r="K954" s="43" t="s">
        <v>31</v>
      </c>
    </row>
    <row r="955" spans="2:11" x14ac:dyDescent="0.4">
      <c r="B955" s="40" t="str">
        <f>F955&amp;G955</f>
        <v>1347746237</v>
      </c>
      <c r="C955" s="41">
        <f>COUNTIF($B$14:$B$20009,B955)</f>
        <v>1</v>
      </c>
      <c r="D955" s="42">
        <v>509</v>
      </c>
      <c r="E955" s="43"/>
      <c r="F955" s="44">
        <v>13477</v>
      </c>
      <c r="G955" s="44">
        <v>46237</v>
      </c>
      <c r="H955" s="45" t="s">
        <v>35</v>
      </c>
      <c r="I955" s="45" t="s">
        <v>35</v>
      </c>
      <c r="J955" s="45">
        <v>46303</v>
      </c>
      <c r="K955" s="43" t="s">
        <v>34</v>
      </c>
    </row>
    <row r="956" spans="2:11" x14ac:dyDescent="0.4">
      <c r="B956" s="40" t="str">
        <f>F956&amp;G956</f>
        <v>1346246237</v>
      </c>
      <c r="C956" s="41">
        <f>COUNTIF($B$14:$B$20009,B956)</f>
        <v>1</v>
      </c>
      <c r="D956" s="42">
        <v>510</v>
      </c>
      <c r="E956" s="43"/>
      <c r="F956" s="44">
        <v>13462</v>
      </c>
      <c r="G956" s="44">
        <v>46237</v>
      </c>
      <c r="H956" s="45" t="s">
        <v>35</v>
      </c>
      <c r="I956" s="45" t="s">
        <v>35</v>
      </c>
      <c r="J956" s="45">
        <v>46282</v>
      </c>
      <c r="K956" s="43" t="s">
        <v>33</v>
      </c>
    </row>
    <row r="957" spans="2:11" x14ac:dyDescent="0.4">
      <c r="B957" s="40" t="str">
        <f>F957&amp;G957</f>
        <v>1352346237</v>
      </c>
      <c r="C957" s="41">
        <f>COUNTIF($B$14:$B$20009,B957)</f>
        <v>1</v>
      </c>
      <c r="D957" s="42">
        <v>527</v>
      </c>
      <c r="E957" s="43"/>
      <c r="F957" s="44">
        <v>13523</v>
      </c>
      <c r="G957" s="44">
        <v>46237</v>
      </c>
      <c r="H957" s="45" t="s">
        <v>35</v>
      </c>
      <c r="I957" s="45" t="s">
        <v>35</v>
      </c>
      <c r="J957" s="45">
        <v>46275</v>
      </c>
      <c r="K957" s="43" t="s">
        <v>31</v>
      </c>
    </row>
    <row r="958" spans="2:11" x14ac:dyDescent="0.4">
      <c r="B958" s="40" t="str">
        <f>F958&amp;G958</f>
        <v>1356046237</v>
      </c>
      <c r="C958" s="41">
        <f>COUNTIF($B$14:$B$20009,B958)</f>
        <v>1</v>
      </c>
      <c r="D958" s="42">
        <v>539</v>
      </c>
      <c r="E958" s="43"/>
      <c r="F958" s="44">
        <v>13560</v>
      </c>
      <c r="G958" s="44">
        <v>46237</v>
      </c>
      <c r="H958" s="45" t="s">
        <v>35</v>
      </c>
      <c r="I958" s="45"/>
      <c r="J958" s="45"/>
      <c r="K958" s="43" t="s">
        <v>32</v>
      </c>
    </row>
    <row r="959" spans="2:11" x14ac:dyDescent="0.4">
      <c r="B959" s="40" t="str">
        <f>F959&amp;G959</f>
        <v>1357746237</v>
      </c>
      <c r="C959" s="41">
        <f>COUNTIF($B$14:$B$20009,B959)</f>
        <v>1</v>
      </c>
      <c r="D959" s="42">
        <v>546</v>
      </c>
      <c r="E959" s="43"/>
      <c r="F959" s="44">
        <v>13577</v>
      </c>
      <c r="G959" s="44">
        <v>46237</v>
      </c>
      <c r="H959" s="45" t="s">
        <v>35</v>
      </c>
      <c r="I959" s="45" t="s">
        <v>35</v>
      </c>
      <c r="J959" s="45">
        <v>46274</v>
      </c>
      <c r="K959" s="43" t="s">
        <v>31</v>
      </c>
    </row>
    <row r="960" spans="2:11" x14ac:dyDescent="0.4">
      <c r="B960" s="40" t="str">
        <f>F960&amp;G960</f>
        <v>1364646237</v>
      </c>
      <c r="C960" s="41">
        <f>COUNTIF($B$14:$B$20009,B960)</f>
        <v>1</v>
      </c>
      <c r="D960" s="42">
        <v>564</v>
      </c>
      <c r="E960" s="43"/>
      <c r="F960" s="44">
        <v>13646</v>
      </c>
      <c r="G960" s="44">
        <v>46237</v>
      </c>
      <c r="H960" s="45" t="s">
        <v>35</v>
      </c>
      <c r="I960" s="45" t="s">
        <v>35</v>
      </c>
      <c r="J960" s="45">
        <v>46275</v>
      </c>
      <c r="K960" s="43" t="s">
        <v>31</v>
      </c>
    </row>
    <row r="961" spans="2:11" x14ac:dyDescent="0.4">
      <c r="B961" s="40" t="str">
        <f>F961&amp;G961</f>
        <v>1380846237</v>
      </c>
      <c r="C961" s="41">
        <f>COUNTIF($B$14:$B$20009,B961)</f>
        <v>1</v>
      </c>
      <c r="D961" s="42">
        <v>594</v>
      </c>
      <c r="E961" s="43"/>
      <c r="F961" s="44">
        <v>13808</v>
      </c>
      <c r="G961" s="44">
        <v>46237</v>
      </c>
      <c r="H961" s="45" t="s">
        <v>35</v>
      </c>
      <c r="I961" s="45" t="s">
        <v>35</v>
      </c>
      <c r="J961" s="45">
        <v>46282</v>
      </c>
      <c r="K961" s="43" t="s">
        <v>33</v>
      </c>
    </row>
    <row r="962" spans="2:11" x14ac:dyDescent="0.4">
      <c r="B962" s="40" t="str">
        <f>F962&amp;G962</f>
        <v>1393446237</v>
      </c>
      <c r="C962" s="41">
        <f>COUNTIF($B$14:$B$20009,B962)</f>
        <v>1</v>
      </c>
      <c r="D962" s="42">
        <v>625</v>
      </c>
      <c r="E962" s="43"/>
      <c r="F962" s="44">
        <v>13934</v>
      </c>
      <c r="G962" s="44">
        <v>46237</v>
      </c>
      <c r="H962" s="45" t="s">
        <v>35</v>
      </c>
      <c r="I962" s="45" t="s">
        <v>35</v>
      </c>
      <c r="J962" s="45">
        <v>46279</v>
      </c>
      <c r="K962" s="43" t="s">
        <v>33</v>
      </c>
    </row>
    <row r="963" spans="2:11" x14ac:dyDescent="0.4">
      <c r="B963" s="40" t="str">
        <f>F963&amp;G963</f>
        <v>1395246237</v>
      </c>
      <c r="C963" s="41">
        <f>COUNTIF($B$14:$B$20009,B963)</f>
        <v>1</v>
      </c>
      <c r="D963" s="42">
        <v>631</v>
      </c>
      <c r="E963" s="43"/>
      <c r="F963" s="44">
        <v>13952</v>
      </c>
      <c r="G963" s="44">
        <v>46237</v>
      </c>
      <c r="H963" s="45" t="s">
        <v>35</v>
      </c>
      <c r="I963" s="45" t="s">
        <v>35</v>
      </c>
      <c r="J963" s="45">
        <v>46303</v>
      </c>
      <c r="K963" s="43" t="s">
        <v>34</v>
      </c>
    </row>
    <row r="964" spans="2:11" x14ac:dyDescent="0.4">
      <c r="B964" s="40" t="str">
        <f>F964&amp;G964</f>
        <v>1397546237</v>
      </c>
      <c r="C964" s="41">
        <f>COUNTIF($B$14:$B$20009,B964)</f>
        <v>1</v>
      </c>
      <c r="D964" s="42">
        <v>640</v>
      </c>
      <c r="E964" s="43"/>
      <c r="F964" s="44">
        <v>13975</v>
      </c>
      <c r="G964" s="44">
        <v>46237</v>
      </c>
      <c r="H964" s="45" t="s">
        <v>35</v>
      </c>
      <c r="I964" s="45" t="s">
        <v>35</v>
      </c>
      <c r="J964" s="45">
        <v>46280</v>
      </c>
      <c r="K964" s="43" t="s">
        <v>33</v>
      </c>
    </row>
    <row r="965" spans="2:11" x14ac:dyDescent="0.4">
      <c r="B965" s="40" t="str">
        <f>F965&amp;G965</f>
        <v>1414346237</v>
      </c>
      <c r="C965" s="41">
        <f>COUNTIF($B$14:$B$20009,B965)</f>
        <v>1</v>
      </c>
      <c r="D965" s="42">
        <v>666</v>
      </c>
      <c r="E965" s="43"/>
      <c r="F965" s="44">
        <v>14143</v>
      </c>
      <c r="G965" s="44">
        <v>46237</v>
      </c>
      <c r="H965" s="45" t="s">
        <v>35</v>
      </c>
      <c r="I965" s="45" t="s">
        <v>35</v>
      </c>
      <c r="J965" s="45">
        <v>46289</v>
      </c>
      <c r="K965" s="43" t="s">
        <v>33</v>
      </c>
    </row>
    <row r="966" spans="2:11" x14ac:dyDescent="0.4">
      <c r="B966" s="40" t="str">
        <f>F966&amp;G966</f>
        <v>1424646237</v>
      </c>
      <c r="C966" s="41">
        <f>COUNTIF($B$14:$B$20009,B966)</f>
        <v>1</v>
      </c>
      <c r="D966" s="42">
        <v>680</v>
      </c>
      <c r="E966" s="43"/>
      <c r="F966" s="44">
        <v>14246</v>
      </c>
      <c r="G966" s="44">
        <v>46237</v>
      </c>
      <c r="H966" s="45" t="s">
        <v>35</v>
      </c>
      <c r="I966" s="45" t="s">
        <v>35</v>
      </c>
      <c r="J966" s="45">
        <v>46294</v>
      </c>
      <c r="K966" s="43" t="s">
        <v>34</v>
      </c>
    </row>
    <row r="967" spans="2:11" x14ac:dyDescent="0.4">
      <c r="B967" s="40" t="str">
        <f>F967&amp;G967</f>
        <v>1445546237</v>
      </c>
      <c r="C967" s="41">
        <f>COUNTIF($B$14:$B$20009,B967)</f>
        <v>1</v>
      </c>
      <c r="D967" s="42">
        <v>725</v>
      </c>
      <c r="E967" s="43"/>
      <c r="F967" s="44">
        <v>14455</v>
      </c>
      <c r="G967" s="44">
        <v>46237</v>
      </c>
      <c r="H967" s="45" t="s">
        <v>35</v>
      </c>
      <c r="I967" s="45" t="s">
        <v>35</v>
      </c>
      <c r="J967" s="45">
        <v>46275</v>
      </c>
      <c r="K967" s="43" t="s">
        <v>31</v>
      </c>
    </row>
    <row r="968" spans="2:11" x14ac:dyDescent="0.4">
      <c r="B968" s="40" t="str">
        <f>F968&amp;G968</f>
        <v>1443246237</v>
      </c>
      <c r="C968" s="41">
        <f>COUNTIF($B$14:$B$20009,B968)</f>
        <v>1</v>
      </c>
      <c r="D968" s="42">
        <v>731</v>
      </c>
      <c r="E968" s="43"/>
      <c r="F968" s="44">
        <v>14432</v>
      </c>
      <c r="G968" s="44">
        <v>46237</v>
      </c>
      <c r="H968" s="45" t="s">
        <v>35</v>
      </c>
      <c r="I968" s="45" t="s">
        <v>35</v>
      </c>
      <c r="J968" s="45">
        <v>46303</v>
      </c>
      <c r="K968" s="43" t="s">
        <v>34</v>
      </c>
    </row>
    <row r="969" spans="2:11" x14ac:dyDescent="0.4">
      <c r="B969" s="40" t="str">
        <f>F969&amp;G969</f>
        <v>1138046237</v>
      </c>
      <c r="C969" s="41">
        <f>COUNTIF($B$14:$B$20009,B969)</f>
        <v>1</v>
      </c>
      <c r="D969" s="42">
        <v>755</v>
      </c>
      <c r="E969" s="43"/>
      <c r="F969" s="44">
        <v>11380</v>
      </c>
      <c r="G969" s="44">
        <v>46237</v>
      </c>
      <c r="H969" s="45" t="s">
        <v>35</v>
      </c>
      <c r="I969" s="45" t="s">
        <v>35</v>
      </c>
      <c r="J969" s="45">
        <v>46275</v>
      </c>
      <c r="K969" s="43" t="s">
        <v>31</v>
      </c>
    </row>
    <row r="970" spans="2:11" x14ac:dyDescent="0.4">
      <c r="B970" s="40" t="str">
        <f>F970&amp;G970</f>
        <v>1295746237</v>
      </c>
      <c r="C970" s="41">
        <f>COUNTIF($B$14:$B$20009,B970)</f>
        <v>1</v>
      </c>
      <c r="D970" s="42">
        <v>763</v>
      </c>
      <c r="E970" s="43"/>
      <c r="F970" s="44">
        <v>12957</v>
      </c>
      <c r="G970" s="44">
        <v>46237</v>
      </c>
      <c r="H970" s="45" t="s">
        <v>35</v>
      </c>
      <c r="I970" s="45" t="s">
        <v>35</v>
      </c>
      <c r="J970" s="45">
        <v>46272</v>
      </c>
      <c r="K970" s="45" t="s">
        <v>31</v>
      </c>
    </row>
    <row r="971" spans="2:11" x14ac:dyDescent="0.4">
      <c r="B971" s="40" t="str">
        <f>F971&amp;G971</f>
        <v>1185946237</v>
      </c>
      <c r="C971" s="41">
        <f>COUNTIF($B$14:$B$20009,B971)</f>
        <v>1</v>
      </c>
      <c r="D971" s="42">
        <v>781</v>
      </c>
      <c r="E971" s="43"/>
      <c r="F971" s="44">
        <v>11859</v>
      </c>
      <c r="G971" s="44">
        <v>46237</v>
      </c>
      <c r="H971" s="45" t="s">
        <v>35</v>
      </c>
      <c r="I971" s="45" t="s">
        <v>35</v>
      </c>
      <c r="J971" s="45">
        <v>46268</v>
      </c>
      <c r="K971" s="43" t="s">
        <v>31</v>
      </c>
    </row>
    <row r="972" spans="2:11" x14ac:dyDescent="0.4">
      <c r="B972" s="40" t="str">
        <f>F972&amp;G972</f>
        <v>1180046237</v>
      </c>
      <c r="C972" s="41">
        <f>COUNTIF($B$14:$B$20009,B972)</f>
        <v>1</v>
      </c>
      <c r="D972" s="42">
        <v>782</v>
      </c>
      <c r="E972" s="43"/>
      <c r="F972" s="44">
        <v>11800</v>
      </c>
      <c r="G972" s="44">
        <v>46237</v>
      </c>
      <c r="H972" s="45" t="s">
        <v>35</v>
      </c>
      <c r="I972" s="45" t="s">
        <v>35</v>
      </c>
      <c r="J972" s="45">
        <v>46273</v>
      </c>
      <c r="K972" s="45" t="s">
        <v>31</v>
      </c>
    </row>
    <row r="973" spans="2:11" x14ac:dyDescent="0.4">
      <c r="B973" s="40" t="str">
        <f>F973&amp;G973</f>
        <v>1296746237</v>
      </c>
      <c r="C973" s="41">
        <f>COUNTIF($B$14:$B$20009,B973)</f>
        <v>1</v>
      </c>
      <c r="D973" s="42">
        <v>812</v>
      </c>
      <c r="E973" s="43"/>
      <c r="F973" s="44">
        <v>12967</v>
      </c>
      <c r="G973" s="44">
        <v>46237</v>
      </c>
      <c r="H973" s="45" t="s">
        <v>35</v>
      </c>
      <c r="I973" s="45" t="s">
        <v>35</v>
      </c>
      <c r="J973" s="45">
        <v>46282</v>
      </c>
      <c r="K973" s="43" t="s">
        <v>33</v>
      </c>
    </row>
    <row r="974" spans="2:11" x14ac:dyDescent="0.4">
      <c r="B974" s="40" t="str">
        <f>F974&amp;G974</f>
        <v>1280146237</v>
      </c>
      <c r="C974" s="41">
        <f>COUNTIF($B$14:$B$20009,B974)</f>
        <v>1</v>
      </c>
      <c r="D974" s="42">
        <v>820</v>
      </c>
      <c r="E974" s="43"/>
      <c r="F974" s="44">
        <v>12801</v>
      </c>
      <c r="G974" s="44">
        <v>46237</v>
      </c>
      <c r="H974" s="45" t="s">
        <v>35</v>
      </c>
      <c r="I974" s="45" t="s">
        <v>35</v>
      </c>
      <c r="J974" s="45">
        <v>46280</v>
      </c>
      <c r="K974" s="43" t="s">
        <v>33</v>
      </c>
    </row>
    <row r="975" spans="2:11" x14ac:dyDescent="0.4">
      <c r="B975" s="40" t="str">
        <f>F975&amp;G975</f>
        <v>1312446237</v>
      </c>
      <c r="C975" s="41">
        <f>COUNTIF($B$14:$B$20009,B975)</f>
        <v>1</v>
      </c>
      <c r="D975" s="42">
        <v>873</v>
      </c>
      <c r="E975" s="43"/>
      <c r="F975" s="44">
        <v>13124</v>
      </c>
      <c r="G975" s="44">
        <v>46237</v>
      </c>
      <c r="H975" s="45" t="s">
        <v>35</v>
      </c>
      <c r="I975" s="45" t="s">
        <v>35</v>
      </c>
      <c r="J975" s="45">
        <v>46275</v>
      </c>
      <c r="K975" s="43" t="s">
        <v>31</v>
      </c>
    </row>
    <row r="976" spans="2:11" x14ac:dyDescent="0.4">
      <c r="B976" s="40" t="str">
        <f>F976&amp;G976</f>
        <v>1182046237</v>
      </c>
      <c r="C976" s="41">
        <f>COUNTIF($B$14:$B$20009,B976)</f>
        <v>1</v>
      </c>
      <c r="D976" s="42">
        <v>894</v>
      </c>
      <c r="E976" s="43"/>
      <c r="F976" s="44">
        <v>11820</v>
      </c>
      <c r="G976" s="44">
        <v>46237</v>
      </c>
      <c r="H976" s="45" t="s">
        <v>35</v>
      </c>
      <c r="I976" s="45" t="s">
        <v>35</v>
      </c>
      <c r="J976" s="45">
        <v>46268</v>
      </c>
      <c r="K976" s="43" t="s">
        <v>31</v>
      </c>
    </row>
    <row r="977" spans="2:11" x14ac:dyDescent="0.4">
      <c r="B977" s="40" t="str">
        <f>F977&amp;G977</f>
        <v>1011846237</v>
      </c>
      <c r="C977" s="41">
        <f>COUNTIF($B$14:$B$20009,B977)</f>
        <v>1</v>
      </c>
      <c r="D977" s="42">
        <v>902</v>
      </c>
      <c r="E977" s="43"/>
      <c r="F977" s="44">
        <v>10118</v>
      </c>
      <c r="G977" s="44">
        <v>46237</v>
      </c>
      <c r="H977" s="45" t="s">
        <v>35</v>
      </c>
      <c r="I977" s="45" t="s">
        <v>35</v>
      </c>
      <c r="J977" s="45">
        <v>46280</v>
      </c>
      <c r="K977" s="43" t="s">
        <v>33</v>
      </c>
    </row>
    <row r="978" spans="2:11" x14ac:dyDescent="0.4">
      <c r="B978" s="40" t="str">
        <f>F978&amp;G978</f>
        <v>1224946237</v>
      </c>
      <c r="C978" s="41">
        <f>COUNTIF($B$14:$B$20009,B978)</f>
        <v>1</v>
      </c>
      <c r="D978" s="42">
        <v>908</v>
      </c>
      <c r="E978" s="43"/>
      <c r="F978" s="44">
        <v>12249</v>
      </c>
      <c r="G978" s="44">
        <v>46237</v>
      </c>
      <c r="H978" s="45"/>
      <c r="I978" s="45"/>
      <c r="J978" s="45"/>
      <c r="K978" s="43" t="s">
        <v>32</v>
      </c>
    </row>
    <row r="979" spans="2:11" x14ac:dyDescent="0.4">
      <c r="B979" s="40" t="str">
        <f>F979&amp;G979</f>
        <v>1203846237</v>
      </c>
      <c r="C979" s="41">
        <f>COUNTIF($B$14:$B$20009,B979)</f>
        <v>1</v>
      </c>
      <c r="D979" s="42">
        <v>910</v>
      </c>
      <c r="E979" s="43"/>
      <c r="F979" s="44">
        <v>12038</v>
      </c>
      <c r="G979" s="44">
        <v>46237</v>
      </c>
      <c r="H979" s="45" t="s">
        <v>35</v>
      </c>
      <c r="I979" s="45" t="s">
        <v>35</v>
      </c>
      <c r="J979" s="45">
        <v>46267</v>
      </c>
      <c r="K979" s="43" t="s">
        <v>31</v>
      </c>
    </row>
    <row r="980" spans="2:11" x14ac:dyDescent="0.4">
      <c r="B980" s="40" t="str">
        <f>F980&amp;G980</f>
        <v>1106746237</v>
      </c>
      <c r="C980" s="41">
        <f>COUNTIF($B$14:$B$20009,B980)</f>
        <v>1</v>
      </c>
      <c r="D980" s="42">
        <v>929</v>
      </c>
      <c r="E980" s="43"/>
      <c r="F980" s="44">
        <v>11067</v>
      </c>
      <c r="G980" s="44">
        <v>46237</v>
      </c>
      <c r="H980" s="45" t="s">
        <v>35</v>
      </c>
      <c r="I980" s="45" t="s">
        <v>35</v>
      </c>
      <c r="J980" s="45">
        <v>46275</v>
      </c>
      <c r="K980" s="43" t="s">
        <v>31</v>
      </c>
    </row>
    <row r="981" spans="2:11" x14ac:dyDescent="0.4">
      <c r="B981" s="40" t="str">
        <f>F981&amp;G981</f>
        <v>1057546237</v>
      </c>
      <c r="C981" s="41">
        <f>COUNTIF($B$14:$B$20009,B981)</f>
        <v>1</v>
      </c>
      <c r="D981" s="42">
        <v>949</v>
      </c>
      <c r="E981" s="43"/>
      <c r="F981" s="44">
        <v>10575</v>
      </c>
      <c r="G981" s="44">
        <v>46237</v>
      </c>
      <c r="H981" s="45" t="s">
        <v>35</v>
      </c>
      <c r="I981" s="45" t="s">
        <v>35</v>
      </c>
      <c r="J981" s="45">
        <v>46303</v>
      </c>
      <c r="K981" s="43" t="s">
        <v>34</v>
      </c>
    </row>
    <row r="982" spans="2:11" x14ac:dyDescent="0.4">
      <c r="B982" s="40" t="str">
        <f>F982&amp;G982</f>
        <v>1103346237</v>
      </c>
      <c r="C982" s="41">
        <f>COUNTIF($B$14:$B$20009,B982)</f>
        <v>1</v>
      </c>
      <c r="D982" s="42">
        <v>953</v>
      </c>
      <c r="E982" s="43"/>
      <c r="F982" s="44">
        <v>11033</v>
      </c>
      <c r="G982" s="44">
        <v>46237</v>
      </c>
      <c r="H982" s="45" t="s">
        <v>35</v>
      </c>
      <c r="I982" s="45" t="s">
        <v>35</v>
      </c>
      <c r="J982" s="45">
        <v>46293</v>
      </c>
      <c r="K982" s="43" t="s">
        <v>33</v>
      </c>
    </row>
    <row r="983" spans="2:11" x14ac:dyDescent="0.4">
      <c r="B983" s="40" t="str">
        <f>F983&amp;G983</f>
        <v>1431146237</v>
      </c>
      <c r="C983" s="41">
        <f>COUNTIF($B$14:$B$20009,B983)</f>
        <v>1</v>
      </c>
      <c r="D983" s="42">
        <v>1003</v>
      </c>
      <c r="E983" s="43"/>
      <c r="F983" s="44">
        <v>14311</v>
      </c>
      <c r="G983" s="44">
        <v>46237</v>
      </c>
      <c r="H983" s="45" t="s">
        <v>35</v>
      </c>
      <c r="I983" s="45" t="s">
        <v>35</v>
      </c>
      <c r="J983" s="45">
        <v>46280</v>
      </c>
      <c r="K983" s="43" t="s">
        <v>33</v>
      </c>
    </row>
    <row r="984" spans="2:11" x14ac:dyDescent="0.4">
      <c r="B984" s="40" t="str">
        <f>F984&amp;G984</f>
        <v>1443346237</v>
      </c>
      <c r="C984" s="41">
        <f>COUNTIF($B$14:$B$20009,B984)</f>
        <v>1</v>
      </c>
      <c r="D984" s="42">
        <v>1005</v>
      </c>
      <c r="E984" s="43"/>
      <c r="F984" s="44">
        <v>14433</v>
      </c>
      <c r="G984" s="44">
        <v>46237</v>
      </c>
      <c r="H984" s="45" t="s">
        <v>35</v>
      </c>
      <c r="I984" s="45" t="s">
        <v>35</v>
      </c>
      <c r="J984" s="45">
        <v>46272</v>
      </c>
      <c r="K984" s="43" t="s">
        <v>31</v>
      </c>
    </row>
    <row r="985" spans="2:11" x14ac:dyDescent="0.4">
      <c r="B985" s="40" t="str">
        <f>F985&amp;G985</f>
        <v>1187846237</v>
      </c>
      <c r="C985" s="41">
        <f>COUNTIF($B$14:$B$20009,B985)</f>
        <v>1</v>
      </c>
      <c r="D985" s="42">
        <v>1008</v>
      </c>
      <c r="E985" s="43"/>
      <c r="F985" s="44">
        <v>11878</v>
      </c>
      <c r="G985" s="44">
        <v>46237</v>
      </c>
      <c r="H985" s="45" t="s">
        <v>35</v>
      </c>
      <c r="I985" s="45" t="s">
        <v>35</v>
      </c>
      <c r="J985" s="45">
        <v>46261</v>
      </c>
      <c r="K985" s="43" t="s">
        <v>31</v>
      </c>
    </row>
    <row r="986" spans="2:11" x14ac:dyDescent="0.4">
      <c r="B986" s="40" t="str">
        <f>F986&amp;G986</f>
        <v>1275046237</v>
      </c>
      <c r="C986" s="41">
        <f>COUNTIF($B$14:$B$20009,B986)</f>
        <v>1</v>
      </c>
      <c r="D986" s="42">
        <v>1020</v>
      </c>
      <c r="E986" s="43"/>
      <c r="F986" s="44">
        <v>12750</v>
      </c>
      <c r="G986" s="44">
        <v>46237</v>
      </c>
      <c r="H986" s="45" t="s">
        <v>35</v>
      </c>
      <c r="I986" s="45" t="s">
        <v>35</v>
      </c>
      <c r="J986" s="45">
        <v>46289</v>
      </c>
      <c r="K986" s="43" t="s">
        <v>33</v>
      </c>
    </row>
    <row r="987" spans="2:11" x14ac:dyDescent="0.4">
      <c r="B987" s="40" t="str">
        <f>F987&amp;G987</f>
        <v>982146237</v>
      </c>
      <c r="C987" s="41">
        <f>COUNTIF($B$14:$B$20009,B987)</f>
        <v>1</v>
      </c>
      <c r="D987" s="42">
        <v>1036</v>
      </c>
      <c r="E987" s="43"/>
      <c r="F987" s="44">
        <v>9821</v>
      </c>
      <c r="G987" s="44">
        <v>46237</v>
      </c>
      <c r="H987" s="45" t="s">
        <v>35</v>
      </c>
      <c r="I987" s="45" t="s">
        <v>35</v>
      </c>
      <c r="J987" s="45">
        <v>46266</v>
      </c>
      <c r="K987" s="43" t="s">
        <v>31</v>
      </c>
    </row>
    <row r="988" spans="2:11" x14ac:dyDescent="0.4">
      <c r="B988" s="40" t="str">
        <f>F988&amp;G988</f>
        <v>1171446237</v>
      </c>
      <c r="C988" s="41">
        <f>COUNTIF($B$14:$B$20009,B988)</f>
        <v>1</v>
      </c>
      <c r="D988" s="42">
        <v>1048</v>
      </c>
      <c r="E988" s="43"/>
      <c r="F988" s="44">
        <v>11714</v>
      </c>
      <c r="G988" s="44">
        <v>46237</v>
      </c>
      <c r="H988" s="45" t="s">
        <v>35</v>
      </c>
      <c r="I988" s="45" t="s">
        <v>35</v>
      </c>
      <c r="J988" s="45">
        <v>46273</v>
      </c>
      <c r="K988" s="43" t="s">
        <v>31</v>
      </c>
    </row>
    <row r="989" spans="2:11" x14ac:dyDescent="0.4">
      <c r="B989" s="40" t="str">
        <f>F989&amp;G989</f>
        <v>1399046237</v>
      </c>
      <c r="C989" s="41">
        <f>COUNTIF($B$14:$B$20009,B989)</f>
        <v>1</v>
      </c>
      <c r="D989" s="42">
        <v>1078</v>
      </c>
      <c r="E989" s="43"/>
      <c r="F989" s="44">
        <v>13990</v>
      </c>
      <c r="G989" s="44">
        <v>46237</v>
      </c>
      <c r="H989" s="45" t="s">
        <v>35</v>
      </c>
      <c r="I989" s="45" t="s">
        <v>35</v>
      </c>
      <c r="J989" s="45">
        <v>46268</v>
      </c>
      <c r="K989" s="43" t="s">
        <v>31</v>
      </c>
    </row>
    <row r="990" spans="2:11" x14ac:dyDescent="0.4">
      <c r="B990" s="40" t="str">
        <f>F990&amp;G990</f>
        <v>1075046237</v>
      </c>
      <c r="C990" s="41">
        <f>COUNTIF($B$14:$B$20009,B990)</f>
        <v>1</v>
      </c>
      <c r="D990" s="42">
        <v>1096</v>
      </c>
      <c r="E990" s="43"/>
      <c r="F990" s="44">
        <v>10750</v>
      </c>
      <c r="G990" s="44">
        <v>46237</v>
      </c>
      <c r="H990" s="45" t="s">
        <v>35</v>
      </c>
      <c r="I990" s="45" t="s">
        <v>35</v>
      </c>
      <c r="J990" s="45">
        <v>46266</v>
      </c>
      <c r="K990" s="43" t="s">
        <v>31</v>
      </c>
    </row>
    <row r="991" spans="2:11" x14ac:dyDescent="0.4">
      <c r="B991" s="40" t="str">
        <f>F991&amp;G991</f>
        <v>1463346237</v>
      </c>
      <c r="C991" s="41">
        <f>COUNTIF($B$14:$B$20009,B991)</f>
        <v>1</v>
      </c>
      <c r="D991" s="42">
        <v>1143</v>
      </c>
      <c r="E991" s="43"/>
      <c r="F991" s="44">
        <v>14633</v>
      </c>
      <c r="G991" s="44">
        <v>46237</v>
      </c>
      <c r="H991" s="45" t="s">
        <v>35</v>
      </c>
      <c r="I991" s="45" t="s">
        <v>35</v>
      </c>
      <c r="J991" s="45">
        <v>46289</v>
      </c>
      <c r="K991" s="43" t="s">
        <v>33</v>
      </c>
    </row>
    <row r="992" spans="2:11" x14ac:dyDescent="0.4">
      <c r="B992" s="40" t="str">
        <f>F992&amp;G992</f>
        <v>1471946237</v>
      </c>
      <c r="C992" s="41">
        <f>COUNTIF($B$14:$B$20009,B992)</f>
        <v>1</v>
      </c>
      <c r="D992" s="42">
        <v>1188</v>
      </c>
      <c r="E992" s="43"/>
      <c r="F992" s="44">
        <v>14719</v>
      </c>
      <c r="G992" s="44">
        <v>46237</v>
      </c>
      <c r="H992" s="45" t="s">
        <v>35</v>
      </c>
      <c r="I992" s="45" t="s">
        <v>35</v>
      </c>
      <c r="J992" s="45">
        <v>46275</v>
      </c>
      <c r="K992" s="43" t="s">
        <v>31</v>
      </c>
    </row>
    <row r="993" spans="2:11" x14ac:dyDescent="0.4">
      <c r="B993" s="40" t="str">
        <f>F993&amp;G993</f>
        <v>1279846237</v>
      </c>
      <c r="C993" s="41">
        <f>COUNTIF($B$14:$B$20009,B993)</f>
        <v>1</v>
      </c>
      <c r="D993" s="42">
        <v>1207</v>
      </c>
      <c r="E993" s="43"/>
      <c r="F993" s="44">
        <v>12798</v>
      </c>
      <c r="G993" s="44">
        <v>46237</v>
      </c>
      <c r="H993" s="45" t="s">
        <v>35</v>
      </c>
      <c r="I993" s="45" t="s">
        <v>35</v>
      </c>
      <c r="J993" s="45">
        <v>46282</v>
      </c>
      <c r="K993" s="43" t="s">
        <v>33</v>
      </c>
    </row>
    <row r="994" spans="2:11" x14ac:dyDescent="0.4">
      <c r="B994" s="40" t="str">
        <f>F994&amp;G994</f>
        <v>1481946237</v>
      </c>
      <c r="C994" s="41">
        <f>COUNTIF($B$14:$B$20009,B994)</f>
        <v>1</v>
      </c>
      <c r="D994" s="42">
        <v>1209</v>
      </c>
      <c r="E994" s="43"/>
      <c r="F994" s="44">
        <v>14819</v>
      </c>
      <c r="G994" s="44">
        <v>46237</v>
      </c>
      <c r="H994" s="45" t="s">
        <v>35</v>
      </c>
      <c r="I994" s="45" t="s">
        <v>35</v>
      </c>
      <c r="J994" s="45">
        <v>46280</v>
      </c>
      <c r="K994" s="43" t="s">
        <v>33</v>
      </c>
    </row>
    <row r="995" spans="2:11" x14ac:dyDescent="0.4">
      <c r="B995" s="40" t="str">
        <f>F995&amp;G995</f>
        <v>1488546237</v>
      </c>
      <c r="C995" s="41">
        <f>COUNTIF($B$14:$B$20009,B995)</f>
        <v>1</v>
      </c>
      <c r="D995" s="42">
        <v>1232</v>
      </c>
      <c r="E995" s="43"/>
      <c r="F995" s="44">
        <v>14885</v>
      </c>
      <c r="G995" s="44">
        <v>46237</v>
      </c>
      <c r="H995" s="45" t="s">
        <v>35</v>
      </c>
      <c r="I995" s="45" t="s">
        <v>35</v>
      </c>
      <c r="J995" s="45">
        <v>46274</v>
      </c>
      <c r="K995" s="43" t="s">
        <v>31</v>
      </c>
    </row>
    <row r="996" spans="2:11" x14ac:dyDescent="0.4">
      <c r="B996" s="40" t="str">
        <f>F996&amp;G996</f>
        <v>1493946237</v>
      </c>
      <c r="C996" s="41">
        <f>COUNTIF($B$14:$B$20009,B996)</f>
        <v>1</v>
      </c>
      <c r="D996" s="42">
        <v>1253</v>
      </c>
      <c r="E996" s="43"/>
      <c r="F996" s="44">
        <v>14939</v>
      </c>
      <c r="G996" s="44">
        <v>46237</v>
      </c>
      <c r="H996" s="45" t="s">
        <v>35</v>
      </c>
      <c r="I996" s="45" t="s">
        <v>35</v>
      </c>
      <c r="J996" s="45">
        <v>46303</v>
      </c>
      <c r="K996" s="43" t="s">
        <v>34</v>
      </c>
    </row>
    <row r="997" spans="2:11" x14ac:dyDescent="0.4">
      <c r="B997" s="40" t="str">
        <f>F997&amp;G997</f>
        <v>1494846237</v>
      </c>
      <c r="C997" s="41">
        <f>COUNTIF($B$14:$B$20009,B997)</f>
        <v>1</v>
      </c>
      <c r="D997" s="42">
        <v>1260</v>
      </c>
      <c r="E997" s="43"/>
      <c r="F997" s="44">
        <v>14948</v>
      </c>
      <c r="G997" s="44">
        <v>46237</v>
      </c>
      <c r="H997" s="45" t="s">
        <v>35</v>
      </c>
      <c r="I997" s="45" t="s">
        <v>35</v>
      </c>
      <c r="J997" s="45">
        <v>46294</v>
      </c>
      <c r="K997" s="43" t="s">
        <v>34</v>
      </c>
    </row>
    <row r="998" spans="2:11" x14ac:dyDescent="0.4">
      <c r="B998" s="40" t="str">
        <f>F998&amp;G998</f>
        <v>1497946237</v>
      </c>
      <c r="C998" s="41">
        <f>COUNTIF($B$14:$B$20009,B998)</f>
        <v>1</v>
      </c>
      <c r="D998" s="42">
        <v>1267</v>
      </c>
      <c r="E998" s="43"/>
      <c r="F998" s="44">
        <v>14979</v>
      </c>
      <c r="G998" s="44">
        <v>46237</v>
      </c>
      <c r="H998" s="45" t="s">
        <v>35</v>
      </c>
      <c r="I998" s="45"/>
      <c r="J998" s="45"/>
      <c r="K998" s="43" t="s">
        <v>32</v>
      </c>
    </row>
    <row r="999" spans="2:11" x14ac:dyDescent="0.4">
      <c r="B999" s="40" t="str">
        <f>F999&amp;G999</f>
        <v>1498346237</v>
      </c>
      <c r="C999" s="41">
        <f>COUNTIF($B$14:$B$20009,B999)</f>
        <v>1</v>
      </c>
      <c r="D999" s="42">
        <v>1278</v>
      </c>
      <c r="E999" s="43"/>
      <c r="F999" s="44">
        <v>14983</v>
      </c>
      <c r="G999" s="44">
        <v>46237</v>
      </c>
      <c r="H999" s="45" t="s">
        <v>35</v>
      </c>
      <c r="I999" s="45" t="s">
        <v>35</v>
      </c>
      <c r="J999" s="45">
        <v>46274</v>
      </c>
      <c r="K999" s="43" t="s">
        <v>31</v>
      </c>
    </row>
    <row r="1000" spans="2:11" x14ac:dyDescent="0.4">
      <c r="B1000" s="40" t="str">
        <f>F1000&amp;G1000</f>
        <v>1503646237</v>
      </c>
      <c r="C1000" s="41">
        <f>COUNTIF($B$14:$B$20009,B1000)</f>
        <v>1</v>
      </c>
      <c r="D1000" s="42">
        <v>1280</v>
      </c>
      <c r="E1000" s="43"/>
      <c r="F1000" s="44">
        <v>15036</v>
      </c>
      <c r="G1000" s="44">
        <v>46237</v>
      </c>
      <c r="H1000" s="45" t="s">
        <v>35</v>
      </c>
      <c r="I1000" s="45" t="s">
        <v>35</v>
      </c>
      <c r="J1000" s="45">
        <v>46274</v>
      </c>
      <c r="K1000" s="43" t="s">
        <v>31</v>
      </c>
    </row>
    <row r="1001" spans="2:11" x14ac:dyDescent="0.4">
      <c r="B1001" s="40" t="str">
        <f>F1001&amp;G1001</f>
        <v>1504146237</v>
      </c>
      <c r="C1001" s="41">
        <f>COUNTIF($B$14:$B$20009,B1001)</f>
        <v>1</v>
      </c>
      <c r="D1001" s="42">
        <v>1298</v>
      </c>
      <c r="E1001" s="43"/>
      <c r="F1001" s="44">
        <v>15041</v>
      </c>
      <c r="G1001" s="44">
        <v>46237</v>
      </c>
      <c r="H1001" s="45" t="s">
        <v>35</v>
      </c>
      <c r="I1001" s="45" t="s">
        <v>35</v>
      </c>
      <c r="J1001" s="45">
        <v>46280</v>
      </c>
      <c r="K1001" s="43" t="s">
        <v>33</v>
      </c>
    </row>
    <row r="1002" spans="2:11" x14ac:dyDescent="0.4">
      <c r="B1002" s="40" t="str">
        <f>F1002&amp;G1002</f>
        <v>1510246237</v>
      </c>
      <c r="C1002" s="41">
        <f>COUNTIF($B$14:$B$20009,B1002)</f>
        <v>1</v>
      </c>
      <c r="D1002" s="42">
        <v>1317</v>
      </c>
      <c r="E1002" s="43"/>
      <c r="F1002" s="44">
        <v>15102</v>
      </c>
      <c r="G1002" s="44">
        <v>46237</v>
      </c>
      <c r="H1002" s="45" t="s">
        <v>35</v>
      </c>
      <c r="I1002" s="45" t="s">
        <v>35</v>
      </c>
      <c r="J1002" s="45">
        <v>46289</v>
      </c>
      <c r="K1002" s="43" t="s">
        <v>33</v>
      </c>
    </row>
    <row r="1003" spans="2:11" x14ac:dyDescent="0.4">
      <c r="B1003" s="40" t="str">
        <f>F1003&amp;G1003</f>
        <v>1524546237</v>
      </c>
      <c r="C1003" s="41">
        <f>COUNTIF($B$14:$B$20009,B1003)</f>
        <v>1</v>
      </c>
      <c r="D1003" s="42">
        <v>1353</v>
      </c>
      <c r="E1003" s="43"/>
      <c r="F1003" s="44">
        <v>15245</v>
      </c>
      <c r="G1003" s="44">
        <v>46237</v>
      </c>
      <c r="H1003" s="45" t="s">
        <v>35</v>
      </c>
      <c r="I1003" s="45" t="s">
        <v>35</v>
      </c>
      <c r="J1003" s="45">
        <v>46279</v>
      </c>
      <c r="K1003" s="43" t="s">
        <v>33</v>
      </c>
    </row>
    <row r="1004" spans="2:11" x14ac:dyDescent="0.4">
      <c r="B1004" s="40" t="str">
        <f>F1004&amp;G1004</f>
        <v>1548346237</v>
      </c>
      <c r="C1004" s="41">
        <f>COUNTIF($B$14:$B$20009,B1004)</f>
        <v>1</v>
      </c>
      <c r="D1004" s="42">
        <v>1422</v>
      </c>
      <c r="E1004" s="43"/>
      <c r="F1004" s="44">
        <v>15483</v>
      </c>
      <c r="G1004" s="44">
        <v>46237</v>
      </c>
      <c r="H1004" s="45" t="s">
        <v>35</v>
      </c>
      <c r="I1004" s="45" t="s">
        <v>35</v>
      </c>
      <c r="J1004" s="45">
        <v>46295</v>
      </c>
      <c r="K1004" s="43" t="s">
        <v>34</v>
      </c>
    </row>
    <row r="1005" spans="2:11" x14ac:dyDescent="0.4">
      <c r="B1005" s="40" t="str">
        <f>F1005&amp;G1005</f>
        <v>1572846237</v>
      </c>
      <c r="C1005" s="41">
        <f>COUNTIF($B$14:$B$20009,B1005)</f>
        <v>1</v>
      </c>
      <c r="D1005" s="42">
        <v>1494</v>
      </c>
      <c r="E1005" s="43"/>
      <c r="F1005" s="44">
        <v>15728</v>
      </c>
      <c r="G1005" s="44">
        <v>46237</v>
      </c>
      <c r="H1005" s="45" t="s">
        <v>35</v>
      </c>
      <c r="I1005" s="45" t="s">
        <v>35</v>
      </c>
      <c r="J1005" s="45">
        <v>46280</v>
      </c>
      <c r="K1005" s="43" t="s">
        <v>33</v>
      </c>
    </row>
    <row r="1006" spans="2:11" x14ac:dyDescent="0.4">
      <c r="B1006" s="40" t="str">
        <f>F1006&amp;G1006</f>
        <v>1790446237</v>
      </c>
      <c r="C1006" s="41">
        <f>COUNTIF($B$14:$B$20009,B1006)</f>
        <v>1</v>
      </c>
      <c r="D1006" s="42">
        <v>1499</v>
      </c>
      <c r="E1006" s="43"/>
      <c r="F1006" s="44">
        <v>17904</v>
      </c>
      <c r="G1006" s="44">
        <v>46237</v>
      </c>
      <c r="H1006" s="45" t="s">
        <v>35</v>
      </c>
      <c r="I1006" s="45"/>
      <c r="J1006" s="45"/>
      <c r="K1006" s="43" t="s">
        <v>32</v>
      </c>
    </row>
    <row r="1007" spans="2:11" x14ac:dyDescent="0.4">
      <c r="B1007" s="40" t="str">
        <f>F1007&amp;G1007</f>
        <v>1575046237</v>
      </c>
      <c r="C1007" s="41">
        <f>COUNTIF($B$14:$B$20009,B1007)</f>
        <v>1</v>
      </c>
      <c r="D1007" s="42">
        <v>1501</v>
      </c>
      <c r="E1007" s="43"/>
      <c r="F1007" s="44">
        <v>15750</v>
      </c>
      <c r="G1007" s="44">
        <v>46237</v>
      </c>
      <c r="H1007" s="45" t="s">
        <v>35</v>
      </c>
      <c r="I1007" s="45" t="s">
        <v>35</v>
      </c>
      <c r="J1007" s="45">
        <v>46274</v>
      </c>
      <c r="K1007" s="43" t="s">
        <v>31</v>
      </c>
    </row>
    <row r="1008" spans="2:11" x14ac:dyDescent="0.4">
      <c r="B1008" s="40" t="str">
        <f>F1008&amp;G1008</f>
        <v>1576946237</v>
      </c>
      <c r="C1008" s="41">
        <f>COUNTIF($B$14:$B$20009,B1008)</f>
        <v>1</v>
      </c>
      <c r="D1008" s="42">
        <v>1513</v>
      </c>
      <c r="E1008" s="43"/>
      <c r="F1008" s="44">
        <v>15769</v>
      </c>
      <c r="G1008" s="44">
        <v>46237</v>
      </c>
      <c r="H1008" s="45" t="s">
        <v>35</v>
      </c>
      <c r="I1008" s="45" t="s">
        <v>35</v>
      </c>
      <c r="J1008" s="45">
        <v>46268</v>
      </c>
      <c r="K1008" s="43" t="s">
        <v>31</v>
      </c>
    </row>
    <row r="1009" spans="2:11" x14ac:dyDescent="0.4">
      <c r="B1009" s="40" t="str">
        <f>F1009&amp;G1009</f>
        <v>1591946237</v>
      </c>
      <c r="C1009" s="41">
        <f>COUNTIF($B$14:$B$20009,B1009)</f>
        <v>1</v>
      </c>
      <c r="D1009" s="42">
        <v>1549</v>
      </c>
      <c r="E1009" s="43"/>
      <c r="F1009" s="44">
        <v>15919</v>
      </c>
      <c r="G1009" s="44">
        <v>46237</v>
      </c>
      <c r="H1009" s="45" t="s">
        <v>35</v>
      </c>
      <c r="I1009" s="45" t="s">
        <v>35</v>
      </c>
      <c r="J1009" s="45">
        <v>46281</v>
      </c>
      <c r="K1009" s="43" t="s">
        <v>33</v>
      </c>
    </row>
    <row r="1010" spans="2:11" x14ac:dyDescent="0.4">
      <c r="B1010" s="40" t="str">
        <f>F1010&amp;G1010</f>
        <v>1590546237</v>
      </c>
      <c r="C1010" s="41">
        <f>COUNTIF($B$14:$B$20009,B1010)</f>
        <v>1</v>
      </c>
      <c r="D1010" s="42">
        <v>1551</v>
      </c>
      <c r="E1010" s="43"/>
      <c r="F1010" s="44">
        <v>15905</v>
      </c>
      <c r="G1010" s="44">
        <v>46237</v>
      </c>
      <c r="H1010" s="45" t="s">
        <v>35</v>
      </c>
      <c r="I1010" s="45" t="s">
        <v>35</v>
      </c>
      <c r="J1010" s="45">
        <v>46295</v>
      </c>
      <c r="K1010" s="43" t="s">
        <v>34</v>
      </c>
    </row>
    <row r="1011" spans="2:11" x14ac:dyDescent="0.4">
      <c r="B1011" s="40" t="str">
        <f>F1011&amp;G1011</f>
        <v>1594146237</v>
      </c>
      <c r="C1011" s="41">
        <f>COUNTIF($B$14:$B$20009,B1011)</f>
        <v>1</v>
      </c>
      <c r="D1011" s="42">
        <v>1557</v>
      </c>
      <c r="E1011" s="43"/>
      <c r="F1011" s="44">
        <v>15941</v>
      </c>
      <c r="G1011" s="44">
        <v>46237</v>
      </c>
      <c r="H1011" s="45" t="s">
        <v>35</v>
      </c>
      <c r="I1011" s="45" t="s">
        <v>35</v>
      </c>
      <c r="J1011" s="45">
        <v>46280</v>
      </c>
      <c r="K1011" s="43" t="s">
        <v>33</v>
      </c>
    </row>
    <row r="1012" spans="2:11" x14ac:dyDescent="0.4">
      <c r="B1012" s="40" t="str">
        <f>F1012&amp;G1012</f>
        <v>1596346237</v>
      </c>
      <c r="C1012" s="41">
        <f>COUNTIF($B$14:$B$20009,B1012)</f>
        <v>1</v>
      </c>
      <c r="D1012" s="42">
        <v>1566</v>
      </c>
      <c r="E1012" s="43"/>
      <c r="F1012" s="44">
        <v>15963</v>
      </c>
      <c r="G1012" s="44">
        <v>46237</v>
      </c>
      <c r="H1012" s="45" t="s">
        <v>35</v>
      </c>
      <c r="I1012" s="45" t="s">
        <v>35</v>
      </c>
      <c r="J1012" s="45">
        <v>46275</v>
      </c>
      <c r="K1012" s="43" t="s">
        <v>31</v>
      </c>
    </row>
    <row r="1013" spans="2:11" x14ac:dyDescent="0.4">
      <c r="B1013" s="40" t="str">
        <f>F1013&amp;G1013</f>
        <v>1595646237</v>
      </c>
      <c r="C1013" s="41">
        <f>COUNTIF($B$14:$B$20009,B1013)</f>
        <v>1</v>
      </c>
      <c r="D1013" s="42">
        <v>1570</v>
      </c>
      <c r="E1013" s="43"/>
      <c r="F1013" s="44">
        <v>15956</v>
      </c>
      <c r="G1013" s="44">
        <v>46237</v>
      </c>
      <c r="H1013" s="45" t="s">
        <v>35</v>
      </c>
      <c r="I1013" s="45" t="s">
        <v>35</v>
      </c>
      <c r="J1013" s="45">
        <v>46282</v>
      </c>
      <c r="K1013" s="43" t="s">
        <v>33</v>
      </c>
    </row>
    <row r="1014" spans="2:11" x14ac:dyDescent="0.4">
      <c r="B1014" s="40" t="str">
        <f>F1014&amp;G1014</f>
        <v>1597746237</v>
      </c>
      <c r="C1014" s="41">
        <f>COUNTIF($B$14:$B$20009,B1014)</f>
        <v>1</v>
      </c>
      <c r="D1014" s="42">
        <v>1573</v>
      </c>
      <c r="E1014" s="43"/>
      <c r="F1014" s="44">
        <v>15977</v>
      </c>
      <c r="G1014" s="44">
        <v>46237</v>
      </c>
      <c r="H1014" s="45" t="s">
        <v>35</v>
      </c>
      <c r="I1014" s="45" t="s">
        <v>35</v>
      </c>
      <c r="J1014" s="45">
        <v>46275</v>
      </c>
      <c r="K1014" s="43" t="s">
        <v>31</v>
      </c>
    </row>
    <row r="1015" spans="2:11" x14ac:dyDescent="0.4">
      <c r="B1015" s="40" t="str">
        <f>F1015&amp;G1015</f>
        <v>1598646237</v>
      </c>
      <c r="C1015" s="41">
        <f>COUNTIF($B$14:$B$20009,B1015)</f>
        <v>1</v>
      </c>
      <c r="D1015" s="42">
        <v>1580</v>
      </c>
      <c r="E1015" s="43"/>
      <c r="F1015" s="44">
        <v>15986</v>
      </c>
      <c r="G1015" s="44">
        <v>46237</v>
      </c>
      <c r="H1015" s="45" t="s">
        <v>35</v>
      </c>
      <c r="I1015" s="45" t="s">
        <v>35</v>
      </c>
      <c r="J1015" s="45">
        <v>46275</v>
      </c>
      <c r="K1015" s="43" t="s">
        <v>31</v>
      </c>
    </row>
    <row r="1016" spans="2:11" x14ac:dyDescent="0.4">
      <c r="B1016" s="40" t="str">
        <f>F1016&amp;G1016</f>
        <v>1635446237</v>
      </c>
      <c r="C1016" s="41">
        <f>COUNTIF($B$14:$B$20009,B1016)</f>
        <v>1</v>
      </c>
      <c r="D1016" s="42">
        <v>1653</v>
      </c>
      <c r="E1016" s="43"/>
      <c r="F1016" s="44">
        <v>16354</v>
      </c>
      <c r="G1016" s="44">
        <v>46237</v>
      </c>
      <c r="H1016" s="45" t="s">
        <v>35</v>
      </c>
      <c r="I1016" s="45" t="s">
        <v>35</v>
      </c>
      <c r="J1016" s="45">
        <v>46275</v>
      </c>
      <c r="K1016" s="43" t="s">
        <v>31</v>
      </c>
    </row>
    <row r="1017" spans="2:11" x14ac:dyDescent="0.4">
      <c r="B1017" s="40" t="str">
        <f>F1017&amp;G1017</f>
        <v>1636146237</v>
      </c>
      <c r="C1017" s="41">
        <f>COUNTIF($B$14:$B$20009,B1017)</f>
        <v>1</v>
      </c>
      <c r="D1017" s="42">
        <v>1656</v>
      </c>
      <c r="E1017" s="43"/>
      <c r="F1017" s="44">
        <v>16361</v>
      </c>
      <c r="G1017" s="44">
        <v>46237</v>
      </c>
      <c r="H1017" s="45" t="s">
        <v>35</v>
      </c>
      <c r="I1017" s="45" t="s">
        <v>35</v>
      </c>
      <c r="J1017" s="45">
        <v>46281</v>
      </c>
      <c r="K1017" s="43" t="s">
        <v>33</v>
      </c>
    </row>
    <row r="1018" spans="2:11" x14ac:dyDescent="0.4">
      <c r="B1018" s="40" t="str">
        <f>F1018&amp;G1018</f>
        <v>1643846237</v>
      </c>
      <c r="C1018" s="41">
        <f>COUNTIF($B$14:$B$20009,B1018)</f>
        <v>1</v>
      </c>
      <c r="D1018" s="42">
        <v>1668</v>
      </c>
      <c r="E1018" s="43"/>
      <c r="F1018" s="44">
        <v>16438</v>
      </c>
      <c r="G1018" s="44">
        <v>46237</v>
      </c>
      <c r="H1018" s="45" t="s">
        <v>35</v>
      </c>
      <c r="I1018" s="45" t="s">
        <v>35</v>
      </c>
      <c r="J1018" s="45">
        <v>46280</v>
      </c>
      <c r="K1018" s="43" t="s">
        <v>33</v>
      </c>
    </row>
    <row r="1019" spans="2:11" x14ac:dyDescent="0.4">
      <c r="B1019" s="40" t="str">
        <f>F1019&amp;G1019</f>
        <v>1646846237</v>
      </c>
      <c r="C1019" s="41">
        <f>COUNTIF($B$14:$B$20009,B1019)</f>
        <v>1</v>
      </c>
      <c r="D1019" s="42">
        <v>1673</v>
      </c>
      <c r="E1019" s="43"/>
      <c r="F1019" s="44">
        <v>16468</v>
      </c>
      <c r="G1019" s="44">
        <v>46237</v>
      </c>
      <c r="H1019" s="45" t="s">
        <v>35</v>
      </c>
      <c r="I1019" s="45" t="s">
        <v>35</v>
      </c>
      <c r="J1019" s="45">
        <v>46280</v>
      </c>
      <c r="K1019" s="43" t="s">
        <v>33</v>
      </c>
    </row>
    <row r="1020" spans="2:11" x14ac:dyDescent="0.4">
      <c r="B1020" s="40" t="str">
        <f>F1020&amp;G1020</f>
        <v>1657946237</v>
      </c>
      <c r="C1020" s="41">
        <f>COUNTIF($B$14:$B$20009,B1020)</f>
        <v>1</v>
      </c>
      <c r="D1020" s="42">
        <v>1704</v>
      </c>
      <c r="E1020" s="43"/>
      <c r="F1020" s="44">
        <v>16579</v>
      </c>
      <c r="G1020" s="44">
        <v>46237</v>
      </c>
      <c r="H1020" s="45" t="s">
        <v>35</v>
      </c>
      <c r="I1020" s="45" t="s">
        <v>35</v>
      </c>
      <c r="J1020" s="45">
        <v>46280</v>
      </c>
      <c r="K1020" s="43" t="s">
        <v>33</v>
      </c>
    </row>
    <row r="1021" spans="2:11" x14ac:dyDescent="0.4">
      <c r="B1021" s="40" t="str">
        <f>F1021&amp;G1021</f>
        <v>1673346237</v>
      </c>
      <c r="C1021" s="41">
        <f>COUNTIF($B$14:$B$20009,B1021)</f>
        <v>1</v>
      </c>
      <c r="D1021" s="42">
        <v>1735</v>
      </c>
      <c r="E1021" s="43"/>
      <c r="F1021" s="44">
        <v>16733</v>
      </c>
      <c r="G1021" s="44">
        <v>46237</v>
      </c>
      <c r="H1021" s="45" t="s">
        <v>35</v>
      </c>
      <c r="I1021" s="45" t="s">
        <v>35</v>
      </c>
      <c r="J1021" s="45">
        <v>46281</v>
      </c>
      <c r="K1021" s="43" t="s">
        <v>33</v>
      </c>
    </row>
    <row r="1022" spans="2:11" x14ac:dyDescent="0.4">
      <c r="B1022" s="40" t="str">
        <f>F1022&amp;G1022</f>
        <v>1685846237</v>
      </c>
      <c r="C1022" s="41">
        <f>COUNTIF($B$14:$B$20009,B1022)</f>
        <v>1</v>
      </c>
      <c r="D1022" s="42">
        <v>1757</v>
      </c>
      <c r="E1022" s="43"/>
      <c r="F1022" s="44">
        <v>16858</v>
      </c>
      <c r="G1022" s="44">
        <v>46237</v>
      </c>
      <c r="H1022" s="45" t="s">
        <v>35</v>
      </c>
      <c r="I1022" s="45" t="s">
        <v>35</v>
      </c>
      <c r="J1022" s="45">
        <v>46280</v>
      </c>
      <c r="K1022" s="43" t="s">
        <v>33</v>
      </c>
    </row>
    <row r="1023" spans="2:11" x14ac:dyDescent="0.4">
      <c r="B1023" s="40" t="str">
        <f>F1023&amp;G1023</f>
        <v>1688346237</v>
      </c>
      <c r="C1023" s="41">
        <f>COUNTIF($B$14:$B$20009,B1023)</f>
        <v>1</v>
      </c>
      <c r="D1023" s="42">
        <v>1760</v>
      </c>
      <c r="E1023" s="43"/>
      <c r="F1023" s="44">
        <v>16883</v>
      </c>
      <c r="G1023" s="44">
        <v>46237</v>
      </c>
      <c r="H1023" s="45" t="s">
        <v>35</v>
      </c>
      <c r="I1023" s="45"/>
      <c r="J1023" s="45"/>
      <c r="K1023" s="43" t="s">
        <v>32</v>
      </c>
    </row>
    <row r="1024" spans="2:11" x14ac:dyDescent="0.4">
      <c r="B1024" s="40" t="str">
        <f>F1024&amp;G1024</f>
        <v>2211646237</v>
      </c>
      <c r="C1024" s="41">
        <f>COUNTIF($B$14:$B$20009,B1024)</f>
        <v>1</v>
      </c>
      <c r="D1024" s="42">
        <v>1762</v>
      </c>
      <c r="E1024" s="43"/>
      <c r="F1024" s="44">
        <v>22116</v>
      </c>
      <c r="G1024" s="44">
        <v>46237</v>
      </c>
      <c r="H1024" s="45" t="s">
        <v>35</v>
      </c>
      <c r="I1024" s="45" t="s">
        <v>35</v>
      </c>
      <c r="J1024" s="45">
        <v>46279</v>
      </c>
      <c r="K1024" s="43" t="s">
        <v>33</v>
      </c>
    </row>
    <row r="1025" spans="2:11" x14ac:dyDescent="0.4">
      <c r="B1025" s="40" t="str">
        <f>F1025&amp;G1025</f>
        <v>1741846237</v>
      </c>
      <c r="C1025" s="41">
        <f>COUNTIF($B$14:$B$20009,B1025)</f>
        <v>1</v>
      </c>
      <c r="D1025" s="42">
        <v>1845</v>
      </c>
      <c r="E1025" s="43"/>
      <c r="F1025" s="44">
        <v>17418</v>
      </c>
      <c r="G1025" s="44">
        <v>46237</v>
      </c>
      <c r="H1025" s="45" t="s">
        <v>35</v>
      </c>
      <c r="I1025" s="45" t="s">
        <v>35</v>
      </c>
      <c r="J1025" s="45">
        <v>46274</v>
      </c>
      <c r="K1025" s="43" t="s">
        <v>31</v>
      </c>
    </row>
    <row r="1026" spans="2:11" x14ac:dyDescent="0.4">
      <c r="B1026" s="40" t="str">
        <f>F1026&amp;G1026</f>
        <v>1739746237</v>
      </c>
      <c r="C1026" s="41">
        <f>COUNTIF($B$14:$B$20009,B1026)</f>
        <v>1</v>
      </c>
      <c r="D1026" s="42">
        <v>1847</v>
      </c>
      <c r="E1026" s="43"/>
      <c r="F1026" s="44">
        <v>17397</v>
      </c>
      <c r="G1026" s="44">
        <v>46237</v>
      </c>
      <c r="H1026" s="45" t="s">
        <v>35</v>
      </c>
      <c r="I1026" s="45" t="s">
        <v>35</v>
      </c>
      <c r="J1026" s="45">
        <v>46295</v>
      </c>
      <c r="K1026" s="43" t="s">
        <v>34</v>
      </c>
    </row>
    <row r="1027" spans="2:11" x14ac:dyDescent="0.4">
      <c r="B1027" s="40" t="str">
        <f>F1027&amp;G1027</f>
        <v>1748446237</v>
      </c>
      <c r="C1027" s="41">
        <f>COUNTIF($B$14:$B$20009,B1027)</f>
        <v>1</v>
      </c>
      <c r="D1027" s="42">
        <v>1872</v>
      </c>
      <c r="E1027" s="43"/>
      <c r="F1027" s="44">
        <v>17484</v>
      </c>
      <c r="G1027" s="44">
        <v>46237</v>
      </c>
      <c r="H1027" s="45" t="s">
        <v>35</v>
      </c>
      <c r="I1027" s="45"/>
      <c r="J1027" s="45"/>
      <c r="K1027" s="43" t="s">
        <v>32</v>
      </c>
    </row>
    <row r="1028" spans="2:11" x14ac:dyDescent="0.4">
      <c r="B1028" s="40" t="str">
        <f>F1028&amp;G1028</f>
        <v>1757646237</v>
      </c>
      <c r="C1028" s="41">
        <f>COUNTIF($B$14:$B$20009,B1028)</f>
        <v>1</v>
      </c>
      <c r="D1028" s="42">
        <v>1897</v>
      </c>
      <c r="E1028" s="43"/>
      <c r="F1028" s="44">
        <v>17576</v>
      </c>
      <c r="G1028" s="44">
        <v>46237</v>
      </c>
      <c r="H1028" s="45" t="s">
        <v>35</v>
      </c>
      <c r="I1028" s="45" t="s">
        <v>35</v>
      </c>
      <c r="J1028" s="45">
        <v>46289</v>
      </c>
      <c r="K1028" s="43" t="s">
        <v>33</v>
      </c>
    </row>
    <row r="1029" spans="2:11" x14ac:dyDescent="0.4">
      <c r="B1029" s="40" t="str">
        <f>F1029&amp;G1029</f>
        <v>2537846237</v>
      </c>
      <c r="C1029" s="41">
        <f>COUNTIF($B$14:$B$20009,B1029)</f>
        <v>1</v>
      </c>
      <c r="D1029" s="42">
        <v>1915</v>
      </c>
      <c r="E1029" s="43"/>
      <c r="F1029" s="44">
        <v>25378</v>
      </c>
      <c r="G1029" s="44">
        <v>46237</v>
      </c>
      <c r="H1029" s="45" t="s">
        <v>35</v>
      </c>
      <c r="I1029" s="45" t="s">
        <v>35</v>
      </c>
      <c r="J1029" s="45">
        <v>46267</v>
      </c>
      <c r="K1029" s="43" t="s">
        <v>31</v>
      </c>
    </row>
    <row r="1030" spans="2:11" x14ac:dyDescent="0.4">
      <c r="B1030" s="40" t="str">
        <f>F1030&amp;G1030</f>
        <v>1766746237</v>
      </c>
      <c r="C1030" s="41">
        <f>COUNTIF($B$14:$B$20009,B1030)</f>
        <v>1</v>
      </c>
      <c r="D1030" s="42">
        <v>1924</v>
      </c>
      <c r="E1030" s="43"/>
      <c r="F1030" s="44">
        <v>17667</v>
      </c>
      <c r="G1030" s="44">
        <v>46237</v>
      </c>
      <c r="H1030" s="45" t="s">
        <v>35</v>
      </c>
      <c r="I1030" s="45" t="s">
        <v>35</v>
      </c>
      <c r="J1030" s="45">
        <v>46275</v>
      </c>
      <c r="K1030" s="43" t="s">
        <v>31</v>
      </c>
    </row>
    <row r="1031" spans="2:11" x14ac:dyDescent="0.4">
      <c r="B1031" s="40" t="str">
        <f>F1031&amp;G1031</f>
        <v>1779046237</v>
      </c>
      <c r="C1031" s="41">
        <f>COUNTIF($B$14:$B$20009,B1031)</f>
        <v>1</v>
      </c>
      <c r="D1031" s="42">
        <v>1951</v>
      </c>
      <c r="E1031" s="43"/>
      <c r="F1031" s="44">
        <v>17790</v>
      </c>
      <c r="G1031" s="44">
        <v>46237</v>
      </c>
      <c r="H1031" s="45" t="s">
        <v>35</v>
      </c>
      <c r="I1031" s="45" t="s">
        <v>35</v>
      </c>
      <c r="J1031" s="45">
        <v>46282</v>
      </c>
      <c r="K1031" s="43" t="s">
        <v>33</v>
      </c>
    </row>
    <row r="1032" spans="2:11" x14ac:dyDescent="0.4">
      <c r="B1032" s="40" t="str">
        <f>F1032&amp;G1032</f>
        <v>1859246237</v>
      </c>
      <c r="C1032" s="41">
        <f>COUNTIF($B$14:$B$20009,B1032)</f>
        <v>1</v>
      </c>
      <c r="D1032" s="42">
        <v>2031</v>
      </c>
      <c r="E1032" s="43"/>
      <c r="F1032" s="44">
        <v>18592</v>
      </c>
      <c r="G1032" s="44">
        <v>46237</v>
      </c>
      <c r="H1032" s="45" t="s">
        <v>35</v>
      </c>
      <c r="I1032" s="45" t="s">
        <v>35</v>
      </c>
      <c r="J1032" s="45">
        <v>46303</v>
      </c>
      <c r="K1032" s="43" t="s">
        <v>34</v>
      </c>
    </row>
    <row r="1033" spans="2:11" x14ac:dyDescent="0.4">
      <c r="B1033" s="40" t="str">
        <f>F1033&amp;G1033</f>
        <v>1822546237</v>
      </c>
      <c r="C1033" s="41">
        <f>COUNTIF($B$14:$B$20009,B1033)</f>
        <v>1</v>
      </c>
      <c r="D1033" s="42">
        <v>2040</v>
      </c>
      <c r="E1033" s="43"/>
      <c r="F1033" s="44">
        <v>18225</v>
      </c>
      <c r="G1033" s="44">
        <v>46237</v>
      </c>
      <c r="H1033" s="45" t="s">
        <v>35</v>
      </c>
      <c r="I1033" s="45" t="s">
        <v>35</v>
      </c>
      <c r="J1033" s="45">
        <v>46280</v>
      </c>
      <c r="K1033" s="43" t="s">
        <v>33</v>
      </c>
    </row>
    <row r="1034" spans="2:11" x14ac:dyDescent="0.4">
      <c r="B1034" s="40" t="str">
        <f>F1034&amp;G1034</f>
        <v>1821146237</v>
      </c>
      <c r="C1034" s="41">
        <f>COUNTIF($B$14:$B$20009,B1034)</f>
        <v>1</v>
      </c>
      <c r="D1034" s="42">
        <v>2043</v>
      </c>
      <c r="E1034" s="43"/>
      <c r="F1034" s="44">
        <v>18211</v>
      </c>
      <c r="G1034" s="44">
        <v>46237</v>
      </c>
      <c r="H1034" s="45" t="s">
        <v>35</v>
      </c>
      <c r="I1034" s="45" t="s">
        <v>35</v>
      </c>
      <c r="J1034" s="45">
        <v>46274</v>
      </c>
      <c r="K1034" s="43" t="s">
        <v>31</v>
      </c>
    </row>
    <row r="1035" spans="2:11" x14ac:dyDescent="0.4">
      <c r="B1035" s="40" t="str">
        <f>F1035&amp;G1035</f>
        <v>1827246237</v>
      </c>
      <c r="C1035" s="41">
        <f>COUNTIF($B$14:$B$20009,B1035)</f>
        <v>1</v>
      </c>
      <c r="D1035" s="42">
        <v>2054</v>
      </c>
      <c r="E1035" s="43"/>
      <c r="F1035" s="44">
        <v>18272</v>
      </c>
      <c r="G1035" s="44">
        <v>46237</v>
      </c>
      <c r="H1035" s="45" t="s">
        <v>35</v>
      </c>
      <c r="I1035" s="45" t="s">
        <v>35</v>
      </c>
      <c r="J1035" s="45">
        <v>46268</v>
      </c>
      <c r="K1035" s="43" t="s">
        <v>31</v>
      </c>
    </row>
    <row r="1036" spans="2:11" x14ac:dyDescent="0.4">
      <c r="B1036" s="40" t="str">
        <f>F1036&amp;G1036</f>
        <v>1835046237</v>
      </c>
      <c r="C1036" s="41">
        <f>COUNTIF($B$14:$B$20009,B1036)</f>
        <v>1</v>
      </c>
      <c r="D1036" s="42">
        <v>2066</v>
      </c>
      <c r="E1036" s="43"/>
      <c r="F1036" s="44">
        <v>18350</v>
      </c>
      <c r="G1036" s="44">
        <v>46237</v>
      </c>
      <c r="H1036" s="45" t="s">
        <v>35</v>
      </c>
      <c r="I1036" s="45" t="s">
        <v>35</v>
      </c>
      <c r="J1036" s="45">
        <v>46280</v>
      </c>
      <c r="K1036" s="43" t="s">
        <v>33</v>
      </c>
    </row>
    <row r="1037" spans="2:11" x14ac:dyDescent="0.4">
      <c r="B1037" s="40" t="str">
        <f>F1037&amp;G1037</f>
        <v>1846346237</v>
      </c>
      <c r="C1037" s="41">
        <f>COUNTIF($B$14:$B$20009,B1037)</f>
        <v>1</v>
      </c>
      <c r="D1037" s="42">
        <v>2088</v>
      </c>
      <c r="E1037" s="43"/>
      <c r="F1037" s="44">
        <v>18463</v>
      </c>
      <c r="G1037" s="44">
        <v>46237</v>
      </c>
      <c r="H1037" s="45" t="s">
        <v>35</v>
      </c>
      <c r="I1037" s="45" t="s">
        <v>35</v>
      </c>
      <c r="J1037" s="45">
        <v>46267</v>
      </c>
      <c r="K1037" s="43" t="s">
        <v>31</v>
      </c>
    </row>
    <row r="1038" spans="2:11" x14ac:dyDescent="0.4">
      <c r="B1038" s="40" t="str">
        <f>F1038&amp;G1038</f>
        <v>1850446237</v>
      </c>
      <c r="C1038" s="41">
        <f>COUNTIF($B$14:$B$20009,B1038)</f>
        <v>1</v>
      </c>
      <c r="D1038" s="42">
        <v>2091</v>
      </c>
      <c r="E1038" s="43"/>
      <c r="F1038" s="44">
        <v>18504</v>
      </c>
      <c r="G1038" s="44">
        <v>46237</v>
      </c>
      <c r="H1038" s="45" t="s">
        <v>35</v>
      </c>
      <c r="I1038" s="45" t="s">
        <v>35</v>
      </c>
      <c r="J1038" s="45">
        <v>46273</v>
      </c>
      <c r="K1038" s="43" t="s">
        <v>31</v>
      </c>
    </row>
    <row r="1039" spans="2:11" x14ac:dyDescent="0.4">
      <c r="B1039" s="40" t="str">
        <f>F1039&amp;G1039</f>
        <v>1857046237</v>
      </c>
      <c r="C1039" s="41">
        <f>COUNTIF($B$14:$B$20009,B1039)</f>
        <v>1</v>
      </c>
      <c r="D1039" s="42">
        <v>2099</v>
      </c>
      <c r="E1039" s="43"/>
      <c r="F1039" s="44">
        <v>18570</v>
      </c>
      <c r="G1039" s="44">
        <v>46237</v>
      </c>
      <c r="H1039" s="45" t="s">
        <v>35</v>
      </c>
      <c r="I1039" s="45" t="s">
        <v>35</v>
      </c>
      <c r="J1039" s="45">
        <v>46294</v>
      </c>
      <c r="K1039" s="43" t="s">
        <v>34</v>
      </c>
    </row>
    <row r="1040" spans="2:11" x14ac:dyDescent="0.4">
      <c r="B1040" s="40" t="str">
        <f>F1040&amp;G1040</f>
        <v>1870046237</v>
      </c>
      <c r="C1040" s="41">
        <f>COUNTIF($B$14:$B$20009,B1040)</f>
        <v>1</v>
      </c>
      <c r="D1040" s="42">
        <v>2113</v>
      </c>
      <c r="E1040" s="43"/>
      <c r="F1040" s="44">
        <v>18700</v>
      </c>
      <c r="G1040" s="44">
        <v>46237</v>
      </c>
      <c r="H1040" s="45" t="s">
        <v>35</v>
      </c>
      <c r="I1040" s="45" t="s">
        <v>35</v>
      </c>
      <c r="J1040" s="45">
        <v>46279</v>
      </c>
      <c r="K1040" s="43" t="s">
        <v>33</v>
      </c>
    </row>
    <row r="1041" spans="2:11" x14ac:dyDescent="0.4">
      <c r="B1041" s="40" t="str">
        <f>F1041&amp;G1041</f>
        <v>1889846237</v>
      </c>
      <c r="C1041" s="41">
        <f>COUNTIF($B$14:$B$20009,B1041)</f>
        <v>1</v>
      </c>
      <c r="D1041" s="42">
        <v>2131</v>
      </c>
      <c r="E1041" s="43"/>
      <c r="F1041" s="44">
        <v>18898</v>
      </c>
      <c r="G1041" s="44">
        <v>46237</v>
      </c>
      <c r="H1041" s="45" t="s">
        <v>35</v>
      </c>
      <c r="I1041" s="45" t="s">
        <v>35</v>
      </c>
      <c r="J1041" s="45">
        <v>46282</v>
      </c>
      <c r="K1041" s="43" t="s">
        <v>33</v>
      </c>
    </row>
    <row r="1042" spans="2:11" x14ac:dyDescent="0.4">
      <c r="B1042" s="40" t="str">
        <f>F1042&amp;G1042</f>
        <v>1894446237</v>
      </c>
      <c r="C1042" s="41">
        <f>COUNTIF($B$14:$B$20009,B1042)</f>
        <v>1</v>
      </c>
      <c r="D1042" s="42">
        <v>2143</v>
      </c>
      <c r="E1042" s="43"/>
      <c r="F1042" s="44">
        <v>18944</v>
      </c>
      <c r="G1042" s="44">
        <v>46237</v>
      </c>
      <c r="H1042" s="45" t="s">
        <v>35</v>
      </c>
      <c r="I1042" s="45" t="s">
        <v>35</v>
      </c>
      <c r="J1042" s="45">
        <v>46280</v>
      </c>
      <c r="K1042" s="43" t="s">
        <v>33</v>
      </c>
    </row>
    <row r="1043" spans="2:11" x14ac:dyDescent="0.4">
      <c r="B1043" s="40" t="str">
        <f>F1043&amp;G1043</f>
        <v>1908946237</v>
      </c>
      <c r="C1043" s="41">
        <f>COUNTIF($B$14:$B$20009,B1043)</f>
        <v>1</v>
      </c>
      <c r="D1043" s="42">
        <v>2164</v>
      </c>
      <c r="E1043" s="43"/>
      <c r="F1043" s="44">
        <v>19089</v>
      </c>
      <c r="G1043" s="44">
        <v>46237</v>
      </c>
      <c r="H1043" s="45" t="s">
        <v>35</v>
      </c>
      <c r="I1043" s="45" t="s">
        <v>35</v>
      </c>
      <c r="J1043" s="45">
        <v>46274</v>
      </c>
      <c r="K1043" s="43" t="s">
        <v>31</v>
      </c>
    </row>
    <row r="1044" spans="2:11" x14ac:dyDescent="0.4">
      <c r="B1044" s="40" t="str">
        <f>F1044&amp;G1044</f>
        <v>1930346237</v>
      </c>
      <c r="C1044" s="41">
        <f>COUNTIF($B$14:$B$20009,B1044)</f>
        <v>1</v>
      </c>
      <c r="D1044" s="42">
        <v>2192</v>
      </c>
      <c r="E1044" s="43"/>
      <c r="F1044" s="44">
        <v>19303</v>
      </c>
      <c r="G1044" s="44">
        <v>46237</v>
      </c>
      <c r="H1044" s="45" t="s">
        <v>35</v>
      </c>
      <c r="I1044" s="45" t="s">
        <v>35</v>
      </c>
      <c r="J1044" s="45">
        <v>46275</v>
      </c>
      <c r="K1044" s="43" t="s">
        <v>31</v>
      </c>
    </row>
    <row r="1045" spans="2:11" x14ac:dyDescent="0.4">
      <c r="B1045" s="40" t="str">
        <f>F1045&amp;G1045</f>
        <v>1993246237</v>
      </c>
      <c r="C1045" s="41">
        <f>COUNTIF($B$14:$B$20009,B1045)</f>
        <v>1</v>
      </c>
      <c r="D1045" s="42">
        <v>2266</v>
      </c>
      <c r="E1045" s="43"/>
      <c r="F1045" s="44">
        <v>19932</v>
      </c>
      <c r="G1045" s="44">
        <v>46237</v>
      </c>
      <c r="H1045" s="45" t="s">
        <v>35</v>
      </c>
      <c r="I1045" s="45" t="s">
        <v>35</v>
      </c>
      <c r="J1045" s="45">
        <v>46282</v>
      </c>
      <c r="K1045" s="43" t="s">
        <v>33</v>
      </c>
    </row>
    <row r="1046" spans="2:11" x14ac:dyDescent="0.4">
      <c r="B1046" s="40" t="str">
        <f>F1046&amp;G1046</f>
        <v>2055446237</v>
      </c>
      <c r="C1046" s="41">
        <f>COUNTIF($B$14:$B$20009,B1046)</f>
        <v>1</v>
      </c>
      <c r="D1046" s="42">
        <v>2340</v>
      </c>
      <c r="E1046" s="43"/>
      <c r="F1046" s="44">
        <v>20554</v>
      </c>
      <c r="G1046" s="44">
        <v>46237</v>
      </c>
      <c r="H1046" s="45" t="s">
        <v>35</v>
      </c>
      <c r="I1046" s="45" t="s">
        <v>35</v>
      </c>
      <c r="J1046" s="45">
        <v>46268</v>
      </c>
      <c r="K1046" s="43" t="s">
        <v>31</v>
      </c>
    </row>
    <row r="1047" spans="2:11" x14ac:dyDescent="0.4">
      <c r="B1047" s="40" t="str">
        <f>F1047&amp;G1047</f>
        <v>1264846237</v>
      </c>
      <c r="C1047" s="41">
        <f>COUNTIF($B$14:$B$20009,B1047)</f>
        <v>1</v>
      </c>
      <c r="D1047" s="42">
        <v>2367</v>
      </c>
      <c r="E1047" s="43"/>
      <c r="F1047" s="44">
        <v>12648</v>
      </c>
      <c r="G1047" s="44">
        <v>46237</v>
      </c>
      <c r="H1047" s="45" t="s">
        <v>35</v>
      </c>
      <c r="I1047" s="45" t="s">
        <v>35</v>
      </c>
      <c r="J1047" s="45">
        <v>46281</v>
      </c>
      <c r="K1047" s="43" t="s">
        <v>33</v>
      </c>
    </row>
    <row r="1048" spans="2:11" x14ac:dyDescent="0.4">
      <c r="B1048" s="40" t="str">
        <f>F1048&amp;G1048</f>
        <v>2099846237</v>
      </c>
      <c r="C1048" s="41">
        <f>COUNTIF($B$14:$B$20009,B1048)</f>
        <v>1</v>
      </c>
      <c r="D1048" s="42">
        <v>2371</v>
      </c>
      <c r="E1048" s="43"/>
      <c r="F1048" s="44">
        <v>20998</v>
      </c>
      <c r="G1048" s="44">
        <v>46237</v>
      </c>
      <c r="H1048" s="45" t="s">
        <v>35</v>
      </c>
      <c r="I1048" s="45"/>
      <c r="J1048" s="45"/>
      <c r="K1048" s="43" t="s">
        <v>32</v>
      </c>
    </row>
    <row r="1049" spans="2:11" x14ac:dyDescent="0.4">
      <c r="B1049" s="40" t="str">
        <f>F1049&amp;G1049</f>
        <v>2177646237</v>
      </c>
      <c r="C1049" s="41">
        <f>COUNTIF($B$14:$B$20009,B1049)</f>
        <v>1</v>
      </c>
      <c r="D1049" s="42">
        <v>2376</v>
      </c>
      <c r="E1049" s="43"/>
      <c r="F1049" s="44">
        <v>21776</v>
      </c>
      <c r="G1049" s="44">
        <v>46237</v>
      </c>
      <c r="H1049" s="45" t="s">
        <v>35</v>
      </c>
      <c r="I1049" s="45"/>
      <c r="J1049" s="45"/>
      <c r="K1049" s="43" t="s">
        <v>32</v>
      </c>
    </row>
    <row r="1050" spans="2:11" x14ac:dyDescent="0.4">
      <c r="B1050" s="40" t="str">
        <f>F1050&amp;G1050</f>
        <v>1132746237</v>
      </c>
      <c r="C1050" s="41">
        <f>COUNTIF($B$14:$B$20009,B1050)</f>
        <v>1</v>
      </c>
      <c r="D1050" s="42">
        <v>2393</v>
      </c>
      <c r="E1050" s="43"/>
      <c r="F1050" s="44">
        <v>11327</v>
      </c>
      <c r="G1050" s="44">
        <v>46237</v>
      </c>
      <c r="H1050" s="45" t="s">
        <v>35</v>
      </c>
      <c r="I1050" s="45" t="s">
        <v>35</v>
      </c>
      <c r="J1050" s="45">
        <v>46266</v>
      </c>
      <c r="K1050" s="43" t="s">
        <v>31</v>
      </c>
    </row>
    <row r="1051" spans="2:11" x14ac:dyDescent="0.4">
      <c r="B1051" s="40" t="str">
        <f>F1051&amp;G1051</f>
        <v>2171046237</v>
      </c>
      <c r="C1051" s="41">
        <f>COUNTIF($B$14:$B$20009,B1051)</f>
        <v>1</v>
      </c>
      <c r="D1051" s="42">
        <v>2416</v>
      </c>
      <c r="E1051" s="43"/>
      <c r="F1051" s="44">
        <v>21710</v>
      </c>
      <c r="G1051" s="44">
        <v>46237</v>
      </c>
      <c r="H1051" s="45" t="s">
        <v>35</v>
      </c>
      <c r="I1051" s="45" t="s">
        <v>35</v>
      </c>
      <c r="J1051" s="45">
        <v>46275</v>
      </c>
      <c r="K1051" s="43" t="s">
        <v>31</v>
      </c>
    </row>
    <row r="1052" spans="2:11" x14ac:dyDescent="0.4">
      <c r="B1052" s="40" t="str">
        <f>F1052&amp;G1052</f>
        <v>2178346237</v>
      </c>
      <c r="C1052" s="41">
        <f>COUNTIF($B$14:$B$20009,B1052)</f>
        <v>1</v>
      </c>
      <c r="D1052" s="42">
        <v>2429</v>
      </c>
      <c r="E1052" s="43"/>
      <c r="F1052" s="44">
        <v>21783</v>
      </c>
      <c r="G1052" s="44">
        <v>46237</v>
      </c>
      <c r="H1052" s="45" t="s">
        <v>35</v>
      </c>
      <c r="I1052" s="45" t="s">
        <v>35</v>
      </c>
      <c r="J1052" s="45">
        <v>46274</v>
      </c>
      <c r="K1052" s="43" t="s">
        <v>31</v>
      </c>
    </row>
    <row r="1053" spans="2:11" x14ac:dyDescent="0.4">
      <c r="B1053" s="40" t="str">
        <f>F1053&amp;G1053</f>
        <v>2217946237</v>
      </c>
      <c r="C1053" s="41">
        <f>COUNTIF($B$14:$B$20009,B1053)</f>
        <v>1</v>
      </c>
      <c r="D1053" s="42">
        <v>2441</v>
      </c>
      <c r="E1053" s="43"/>
      <c r="F1053" s="44">
        <v>22179</v>
      </c>
      <c r="G1053" s="44">
        <v>46237</v>
      </c>
      <c r="H1053" s="45" t="s">
        <v>35</v>
      </c>
      <c r="I1053" s="45"/>
      <c r="J1053" s="45"/>
      <c r="K1053" s="43" t="s">
        <v>32</v>
      </c>
    </row>
    <row r="1054" spans="2:11" x14ac:dyDescent="0.4">
      <c r="B1054" s="40" t="str">
        <f>F1054&amp;G1054</f>
        <v>2074846237</v>
      </c>
      <c r="C1054" s="41">
        <f>COUNTIF($B$14:$B$20009,B1054)</f>
        <v>1</v>
      </c>
      <c r="D1054" s="42">
        <v>2454</v>
      </c>
      <c r="E1054" s="43"/>
      <c r="F1054" s="44">
        <v>20748</v>
      </c>
      <c r="G1054" s="44">
        <v>46237</v>
      </c>
      <c r="H1054" s="45" t="s">
        <v>35</v>
      </c>
      <c r="I1054" s="45" t="s">
        <v>35</v>
      </c>
      <c r="J1054" s="45">
        <v>46303</v>
      </c>
      <c r="K1054" s="43" t="s">
        <v>34</v>
      </c>
    </row>
    <row r="1055" spans="2:11" x14ac:dyDescent="0.4">
      <c r="B1055" s="40" t="str">
        <f>F1055&amp;G1055</f>
        <v>1674446237</v>
      </c>
      <c r="C1055" s="41">
        <f>COUNTIF($B$14:$B$20009,B1055)</f>
        <v>1</v>
      </c>
      <c r="D1055" s="42">
        <v>2482</v>
      </c>
      <c r="E1055" s="43"/>
      <c r="F1055" s="44">
        <v>16744</v>
      </c>
      <c r="G1055" s="44">
        <v>46237</v>
      </c>
      <c r="H1055" s="45" t="s">
        <v>35</v>
      </c>
      <c r="I1055" s="45" t="s">
        <v>35</v>
      </c>
      <c r="J1055" s="45">
        <v>46268</v>
      </c>
      <c r="K1055" s="43" t="s">
        <v>31</v>
      </c>
    </row>
    <row r="1056" spans="2:11" x14ac:dyDescent="0.4">
      <c r="B1056" s="40" t="str">
        <f>F1056&amp;G1056</f>
        <v>2288446237</v>
      </c>
      <c r="C1056" s="41">
        <f>COUNTIF($B$14:$B$20009,B1056)</f>
        <v>1</v>
      </c>
      <c r="D1056" s="42">
        <v>2510</v>
      </c>
      <c r="E1056" s="43"/>
      <c r="F1056" s="44">
        <v>22884</v>
      </c>
      <c r="G1056" s="44">
        <v>46237</v>
      </c>
      <c r="H1056" s="45" t="s">
        <v>35</v>
      </c>
      <c r="I1056" s="45" t="s">
        <v>35</v>
      </c>
      <c r="J1056" s="45">
        <v>46272</v>
      </c>
      <c r="K1056" s="43" t="s">
        <v>31</v>
      </c>
    </row>
    <row r="1057" spans="2:11" x14ac:dyDescent="0.4">
      <c r="B1057" s="40" t="str">
        <f>F1057&amp;G1057</f>
        <v>1193946235</v>
      </c>
      <c r="C1057" s="41">
        <f>COUNTIF($B$14:$B$20009,B1057)</f>
        <v>1</v>
      </c>
      <c r="D1057" s="42">
        <v>11</v>
      </c>
      <c r="E1057" s="43"/>
      <c r="F1057" s="44">
        <v>11939</v>
      </c>
      <c r="G1057" s="44">
        <v>46235</v>
      </c>
      <c r="H1057" s="45" t="s">
        <v>35</v>
      </c>
      <c r="I1057" s="45" t="s">
        <v>35</v>
      </c>
      <c r="J1057" s="45">
        <v>46303</v>
      </c>
      <c r="K1057" s="43" t="s">
        <v>34</v>
      </c>
    </row>
    <row r="1058" spans="2:11" x14ac:dyDescent="0.4">
      <c r="B1058" s="40" t="str">
        <f>F1058&amp;G1058</f>
        <v>1171146235</v>
      </c>
      <c r="C1058" s="41">
        <f>COUNTIF($B$14:$B$20009,B1058)</f>
        <v>1</v>
      </c>
      <c r="D1058" s="42">
        <v>59</v>
      </c>
      <c r="E1058" s="43"/>
      <c r="F1058" s="44">
        <v>11711</v>
      </c>
      <c r="G1058" s="44">
        <v>46235</v>
      </c>
      <c r="H1058" s="45" t="s">
        <v>35</v>
      </c>
      <c r="I1058" s="45" t="s">
        <v>35</v>
      </c>
      <c r="J1058" s="45">
        <v>46279</v>
      </c>
      <c r="K1058" s="43" t="s">
        <v>33</v>
      </c>
    </row>
    <row r="1059" spans="2:11" x14ac:dyDescent="0.4">
      <c r="B1059" s="40" t="str">
        <f>F1059&amp;G1059</f>
        <v>1209146235</v>
      </c>
      <c r="C1059" s="41">
        <f>COUNTIF($B$14:$B$20009,B1059)</f>
        <v>1</v>
      </c>
      <c r="D1059" s="42">
        <v>103</v>
      </c>
      <c r="E1059" s="43"/>
      <c r="F1059" s="44">
        <v>12091</v>
      </c>
      <c r="G1059" s="44">
        <v>46235</v>
      </c>
      <c r="H1059" s="45" t="s">
        <v>35</v>
      </c>
      <c r="I1059" s="45" t="s">
        <v>35</v>
      </c>
      <c r="J1059" s="45">
        <v>46280</v>
      </c>
      <c r="K1059" s="43" t="s">
        <v>33</v>
      </c>
    </row>
    <row r="1060" spans="2:11" x14ac:dyDescent="0.4">
      <c r="B1060" s="40" t="str">
        <f>F1060&amp;G1060</f>
        <v>1275946235</v>
      </c>
      <c r="C1060" s="41">
        <f>COUNTIF($B$14:$B$20009,B1060)</f>
        <v>1</v>
      </c>
      <c r="D1060" s="42">
        <v>156</v>
      </c>
      <c r="E1060" s="43"/>
      <c r="F1060" s="44">
        <v>12759</v>
      </c>
      <c r="G1060" s="44">
        <v>46235</v>
      </c>
      <c r="H1060" s="45" t="s">
        <v>35</v>
      </c>
      <c r="I1060" s="45" t="s">
        <v>35</v>
      </c>
      <c r="J1060" s="45">
        <v>46281</v>
      </c>
      <c r="K1060" s="43" t="s">
        <v>33</v>
      </c>
    </row>
    <row r="1061" spans="2:11" x14ac:dyDescent="0.4">
      <c r="B1061" s="40" t="str">
        <f>F1061&amp;G1061</f>
        <v>1126546235</v>
      </c>
      <c r="C1061" s="41">
        <f>COUNTIF($B$14:$B$20009,B1061)</f>
        <v>1</v>
      </c>
      <c r="D1061" s="42">
        <v>183</v>
      </c>
      <c r="E1061" s="43"/>
      <c r="F1061" s="44">
        <v>11265</v>
      </c>
      <c r="G1061" s="44">
        <v>46235</v>
      </c>
      <c r="H1061" s="45" t="s">
        <v>35</v>
      </c>
      <c r="I1061" s="45"/>
      <c r="J1061" s="45"/>
      <c r="K1061" s="45" t="s">
        <v>32</v>
      </c>
    </row>
    <row r="1062" spans="2:11" x14ac:dyDescent="0.4">
      <c r="B1062" s="40" t="str">
        <f>F1062&amp;G1062</f>
        <v>1149246235</v>
      </c>
      <c r="C1062" s="41">
        <f>COUNTIF($B$14:$B$20009,B1062)</f>
        <v>1</v>
      </c>
      <c r="D1062" s="42">
        <v>251</v>
      </c>
      <c r="E1062" s="43"/>
      <c r="F1062" s="44">
        <v>11492</v>
      </c>
      <c r="G1062" s="44">
        <v>46235</v>
      </c>
      <c r="H1062" s="45" t="s">
        <v>35</v>
      </c>
      <c r="I1062" s="45" t="s">
        <v>35</v>
      </c>
      <c r="J1062" s="45">
        <v>46273</v>
      </c>
      <c r="K1062" s="43" t="s">
        <v>31</v>
      </c>
    </row>
    <row r="1063" spans="2:11" x14ac:dyDescent="0.4">
      <c r="B1063" s="40" t="str">
        <f>F1063&amp;G1063</f>
        <v>1121946235</v>
      </c>
      <c r="C1063" s="41">
        <f>COUNTIF($B$14:$B$20009,B1063)</f>
        <v>1</v>
      </c>
      <c r="D1063" s="42">
        <v>258</v>
      </c>
      <c r="E1063" s="43"/>
      <c r="F1063" s="44">
        <v>11219</v>
      </c>
      <c r="G1063" s="44">
        <v>46235</v>
      </c>
      <c r="H1063" s="45" t="s">
        <v>35</v>
      </c>
      <c r="I1063" s="45" t="s">
        <v>35</v>
      </c>
      <c r="J1063" s="45">
        <v>46281</v>
      </c>
      <c r="K1063" s="43" t="s">
        <v>33</v>
      </c>
    </row>
    <row r="1064" spans="2:11" x14ac:dyDescent="0.4">
      <c r="B1064" s="40" t="str">
        <f>F1064&amp;G1064</f>
        <v>1083046235</v>
      </c>
      <c r="C1064" s="41">
        <f>COUNTIF($B$14:$B$20009,B1064)</f>
        <v>1</v>
      </c>
      <c r="D1064" s="42">
        <v>264</v>
      </c>
      <c r="E1064" s="43"/>
      <c r="F1064" s="44">
        <v>10830</v>
      </c>
      <c r="G1064" s="44">
        <v>46235</v>
      </c>
      <c r="H1064" s="45" t="s">
        <v>35</v>
      </c>
      <c r="I1064" s="45" t="s">
        <v>35</v>
      </c>
      <c r="J1064" s="45">
        <v>46279</v>
      </c>
      <c r="K1064" s="43" t="s">
        <v>33</v>
      </c>
    </row>
    <row r="1065" spans="2:11" x14ac:dyDescent="0.4">
      <c r="B1065" s="40" t="str">
        <f>F1065&amp;G1065</f>
        <v>1245146235</v>
      </c>
      <c r="C1065" s="41">
        <f>COUNTIF($B$14:$B$20009,B1065)</f>
        <v>1</v>
      </c>
      <c r="D1065" s="42">
        <v>370</v>
      </c>
      <c r="E1065" s="43"/>
      <c r="F1065" s="44">
        <v>12451</v>
      </c>
      <c r="G1065" s="44">
        <v>46235</v>
      </c>
      <c r="H1065" s="45" t="s">
        <v>35</v>
      </c>
      <c r="I1065" s="45" t="s">
        <v>35</v>
      </c>
      <c r="J1065" s="45">
        <v>46281</v>
      </c>
      <c r="K1065" s="43" t="s">
        <v>33</v>
      </c>
    </row>
    <row r="1066" spans="2:11" x14ac:dyDescent="0.4">
      <c r="B1066" s="40" t="str">
        <f>F1066&amp;G1066</f>
        <v>1326946235</v>
      </c>
      <c r="C1066" s="41">
        <f>COUNTIF($B$14:$B$20009,B1066)</f>
        <v>1</v>
      </c>
      <c r="D1066" s="42">
        <v>466</v>
      </c>
      <c r="E1066" s="43"/>
      <c r="F1066" s="44">
        <v>13269</v>
      </c>
      <c r="G1066" s="44">
        <v>46235</v>
      </c>
      <c r="H1066" s="45" t="s">
        <v>35</v>
      </c>
      <c r="I1066" s="45" t="s">
        <v>35</v>
      </c>
      <c r="J1066" s="45">
        <v>46281</v>
      </c>
      <c r="K1066" s="43" t="s">
        <v>33</v>
      </c>
    </row>
    <row r="1067" spans="2:11" x14ac:dyDescent="0.4">
      <c r="B1067" s="40" t="str">
        <f>F1067&amp;G1067</f>
        <v>1339046235</v>
      </c>
      <c r="C1067" s="41">
        <f>COUNTIF($B$14:$B$20009,B1067)</f>
        <v>1</v>
      </c>
      <c r="D1067" s="42">
        <v>484</v>
      </c>
      <c r="E1067" s="43"/>
      <c r="F1067" s="44">
        <v>13390</v>
      </c>
      <c r="G1067" s="44">
        <v>46235</v>
      </c>
      <c r="H1067" s="45" t="s">
        <v>35</v>
      </c>
      <c r="I1067" s="45" t="s">
        <v>35</v>
      </c>
      <c r="J1067" s="45">
        <v>46293</v>
      </c>
      <c r="K1067" s="43" t="s">
        <v>33</v>
      </c>
    </row>
    <row r="1068" spans="2:11" x14ac:dyDescent="0.4">
      <c r="B1068" s="40" t="str">
        <f>F1068&amp;G1068</f>
        <v>1343346235</v>
      </c>
      <c r="C1068" s="41">
        <f>COUNTIF($B$14:$B$20009,B1068)</f>
        <v>1</v>
      </c>
      <c r="D1068" s="42">
        <v>504</v>
      </c>
      <c r="E1068" s="43"/>
      <c r="F1068" s="44">
        <v>13433</v>
      </c>
      <c r="G1068" s="44">
        <v>46235</v>
      </c>
      <c r="H1068" s="45" t="s">
        <v>35</v>
      </c>
      <c r="I1068" s="45" t="s">
        <v>35</v>
      </c>
      <c r="J1068" s="45">
        <v>46275</v>
      </c>
      <c r="K1068" s="43" t="s">
        <v>31</v>
      </c>
    </row>
    <row r="1069" spans="2:11" x14ac:dyDescent="0.4">
      <c r="B1069" s="40" t="str">
        <f>F1069&amp;G1069</f>
        <v>1357646235</v>
      </c>
      <c r="C1069" s="41">
        <f>COUNTIF($B$14:$B$20009,B1069)</f>
        <v>1</v>
      </c>
      <c r="D1069" s="42">
        <v>551</v>
      </c>
      <c r="E1069" s="43"/>
      <c r="F1069" s="44">
        <v>13576</v>
      </c>
      <c r="G1069" s="44">
        <v>46235</v>
      </c>
      <c r="H1069" s="45" t="s">
        <v>35</v>
      </c>
      <c r="I1069" s="45" t="s">
        <v>35</v>
      </c>
      <c r="J1069" s="45">
        <v>46272</v>
      </c>
      <c r="K1069" s="43" t="s">
        <v>31</v>
      </c>
    </row>
    <row r="1070" spans="2:11" x14ac:dyDescent="0.4">
      <c r="B1070" s="40" t="str">
        <f>F1070&amp;G1070</f>
        <v>1374046235</v>
      </c>
      <c r="C1070" s="41">
        <f>COUNTIF($B$14:$B$20009,B1070)</f>
        <v>1</v>
      </c>
      <c r="D1070" s="42">
        <v>577</v>
      </c>
      <c r="E1070" s="43"/>
      <c r="F1070" s="44">
        <v>13740</v>
      </c>
      <c r="G1070" s="44">
        <v>46235</v>
      </c>
      <c r="H1070" s="45" t="s">
        <v>35</v>
      </c>
      <c r="I1070" s="45" t="s">
        <v>35</v>
      </c>
      <c r="J1070" s="45">
        <v>46274</v>
      </c>
      <c r="K1070" s="43" t="s">
        <v>31</v>
      </c>
    </row>
    <row r="1071" spans="2:11" x14ac:dyDescent="0.4">
      <c r="B1071" s="40" t="str">
        <f>F1071&amp;G1071</f>
        <v>1376246235</v>
      </c>
      <c r="C1071" s="41">
        <f>COUNTIF($B$14:$B$20009,B1071)</f>
        <v>1</v>
      </c>
      <c r="D1071" s="42">
        <v>587</v>
      </c>
      <c r="E1071" s="43"/>
      <c r="F1071" s="44">
        <v>13762</v>
      </c>
      <c r="G1071" s="44">
        <v>46235</v>
      </c>
      <c r="H1071" s="45" t="s">
        <v>35</v>
      </c>
      <c r="I1071" s="45" t="s">
        <v>35</v>
      </c>
      <c r="J1071" s="45">
        <v>46289</v>
      </c>
      <c r="K1071" s="43" t="s">
        <v>34</v>
      </c>
    </row>
    <row r="1072" spans="2:11" x14ac:dyDescent="0.4">
      <c r="B1072" s="40" t="str">
        <f>F1072&amp;G1072</f>
        <v>1413846235</v>
      </c>
      <c r="C1072" s="41">
        <f>COUNTIF($B$14:$B$20009,B1072)</f>
        <v>1</v>
      </c>
      <c r="D1072" s="42">
        <v>663</v>
      </c>
      <c r="E1072" s="43"/>
      <c r="F1072" s="44">
        <v>14138</v>
      </c>
      <c r="G1072" s="44">
        <v>46235</v>
      </c>
      <c r="H1072" s="45" t="s">
        <v>35</v>
      </c>
      <c r="I1072" s="45" t="s">
        <v>35</v>
      </c>
      <c r="J1072" s="45">
        <v>46282</v>
      </c>
      <c r="K1072" s="43" t="s">
        <v>33</v>
      </c>
    </row>
    <row r="1073" spans="2:11" x14ac:dyDescent="0.4">
      <c r="B1073" s="40" t="str">
        <f>F1073&amp;G1073</f>
        <v>1414146235</v>
      </c>
      <c r="C1073" s="41">
        <f>COUNTIF($B$14:$B$20009,B1073)</f>
        <v>1</v>
      </c>
      <c r="D1073" s="42">
        <v>664</v>
      </c>
      <c r="E1073" s="43"/>
      <c r="F1073" s="44">
        <v>14141</v>
      </c>
      <c r="G1073" s="44">
        <v>46235</v>
      </c>
      <c r="H1073" s="45" t="s">
        <v>35</v>
      </c>
      <c r="I1073" s="45" t="s">
        <v>35</v>
      </c>
      <c r="J1073" s="45">
        <v>46281</v>
      </c>
      <c r="K1073" s="43" t="s">
        <v>33</v>
      </c>
    </row>
    <row r="1074" spans="2:11" x14ac:dyDescent="0.4">
      <c r="B1074" s="40" t="str">
        <f>F1074&amp;G1074</f>
        <v>1447346235</v>
      </c>
      <c r="C1074" s="41">
        <f>COUNTIF($B$14:$B$20009,B1074)</f>
        <v>1</v>
      </c>
      <c r="D1074" s="42">
        <v>736</v>
      </c>
      <c r="E1074" s="43"/>
      <c r="F1074" s="44">
        <v>14473</v>
      </c>
      <c r="G1074" s="44">
        <v>46235</v>
      </c>
      <c r="H1074" s="45"/>
      <c r="I1074" s="45"/>
      <c r="J1074" s="45"/>
      <c r="K1074" s="43" t="s">
        <v>32</v>
      </c>
    </row>
    <row r="1075" spans="2:11" x14ac:dyDescent="0.4">
      <c r="B1075" s="40" t="str">
        <f>F1075&amp;G1075</f>
        <v>1450346235</v>
      </c>
      <c r="C1075" s="41">
        <f>COUNTIF($B$14:$B$20009,B1075)</f>
        <v>1</v>
      </c>
      <c r="D1075" s="42">
        <v>744</v>
      </c>
      <c r="E1075" s="43"/>
      <c r="F1075" s="44">
        <v>14503</v>
      </c>
      <c r="G1075" s="44">
        <v>46235</v>
      </c>
      <c r="H1075" s="45" t="s">
        <v>35</v>
      </c>
      <c r="I1075" s="45" t="s">
        <v>35</v>
      </c>
      <c r="J1075" s="45">
        <v>46273</v>
      </c>
      <c r="K1075" s="43" t="s">
        <v>31</v>
      </c>
    </row>
    <row r="1076" spans="2:11" x14ac:dyDescent="0.4">
      <c r="B1076" s="40" t="str">
        <f>F1076&amp;G1076</f>
        <v>1302746235</v>
      </c>
      <c r="C1076" s="41">
        <f>COUNTIF($B$14:$B$20009,B1076)</f>
        <v>1</v>
      </c>
      <c r="D1076" s="42">
        <v>784</v>
      </c>
      <c r="E1076" s="43"/>
      <c r="F1076" s="44">
        <v>13027</v>
      </c>
      <c r="G1076" s="44">
        <v>46235</v>
      </c>
      <c r="H1076" s="45" t="s">
        <v>35</v>
      </c>
      <c r="I1076" s="45" t="s">
        <v>35</v>
      </c>
      <c r="J1076" s="45">
        <v>46294</v>
      </c>
      <c r="K1076" s="43" t="s">
        <v>34</v>
      </c>
    </row>
    <row r="1077" spans="2:11" x14ac:dyDescent="0.4">
      <c r="B1077" s="40" t="str">
        <f>F1077&amp;G1077</f>
        <v>1429246235</v>
      </c>
      <c r="C1077" s="41">
        <f>COUNTIF($B$14:$B$20009,B1077)</f>
        <v>1</v>
      </c>
      <c r="D1077" s="42">
        <v>793</v>
      </c>
      <c r="E1077" s="43"/>
      <c r="F1077" s="44">
        <v>14292</v>
      </c>
      <c r="G1077" s="44">
        <v>46235</v>
      </c>
      <c r="H1077" s="45" t="s">
        <v>35</v>
      </c>
      <c r="I1077" s="45" t="s">
        <v>35</v>
      </c>
      <c r="J1077" s="45">
        <v>46279</v>
      </c>
      <c r="K1077" s="43" t="s">
        <v>33</v>
      </c>
    </row>
    <row r="1078" spans="2:11" x14ac:dyDescent="0.4">
      <c r="B1078" s="40" t="str">
        <f>F1078&amp;G1078</f>
        <v>1265946235</v>
      </c>
      <c r="C1078" s="41">
        <f>COUNTIF($B$14:$B$20009,B1078)</f>
        <v>1</v>
      </c>
      <c r="D1078" s="42">
        <v>806</v>
      </c>
      <c r="E1078" s="43"/>
      <c r="F1078" s="44">
        <v>12659</v>
      </c>
      <c r="G1078" s="44">
        <v>46235</v>
      </c>
      <c r="H1078" s="45" t="s">
        <v>35</v>
      </c>
      <c r="I1078" s="45" t="s">
        <v>35</v>
      </c>
      <c r="J1078" s="45">
        <v>46280</v>
      </c>
      <c r="K1078" s="43" t="s">
        <v>33</v>
      </c>
    </row>
    <row r="1079" spans="2:11" x14ac:dyDescent="0.4">
      <c r="B1079" s="40" t="str">
        <f>F1079&amp;G1079</f>
        <v>1184346235</v>
      </c>
      <c r="C1079" s="41">
        <f>COUNTIF($B$14:$B$20009,B1079)</f>
        <v>1</v>
      </c>
      <c r="D1079" s="42">
        <v>862</v>
      </c>
      <c r="E1079" s="43"/>
      <c r="F1079" s="44">
        <v>11843</v>
      </c>
      <c r="G1079" s="44">
        <v>46235</v>
      </c>
      <c r="H1079" s="45" t="s">
        <v>35</v>
      </c>
      <c r="I1079" s="45"/>
      <c r="J1079" s="45"/>
      <c r="K1079" s="43" t="s">
        <v>32</v>
      </c>
    </row>
    <row r="1080" spans="2:11" x14ac:dyDescent="0.4">
      <c r="B1080" s="40" t="str">
        <f>F1080&amp;G1080</f>
        <v>1272446235</v>
      </c>
      <c r="C1080" s="41">
        <f>COUNTIF($B$14:$B$20009,B1080)</f>
        <v>1</v>
      </c>
      <c r="D1080" s="42">
        <v>930</v>
      </c>
      <c r="E1080" s="43"/>
      <c r="F1080" s="44">
        <v>12724</v>
      </c>
      <c r="G1080" s="44">
        <v>46235</v>
      </c>
      <c r="H1080" s="45" t="s">
        <v>35</v>
      </c>
      <c r="I1080" s="45" t="s">
        <v>35</v>
      </c>
      <c r="J1080" s="45">
        <v>46266</v>
      </c>
      <c r="K1080" s="43" t="s">
        <v>31</v>
      </c>
    </row>
    <row r="1081" spans="2:11" x14ac:dyDescent="0.4">
      <c r="B1081" s="40" t="str">
        <f>F1081&amp;G1081</f>
        <v>1064446235</v>
      </c>
      <c r="C1081" s="41">
        <f>COUNTIF($B$14:$B$20009,B1081)</f>
        <v>1</v>
      </c>
      <c r="D1081" s="42">
        <v>931</v>
      </c>
      <c r="E1081" s="43"/>
      <c r="F1081" s="44">
        <v>10644</v>
      </c>
      <c r="G1081" s="44">
        <v>46235</v>
      </c>
      <c r="H1081" s="45"/>
      <c r="I1081" s="45"/>
      <c r="J1081" s="45"/>
      <c r="K1081" s="43" t="s">
        <v>32</v>
      </c>
    </row>
    <row r="1082" spans="2:11" x14ac:dyDescent="0.4">
      <c r="B1082" s="40" t="str">
        <f>F1082&amp;G1082</f>
        <v>1097346235</v>
      </c>
      <c r="C1082" s="41">
        <f>COUNTIF($B$14:$B$20009,B1082)</f>
        <v>1</v>
      </c>
      <c r="D1082" s="42">
        <v>970</v>
      </c>
      <c r="E1082" s="43"/>
      <c r="F1082" s="44">
        <v>10973</v>
      </c>
      <c r="G1082" s="44">
        <v>46235</v>
      </c>
      <c r="H1082" s="45" t="s">
        <v>35</v>
      </c>
      <c r="I1082" s="45" t="s">
        <v>35</v>
      </c>
      <c r="J1082" s="45">
        <v>46303</v>
      </c>
      <c r="K1082" s="43" t="s">
        <v>34</v>
      </c>
    </row>
    <row r="1083" spans="2:11" x14ac:dyDescent="0.4">
      <c r="B1083" s="40" t="str">
        <f>F1083&amp;G1083</f>
        <v>1349946235</v>
      </c>
      <c r="C1083" s="41">
        <f>COUNTIF($B$14:$B$20009,B1083)</f>
        <v>1</v>
      </c>
      <c r="D1083" s="42">
        <v>1027</v>
      </c>
      <c r="E1083" s="43"/>
      <c r="F1083" s="44">
        <v>13499</v>
      </c>
      <c r="G1083" s="44">
        <v>46235</v>
      </c>
      <c r="H1083" s="45" t="s">
        <v>35</v>
      </c>
      <c r="I1083" s="45" t="s">
        <v>35</v>
      </c>
      <c r="J1083" s="45">
        <v>46272</v>
      </c>
      <c r="K1083" s="43" t="s">
        <v>31</v>
      </c>
    </row>
    <row r="1084" spans="2:11" x14ac:dyDescent="0.4">
      <c r="B1084" s="40" t="str">
        <f>F1084&amp;G1084</f>
        <v>1101746235</v>
      </c>
      <c r="C1084" s="41">
        <f>COUNTIF($B$14:$B$20009,B1084)</f>
        <v>1</v>
      </c>
      <c r="D1084" s="42">
        <v>1090</v>
      </c>
      <c r="E1084" s="43"/>
      <c r="F1084" s="44">
        <v>11017</v>
      </c>
      <c r="G1084" s="44">
        <v>46235</v>
      </c>
      <c r="H1084" s="45" t="s">
        <v>35</v>
      </c>
      <c r="I1084" s="45" t="s">
        <v>35</v>
      </c>
      <c r="J1084" s="45">
        <v>46265</v>
      </c>
      <c r="K1084" s="43" t="s">
        <v>31</v>
      </c>
    </row>
    <row r="1085" spans="2:11" x14ac:dyDescent="0.4">
      <c r="B1085" s="40" t="str">
        <f>F1085&amp;G1085</f>
        <v>1453846235</v>
      </c>
      <c r="C1085" s="41">
        <f>COUNTIF($B$14:$B$20009,B1085)</f>
        <v>1</v>
      </c>
      <c r="D1085" s="42">
        <v>1115</v>
      </c>
      <c r="E1085" s="43"/>
      <c r="F1085" s="44">
        <v>14538</v>
      </c>
      <c r="G1085" s="44">
        <v>46235</v>
      </c>
      <c r="H1085" s="45" t="s">
        <v>35</v>
      </c>
      <c r="I1085" s="45" t="s">
        <v>35</v>
      </c>
      <c r="J1085" s="45">
        <v>46281</v>
      </c>
      <c r="K1085" s="43" t="s">
        <v>33</v>
      </c>
    </row>
    <row r="1086" spans="2:11" x14ac:dyDescent="0.4">
      <c r="B1086" s="40" t="str">
        <f>F1086&amp;G1086</f>
        <v>1456346235</v>
      </c>
      <c r="C1086" s="41">
        <f>COUNTIF($B$14:$B$20009,B1086)</f>
        <v>1</v>
      </c>
      <c r="D1086" s="42">
        <v>1122</v>
      </c>
      <c r="E1086" s="43"/>
      <c r="F1086" s="44">
        <v>14563</v>
      </c>
      <c r="G1086" s="44">
        <v>46235</v>
      </c>
      <c r="H1086" s="45" t="s">
        <v>35</v>
      </c>
      <c r="I1086" s="45" t="s">
        <v>35</v>
      </c>
      <c r="J1086" s="45">
        <v>46273</v>
      </c>
      <c r="K1086" s="43" t="s">
        <v>31</v>
      </c>
    </row>
    <row r="1087" spans="2:11" x14ac:dyDescent="0.4">
      <c r="B1087" s="40" t="str">
        <f>F1087&amp;G1087</f>
        <v>1464846235</v>
      </c>
      <c r="C1087" s="41">
        <f>COUNTIF($B$14:$B$20009,B1087)</f>
        <v>1</v>
      </c>
      <c r="D1087" s="42">
        <v>1154</v>
      </c>
      <c r="E1087" s="43"/>
      <c r="F1087" s="44">
        <v>14648</v>
      </c>
      <c r="G1087" s="44">
        <v>46235</v>
      </c>
      <c r="H1087" s="45" t="s">
        <v>35</v>
      </c>
      <c r="I1087" s="45" t="s">
        <v>35</v>
      </c>
      <c r="J1087" s="45">
        <v>46274</v>
      </c>
      <c r="K1087" s="43" t="s">
        <v>31</v>
      </c>
    </row>
    <row r="1088" spans="2:11" x14ac:dyDescent="0.4">
      <c r="B1088" s="40" t="str">
        <f>F1088&amp;G1088</f>
        <v>1475746235</v>
      </c>
      <c r="C1088" s="41">
        <f>COUNTIF($B$14:$B$20009,B1088)</f>
        <v>1</v>
      </c>
      <c r="D1088" s="42">
        <v>1197</v>
      </c>
      <c r="E1088" s="43"/>
      <c r="F1088" s="44">
        <v>14757</v>
      </c>
      <c r="G1088" s="44">
        <v>46235</v>
      </c>
      <c r="H1088" s="45" t="s">
        <v>35</v>
      </c>
      <c r="I1088" s="45" t="s">
        <v>35</v>
      </c>
      <c r="J1088" s="45">
        <v>46268</v>
      </c>
      <c r="K1088" s="43" t="s">
        <v>31</v>
      </c>
    </row>
    <row r="1089" spans="2:11" x14ac:dyDescent="0.4">
      <c r="B1089" s="40" t="str">
        <f>F1089&amp;G1089</f>
        <v>1509346235</v>
      </c>
      <c r="C1089" s="41">
        <f>COUNTIF($B$14:$B$20009,B1089)</f>
        <v>1</v>
      </c>
      <c r="D1089" s="42">
        <v>1302</v>
      </c>
      <c r="E1089" s="43"/>
      <c r="F1089" s="44">
        <v>15093</v>
      </c>
      <c r="G1089" s="44">
        <v>46235</v>
      </c>
      <c r="H1089" s="45" t="s">
        <v>35</v>
      </c>
      <c r="I1089" s="45" t="s">
        <v>35</v>
      </c>
      <c r="J1089" s="45">
        <v>46282</v>
      </c>
      <c r="K1089" s="43" t="s">
        <v>33</v>
      </c>
    </row>
    <row r="1090" spans="2:11" x14ac:dyDescent="0.4">
      <c r="B1090" s="40" t="str">
        <f>F1090&amp;G1090</f>
        <v>1517246235</v>
      </c>
      <c r="C1090" s="41">
        <f>COUNTIF($B$14:$B$20009,B1090)</f>
        <v>1</v>
      </c>
      <c r="D1090" s="42">
        <v>1332</v>
      </c>
      <c r="E1090" s="43"/>
      <c r="F1090" s="44">
        <v>15172</v>
      </c>
      <c r="G1090" s="44">
        <v>46235</v>
      </c>
      <c r="H1090" s="45" t="s">
        <v>35</v>
      </c>
      <c r="I1090" s="45" t="s">
        <v>35</v>
      </c>
      <c r="J1090" s="45">
        <v>46293</v>
      </c>
      <c r="K1090" s="43" t="s">
        <v>33</v>
      </c>
    </row>
    <row r="1091" spans="2:11" x14ac:dyDescent="0.4">
      <c r="B1091" s="40" t="str">
        <f>F1091&amp;G1091</f>
        <v>1550146235</v>
      </c>
      <c r="C1091" s="41">
        <f>COUNTIF($B$14:$B$20009,B1091)</f>
        <v>1</v>
      </c>
      <c r="D1091" s="42">
        <v>1431</v>
      </c>
      <c r="E1091" s="43"/>
      <c r="F1091" s="44">
        <v>15501</v>
      </c>
      <c r="G1091" s="44">
        <v>46235</v>
      </c>
      <c r="H1091" s="45" t="s">
        <v>35</v>
      </c>
      <c r="I1091" s="45" t="s">
        <v>35</v>
      </c>
      <c r="J1091" s="45">
        <v>46295</v>
      </c>
      <c r="K1091" s="43" t="s">
        <v>34</v>
      </c>
    </row>
    <row r="1092" spans="2:11" x14ac:dyDescent="0.4">
      <c r="B1092" s="40" t="str">
        <f>F1092&amp;G1092</f>
        <v>1552046235</v>
      </c>
      <c r="C1092" s="41">
        <f>COUNTIF($B$14:$B$20009,B1092)</f>
        <v>1</v>
      </c>
      <c r="D1092" s="42">
        <v>1433</v>
      </c>
      <c r="E1092" s="43"/>
      <c r="F1092" s="44">
        <v>15520</v>
      </c>
      <c r="G1092" s="44">
        <v>46235</v>
      </c>
      <c r="H1092" s="45" t="s">
        <v>35</v>
      </c>
      <c r="I1092" s="45" t="s">
        <v>35</v>
      </c>
      <c r="J1092" s="45">
        <v>46268</v>
      </c>
      <c r="K1092" s="43" t="s">
        <v>31</v>
      </c>
    </row>
    <row r="1093" spans="2:11" x14ac:dyDescent="0.4">
      <c r="B1093" s="40" t="str">
        <f>F1093&amp;G1093</f>
        <v>1584046235</v>
      </c>
      <c r="C1093" s="41">
        <f>COUNTIF($B$14:$B$20009,B1093)</f>
        <v>1</v>
      </c>
      <c r="D1093" s="42">
        <v>1533</v>
      </c>
      <c r="E1093" s="43"/>
      <c r="F1093" s="44">
        <v>15840</v>
      </c>
      <c r="G1093" s="44">
        <v>46235</v>
      </c>
      <c r="H1093" s="45" t="s">
        <v>35</v>
      </c>
      <c r="I1093" s="45"/>
      <c r="J1093" s="45"/>
      <c r="K1093" s="43" t="s">
        <v>32</v>
      </c>
    </row>
    <row r="1094" spans="2:11" x14ac:dyDescent="0.4">
      <c r="B1094" s="40" t="str">
        <f>F1094&amp;G1094</f>
        <v>1618446235</v>
      </c>
      <c r="C1094" s="41">
        <f>COUNTIF($B$14:$B$20009,B1094)</f>
        <v>1</v>
      </c>
      <c r="D1094" s="42">
        <v>1614</v>
      </c>
      <c r="E1094" s="43"/>
      <c r="F1094" s="44">
        <v>16184</v>
      </c>
      <c r="G1094" s="44">
        <v>46235</v>
      </c>
      <c r="H1094" s="45" t="s">
        <v>35</v>
      </c>
      <c r="I1094" s="45" t="s">
        <v>35</v>
      </c>
      <c r="J1094" s="45">
        <v>46289</v>
      </c>
      <c r="K1094" s="43" t="s">
        <v>33</v>
      </c>
    </row>
    <row r="1095" spans="2:11" x14ac:dyDescent="0.4">
      <c r="B1095" s="40" t="str">
        <f>F1095&amp;G1095</f>
        <v>1622146235</v>
      </c>
      <c r="C1095" s="41">
        <f>COUNTIF($B$14:$B$20009,B1095)</f>
        <v>1</v>
      </c>
      <c r="D1095" s="42">
        <v>1620</v>
      </c>
      <c r="E1095" s="43"/>
      <c r="F1095" s="44">
        <v>16221</v>
      </c>
      <c r="G1095" s="44">
        <v>46235</v>
      </c>
      <c r="H1095" s="45" t="s">
        <v>35</v>
      </c>
      <c r="I1095" s="45" t="s">
        <v>35</v>
      </c>
      <c r="J1095" s="45">
        <v>46289</v>
      </c>
      <c r="K1095" s="43" t="s">
        <v>33</v>
      </c>
    </row>
    <row r="1096" spans="2:11" x14ac:dyDescent="0.4">
      <c r="B1096" s="40" t="str">
        <f>F1096&amp;G1096</f>
        <v>1703746235</v>
      </c>
      <c r="C1096" s="41">
        <f>COUNTIF($B$14:$B$20009,B1096)</f>
        <v>1</v>
      </c>
      <c r="D1096" s="42">
        <v>1779</v>
      </c>
      <c r="E1096" s="43"/>
      <c r="F1096" s="44">
        <v>17037</v>
      </c>
      <c r="G1096" s="44">
        <v>46235</v>
      </c>
      <c r="H1096" s="45" t="s">
        <v>35</v>
      </c>
      <c r="I1096" s="45"/>
      <c r="J1096" s="45"/>
      <c r="K1096" s="43" t="s">
        <v>32</v>
      </c>
    </row>
    <row r="1097" spans="2:11" x14ac:dyDescent="0.4">
      <c r="B1097" s="40" t="str">
        <f>F1097&amp;G1097</f>
        <v>1709746235</v>
      </c>
      <c r="C1097" s="41">
        <f>COUNTIF($B$14:$B$20009,B1097)</f>
        <v>1</v>
      </c>
      <c r="D1097" s="42">
        <v>1789</v>
      </c>
      <c r="E1097" s="43"/>
      <c r="F1097" s="44">
        <v>17097</v>
      </c>
      <c r="G1097" s="44">
        <v>46235</v>
      </c>
      <c r="H1097" s="45" t="s">
        <v>35</v>
      </c>
      <c r="I1097" s="45" t="s">
        <v>35</v>
      </c>
      <c r="J1097" s="45">
        <v>46303</v>
      </c>
      <c r="K1097" s="43" t="s">
        <v>34</v>
      </c>
    </row>
    <row r="1098" spans="2:11" x14ac:dyDescent="0.4">
      <c r="B1098" s="40" t="str">
        <f>F1098&amp;G1098</f>
        <v>1716946235</v>
      </c>
      <c r="C1098" s="41">
        <f>COUNTIF($B$14:$B$20009,B1098)</f>
        <v>1</v>
      </c>
      <c r="D1098" s="42">
        <v>1803</v>
      </c>
      <c r="E1098" s="43"/>
      <c r="F1098" s="44">
        <v>17169</v>
      </c>
      <c r="G1098" s="44">
        <v>46235</v>
      </c>
      <c r="H1098" s="45" t="s">
        <v>35</v>
      </c>
      <c r="I1098" s="45" t="s">
        <v>35</v>
      </c>
      <c r="J1098" s="45">
        <v>46280</v>
      </c>
      <c r="K1098" s="43" t="s">
        <v>33</v>
      </c>
    </row>
    <row r="1099" spans="2:11" x14ac:dyDescent="0.4">
      <c r="B1099" s="40" t="str">
        <f>F1099&amp;G1099</f>
        <v>1194746235</v>
      </c>
      <c r="C1099" s="41">
        <f>COUNTIF($B$14:$B$20009,B1099)</f>
        <v>1</v>
      </c>
      <c r="D1099" s="42">
        <v>1837</v>
      </c>
      <c r="E1099" s="43"/>
      <c r="F1099" s="44">
        <v>11947</v>
      </c>
      <c r="G1099" s="44">
        <v>46235</v>
      </c>
      <c r="H1099" s="45" t="s">
        <v>35</v>
      </c>
      <c r="I1099" s="45" t="s">
        <v>35</v>
      </c>
      <c r="J1099" s="45">
        <v>46289</v>
      </c>
      <c r="K1099" s="43" t="s">
        <v>33</v>
      </c>
    </row>
    <row r="1100" spans="2:11" x14ac:dyDescent="0.4">
      <c r="B1100" s="40" t="str">
        <f>F1100&amp;G1100</f>
        <v>1737446235</v>
      </c>
      <c r="C1100" s="41">
        <f>COUNTIF($B$14:$B$20009,B1100)</f>
        <v>1</v>
      </c>
      <c r="D1100" s="42">
        <v>1838</v>
      </c>
      <c r="E1100" s="43"/>
      <c r="F1100" s="44">
        <v>17374</v>
      </c>
      <c r="G1100" s="44">
        <v>46235</v>
      </c>
      <c r="H1100" s="45" t="s">
        <v>35</v>
      </c>
      <c r="I1100" s="45" t="s">
        <v>35</v>
      </c>
      <c r="J1100" s="45">
        <v>46281</v>
      </c>
      <c r="K1100" s="43" t="s">
        <v>33</v>
      </c>
    </row>
    <row r="1101" spans="2:11" x14ac:dyDescent="0.4">
      <c r="B1101" s="40" t="str">
        <f>F1101&amp;G1101</f>
        <v>1749446235</v>
      </c>
      <c r="C1101" s="41">
        <f>COUNTIF($B$14:$B$20009,B1101)</f>
        <v>1</v>
      </c>
      <c r="D1101" s="42">
        <v>1877</v>
      </c>
      <c r="E1101" s="43"/>
      <c r="F1101" s="44">
        <v>17494</v>
      </c>
      <c r="G1101" s="44">
        <v>46235</v>
      </c>
      <c r="H1101" s="45" t="s">
        <v>35</v>
      </c>
      <c r="I1101" s="45" t="s">
        <v>35</v>
      </c>
      <c r="J1101" s="45">
        <v>46268</v>
      </c>
      <c r="K1101" s="43" t="s">
        <v>31</v>
      </c>
    </row>
    <row r="1102" spans="2:11" x14ac:dyDescent="0.4">
      <c r="B1102" s="40" t="str">
        <f>F1102&amp;G1102</f>
        <v>1771246235</v>
      </c>
      <c r="C1102" s="41">
        <f>COUNTIF($B$14:$B$20009,B1102)</f>
        <v>1</v>
      </c>
      <c r="D1102" s="42">
        <v>1939</v>
      </c>
      <c r="E1102" s="43"/>
      <c r="F1102" s="44">
        <v>17712</v>
      </c>
      <c r="G1102" s="44">
        <v>46235</v>
      </c>
      <c r="H1102" s="45" t="s">
        <v>35</v>
      </c>
      <c r="I1102" s="45" t="s">
        <v>35</v>
      </c>
      <c r="J1102" s="45">
        <v>46275</v>
      </c>
      <c r="K1102" s="43" t="s">
        <v>31</v>
      </c>
    </row>
    <row r="1103" spans="2:11" x14ac:dyDescent="0.4">
      <c r="B1103" s="40" t="str">
        <f>F1103&amp;G1103</f>
        <v>1790846235</v>
      </c>
      <c r="C1103" s="41">
        <f>COUNTIF($B$14:$B$20009,B1103)</f>
        <v>1</v>
      </c>
      <c r="D1103" s="42">
        <v>1980</v>
      </c>
      <c r="E1103" s="43"/>
      <c r="F1103" s="44">
        <v>17908</v>
      </c>
      <c r="G1103" s="44">
        <v>46235</v>
      </c>
      <c r="H1103" s="45"/>
      <c r="I1103" s="45"/>
      <c r="J1103" s="45"/>
      <c r="K1103" s="43" t="s">
        <v>32</v>
      </c>
    </row>
    <row r="1104" spans="2:11" x14ac:dyDescent="0.4">
      <c r="B1104" s="40" t="str">
        <f>F1104&amp;G1104</f>
        <v>1829146235</v>
      </c>
      <c r="C1104" s="41">
        <f>COUNTIF($B$14:$B$20009,B1104)</f>
        <v>1</v>
      </c>
      <c r="D1104" s="42">
        <v>2058</v>
      </c>
      <c r="E1104" s="43"/>
      <c r="F1104" s="44">
        <v>18291</v>
      </c>
      <c r="G1104" s="44">
        <v>46235</v>
      </c>
      <c r="H1104" s="45" t="s">
        <v>35</v>
      </c>
      <c r="I1104" s="45" t="s">
        <v>35</v>
      </c>
      <c r="J1104" s="45">
        <v>46281</v>
      </c>
      <c r="K1104" s="43" t="s">
        <v>33</v>
      </c>
    </row>
    <row r="1105" spans="2:11" x14ac:dyDescent="0.4">
      <c r="B1105" s="40" t="str">
        <f>F1105&amp;G1105</f>
        <v>1877046235</v>
      </c>
      <c r="C1105" s="41">
        <f>COUNTIF($B$14:$B$20009,B1105)</f>
        <v>1</v>
      </c>
      <c r="D1105" s="42">
        <v>2120</v>
      </c>
      <c r="E1105" s="43"/>
      <c r="F1105" s="44">
        <v>18770</v>
      </c>
      <c r="G1105" s="44">
        <v>46235</v>
      </c>
      <c r="H1105" s="45" t="s">
        <v>35</v>
      </c>
      <c r="I1105" s="45" t="s">
        <v>35</v>
      </c>
      <c r="J1105" s="45">
        <v>46275</v>
      </c>
      <c r="K1105" s="43" t="s">
        <v>31</v>
      </c>
    </row>
    <row r="1106" spans="2:11" x14ac:dyDescent="0.4">
      <c r="B1106" s="40" t="str">
        <f>F1106&amp;G1106</f>
        <v>952146235</v>
      </c>
      <c r="C1106" s="41">
        <f>COUNTIF($B$14:$B$20009,B1106)</f>
        <v>1</v>
      </c>
      <c r="D1106" s="42">
        <v>2145</v>
      </c>
      <c r="E1106" s="43"/>
      <c r="F1106" s="44">
        <v>9521</v>
      </c>
      <c r="G1106" s="44">
        <v>46235</v>
      </c>
      <c r="H1106" s="45" t="s">
        <v>35</v>
      </c>
      <c r="I1106" s="45" t="s">
        <v>35</v>
      </c>
      <c r="J1106" s="45">
        <v>46303</v>
      </c>
      <c r="K1106" s="43" t="s">
        <v>34</v>
      </c>
    </row>
    <row r="1107" spans="2:11" x14ac:dyDescent="0.4">
      <c r="B1107" s="40" t="str">
        <f>F1107&amp;G1107</f>
        <v>1896646235</v>
      </c>
      <c r="C1107" s="41">
        <f>COUNTIF($B$14:$B$20009,B1107)</f>
        <v>1</v>
      </c>
      <c r="D1107" s="42">
        <v>2147</v>
      </c>
      <c r="E1107" s="43"/>
      <c r="F1107" s="44">
        <v>18966</v>
      </c>
      <c r="G1107" s="44">
        <v>46235</v>
      </c>
      <c r="H1107" s="45" t="s">
        <v>35</v>
      </c>
      <c r="I1107" s="45" t="s">
        <v>35</v>
      </c>
      <c r="J1107" s="45">
        <v>46268</v>
      </c>
      <c r="K1107" s="43" t="s">
        <v>31</v>
      </c>
    </row>
    <row r="1108" spans="2:11" x14ac:dyDescent="0.4">
      <c r="B1108" s="40" t="str">
        <f>F1108&amp;G1108</f>
        <v>1992446235</v>
      </c>
      <c r="C1108" s="41">
        <f>COUNTIF($B$14:$B$20009,B1108)</f>
        <v>1</v>
      </c>
      <c r="D1108" s="42">
        <v>2268</v>
      </c>
      <c r="E1108" s="43"/>
      <c r="F1108" s="44">
        <v>19924</v>
      </c>
      <c r="G1108" s="44">
        <v>46235</v>
      </c>
      <c r="H1108" s="45" t="s">
        <v>35</v>
      </c>
      <c r="I1108" s="45" t="s">
        <v>35</v>
      </c>
      <c r="J1108" s="45">
        <v>46289</v>
      </c>
      <c r="K1108" s="43" t="s">
        <v>33</v>
      </c>
    </row>
    <row r="1109" spans="2:11" x14ac:dyDescent="0.4">
      <c r="B1109" s="40" t="str">
        <f>F1109&amp;G1109</f>
        <v>2084046235</v>
      </c>
      <c r="C1109" s="41">
        <f>COUNTIF($B$14:$B$20009,B1109)</f>
        <v>1</v>
      </c>
      <c r="D1109" s="42">
        <v>2356</v>
      </c>
      <c r="E1109" s="43"/>
      <c r="F1109" s="44">
        <v>20840</v>
      </c>
      <c r="G1109" s="44">
        <v>46235</v>
      </c>
      <c r="H1109" s="45" t="s">
        <v>35</v>
      </c>
      <c r="I1109" s="45" t="s">
        <v>35</v>
      </c>
      <c r="J1109" s="45">
        <v>46293</v>
      </c>
      <c r="K1109" s="43" t="s">
        <v>33</v>
      </c>
    </row>
    <row r="1110" spans="2:11" x14ac:dyDescent="0.4">
      <c r="B1110" s="40" t="str">
        <f>F1110&amp;G1110</f>
        <v>2622746235</v>
      </c>
      <c r="C1110" s="41">
        <f>COUNTIF($B$14:$B$20009,B1110)</f>
        <v>1</v>
      </c>
      <c r="D1110" s="42">
        <v>2427</v>
      </c>
      <c r="E1110" s="43"/>
      <c r="F1110" s="44">
        <v>26227</v>
      </c>
      <c r="G1110" s="44">
        <v>46235</v>
      </c>
      <c r="H1110" s="45" t="s">
        <v>35</v>
      </c>
      <c r="I1110" s="45" t="s">
        <v>35</v>
      </c>
      <c r="J1110" s="45">
        <v>46303</v>
      </c>
      <c r="K1110" s="43" t="s">
        <v>34</v>
      </c>
    </row>
    <row r="1111" spans="2:11" x14ac:dyDescent="0.4">
      <c r="B1111" s="40" t="str">
        <f>F1111&amp;G1111</f>
        <v>1633546235</v>
      </c>
      <c r="C1111" s="41">
        <f>COUNTIF($B$14:$B$20009,B1111)</f>
        <v>1</v>
      </c>
      <c r="D1111" s="42">
        <v>2428</v>
      </c>
      <c r="E1111" s="43"/>
      <c r="F1111" s="44">
        <v>16335</v>
      </c>
      <c r="G1111" s="44">
        <v>46235</v>
      </c>
      <c r="H1111" s="45" t="s">
        <v>35</v>
      </c>
      <c r="I1111" s="45"/>
      <c r="J1111" s="45"/>
      <c r="K1111" s="45" t="s">
        <v>32</v>
      </c>
    </row>
    <row r="1112" spans="2:11" x14ac:dyDescent="0.4">
      <c r="B1112" s="40" t="str">
        <f>F1112&amp;G1112</f>
        <v>1357146234</v>
      </c>
      <c r="C1112" s="41">
        <f>COUNTIF($B$14:$B$20009,B1112)</f>
        <v>1</v>
      </c>
      <c r="D1112" s="42">
        <v>536</v>
      </c>
      <c r="E1112" s="43"/>
      <c r="F1112" s="44">
        <v>13571</v>
      </c>
      <c r="G1112" s="44">
        <v>46234</v>
      </c>
      <c r="H1112" s="45" t="s">
        <v>35</v>
      </c>
      <c r="I1112" s="45" t="s">
        <v>35</v>
      </c>
      <c r="J1112" s="45">
        <v>46272</v>
      </c>
      <c r="K1112" s="43" t="s">
        <v>31</v>
      </c>
    </row>
    <row r="1113" spans="2:11" x14ac:dyDescent="0.4">
      <c r="B1113" s="40" t="str">
        <f>F1113&amp;G1113</f>
        <v>1399846234</v>
      </c>
      <c r="C1113" s="41">
        <f>COUNTIF($B$14:$B$20009,B1113)</f>
        <v>1</v>
      </c>
      <c r="D1113" s="42">
        <v>637</v>
      </c>
      <c r="E1113" s="43"/>
      <c r="F1113" s="44">
        <v>13998</v>
      </c>
      <c r="G1113" s="44">
        <v>46234</v>
      </c>
      <c r="H1113" s="45" t="s">
        <v>35</v>
      </c>
      <c r="I1113" s="45" t="s">
        <v>35</v>
      </c>
      <c r="J1113" s="45">
        <v>46281</v>
      </c>
      <c r="K1113" s="43" t="s">
        <v>33</v>
      </c>
    </row>
    <row r="1114" spans="2:11" x14ac:dyDescent="0.4">
      <c r="B1114" s="40" t="str">
        <f>F1114&amp;G1114</f>
        <v>1373646234</v>
      </c>
      <c r="C1114" s="41">
        <f>COUNTIF($B$14:$B$20009,B1114)</f>
        <v>1</v>
      </c>
      <c r="D1114" s="42">
        <v>751</v>
      </c>
      <c r="E1114" s="43"/>
      <c r="F1114" s="44">
        <v>13736</v>
      </c>
      <c r="G1114" s="44">
        <v>46234</v>
      </c>
      <c r="H1114" s="45" t="s">
        <v>35</v>
      </c>
      <c r="I1114" s="45" t="s">
        <v>35</v>
      </c>
      <c r="J1114" s="45">
        <v>46295</v>
      </c>
      <c r="K1114" s="43" t="s">
        <v>34</v>
      </c>
    </row>
    <row r="1115" spans="2:11" x14ac:dyDescent="0.4">
      <c r="B1115" s="40" t="str">
        <f>F1115&amp;G1115</f>
        <v>1330246234</v>
      </c>
      <c r="C1115" s="41">
        <f>COUNTIF($B$14:$B$20009,B1115)</f>
        <v>1</v>
      </c>
      <c r="D1115" s="42">
        <v>857</v>
      </c>
      <c r="E1115" s="43"/>
      <c r="F1115" s="44">
        <v>13302</v>
      </c>
      <c r="G1115" s="44">
        <v>46234</v>
      </c>
      <c r="H1115" s="45" t="s">
        <v>35</v>
      </c>
      <c r="I1115" s="45" t="s">
        <v>35</v>
      </c>
      <c r="J1115" s="45">
        <v>46273</v>
      </c>
      <c r="K1115" s="43" t="s">
        <v>31</v>
      </c>
    </row>
    <row r="1116" spans="2:11" x14ac:dyDescent="0.4">
      <c r="B1116" s="40" t="str">
        <f>F1116&amp;G1116</f>
        <v>1540146234</v>
      </c>
      <c r="C1116" s="41">
        <f>COUNTIF($B$14:$B$20009,B1116)</f>
        <v>1</v>
      </c>
      <c r="D1116" s="42">
        <v>1394</v>
      </c>
      <c r="E1116" s="43"/>
      <c r="F1116" s="44">
        <v>15401</v>
      </c>
      <c r="G1116" s="44">
        <v>46234</v>
      </c>
      <c r="H1116" s="45" t="s">
        <v>35</v>
      </c>
      <c r="I1116" s="45" t="s">
        <v>35</v>
      </c>
      <c r="J1116" s="45">
        <v>46273</v>
      </c>
      <c r="K1116" s="43" t="s">
        <v>31</v>
      </c>
    </row>
    <row r="1117" spans="2:11" x14ac:dyDescent="0.4">
      <c r="B1117" s="40" t="str">
        <f>F1117&amp;G1117</f>
        <v>1578146234</v>
      </c>
      <c r="C1117" s="41">
        <f>COUNTIF($B$14:$B$20009,B1117)</f>
        <v>1</v>
      </c>
      <c r="D1117" s="42">
        <v>1508</v>
      </c>
      <c r="E1117" s="43"/>
      <c r="F1117" s="44">
        <v>15781</v>
      </c>
      <c r="G1117" s="44">
        <v>46234</v>
      </c>
      <c r="H1117" s="45"/>
      <c r="I1117" s="45" t="s">
        <v>35</v>
      </c>
      <c r="J1117" s="45"/>
      <c r="K1117" s="43" t="s">
        <v>32</v>
      </c>
    </row>
    <row r="1118" spans="2:11" x14ac:dyDescent="0.4">
      <c r="B1118" s="40" t="str">
        <f>F1118&amp;G1118</f>
        <v>1586646234</v>
      </c>
      <c r="C1118" s="41">
        <f>COUNTIF($B$14:$B$20009,B1118)</f>
        <v>1</v>
      </c>
      <c r="D1118" s="42">
        <v>1540</v>
      </c>
      <c r="E1118" s="43"/>
      <c r="F1118" s="44">
        <v>15866</v>
      </c>
      <c r="G1118" s="44">
        <v>46234</v>
      </c>
      <c r="H1118" s="45" t="s">
        <v>35</v>
      </c>
      <c r="I1118" s="45" t="s">
        <v>35</v>
      </c>
      <c r="J1118" s="45">
        <v>46282</v>
      </c>
      <c r="K1118" s="43" t="s">
        <v>33</v>
      </c>
    </row>
    <row r="1119" spans="2:11" x14ac:dyDescent="0.4">
      <c r="B1119" s="40" t="str">
        <f>F1119&amp;G1119</f>
        <v>1610746234</v>
      </c>
      <c r="C1119" s="41">
        <f>COUNTIF($B$14:$B$20009,B1119)</f>
        <v>1</v>
      </c>
      <c r="D1119" s="42">
        <v>1602</v>
      </c>
      <c r="E1119" s="43"/>
      <c r="F1119" s="44">
        <v>16107</v>
      </c>
      <c r="G1119" s="44">
        <v>46234</v>
      </c>
      <c r="H1119" s="45" t="s">
        <v>35</v>
      </c>
      <c r="I1119" s="45" t="s">
        <v>35</v>
      </c>
      <c r="J1119" s="45">
        <v>46275</v>
      </c>
      <c r="K1119" s="43" t="s">
        <v>31</v>
      </c>
    </row>
    <row r="1120" spans="2:11" x14ac:dyDescent="0.4">
      <c r="B1120" s="40" t="str">
        <f>F1120&amp;G1120</f>
        <v>1634346234</v>
      </c>
      <c r="C1120" s="41">
        <f>COUNTIF($B$14:$B$20009,B1120)</f>
        <v>1</v>
      </c>
      <c r="D1120" s="42">
        <v>1651</v>
      </c>
      <c r="E1120" s="43"/>
      <c r="F1120" s="44">
        <v>16343</v>
      </c>
      <c r="G1120" s="44">
        <v>46234</v>
      </c>
      <c r="H1120" s="45" t="s">
        <v>35</v>
      </c>
      <c r="I1120" s="45" t="s">
        <v>35</v>
      </c>
      <c r="J1120" s="45">
        <v>46279</v>
      </c>
      <c r="K1120" s="43" t="s">
        <v>33</v>
      </c>
    </row>
    <row r="1121" spans="2:11" x14ac:dyDescent="0.4">
      <c r="B1121" s="40" t="str">
        <f>F1121&amp;G1121</f>
        <v>1651846234</v>
      </c>
      <c r="C1121" s="41">
        <f>COUNTIF($B$14:$B$20009,B1121)</f>
        <v>1</v>
      </c>
      <c r="D1121" s="42">
        <v>1691</v>
      </c>
      <c r="E1121" s="43"/>
      <c r="F1121" s="44">
        <v>16518</v>
      </c>
      <c r="G1121" s="44">
        <v>46234</v>
      </c>
      <c r="H1121" s="45"/>
      <c r="I1121" s="45" t="s">
        <v>35</v>
      </c>
      <c r="J1121" s="45"/>
      <c r="K1121" s="43" t="s">
        <v>32</v>
      </c>
    </row>
    <row r="1122" spans="2:11" x14ac:dyDescent="0.4">
      <c r="B1122" s="40" t="str">
        <f>F1122&amp;G1122</f>
        <v>1697646234</v>
      </c>
      <c r="C1122" s="41">
        <f>COUNTIF($B$14:$B$20009,B1122)</f>
        <v>1</v>
      </c>
      <c r="D1122" s="42">
        <v>1775</v>
      </c>
      <c r="E1122" s="43"/>
      <c r="F1122" s="44">
        <v>16976</v>
      </c>
      <c r="G1122" s="44">
        <v>46234</v>
      </c>
      <c r="H1122" s="45" t="s">
        <v>35</v>
      </c>
      <c r="I1122" s="45" t="s">
        <v>35</v>
      </c>
      <c r="J1122" s="45">
        <v>46274</v>
      </c>
      <c r="K1122" s="43" t="s">
        <v>33</v>
      </c>
    </row>
    <row r="1123" spans="2:11" x14ac:dyDescent="0.4">
      <c r="B1123" s="40" t="str">
        <f>F1123&amp;G1123</f>
        <v>1759946234</v>
      </c>
      <c r="C1123" s="41">
        <f>COUNTIF($B$14:$B$20009,B1123)</f>
        <v>1</v>
      </c>
      <c r="D1123" s="42">
        <v>1909</v>
      </c>
      <c r="E1123" s="43"/>
      <c r="F1123" s="44">
        <v>17599</v>
      </c>
      <c r="G1123" s="44">
        <v>46234</v>
      </c>
      <c r="H1123" s="45" t="s">
        <v>35</v>
      </c>
      <c r="I1123" s="45" t="s">
        <v>35</v>
      </c>
      <c r="J1123" s="45">
        <v>46274</v>
      </c>
      <c r="K1123" s="43" t="s">
        <v>31</v>
      </c>
    </row>
    <row r="1124" spans="2:11" x14ac:dyDescent="0.4">
      <c r="B1124" s="40" t="str">
        <f>F1124&amp;G1124</f>
        <v>1767946234</v>
      </c>
      <c r="C1124" s="41">
        <f>COUNTIF($B$14:$B$20009,B1124)</f>
        <v>1</v>
      </c>
      <c r="D1124" s="42">
        <v>1925</v>
      </c>
      <c r="E1124" s="43"/>
      <c r="F1124" s="44">
        <v>17679</v>
      </c>
      <c r="G1124" s="44">
        <v>46234</v>
      </c>
      <c r="H1124" s="45" t="s">
        <v>35</v>
      </c>
      <c r="I1124" s="45" t="s">
        <v>35</v>
      </c>
      <c r="J1124" s="45">
        <v>46265</v>
      </c>
      <c r="K1124" s="43" t="s">
        <v>31</v>
      </c>
    </row>
    <row r="1125" spans="2:11" x14ac:dyDescent="0.4">
      <c r="B1125" s="40" t="str">
        <f>F1125&amp;G1125</f>
        <v>1814446234</v>
      </c>
      <c r="C1125" s="41">
        <f>COUNTIF($B$14:$B$20009,B1125)</f>
        <v>1</v>
      </c>
      <c r="D1125" s="42">
        <v>2029</v>
      </c>
      <c r="E1125" s="43"/>
      <c r="F1125" s="44">
        <v>18144</v>
      </c>
      <c r="G1125" s="44">
        <v>46234</v>
      </c>
      <c r="H1125" s="45" t="s">
        <v>35</v>
      </c>
      <c r="I1125" s="45" t="s">
        <v>35</v>
      </c>
      <c r="J1125" s="45">
        <v>46267</v>
      </c>
      <c r="K1125" s="43" t="s">
        <v>31</v>
      </c>
    </row>
    <row r="1126" spans="2:11" x14ac:dyDescent="0.4">
      <c r="B1126" s="40" t="str">
        <f>F1126&amp;G1126</f>
        <v>1947946234</v>
      </c>
      <c r="C1126" s="41">
        <f>COUNTIF($B$14:$B$20009,B1126)</f>
        <v>1</v>
      </c>
      <c r="D1126" s="42">
        <v>2213</v>
      </c>
      <c r="E1126" s="43"/>
      <c r="F1126" s="44">
        <v>19479</v>
      </c>
      <c r="G1126" s="44">
        <v>46234</v>
      </c>
      <c r="H1126" s="45"/>
      <c r="I1126" s="45"/>
      <c r="J1126" s="45"/>
      <c r="K1126" s="43" t="s">
        <v>32</v>
      </c>
    </row>
    <row r="1127" spans="2:11" x14ac:dyDescent="0.4">
      <c r="B1127" s="40" t="str">
        <f>F1127&amp;G1127</f>
        <v>2044446234</v>
      </c>
      <c r="C1127" s="41">
        <f>COUNTIF($B$14:$B$20009,B1127)</f>
        <v>1</v>
      </c>
      <c r="D1127" s="42">
        <v>2329</v>
      </c>
      <c r="E1127" s="43"/>
      <c r="F1127" s="44">
        <v>20444</v>
      </c>
      <c r="G1127" s="44">
        <v>46234</v>
      </c>
      <c r="H1127" s="45"/>
      <c r="I1127" s="45" t="s">
        <v>35</v>
      </c>
      <c r="J1127" s="45"/>
      <c r="K1127" s="43" t="s">
        <v>32</v>
      </c>
    </row>
    <row r="1128" spans="2:11" x14ac:dyDescent="0.4">
      <c r="B1128" s="40" t="str">
        <f>F1128&amp;G1128</f>
        <v>2082346234</v>
      </c>
      <c r="C1128" s="41">
        <f>COUNTIF($B$14:$B$20009,B1128)</f>
        <v>1</v>
      </c>
      <c r="D1128" s="42">
        <v>2358</v>
      </c>
      <c r="E1128" s="43"/>
      <c r="F1128" s="44">
        <v>20823</v>
      </c>
      <c r="G1128" s="44">
        <v>46234</v>
      </c>
      <c r="H1128" s="45" t="s">
        <v>35</v>
      </c>
      <c r="I1128" s="45" t="s">
        <v>35</v>
      </c>
      <c r="J1128" s="45">
        <v>46280</v>
      </c>
      <c r="K1128" s="43" t="s">
        <v>33</v>
      </c>
    </row>
    <row r="1129" spans="2:11" x14ac:dyDescent="0.4">
      <c r="B1129" s="40" t="str">
        <f>F1129&amp;G1129</f>
        <v>2166046234</v>
      </c>
      <c r="C1129" s="41">
        <f>COUNTIF($B$14:$B$20009,B1129)</f>
        <v>1</v>
      </c>
      <c r="D1129" s="42">
        <v>2417</v>
      </c>
      <c r="E1129" s="43"/>
      <c r="F1129" s="44">
        <v>21660</v>
      </c>
      <c r="G1129" s="44">
        <v>46234</v>
      </c>
      <c r="H1129" s="45" t="s">
        <v>35</v>
      </c>
      <c r="I1129" s="45" t="s">
        <v>35</v>
      </c>
      <c r="J1129" s="45">
        <v>46274</v>
      </c>
      <c r="K1129" s="43" t="s">
        <v>31</v>
      </c>
    </row>
    <row r="1130" spans="2:11" x14ac:dyDescent="0.4">
      <c r="B1130" s="40" t="str">
        <f>F1130&amp;G1130</f>
        <v>2219346234</v>
      </c>
      <c r="C1130" s="41">
        <f>COUNTIF($B$14:$B$20009,B1130)</f>
        <v>1</v>
      </c>
      <c r="D1130" s="42">
        <v>2457</v>
      </c>
      <c r="E1130" s="43"/>
      <c r="F1130" s="44">
        <v>22193</v>
      </c>
      <c r="G1130" s="44">
        <v>46234</v>
      </c>
      <c r="H1130" s="45" t="s">
        <v>35</v>
      </c>
      <c r="I1130" s="45" t="s">
        <v>35</v>
      </c>
      <c r="J1130" s="45">
        <v>46294</v>
      </c>
      <c r="K1130" s="43" t="s">
        <v>34</v>
      </c>
    </row>
    <row r="1131" spans="2:11" x14ac:dyDescent="0.4">
      <c r="B1131" s="40" t="str">
        <f>F1131&amp;G1131</f>
        <v>2257746234</v>
      </c>
      <c r="C1131" s="41">
        <f>COUNTIF($B$14:$B$20009,B1131)</f>
        <v>1</v>
      </c>
      <c r="D1131" s="42">
        <v>2508</v>
      </c>
      <c r="E1131" s="43"/>
      <c r="F1131" s="44">
        <v>22577</v>
      </c>
      <c r="G1131" s="44">
        <v>46234</v>
      </c>
      <c r="H1131" s="45" t="s">
        <v>35</v>
      </c>
      <c r="I1131" s="45" t="s">
        <v>35</v>
      </c>
      <c r="J1131" s="45">
        <v>46279</v>
      </c>
      <c r="K1131" s="45" t="s">
        <v>33</v>
      </c>
    </row>
    <row r="1132" spans="2:11" x14ac:dyDescent="0.4">
      <c r="B1132" s="40" t="str">
        <f>F1132&amp;G1132</f>
        <v>2442846234</v>
      </c>
      <c r="C1132" s="41">
        <f>COUNTIF($B$14:$B$20009,B1132)</f>
        <v>1</v>
      </c>
      <c r="D1132" s="42">
        <v>2509</v>
      </c>
      <c r="E1132" s="43"/>
      <c r="F1132" s="44">
        <v>24428</v>
      </c>
      <c r="G1132" s="44">
        <v>46234</v>
      </c>
      <c r="H1132" s="45" t="s">
        <v>35</v>
      </c>
      <c r="I1132" s="45" t="s">
        <v>35</v>
      </c>
      <c r="J1132" s="45">
        <v>46303</v>
      </c>
      <c r="K1132" s="43" t="s">
        <v>34</v>
      </c>
    </row>
    <row r="1133" spans="2:11" x14ac:dyDescent="0.4">
      <c r="B1133" s="40" t="str">
        <f>F1133&amp;G1133</f>
        <v>1173346233</v>
      </c>
      <c r="C1133" s="41">
        <f>COUNTIF($B$14:$B$20009,B1133)</f>
        <v>1</v>
      </c>
      <c r="D1133" s="42">
        <v>16</v>
      </c>
      <c r="E1133" s="43"/>
      <c r="F1133" s="44">
        <v>11733</v>
      </c>
      <c r="G1133" s="44">
        <v>46233</v>
      </c>
      <c r="H1133" s="45" t="s">
        <v>35</v>
      </c>
      <c r="I1133" s="45" t="s">
        <v>35</v>
      </c>
      <c r="J1133" s="45">
        <v>46267</v>
      </c>
      <c r="K1133" s="43" t="s">
        <v>31</v>
      </c>
    </row>
    <row r="1134" spans="2:11" x14ac:dyDescent="0.4">
      <c r="B1134" s="40" t="str">
        <f>F1134&amp;G1134</f>
        <v>1373746233</v>
      </c>
      <c r="C1134" s="41">
        <f>COUNTIF($B$14:$B$20009,B1134)</f>
        <v>1</v>
      </c>
      <c r="D1134" s="42">
        <v>579</v>
      </c>
      <c r="E1134" s="43"/>
      <c r="F1134" s="44">
        <v>13737</v>
      </c>
      <c r="G1134" s="44">
        <v>46233</v>
      </c>
      <c r="H1134" s="45" t="s">
        <v>35</v>
      </c>
      <c r="I1134" s="45" t="s">
        <v>35</v>
      </c>
      <c r="J1134" s="45">
        <v>46275</v>
      </c>
      <c r="K1134" s="43" t="s">
        <v>31</v>
      </c>
    </row>
    <row r="1135" spans="2:11" x14ac:dyDescent="0.4">
      <c r="B1135" s="40" t="str">
        <f>F1135&amp;G1135</f>
        <v>1448046233</v>
      </c>
      <c r="C1135" s="41">
        <f>COUNTIF($B$14:$B$20009,B1135)</f>
        <v>1</v>
      </c>
      <c r="D1135" s="42">
        <v>733</v>
      </c>
      <c r="E1135" s="43"/>
      <c r="F1135" s="44">
        <v>14480</v>
      </c>
      <c r="G1135" s="44">
        <v>46233</v>
      </c>
      <c r="H1135" s="45" t="s">
        <v>35</v>
      </c>
      <c r="I1135" s="45" t="s">
        <v>35</v>
      </c>
      <c r="J1135" s="45">
        <v>46268</v>
      </c>
      <c r="K1135" s="43" t="s">
        <v>31</v>
      </c>
    </row>
    <row r="1136" spans="2:11" x14ac:dyDescent="0.4">
      <c r="B1136" s="40" t="str">
        <f>F1136&amp;G1136</f>
        <v>1394646233</v>
      </c>
      <c r="C1136" s="41">
        <f>COUNTIF($B$14:$B$20009,B1136)</f>
        <v>1</v>
      </c>
      <c r="D1136" s="42">
        <v>995</v>
      </c>
      <c r="E1136" s="43"/>
      <c r="F1136" s="44">
        <v>13946</v>
      </c>
      <c r="G1136" s="44">
        <v>46233</v>
      </c>
      <c r="H1136" s="45" t="s">
        <v>35</v>
      </c>
      <c r="I1136" s="45" t="s">
        <v>35</v>
      </c>
      <c r="J1136" s="45">
        <v>46280</v>
      </c>
      <c r="K1136" s="43" t="s">
        <v>33</v>
      </c>
    </row>
    <row r="1137" spans="2:11" x14ac:dyDescent="0.4">
      <c r="B1137" s="40" t="str">
        <f>F1137&amp;G1137</f>
        <v>1592346233</v>
      </c>
      <c r="C1137" s="41">
        <f>COUNTIF($B$14:$B$20009,B1137)</f>
        <v>1</v>
      </c>
      <c r="D1137" s="42">
        <v>1558</v>
      </c>
      <c r="E1137" s="43"/>
      <c r="F1137" s="44">
        <v>15923</v>
      </c>
      <c r="G1137" s="44">
        <v>46233</v>
      </c>
      <c r="H1137" s="45" t="s">
        <v>35</v>
      </c>
      <c r="I1137" s="45" t="s">
        <v>35</v>
      </c>
      <c r="J1137" s="45">
        <v>46273</v>
      </c>
      <c r="K1137" s="43" t="s">
        <v>31</v>
      </c>
    </row>
    <row r="1138" spans="2:11" x14ac:dyDescent="0.4">
      <c r="B1138" s="40" t="str">
        <f>F1138&amp;G1138</f>
        <v>1734446233</v>
      </c>
      <c r="C1138" s="41">
        <f>COUNTIF($B$14:$B$20009,B1138)</f>
        <v>1</v>
      </c>
      <c r="D1138" s="42">
        <v>1830</v>
      </c>
      <c r="E1138" s="43"/>
      <c r="F1138" s="44">
        <v>17344</v>
      </c>
      <c r="G1138" s="44">
        <v>46233</v>
      </c>
      <c r="H1138" s="45" t="s">
        <v>35</v>
      </c>
      <c r="I1138" s="45" t="s">
        <v>35</v>
      </c>
      <c r="J1138" s="45">
        <v>46279</v>
      </c>
      <c r="K1138" s="43" t="s">
        <v>33</v>
      </c>
    </row>
    <row r="1139" spans="2:11" x14ac:dyDescent="0.4">
      <c r="B1139" s="40" t="str">
        <f>F1139&amp;G1139</f>
        <v>1744246233</v>
      </c>
      <c r="C1139" s="41">
        <f>COUNTIF($B$14:$B$20009,B1139)</f>
        <v>1</v>
      </c>
      <c r="D1139" s="42">
        <v>1866</v>
      </c>
      <c r="E1139" s="43"/>
      <c r="F1139" s="44">
        <v>17442</v>
      </c>
      <c r="G1139" s="44">
        <v>46233</v>
      </c>
      <c r="H1139" s="45"/>
      <c r="I1139" s="45" t="s">
        <v>35</v>
      </c>
      <c r="J1139" s="45"/>
      <c r="K1139" s="43" t="s">
        <v>32</v>
      </c>
    </row>
    <row r="1140" spans="2:11" x14ac:dyDescent="0.4">
      <c r="B1140" s="40" t="str">
        <f>F1140&amp;G1140</f>
        <v>1816346233</v>
      </c>
      <c r="C1140" s="41">
        <f>COUNTIF($B$14:$B$20009,B1140)</f>
        <v>1</v>
      </c>
      <c r="D1140" s="42">
        <v>2025</v>
      </c>
      <c r="E1140" s="43"/>
      <c r="F1140" s="44">
        <v>18163</v>
      </c>
      <c r="G1140" s="44">
        <v>46233</v>
      </c>
      <c r="H1140" s="45" t="s">
        <v>35</v>
      </c>
      <c r="I1140" s="45" t="s">
        <v>35</v>
      </c>
      <c r="J1140" s="45">
        <v>46274</v>
      </c>
      <c r="K1140" s="43" t="s">
        <v>31</v>
      </c>
    </row>
    <row r="1141" spans="2:11" x14ac:dyDescent="0.4">
      <c r="B1141" s="40" t="str">
        <f>F1141&amp;G1141</f>
        <v>2123746233</v>
      </c>
      <c r="C1141" s="41">
        <f>COUNTIF($B$14:$B$20009,B1141)</f>
        <v>1</v>
      </c>
      <c r="D1141" s="42">
        <v>2387</v>
      </c>
      <c r="E1141" s="43"/>
      <c r="F1141" s="44">
        <v>21237</v>
      </c>
      <c r="G1141" s="44">
        <v>46233</v>
      </c>
      <c r="H1141" s="45" t="s">
        <v>35</v>
      </c>
      <c r="I1141" s="45" t="s">
        <v>35</v>
      </c>
      <c r="J1141" s="45">
        <v>46303</v>
      </c>
      <c r="K1141" s="43" t="s">
        <v>34</v>
      </c>
    </row>
    <row r="1142" spans="2:11" x14ac:dyDescent="0.4">
      <c r="B1142" s="40" t="str">
        <f>F1142&amp;G1142</f>
        <v>1463646233</v>
      </c>
      <c r="C1142" s="41">
        <f>COUNTIF($B$14:$B$20009,B1142)</f>
        <v>1</v>
      </c>
      <c r="D1142" s="42">
        <v>2511</v>
      </c>
      <c r="E1142" s="43"/>
      <c r="F1142" s="44">
        <v>14636</v>
      </c>
      <c r="G1142" s="44">
        <v>46233</v>
      </c>
      <c r="H1142" s="45"/>
      <c r="I1142" s="45"/>
      <c r="J1142" s="45"/>
      <c r="K1142" s="43" t="s">
        <v>32</v>
      </c>
    </row>
    <row r="1143" spans="2:11" x14ac:dyDescent="0.4">
      <c r="B1143" s="40" t="str">
        <f>F1143&amp;G1143</f>
        <v>1326946232</v>
      </c>
      <c r="C1143" s="41">
        <f>COUNTIF($B$14:$B$20009,B1143)</f>
        <v>1</v>
      </c>
      <c r="D1143" s="42">
        <v>470</v>
      </c>
      <c r="E1143" s="43"/>
      <c r="F1143" s="44">
        <v>13269</v>
      </c>
      <c r="G1143" s="44">
        <v>46232</v>
      </c>
      <c r="H1143" s="45" t="s">
        <v>35</v>
      </c>
      <c r="I1143" s="45" t="s">
        <v>35</v>
      </c>
      <c r="J1143" s="45">
        <v>46275</v>
      </c>
      <c r="K1143" s="45" t="s">
        <v>31</v>
      </c>
    </row>
    <row r="1144" spans="2:11" x14ac:dyDescent="0.4">
      <c r="B1144" s="40" t="str">
        <f>F1144&amp;G1144</f>
        <v>1427346232</v>
      </c>
      <c r="C1144" s="41">
        <f>COUNTIF($B$14:$B$20009,B1144)</f>
        <v>1</v>
      </c>
      <c r="D1144" s="42">
        <v>687</v>
      </c>
      <c r="E1144" s="43"/>
      <c r="F1144" s="44">
        <v>14273</v>
      </c>
      <c r="G1144" s="44">
        <v>46232</v>
      </c>
      <c r="H1144" s="45" t="s">
        <v>35</v>
      </c>
      <c r="I1144" s="45" t="s">
        <v>35</v>
      </c>
      <c r="J1144" s="45">
        <v>46267</v>
      </c>
      <c r="K1144" s="43" t="s">
        <v>31</v>
      </c>
    </row>
    <row r="1145" spans="2:11" x14ac:dyDescent="0.4">
      <c r="B1145" s="40" t="str">
        <f>F1145&amp;G1145</f>
        <v>1389046232</v>
      </c>
      <c r="C1145" s="41">
        <f>COUNTIF($B$14:$B$20009,B1145)</f>
        <v>1</v>
      </c>
      <c r="D1145" s="42">
        <v>851</v>
      </c>
      <c r="E1145" s="43"/>
      <c r="F1145" s="44">
        <v>13890</v>
      </c>
      <c r="G1145" s="44">
        <v>46232</v>
      </c>
      <c r="H1145" s="45" t="s">
        <v>35</v>
      </c>
      <c r="I1145" s="45" t="s">
        <v>35</v>
      </c>
      <c r="J1145" s="45">
        <v>46294</v>
      </c>
      <c r="K1145" s="43" t="s">
        <v>34</v>
      </c>
    </row>
    <row r="1146" spans="2:11" x14ac:dyDescent="0.4">
      <c r="B1146" s="40" t="str">
        <f>F1146&amp;G1146</f>
        <v>1248846232</v>
      </c>
      <c r="C1146" s="41">
        <f>COUNTIF($B$14:$B$20009,B1146)</f>
        <v>1</v>
      </c>
      <c r="D1146" s="42">
        <v>904</v>
      </c>
      <c r="E1146" s="43"/>
      <c r="F1146" s="44">
        <v>12488</v>
      </c>
      <c r="G1146" s="44">
        <v>46232</v>
      </c>
      <c r="H1146" s="45" t="s">
        <v>35</v>
      </c>
      <c r="I1146" s="45" t="s">
        <v>35</v>
      </c>
      <c r="J1146" s="45">
        <v>46268</v>
      </c>
      <c r="K1146" s="43" t="s">
        <v>31</v>
      </c>
    </row>
    <row r="1147" spans="2:11" x14ac:dyDescent="0.4">
      <c r="B1147" s="40" t="str">
        <f>F1147&amp;G1147</f>
        <v>1169546232</v>
      </c>
      <c r="C1147" s="41">
        <f>COUNTIF($B$14:$B$20009,B1147)</f>
        <v>1</v>
      </c>
      <c r="D1147" s="42">
        <v>1049</v>
      </c>
      <c r="E1147" s="43"/>
      <c r="F1147" s="44">
        <v>11695</v>
      </c>
      <c r="G1147" s="44">
        <v>46232</v>
      </c>
      <c r="H1147" s="45" t="s">
        <v>35</v>
      </c>
      <c r="I1147" s="45" t="s">
        <v>35</v>
      </c>
      <c r="J1147" s="45">
        <v>46272</v>
      </c>
      <c r="K1147" s="43" t="s">
        <v>31</v>
      </c>
    </row>
    <row r="1148" spans="2:11" x14ac:dyDescent="0.4">
      <c r="B1148" s="40" t="str">
        <f>F1148&amp;G1148</f>
        <v>1452646232</v>
      </c>
      <c r="C1148" s="41">
        <f>COUNTIF($B$14:$B$20009,B1148)</f>
        <v>1</v>
      </c>
      <c r="D1148" s="42">
        <v>1111</v>
      </c>
      <c r="E1148" s="43"/>
      <c r="F1148" s="44">
        <v>14526</v>
      </c>
      <c r="G1148" s="44">
        <v>46232</v>
      </c>
      <c r="H1148" s="45"/>
      <c r="I1148" s="45" t="s">
        <v>35</v>
      </c>
      <c r="J1148" s="45"/>
      <c r="K1148" s="43" t="s">
        <v>32</v>
      </c>
    </row>
    <row r="1149" spans="2:11" x14ac:dyDescent="0.4">
      <c r="B1149" s="40" t="str">
        <f>F1149&amp;G1149</f>
        <v>1467146232</v>
      </c>
      <c r="C1149" s="41">
        <f>COUNTIF($B$14:$B$20009,B1149)</f>
        <v>1</v>
      </c>
      <c r="D1149" s="42">
        <v>1151</v>
      </c>
      <c r="E1149" s="43"/>
      <c r="F1149" s="44">
        <v>14671</v>
      </c>
      <c r="G1149" s="44">
        <v>46232</v>
      </c>
      <c r="H1149" s="45" t="s">
        <v>35</v>
      </c>
      <c r="I1149" s="45" t="s">
        <v>35</v>
      </c>
      <c r="J1149" s="45">
        <v>46272</v>
      </c>
      <c r="K1149" s="43" t="s">
        <v>31</v>
      </c>
    </row>
    <row r="1150" spans="2:11" x14ac:dyDescent="0.4">
      <c r="B1150" s="40" t="str">
        <f>F1150&amp;G1150</f>
        <v>1482346232</v>
      </c>
      <c r="C1150" s="41">
        <f>COUNTIF($B$14:$B$20009,B1150)</f>
        <v>1</v>
      </c>
      <c r="D1150" s="42">
        <v>1216</v>
      </c>
      <c r="E1150" s="43"/>
      <c r="F1150" s="44">
        <v>14823</v>
      </c>
      <c r="G1150" s="44">
        <v>46232</v>
      </c>
      <c r="H1150" s="45" t="s">
        <v>35</v>
      </c>
      <c r="I1150" s="45" t="s">
        <v>35</v>
      </c>
      <c r="J1150" s="45">
        <v>46289</v>
      </c>
      <c r="K1150" s="43" t="s">
        <v>33</v>
      </c>
    </row>
    <row r="1151" spans="2:11" x14ac:dyDescent="0.4">
      <c r="B1151" s="40" t="str">
        <f>F1151&amp;G1151</f>
        <v>1506446232</v>
      </c>
      <c r="C1151" s="41">
        <f>COUNTIF($B$14:$B$20009,B1151)</f>
        <v>1</v>
      </c>
      <c r="D1151" s="42">
        <v>1295</v>
      </c>
      <c r="E1151" s="43"/>
      <c r="F1151" s="44">
        <v>15064</v>
      </c>
      <c r="G1151" s="44">
        <v>46232</v>
      </c>
      <c r="H1151" s="45" t="s">
        <v>35</v>
      </c>
      <c r="I1151" s="45" t="s">
        <v>35</v>
      </c>
      <c r="J1151" s="45">
        <v>46273</v>
      </c>
      <c r="K1151" s="43" t="s">
        <v>31</v>
      </c>
    </row>
    <row r="1152" spans="2:11" x14ac:dyDescent="0.4">
      <c r="B1152" s="40" t="str">
        <f>F1152&amp;G1152</f>
        <v>1555646232</v>
      </c>
      <c r="C1152" s="41">
        <f>COUNTIF($B$14:$B$20009,B1152)</f>
        <v>1</v>
      </c>
      <c r="D1152" s="42">
        <v>1454</v>
      </c>
      <c r="E1152" s="43"/>
      <c r="F1152" s="44">
        <v>15556</v>
      </c>
      <c r="G1152" s="44">
        <v>46232</v>
      </c>
      <c r="H1152" s="45" t="s">
        <v>35</v>
      </c>
      <c r="I1152" s="45" t="s">
        <v>35</v>
      </c>
      <c r="J1152" s="45">
        <v>46268</v>
      </c>
      <c r="K1152" s="43" t="s">
        <v>31</v>
      </c>
    </row>
    <row r="1153" spans="2:11" x14ac:dyDescent="0.4">
      <c r="B1153" s="40" t="str">
        <f>F1153&amp;G1153</f>
        <v>1627446232</v>
      </c>
      <c r="C1153" s="41">
        <f>COUNTIF($B$14:$B$20009,B1153)</f>
        <v>1</v>
      </c>
      <c r="D1153" s="42">
        <v>1637</v>
      </c>
      <c r="E1153" s="43"/>
      <c r="F1153" s="44">
        <v>16274</v>
      </c>
      <c r="G1153" s="44">
        <v>46232</v>
      </c>
      <c r="H1153" s="45" t="s">
        <v>35</v>
      </c>
      <c r="I1153" s="45" t="s">
        <v>35</v>
      </c>
      <c r="J1153" s="45">
        <v>46280</v>
      </c>
      <c r="K1153" s="43" t="s">
        <v>33</v>
      </c>
    </row>
    <row r="1154" spans="2:11" x14ac:dyDescent="0.4">
      <c r="B1154" s="40" t="str">
        <f>F1154&amp;G1154</f>
        <v>1717246232</v>
      </c>
      <c r="C1154" s="41">
        <f>COUNTIF($B$14:$B$20009,B1154)</f>
        <v>1</v>
      </c>
      <c r="D1154" s="42">
        <v>1807</v>
      </c>
      <c r="E1154" s="43"/>
      <c r="F1154" s="44">
        <v>17172</v>
      </c>
      <c r="G1154" s="44">
        <v>46232</v>
      </c>
      <c r="H1154" s="45" t="s">
        <v>35</v>
      </c>
      <c r="I1154" s="45" t="s">
        <v>35</v>
      </c>
      <c r="J1154" s="45">
        <v>46293</v>
      </c>
      <c r="K1154" s="43" t="s">
        <v>33</v>
      </c>
    </row>
    <row r="1155" spans="2:11" x14ac:dyDescent="0.4">
      <c r="B1155" s="40" t="str">
        <f>F1155&amp;G1155</f>
        <v>1764446232</v>
      </c>
      <c r="C1155" s="41">
        <f>COUNTIF($B$14:$B$20009,B1155)</f>
        <v>1</v>
      </c>
      <c r="D1155" s="42">
        <v>1921</v>
      </c>
      <c r="E1155" s="43"/>
      <c r="F1155" s="44">
        <v>17644</v>
      </c>
      <c r="G1155" s="44">
        <v>46232</v>
      </c>
      <c r="H1155" s="45" t="s">
        <v>35</v>
      </c>
      <c r="I1155" s="45" t="s">
        <v>35</v>
      </c>
      <c r="J1155" s="45">
        <v>46282</v>
      </c>
      <c r="K1155" s="43" t="s">
        <v>33</v>
      </c>
    </row>
    <row r="1156" spans="2:11" x14ac:dyDescent="0.4">
      <c r="B1156" s="40" t="str">
        <f>F1156&amp;G1156</f>
        <v>1796646232</v>
      </c>
      <c r="C1156" s="41">
        <f>COUNTIF($B$14:$B$20009,B1156)</f>
        <v>1</v>
      </c>
      <c r="D1156" s="42">
        <v>1996</v>
      </c>
      <c r="E1156" s="43"/>
      <c r="F1156" s="44">
        <v>17966</v>
      </c>
      <c r="G1156" s="44">
        <v>46232</v>
      </c>
      <c r="H1156" s="45" t="s">
        <v>35</v>
      </c>
      <c r="I1156" s="45" t="s">
        <v>35</v>
      </c>
      <c r="J1156" s="45">
        <v>46274</v>
      </c>
      <c r="K1156" s="43" t="s">
        <v>31</v>
      </c>
    </row>
    <row r="1157" spans="2:11" x14ac:dyDescent="0.4">
      <c r="B1157" s="40" t="str">
        <f>F1157&amp;G1157</f>
        <v>1802946232</v>
      </c>
      <c r="C1157" s="41">
        <f>COUNTIF($B$14:$B$20009,B1157)</f>
        <v>1</v>
      </c>
      <c r="D1157" s="42">
        <v>2005</v>
      </c>
      <c r="E1157" s="43"/>
      <c r="F1157" s="44">
        <v>18029</v>
      </c>
      <c r="G1157" s="44">
        <v>46232</v>
      </c>
      <c r="H1157" s="45" t="s">
        <v>35</v>
      </c>
      <c r="I1157" s="45" t="s">
        <v>35</v>
      </c>
      <c r="J1157" s="45">
        <v>46289</v>
      </c>
      <c r="K1157" s="43" t="s">
        <v>33</v>
      </c>
    </row>
    <row r="1158" spans="2:11" x14ac:dyDescent="0.4">
      <c r="B1158" s="40" t="str">
        <f>F1158&amp;G1158</f>
        <v>1808946232</v>
      </c>
      <c r="C1158" s="41">
        <f>COUNTIF($B$14:$B$20009,B1158)</f>
        <v>1</v>
      </c>
      <c r="D1158" s="42">
        <v>2016</v>
      </c>
      <c r="E1158" s="43"/>
      <c r="F1158" s="44">
        <v>18089</v>
      </c>
      <c r="G1158" s="44">
        <v>46232</v>
      </c>
      <c r="H1158" s="45" t="s">
        <v>35</v>
      </c>
      <c r="I1158" s="45" t="s">
        <v>35</v>
      </c>
      <c r="J1158" s="45">
        <v>46275</v>
      </c>
      <c r="K1158" s="43" t="s">
        <v>31</v>
      </c>
    </row>
    <row r="1159" spans="2:11" x14ac:dyDescent="0.4">
      <c r="B1159" s="40" t="str">
        <f>F1159&amp;G1159</f>
        <v>1824746232</v>
      </c>
      <c r="C1159" s="41">
        <f>COUNTIF($B$14:$B$20009,B1159)</f>
        <v>1</v>
      </c>
      <c r="D1159" s="42">
        <v>2051</v>
      </c>
      <c r="E1159" s="43"/>
      <c r="F1159" s="44">
        <v>18247</v>
      </c>
      <c r="G1159" s="44">
        <v>46232</v>
      </c>
      <c r="H1159" s="45" t="s">
        <v>35</v>
      </c>
      <c r="I1159" s="45" t="s">
        <v>35</v>
      </c>
      <c r="J1159" s="45">
        <v>46281</v>
      </c>
      <c r="K1159" s="43" t="s">
        <v>33</v>
      </c>
    </row>
    <row r="1160" spans="2:11" x14ac:dyDescent="0.4">
      <c r="B1160" s="40" t="str">
        <f>F1160&amp;G1160</f>
        <v>1854146232</v>
      </c>
      <c r="C1160" s="41">
        <f>COUNTIF($B$14:$B$20009,B1160)</f>
        <v>1</v>
      </c>
      <c r="D1160" s="42">
        <v>2097</v>
      </c>
      <c r="E1160" s="43"/>
      <c r="F1160" s="44">
        <v>18541</v>
      </c>
      <c r="G1160" s="44">
        <v>46232</v>
      </c>
      <c r="H1160" s="45" t="s">
        <v>35</v>
      </c>
      <c r="I1160" s="45" t="s">
        <v>35</v>
      </c>
      <c r="J1160" s="45">
        <v>46275</v>
      </c>
      <c r="K1160" s="43" t="s">
        <v>31</v>
      </c>
    </row>
    <row r="1161" spans="2:11" x14ac:dyDescent="0.4">
      <c r="B1161" s="40" t="str">
        <f>F1161&amp;G1161</f>
        <v>1906346232</v>
      </c>
      <c r="C1161" s="41">
        <f>COUNTIF($B$14:$B$20009,B1161)</f>
        <v>1</v>
      </c>
      <c r="D1161" s="42">
        <v>2160</v>
      </c>
      <c r="E1161" s="43"/>
      <c r="F1161" s="44">
        <v>19063</v>
      </c>
      <c r="G1161" s="44">
        <v>46232</v>
      </c>
      <c r="H1161" s="45" t="s">
        <v>35</v>
      </c>
      <c r="I1161" s="45" t="s">
        <v>35</v>
      </c>
      <c r="J1161" s="45">
        <v>46268</v>
      </c>
      <c r="K1161" s="43" t="s">
        <v>31</v>
      </c>
    </row>
    <row r="1162" spans="2:11" x14ac:dyDescent="0.4">
      <c r="B1162" s="40" t="str">
        <f>F1162&amp;G1162</f>
        <v>1280646232</v>
      </c>
      <c r="C1162" s="41">
        <f>COUNTIF($B$14:$B$20009,B1162)</f>
        <v>1</v>
      </c>
      <c r="D1162" s="42">
        <v>2219</v>
      </c>
      <c r="E1162" s="43"/>
      <c r="F1162" s="44">
        <v>12806</v>
      </c>
      <c r="G1162" s="44">
        <v>46232</v>
      </c>
      <c r="H1162" s="45" t="s">
        <v>35</v>
      </c>
      <c r="I1162" s="45" t="s">
        <v>35</v>
      </c>
      <c r="J1162" s="45">
        <v>46295</v>
      </c>
      <c r="K1162" s="43" t="s">
        <v>34</v>
      </c>
    </row>
    <row r="1163" spans="2:11" x14ac:dyDescent="0.4">
      <c r="B1163" s="40" t="str">
        <f>F1163&amp;G1163</f>
        <v>2034946232</v>
      </c>
      <c r="C1163" s="41">
        <f>COUNTIF($B$14:$B$20009,B1163)</f>
        <v>1</v>
      </c>
      <c r="D1163" s="42">
        <v>2321</v>
      </c>
      <c r="E1163" s="43"/>
      <c r="F1163" s="44">
        <v>20349</v>
      </c>
      <c r="G1163" s="44">
        <v>46232</v>
      </c>
      <c r="H1163" s="45" t="s">
        <v>35</v>
      </c>
      <c r="I1163" s="45" t="s">
        <v>35</v>
      </c>
      <c r="J1163" s="45">
        <v>46268</v>
      </c>
      <c r="K1163" s="43" t="s">
        <v>31</v>
      </c>
    </row>
    <row r="1164" spans="2:11" x14ac:dyDescent="0.4">
      <c r="B1164" s="40" t="str">
        <f>F1164&amp;G1164</f>
        <v>1273146231</v>
      </c>
      <c r="C1164" s="41">
        <f>COUNTIF($B$14:$B$20009,B1164)</f>
        <v>1</v>
      </c>
      <c r="D1164" s="42">
        <v>334</v>
      </c>
      <c r="E1164" s="43"/>
      <c r="F1164" s="44">
        <v>12731</v>
      </c>
      <c r="G1164" s="44">
        <v>46231</v>
      </c>
      <c r="H1164" s="45" t="s">
        <v>35</v>
      </c>
      <c r="I1164" s="45" t="s">
        <v>35</v>
      </c>
      <c r="J1164" s="45">
        <v>46303</v>
      </c>
      <c r="K1164" s="43" t="s">
        <v>34</v>
      </c>
    </row>
    <row r="1165" spans="2:11" x14ac:dyDescent="0.4">
      <c r="B1165" s="40" t="str">
        <f>F1165&amp;G1165</f>
        <v>1045246231</v>
      </c>
      <c r="C1165" s="41">
        <f>COUNTIF($B$14:$B$20009,B1165)</f>
        <v>1</v>
      </c>
      <c r="D1165" s="42">
        <v>377</v>
      </c>
      <c r="E1165" s="43"/>
      <c r="F1165" s="44">
        <v>10452</v>
      </c>
      <c r="G1165" s="44">
        <v>46231</v>
      </c>
      <c r="H1165" s="45" t="s">
        <v>35</v>
      </c>
      <c r="I1165" s="45"/>
      <c r="J1165" s="45"/>
      <c r="K1165" s="43" t="s">
        <v>32</v>
      </c>
    </row>
    <row r="1166" spans="2:11" x14ac:dyDescent="0.4">
      <c r="B1166" s="40" t="str">
        <f>F1166&amp;G1166</f>
        <v>1417546231</v>
      </c>
      <c r="C1166" s="41">
        <f>COUNTIF($B$14:$B$20009,B1166)</f>
        <v>1</v>
      </c>
      <c r="D1166" s="42">
        <v>668</v>
      </c>
      <c r="E1166" s="43"/>
      <c r="F1166" s="44">
        <v>14175</v>
      </c>
      <c r="G1166" s="44">
        <v>46231</v>
      </c>
      <c r="H1166" s="45" t="s">
        <v>35</v>
      </c>
      <c r="I1166" s="45" t="s">
        <v>35</v>
      </c>
      <c r="J1166" s="45">
        <v>46268</v>
      </c>
      <c r="K1166" s="43" t="s">
        <v>31</v>
      </c>
    </row>
    <row r="1167" spans="2:11" x14ac:dyDescent="0.4">
      <c r="B1167" s="40" t="str">
        <f>F1167&amp;G1167</f>
        <v>1426946231</v>
      </c>
      <c r="C1167" s="41">
        <f>COUNTIF($B$14:$B$20009,B1167)</f>
        <v>1</v>
      </c>
      <c r="D1167" s="42">
        <v>685</v>
      </c>
      <c r="E1167" s="43"/>
      <c r="F1167" s="44">
        <v>14269</v>
      </c>
      <c r="G1167" s="44">
        <v>46231</v>
      </c>
      <c r="H1167" s="45" t="s">
        <v>35</v>
      </c>
      <c r="I1167" s="45" t="s">
        <v>35</v>
      </c>
      <c r="J1167" s="45">
        <v>46274</v>
      </c>
      <c r="K1167" s="43" t="s">
        <v>31</v>
      </c>
    </row>
    <row r="1168" spans="2:11" x14ac:dyDescent="0.4">
      <c r="B1168" s="40" t="str">
        <f>F1168&amp;G1168</f>
        <v>1278746231</v>
      </c>
      <c r="C1168" s="41">
        <f>COUNTIF($B$14:$B$20009,B1168)</f>
        <v>1</v>
      </c>
      <c r="D1168" s="42">
        <v>800</v>
      </c>
      <c r="E1168" s="43"/>
      <c r="F1168" s="44">
        <v>12787</v>
      </c>
      <c r="G1168" s="44">
        <v>46231</v>
      </c>
      <c r="H1168" s="45" t="s">
        <v>35</v>
      </c>
      <c r="I1168" s="45" t="s">
        <v>35</v>
      </c>
      <c r="J1168" s="45">
        <v>46279</v>
      </c>
      <c r="K1168" s="43" t="s">
        <v>33</v>
      </c>
    </row>
    <row r="1169" spans="2:11" x14ac:dyDescent="0.4">
      <c r="B1169" s="40" t="str">
        <f>F1169&amp;G1169</f>
        <v>1343246231</v>
      </c>
      <c r="C1169" s="41">
        <f>COUNTIF($B$14:$B$20009,B1169)</f>
        <v>1</v>
      </c>
      <c r="D1169" s="42">
        <v>884</v>
      </c>
      <c r="E1169" s="43"/>
      <c r="F1169" s="44">
        <v>13432</v>
      </c>
      <c r="G1169" s="44">
        <v>46231</v>
      </c>
      <c r="H1169" s="45" t="s">
        <v>35</v>
      </c>
      <c r="I1169" s="45" t="s">
        <v>35</v>
      </c>
      <c r="J1169" s="45">
        <v>46266</v>
      </c>
      <c r="K1169" s="43" t="s">
        <v>31</v>
      </c>
    </row>
    <row r="1170" spans="2:11" x14ac:dyDescent="0.4">
      <c r="B1170" s="40" t="str">
        <f>F1170&amp;G1170</f>
        <v>1315146231</v>
      </c>
      <c r="C1170" s="41">
        <f>COUNTIF($B$14:$B$20009,B1170)</f>
        <v>1</v>
      </c>
      <c r="D1170" s="42">
        <v>1030</v>
      </c>
      <c r="E1170" s="43"/>
      <c r="F1170" s="44">
        <v>13151</v>
      </c>
      <c r="G1170" s="44">
        <v>46231</v>
      </c>
      <c r="H1170" s="45" t="s">
        <v>35</v>
      </c>
      <c r="I1170" s="45" t="s">
        <v>35</v>
      </c>
      <c r="J1170" s="45">
        <v>46280</v>
      </c>
      <c r="K1170" s="43" t="s">
        <v>33</v>
      </c>
    </row>
    <row r="1171" spans="2:11" x14ac:dyDescent="0.4">
      <c r="B1171" s="40" t="str">
        <f>F1171&amp;G1171</f>
        <v>1396946231</v>
      </c>
      <c r="C1171" s="41">
        <f>COUNTIF($B$14:$B$20009,B1171)</f>
        <v>1</v>
      </c>
      <c r="D1171" s="42">
        <v>1035</v>
      </c>
      <c r="E1171" s="43"/>
      <c r="F1171" s="44">
        <v>13969</v>
      </c>
      <c r="G1171" s="44">
        <v>46231</v>
      </c>
      <c r="H1171" s="45" t="s">
        <v>35</v>
      </c>
      <c r="I1171" s="45" t="s">
        <v>35</v>
      </c>
      <c r="J1171" s="45">
        <v>46280</v>
      </c>
      <c r="K1171" s="43" t="s">
        <v>33</v>
      </c>
    </row>
    <row r="1172" spans="2:11" x14ac:dyDescent="0.4">
      <c r="B1172" s="40" t="str">
        <f>F1172&amp;G1172</f>
        <v>1512746231</v>
      </c>
      <c r="C1172" s="41">
        <f>COUNTIF($B$14:$B$20009,B1172)</f>
        <v>1</v>
      </c>
      <c r="D1172" s="42">
        <v>1316</v>
      </c>
      <c r="E1172" s="43"/>
      <c r="F1172" s="44">
        <v>15127</v>
      </c>
      <c r="G1172" s="44">
        <v>46231</v>
      </c>
      <c r="H1172" s="45" t="s">
        <v>35</v>
      </c>
      <c r="I1172" s="45" t="s">
        <v>35</v>
      </c>
      <c r="J1172" s="45">
        <v>46293</v>
      </c>
      <c r="K1172" s="43" t="s">
        <v>33</v>
      </c>
    </row>
    <row r="1173" spans="2:11" x14ac:dyDescent="0.4">
      <c r="B1173" s="40" t="str">
        <f>F1173&amp;G1173</f>
        <v>1541546231</v>
      </c>
      <c r="C1173" s="41">
        <f>COUNTIF($B$14:$B$20009,B1173)</f>
        <v>1</v>
      </c>
      <c r="D1173" s="42">
        <v>1399</v>
      </c>
      <c r="E1173" s="43"/>
      <c r="F1173" s="44">
        <v>15415</v>
      </c>
      <c r="G1173" s="44">
        <v>46231</v>
      </c>
      <c r="H1173" s="45" t="s">
        <v>35</v>
      </c>
      <c r="I1173" s="45" t="s">
        <v>35</v>
      </c>
      <c r="J1173" s="45">
        <v>46272</v>
      </c>
      <c r="K1173" s="43" t="s">
        <v>31</v>
      </c>
    </row>
    <row r="1174" spans="2:11" x14ac:dyDescent="0.4">
      <c r="B1174" s="40" t="str">
        <f>F1174&amp;G1174</f>
        <v>1556946231</v>
      </c>
      <c r="C1174" s="41">
        <f>COUNTIF($B$14:$B$20009,B1174)</f>
        <v>1</v>
      </c>
      <c r="D1174" s="42">
        <v>1452</v>
      </c>
      <c r="E1174" s="43"/>
      <c r="F1174" s="44">
        <v>15569</v>
      </c>
      <c r="G1174" s="44">
        <v>46231</v>
      </c>
      <c r="H1174" s="45" t="s">
        <v>35</v>
      </c>
      <c r="I1174" s="45" t="s">
        <v>35</v>
      </c>
      <c r="J1174" s="45">
        <v>46273</v>
      </c>
      <c r="K1174" s="43" t="s">
        <v>31</v>
      </c>
    </row>
    <row r="1175" spans="2:11" x14ac:dyDescent="0.4">
      <c r="B1175" s="40" t="str">
        <f>F1175&amp;G1175</f>
        <v>1588446231</v>
      </c>
      <c r="C1175" s="41">
        <f>COUNTIF($B$14:$B$20009,B1175)</f>
        <v>1</v>
      </c>
      <c r="D1175" s="42">
        <v>1541</v>
      </c>
      <c r="E1175" s="43"/>
      <c r="F1175" s="44">
        <v>15884</v>
      </c>
      <c r="G1175" s="44">
        <v>46231</v>
      </c>
      <c r="H1175" s="45" t="s">
        <v>35</v>
      </c>
      <c r="I1175" s="45" t="s">
        <v>35</v>
      </c>
      <c r="J1175" s="45">
        <v>46279</v>
      </c>
      <c r="K1175" s="43" t="s">
        <v>33</v>
      </c>
    </row>
    <row r="1176" spans="2:11" x14ac:dyDescent="0.4">
      <c r="B1176" s="40" t="str">
        <f>F1176&amp;G1176</f>
        <v>1596246231</v>
      </c>
      <c r="C1176" s="41">
        <f>COUNTIF($B$14:$B$20009,B1176)</f>
        <v>1</v>
      </c>
      <c r="D1176" s="42">
        <v>1568</v>
      </c>
      <c r="E1176" s="43"/>
      <c r="F1176" s="44">
        <v>15962</v>
      </c>
      <c r="G1176" s="44">
        <v>46231</v>
      </c>
      <c r="H1176" s="45" t="s">
        <v>35</v>
      </c>
      <c r="I1176" s="45" t="s">
        <v>35</v>
      </c>
      <c r="J1176" s="45">
        <v>46265</v>
      </c>
      <c r="K1176" s="43" t="s">
        <v>31</v>
      </c>
    </row>
    <row r="1177" spans="2:11" x14ac:dyDescent="0.4">
      <c r="B1177" s="40" t="str">
        <f>F1177&amp;G1177</f>
        <v>1766646231</v>
      </c>
      <c r="C1177" s="41">
        <f>COUNTIF($B$14:$B$20009,B1177)</f>
        <v>1</v>
      </c>
      <c r="D1177" s="42">
        <v>1930</v>
      </c>
      <c r="E1177" s="43"/>
      <c r="F1177" s="44">
        <v>17666</v>
      </c>
      <c r="G1177" s="44">
        <v>46231</v>
      </c>
      <c r="H1177" s="45" t="s">
        <v>35</v>
      </c>
      <c r="I1177" s="45" t="s">
        <v>35</v>
      </c>
      <c r="J1177" s="45">
        <v>46281</v>
      </c>
      <c r="K1177" s="43" t="s">
        <v>33</v>
      </c>
    </row>
    <row r="1178" spans="2:11" x14ac:dyDescent="0.4">
      <c r="B1178" s="40" t="str">
        <f>F1178&amp;G1178</f>
        <v>1786346231</v>
      </c>
      <c r="C1178" s="41">
        <f>COUNTIF($B$14:$B$20009,B1178)</f>
        <v>1</v>
      </c>
      <c r="D1178" s="42">
        <v>1966</v>
      </c>
      <c r="E1178" s="43"/>
      <c r="F1178" s="44">
        <v>17863</v>
      </c>
      <c r="G1178" s="44">
        <v>46231</v>
      </c>
      <c r="H1178" s="45" t="s">
        <v>35</v>
      </c>
      <c r="I1178" s="45" t="s">
        <v>35</v>
      </c>
      <c r="J1178" s="45">
        <v>46303</v>
      </c>
      <c r="K1178" s="43" t="s">
        <v>34</v>
      </c>
    </row>
    <row r="1179" spans="2:11" x14ac:dyDescent="0.4">
      <c r="B1179" s="40" t="str">
        <f>F1179&amp;G1179</f>
        <v>1866546231</v>
      </c>
      <c r="C1179" s="41">
        <f>COUNTIF($B$14:$B$20009,B1179)</f>
        <v>1</v>
      </c>
      <c r="D1179" s="42">
        <v>2108</v>
      </c>
      <c r="E1179" s="43"/>
      <c r="F1179" s="44">
        <v>18665</v>
      </c>
      <c r="G1179" s="44">
        <v>46231</v>
      </c>
      <c r="H1179" s="45" t="s">
        <v>35</v>
      </c>
      <c r="I1179" s="45" t="s">
        <v>35</v>
      </c>
      <c r="J1179" s="45">
        <v>46267</v>
      </c>
      <c r="K1179" s="43" t="s">
        <v>31</v>
      </c>
    </row>
    <row r="1180" spans="2:11" x14ac:dyDescent="0.4">
      <c r="B1180" s="40" t="str">
        <f>F1180&amp;G1180</f>
        <v>2134146231</v>
      </c>
      <c r="C1180" s="41">
        <f>COUNTIF($B$14:$B$20009,B1180)</f>
        <v>1</v>
      </c>
      <c r="D1180" s="42">
        <v>2398</v>
      </c>
      <c r="E1180" s="43"/>
      <c r="F1180" s="44">
        <v>21341</v>
      </c>
      <c r="G1180" s="44">
        <v>46231</v>
      </c>
      <c r="H1180" s="45"/>
      <c r="I1180" s="45"/>
      <c r="J1180" s="45"/>
      <c r="K1180" s="43" t="s">
        <v>32</v>
      </c>
    </row>
    <row r="1181" spans="2:11" x14ac:dyDescent="0.4">
      <c r="B1181" s="40" t="str">
        <f>F1181&amp;G1181</f>
        <v>2209446231</v>
      </c>
      <c r="C1181" s="41">
        <f>COUNTIF($B$14:$B$20009,B1181)</f>
        <v>1</v>
      </c>
      <c r="D1181" s="42">
        <v>2438</v>
      </c>
      <c r="E1181" s="43"/>
      <c r="F1181" s="44">
        <v>22094</v>
      </c>
      <c r="G1181" s="44">
        <v>46231</v>
      </c>
      <c r="H1181" s="45" t="s">
        <v>35</v>
      </c>
      <c r="I1181" s="45" t="s">
        <v>35</v>
      </c>
      <c r="J1181" s="45">
        <v>46273</v>
      </c>
      <c r="K1181" s="43" t="s">
        <v>31</v>
      </c>
    </row>
    <row r="1182" spans="2:11" x14ac:dyDescent="0.4">
      <c r="B1182" s="40" t="str">
        <f>F1182&amp;G1182</f>
        <v>1286346230</v>
      </c>
      <c r="C1182" s="41">
        <f>COUNTIF($B$14:$B$20009,B1182)</f>
        <v>1</v>
      </c>
      <c r="D1182" s="42">
        <v>122</v>
      </c>
      <c r="E1182" s="43"/>
      <c r="F1182" s="44">
        <v>12863</v>
      </c>
      <c r="G1182" s="44">
        <v>46230</v>
      </c>
      <c r="H1182" s="45" t="s">
        <v>35</v>
      </c>
      <c r="I1182" s="45" t="s">
        <v>35</v>
      </c>
      <c r="J1182" s="45">
        <v>46267</v>
      </c>
      <c r="K1182" s="43" t="s">
        <v>31</v>
      </c>
    </row>
    <row r="1183" spans="2:11" x14ac:dyDescent="0.4">
      <c r="B1183" s="40" t="str">
        <f>F1183&amp;G1183</f>
        <v>1329746230</v>
      </c>
      <c r="C1183" s="41">
        <f>COUNTIF($B$14:$B$20009,B1183)</f>
        <v>1</v>
      </c>
      <c r="D1183" s="42">
        <v>476</v>
      </c>
      <c r="E1183" s="43"/>
      <c r="F1183" s="44">
        <v>13297</v>
      </c>
      <c r="G1183" s="44">
        <v>46230</v>
      </c>
      <c r="H1183" s="45" t="s">
        <v>35</v>
      </c>
      <c r="I1183" s="45" t="s">
        <v>35</v>
      </c>
      <c r="J1183" s="45">
        <v>46266</v>
      </c>
      <c r="K1183" s="43" t="s">
        <v>31</v>
      </c>
    </row>
    <row r="1184" spans="2:11" x14ac:dyDescent="0.4">
      <c r="B1184" s="40" t="str">
        <f>F1184&amp;G1184</f>
        <v>1366646230</v>
      </c>
      <c r="C1184" s="41">
        <f>COUNTIF($B$14:$B$20009,B1184)</f>
        <v>1</v>
      </c>
      <c r="D1184" s="42">
        <v>562</v>
      </c>
      <c r="E1184" s="43"/>
      <c r="F1184" s="44">
        <v>13666</v>
      </c>
      <c r="G1184" s="44">
        <v>46230</v>
      </c>
      <c r="H1184" s="45" t="s">
        <v>35</v>
      </c>
      <c r="I1184" s="45" t="s">
        <v>35</v>
      </c>
      <c r="J1184" s="45">
        <v>46275</v>
      </c>
      <c r="K1184" s="43" t="s">
        <v>31</v>
      </c>
    </row>
    <row r="1185" spans="2:11" x14ac:dyDescent="0.4">
      <c r="B1185" s="40" t="str">
        <f>F1185&amp;G1185</f>
        <v>1413246230</v>
      </c>
      <c r="C1185" s="41">
        <f>COUNTIF($B$14:$B$20009,B1185)</f>
        <v>1</v>
      </c>
      <c r="D1185" s="42">
        <v>667</v>
      </c>
      <c r="E1185" s="43"/>
      <c r="F1185" s="44">
        <v>14132</v>
      </c>
      <c r="G1185" s="44">
        <v>46230</v>
      </c>
      <c r="H1185" s="45" t="s">
        <v>35</v>
      </c>
      <c r="I1185" s="45" t="s">
        <v>35</v>
      </c>
      <c r="J1185" s="45">
        <v>46273</v>
      </c>
      <c r="K1185" s="43" t="s">
        <v>31</v>
      </c>
    </row>
    <row r="1186" spans="2:11" x14ac:dyDescent="0.4">
      <c r="B1186" s="40" t="str">
        <f>F1186&amp;G1186</f>
        <v>1415646230</v>
      </c>
      <c r="C1186" s="41">
        <f>COUNTIF($B$14:$B$20009,B1186)</f>
        <v>1</v>
      </c>
      <c r="D1186" s="42">
        <v>669</v>
      </c>
      <c r="E1186" s="43"/>
      <c r="F1186" s="44">
        <v>14156</v>
      </c>
      <c r="G1186" s="44">
        <v>46230</v>
      </c>
      <c r="H1186" s="45" t="s">
        <v>35</v>
      </c>
      <c r="I1186" s="45"/>
      <c r="J1186" s="45"/>
      <c r="K1186" s="43" t="s">
        <v>32</v>
      </c>
    </row>
    <row r="1187" spans="2:11" x14ac:dyDescent="0.4">
      <c r="B1187" s="40" t="str">
        <f>F1187&amp;G1187</f>
        <v>1432046230</v>
      </c>
      <c r="C1187" s="41">
        <f>COUNTIF($B$14:$B$20009,B1187)</f>
        <v>1</v>
      </c>
      <c r="D1187" s="42">
        <v>872</v>
      </c>
      <c r="E1187" s="43"/>
      <c r="F1187" s="44">
        <v>14320</v>
      </c>
      <c r="G1187" s="44">
        <v>46230</v>
      </c>
      <c r="H1187" s="45" t="s">
        <v>35</v>
      </c>
      <c r="I1187" s="45" t="s">
        <v>35</v>
      </c>
      <c r="J1187" s="45">
        <v>46267</v>
      </c>
      <c r="K1187" s="43" t="s">
        <v>31</v>
      </c>
    </row>
    <row r="1188" spans="2:11" x14ac:dyDescent="0.4">
      <c r="B1188" s="40" t="str">
        <f>F1188&amp;G1188</f>
        <v>1343546230</v>
      </c>
      <c r="C1188" s="41">
        <f>COUNTIF($B$14:$B$20009,B1188)</f>
        <v>1</v>
      </c>
      <c r="D1188" s="42">
        <v>986</v>
      </c>
      <c r="E1188" s="43"/>
      <c r="F1188" s="44">
        <v>13435</v>
      </c>
      <c r="G1188" s="44">
        <v>46230</v>
      </c>
      <c r="H1188" s="45" t="s">
        <v>35</v>
      </c>
      <c r="I1188" s="45" t="s">
        <v>35</v>
      </c>
      <c r="J1188" s="45">
        <v>46273</v>
      </c>
      <c r="K1188" s="45" t="s">
        <v>31</v>
      </c>
    </row>
    <row r="1189" spans="2:11" x14ac:dyDescent="0.4">
      <c r="B1189" s="40" t="str">
        <f>F1189&amp;G1189</f>
        <v>1365546230</v>
      </c>
      <c r="C1189" s="41">
        <f>COUNTIF($B$14:$B$20009,B1189)</f>
        <v>1</v>
      </c>
      <c r="D1189" s="42">
        <v>990</v>
      </c>
      <c r="E1189" s="43"/>
      <c r="F1189" s="44">
        <v>13655</v>
      </c>
      <c r="G1189" s="44">
        <v>46230</v>
      </c>
      <c r="H1189" s="45" t="s">
        <v>35</v>
      </c>
      <c r="I1189" s="45" t="s">
        <v>35</v>
      </c>
      <c r="J1189" s="45">
        <v>46275</v>
      </c>
      <c r="K1189" s="43" t="s">
        <v>31</v>
      </c>
    </row>
    <row r="1190" spans="2:11" x14ac:dyDescent="0.4">
      <c r="B1190" s="40" t="str">
        <f>F1190&amp;G1190</f>
        <v>1546646230</v>
      </c>
      <c r="C1190" s="41">
        <f>COUNTIF($B$14:$B$20009,B1190)</f>
        <v>1</v>
      </c>
      <c r="D1190" s="42">
        <v>1425</v>
      </c>
      <c r="E1190" s="43"/>
      <c r="F1190" s="44">
        <v>15466</v>
      </c>
      <c r="G1190" s="44">
        <v>46230</v>
      </c>
      <c r="H1190" s="45" t="s">
        <v>35</v>
      </c>
      <c r="I1190" s="45" t="s">
        <v>35</v>
      </c>
      <c r="J1190" s="45">
        <v>46281</v>
      </c>
      <c r="K1190" s="43" t="s">
        <v>34</v>
      </c>
    </row>
    <row r="1191" spans="2:11" x14ac:dyDescent="0.4">
      <c r="B1191" s="40" t="str">
        <f>F1191&amp;G1191</f>
        <v>1553446230</v>
      </c>
      <c r="C1191" s="41">
        <f>COUNTIF($B$14:$B$20009,B1191)</f>
        <v>1</v>
      </c>
      <c r="D1191" s="42">
        <v>1444</v>
      </c>
      <c r="E1191" s="43"/>
      <c r="F1191" s="44">
        <v>15534</v>
      </c>
      <c r="G1191" s="44">
        <v>46230</v>
      </c>
      <c r="H1191" s="45" t="s">
        <v>35</v>
      </c>
      <c r="I1191" s="45" t="s">
        <v>35</v>
      </c>
      <c r="J1191" s="45">
        <v>46295</v>
      </c>
      <c r="K1191" s="43" t="s">
        <v>34</v>
      </c>
    </row>
    <row r="1192" spans="2:11" x14ac:dyDescent="0.4">
      <c r="B1192" s="40" t="str">
        <f>F1192&amp;G1192</f>
        <v>1561146230</v>
      </c>
      <c r="C1192" s="41">
        <f>COUNTIF($B$14:$B$20009,B1192)</f>
        <v>1</v>
      </c>
      <c r="D1192" s="42">
        <v>1465</v>
      </c>
      <c r="E1192" s="43"/>
      <c r="F1192" s="44">
        <v>15611</v>
      </c>
      <c r="G1192" s="44">
        <v>46230</v>
      </c>
      <c r="H1192" s="45" t="s">
        <v>35</v>
      </c>
      <c r="I1192" s="45" t="s">
        <v>35</v>
      </c>
      <c r="J1192" s="45">
        <v>46267</v>
      </c>
      <c r="K1192" s="43" t="s">
        <v>31</v>
      </c>
    </row>
    <row r="1193" spans="2:11" x14ac:dyDescent="0.4">
      <c r="B1193" s="40" t="str">
        <f>F1193&amp;G1193</f>
        <v>1621246230</v>
      </c>
      <c r="C1193" s="41">
        <f>COUNTIF($B$14:$B$20009,B1193)</f>
        <v>1</v>
      </c>
      <c r="D1193" s="42">
        <v>1622</v>
      </c>
      <c r="E1193" s="43"/>
      <c r="F1193" s="44">
        <v>16212</v>
      </c>
      <c r="G1193" s="44">
        <v>46230</v>
      </c>
      <c r="H1193" s="45" t="s">
        <v>35</v>
      </c>
      <c r="I1193" s="45" t="s">
        <v>35</v>
      </c>
      <c r="J1193" s="45">
        <v>46280</v>
      </c>
      <c r="K1193" s="43" t="s">
        <v>33</v>
      </c>
    </row>
    <row r="1194" spans="2:11" x14ac:dyDescent="0.4">
      <c r="B1194" s="40" t="str">
        <f>F1194&amp;G1194</f>
        <v>1789546230</v>
      </c>
      <c r="C1194" s="41">
        <f>COUNTIF($B$14:$B$20009,B1194)</f>
        <v>1</v>
      </c>
      <c r="D1194" s="42">
        <v>1970</v>
      </c>
      <c r="E1194" s="43"/>
      <c r="F1194" s="44">
        <v>17895</v>
      </c>
      <c r="G1194" s="44">
        <v>46230</v>
      </c>
      <c r="H1194" s="45" t="s">
        <v>35</v>
      </c>
      <c r="I1194" s="45" t="s">
        <v>35</v>
      </c>
      <c r="J1194" s="45">
        <v>46267</v>
      </c>
      <c r="K1194" s="43" t="s">
        <v>31</v>
      </c>
    </row>
    <row r="1195" spans="2:11" x14ac:dyDescent="0.4">
      <c r="B1195" s="40" t="str">
        <f>F1195&amp;G1195</f>
        <v>1920246230</v>
      </c>
      <c r="C1195" s="41">
        <f>COUNTIF($B$14:$B$20009,B1195)</f>
        <v>1</v>
      </c>
      <c r="D1195" s="42">
        <v>2176</v>
      </c>
      <c r="E1195" s="43"/>
      <c r="F1195" s="44">
        <v>19202</v>
      </c>
      <c r="G1195" s="44">
        <v>46230</v>
      </c>
      <c r="H1195" s="45" t="s">
        <v>35</v>
      </c>
      <c r="I1195" s="45" t="s">
        <v>35</v>
      </c>
      <c r="J1195" s="45">
        <v>46279</v>
      </c>
      <c r="K1195" s="43" t="s">
        <v>33</v>
      </c>
    </row>
    <row r="1196" spans="2:11" x14ac:dyDescent="0.4">
      <c r="B1196" s="40" t="str">
        <f>F1196&amp;G1196</f>
        <v>1933146230</v>
      </c>
      <c r="C1196" s="41">
        <f>COUNTIF($B$14:$B$20009,B1196)</f>
        <v>1</v>
      </c>
      <c r="D1196" s="42">
        <v>2194</v>
      </c>
      <c r="E1196" s="43"/>
      <c r="F1196" s="44">
        <v>19331</v>
      </c>
      <c r="G1196" s="44">
        <v>46230</v>
      </c>
      <c r="H1196" s="45" t="s">
        <v>35</v>
      </c>
      <c r="I1196" s="45"/>
      <c r="J1196" s="45"/>
      <c r="K1196" s="43" t="s">
        <v>32</v>
      </c>
    </row>
    <row r="1197" spans="2:11" x14ac:dyDescent="0.4">
      <c r="B1197" s="40" t="str">
        <f>F1197&amp;G1197</f>
        <v>1961146230</v>
      </c>
      <c r="C1197" s="41">
        <f>COUNTIF($B$14:$B$20009,B1197)</f>
        <v>1</v>
      </c>
      <c r="D1197" s="42">
        <v>2231</v>
      </c>
      <c r="E1197" s="43"/>
      <c r="F1197" s="44">
        <v>19611</v>
      </c>
      <c r="G1197" s="44">
        <v>46230</v>
      </c>
      <c r="H1197" s="45" t="s">
        <v>35</v>
      </c>
      <c r="I1197" s="45" t="s">
        <v>35</v>
      </c>
      <c r="J1197" s="45">
        <v>46274</v>
      </c>
      <c r="K1197" s="43" t="s">
        <v>31</v>
      </c>
    </row>
    <row r="1198" spans="2:11" x14ac:dyDescent="0.4">
      <c r="B1198" s="40" t="str">
        <f>F1198&amp;G1198</f>
        <v>1980546230</v>
      </c>
      <c r="C1198" s="41">
        <f>COUNTIF($B$14:$B$20009,B1198)</f>
        <v>1</v>
      </c>
      <c r="D1198" s="42">
        <v>2249</v>
      </c>
      <c r="E1198" s="43"/>
      <c r="F1198" s="44">
        <v>19805</v>
      </c>
      <c r="G1198" s="44">
        <v>46230</v>
      </c>
      <c r="H1198" s="45" t="s">
        <v>35</v>
      </c>
      <c r="I1198" s="45" t="s">
        <v>35</v>
      </c>
      <c r="J1198" s="45">
        <v>46274</v>
      </c>
      <c r="K1198" s="43" t="s">
        <v>31</v>
      </c>
    </row>
    <row r="1199" spans="2:11" x14ac:dyDescent="0.4">
      <c r="B1199" s="40" t="str">
        <f>F1199&amp;G1199</f>
        <v>1996246230</v>
      </c>
      <c r="C1199" s="41">
        <f>COUNTIF($B$14:$B$20009,B1199)</f>
        <v>1</v>
      </c>
      <c r="D1199" s="42">
        <v>2263</v>
      </c>
      <c r="E1199" s="43"/>
      <c r="F1199" s="44">
        <v>19962</v>
      </c>
      <c r="G1199" s="44">
        <v>46230</v>
      </c>
      <c r="H1199" s="45" t="s">
        <v>35</v>
      </c>
      <c r="I1199" s="45" t="s">
        <v>35</v>
      </c>
      <c r="J1199" s="45">
        <v>46281</v>
      </c>
      <c r="K1199" s="43" t="s">
        <v>33</v>
      </c>
    </row>
    <row r="1200" spans="2:11" x14ac:dyDescent="0.4">
      <c r="B1200" s="40" t="str">
        <f>F1200&amp;G1200</f>
        <v>2030946230</v>
      </c>
      <c r="C1200" s="41">
        <f>COUNTIF($B$14:$B$20009,B1200)</f>
        <v>1</v>
      </c>
      <c r="D1200" s="42">
        <v>2311</v>
      </c>
      <c r="E1200" s="43"/>
      <c r="F1200" s="44">
        <v>20309</v>
      </c>
      <c r="G1200" s="44">
        <v>46230</v>
      </c>
      <c r="H1200" s="45" t="s">
        <v>35</v>
      </c>
      <c r="I1200" s="45" t="s">
        <v>35</v>
      </c>
      <c r="J1200" s="45">
        <v>46267</v>
      </c>
      <c r="K1200" s="43" t="s">
        <v>31</v>
      </c>
    </row>
    <row r="1201" spans="2:11" x14ac:dyDescent="0.4">
      <c r="B1201" s="40" t="str">
        <f>F1201&amp;G1201</f>
        <v>1204546227</v>
      </c>
      <c r="C1201" s="41">
        <f>COUNTIF($B$14:$B$20009,B1201)</f>
        <v>1</v>
      </c>
      <c r="D1201" s="42">
        <v>10</v>
      </c>
      <c r="E1201" s="43"/>
      <c r="F1201" s="44">
        <v>12045</v>
      </c>
      <c r="G1201" s="44">
        <v>46227</v>
      </c>
      <c r="H1201" s="45" t="s">
        <v>35</v>
      </c>
      <c r="I1201" s="45" t="s">
        <v>35</v>
      </c>
      <c r="J1201" s="45">
        <v>46282</v>
      </c>
      <c r="K1201" s="43" t="s">
        <v>33</v>
      </c>
    </row>
    <row r="1202" spans="2:11" x14ac:dyDescent="0.4">
      <c r="B1202" s="40" t="str">
        <f>F1202&amp;G1202</f>
        <v>1281746227</v>
      </c>
      <c r="C1202" s="41">
        <f>COUNTIF($B$14:$B$20009,B1202)</f>
        <v>1</v>
      </c>
      <c r="D1202" s="42">
        <v>85</v>
      </c>
      <c r="E1202" s="43"/>
      <c r="F1202" s="44">
        <v>12817</v>
      </c>
      <c r="G1202" s="44">
        <v>46227</v>
      </c>
      <c r="H1202" s="45" t="s">
        <v>35</v>
      </c>
      <c r="I1202" s="45" t="s">
        <v>35</v>
      </c>
      <c r="J1202" s="45">
        <v>46303</v>
      </c>
      <c r="K1202" s="43" t="s">
        <v>34</v>
      </c>
    </row>
    <row r="1203" spans="2:11" x14ac:dyDescent="0.4">
      <c r="B1203" s="40" t="str">
        <f>F1203&amp;G1203</f>
        <v>1122246227</v>
      </c>
      <c r="C1203" s="41">
        <f>COUNTIF($B$14:$B$20009,B1203)</f>
        <v>1</v>
      </c>
      <c r="D1203" s="42">
        <v>301</v>
      </c>
      <c r="E1203" s="43"/>
      <c r="F1203" s="44">
        <v>11222</v>
      </c>
      <c r="G1203" s="44">
        <v>46227</v>
      </c>
      <c r="H1203" s="45" t="s">
        <v>35</v>
      </c>
      <c r="I1203" s="45" t="s">
        <v>35</v>
      </c>
      <c r="J1203" s="45">
        <v>46267</v>
      </c>
      <c r="K1203" s="43" t="s">
        <v>31</v>
      </c>
    </row>
    <row r="1204" spans="2:11" x14ac:dyDescent="0.4">
      <c r="B1204" s="40" t="str">
        <f>F1204&amp;G1204</f>
        <v>1310346227</v>
      </c>
      <c r="C1204" s="41">
        <f>COUNTIF($B$14:$B$20009,B1204)</f>
        <v>1</v>
      </c>
      <c r="D1204" s="42">
        <v>414</v>
      </c>
      <c r="E1204" s="43"/>
      <c r="F1204" s="44">
        <v>13103</v>
      </c>
      <c r="G1204" s="44">
        <v>46227</v>
      </c>
      <c r="H1204" s="45" t="s">
        <v>35</v>
      </c>
      <c r="I1204" s="45" t="s">
        <v>35</v>
      </c>
      <c r="J1204" s="45">
        <v>46267</v>
      </c>
      <c r="K1204" s="43" t="s">
        <v>31</v>
      </c>
    </row>
    <row r="1205" spans="2:11" x14ac:dyDescent="0.4">
      <c r="B1205" s="40" t="str">
        <f>F1205&amp;G1205</f>
        <v>1315046227</v>
      </c>
      <c r="C1205" s="41">
        <f>COUNTIF($B$14:$B$20009,B1205)</f>
        <v>1</v>
      </c>
      <c r="D1205" s="42">
        <v>427</v>
      </c>
      <c r="E1205" s="43"/>
      <c r="F1205" s="44">
        <v>13150</v>
      </c>
      <c r="G1205" s="44">
        <v>46227</v>
      </c>
      <c r="H1205" s="45" t="s">
        <v>35</v>
      </c>
      <c r="I1205" s="45" t="s">
        <v>35</v>
      </c>
      <c r="J1205" s="45">
        <v>46281</v>
      </c>
      <c r="K1205" s="43" t="s">
        <v>33</v>
      </c>
    </row>
    <row r="1206" spans="2:11" x14ac:dyDescent="0.4">
      <c r="B1206" s="40" t="str">
        <f>F1206&amp;G1206</f>
        <v>1316646227</v>
      </c>
      <c r="C1206" s="41">
        <f>COUNTIF($B$14:$B$20009,B1206)</f>
        <v>1</v>
      </c>
      <c r="D1206" s="42">
        <v>431</v>
      </c>
      <c r="E1206" s="43"/>
      <c r="F1206" s="44">
        <v>13166</v>
      </c>
      <c r="G1206" s="44">
        <v>46227</v>
      </c>
      <c r="H1206" s="45" t="s">
        <v>35</v>
      </c>
      <c r="I1206" s="45" t="s">
        <v>35</v>
      </c>
      <c r="J1206" s="45">
        <v>46268</v>
      </c>
      <c r="K1206" s="43" t="s">
        <v>31</v>
      </c>
    </row>
    <row r="1207" spans="2:11" x14ac:dyDescent="0.4">
      <c r="B1207" s="40" t="str">
        <f>F1207&amp;G1207</f>
        <v>1327346227</v>
      </c>
      <c r="C1207" s="41">
        <f>COUNTIF($B$14:$B$20009,B1207)</f>
        <v>1</v>
      </c>
      <c r="D1207" s="42">
        <v>474</v>
      </c>
      <c r="E1207" s="43"/>
      <c r="F1207" s="44">
        <v>13273</v>
      </c>
      <c r="G1207" s="44">
        <v>46227</v>
      </c>
      <c r="H1207" s="45" t="s">
        <v>35</v>
      </c>
      <c r="I1207" s="45" t="s">
        <v>35</v>
      </c>
      <c r="J1207" s="45">
        <v>46266</v>
      </c>
      <c r="K1207" s="43" t="s">
        <v>31</v>
      </c>
    </row>
    <row r="1208" spans="2:11" x14ac:dyDescent="0.4">
      <c r="B1208" s="40" t="str">
        <f>F1208&amp;G1208</f>
        <v>1382246227</v>
      </c>
      <c r="C1208" s="41">
        <f>COUNTIF($B$14:$B$20009,B1208)</f>
        <v>1</v>
      </c>
      <c r="D1208" s="42">
        <v>599</v>
      </c>
      <c r="E1208" s="43"/>
      <c r="F1208" s="44">
        <v>13822</v>
      </c>
      <c r="G1208" s="44">
        <v>46227</v>
      </c>
      <c r="H1208" s="45" t="s">
        <v>35</v>
      </c>
      <c r="I1208" s="45" t="s">
        <v>35</v>
      </c>
      <c r="J1208" s="45">
        <v>46267</v>
      </c>
      <c r="K1208" s="43" t="s">
        <v>31</v>
      </c>
    </row>
    <row r="1209" spans="2:11" x14ac:dyDescent="0.4">
      <c r="B1209" s="40" t="str">
        <f>F1209&amp;G1209</f>
        <v>1395746227</v>
      </c>
      <c r="C1209" s="41">
        <f>COUNTIF($B$14:$B$20009,B1209)</f>
        <v>1</v>
      </c>
      <c r="D1209" s="42">
        <v>627</v>
      </c>
      <c r="E1209" s="43"/>
      <c r="F1209" s="44">
        <v>13957</v>
      </c>
      <c r="G1209" s="44">
        <v>46227</v>
      </c>
      <c r="H1209" s="45" t="s">
        <v>35</v>
      </c>
      <c r="I1209" s="45" t="s">
        <v>35</v>
      </c>
      <c r="J1209" s="45">
        <v>46275</v>
      </c>
      <c r="K1209" s="43" t="s">
        <v>31</v>
      </c>
    </row>
    <row r="1210" spans="2:11" x14ac:dyDescent="0.4">
      <c r="B1210" s="40" t="str">
        <f>F1210&amp;G1210</f>
        <v>1394946227</v>
      </c>
      <c r="C1210" s="41">
        <f>COUNTIF($B$14:$B$20009,B1210)</f>
        <v>1</v>
      </c>
      <c r="D1210" s="42">
        <v>629</v>
      </c>
      <c r="E1210" s="43"/>
      <c r="F1210" s="44">
        <v>13949</v>
      </c>
      <c r="G1210" s="44">
        <v>46227</v>
      </c>
      <c r="H1210" s="45" t="s">
        <v>35</v>
      </c>
      <c r="I1210" s="45"/>
      <c r="J1210" s="45"/>
      <c r="K1210" s="43" t="s">
        <v>32</v>
      </c>
    </row>
    <row r="1211" spans="2:11" x14ac:dyDescent="0.4">
      <c r="B1211" s="40" t="str">
        <f>F1211&amp;G1211</f>
        <v>1445046227</v>
      </c>
      <c r="C1211" s="41">
        <f>COUNTIF($B$14:$B$20009,B1211)</f>
        <v>1</v>
      </c>
      <c r="D1211" s="42">
        <v>722</v>
      </c>
      <c r="E1211" s="43"/>
      <c r="F1211" s="44">
        <v>14450</v>
      </c>
      <c r="G1211" s="44">
        <v>46227</v>
      </c>
      <c r="H1211" s="45" t="s">
        <v>35</v>
      </c>
      <c r="I1211" s="45" t="s">
        <v>35</v>
      </c>
      <c r="J1211" s="45">
        <v>46281</v>
      </c>
      <c r="K1211" s="43" t="s">
        <v>33</v>
      </c>
    </row>
    <row r="1212" spans="2:11" x14ac:dyDescent="0.4">
      <c r="B1212" s="40" t="str">
        <f>F1212&amp;G1212</f>
        <v>1383346227</v>
      </c>
      <c r="C1212" s="41">
        <f>COUNTIF($B$14:$B$20009,B1212)</f>
        <v>1</v>
      </c>
      <c r="D1212" s="42">
        <v>803</v>
      </c>
      <c r="E1212" s="43"/>
      <c r="F1212" s="44">
        <v>13833</v>
      </c>
      <c r="G1212" s="44">
        <v>46227</v>
      </c>
      <c r="H1212" s="45" t="s">
        <v>35</v>
      </c>
      <c r="I1212" s="45" t="s">
        <v>35</v>
      </c>
      <c r="J1212" s="45">
        <v>46268</v>
      </c>
      <c r="K1212" s="43" t="s">
        <v>31</v>
      </c>
    </row>
    <row r="1213" spans="2:11" x14ac:dyDescent="0.4">
      <c r="B1213" s="40" t="str">
        <f>F1213&amp;G1213</f>
        <v>1088046227</v>
      </c>
      <c r="C1213" s="41">
        <f>COUNTIF($B$14:$B$20009,B1213)</f>
        <v>1</v>
      </c>
      <c r="D1213" s="42">
        <v>822</v>
      </c>
      <c r="E1213" s="43"/>
      <c r="F1213" s="44">
        <v>10880</v>
      </c>
      <c r="G1213" s="44">
        <v>46227</v>
      </c>
      <c r="H1213" s="45" t="s">
        <v>35</v>
      </c>
      <c r="I1213" s="45" t="s">
        <v>35</v>
      </c>
      <c r="J1213" s="45">
        <v>46266</v>
      </c>
      <c r="K1213" s="43" t="s">
        <v>31</v>
      </c>
    </row>
    <row r="1214" spans="2:11" x14ac:dyDescent="0.4">
      <c r="B1214" s="40" t="str">
        <f>F1214&amp;G1214</f>
        <v>1503146227</v>
      </c>
      <c r="C1214" s="41">
        <f>COUNTIF($B$14:$B$20009,B1214)</f>
        <v>1</v>
      </c>
      <c r="D1214" s="42">
        <v>1286</v>
      </c>
      <c r="E1214" s="43"/>
      <c r="F1214" s="44">
        <v>15031</v>
      </c>
      <c r="G1214" s="44">
        <v>46227</v>
      </c>
      <c r="H1214" s="45" t="s">
        <v>35</v>
      </c>
      <c r="I1214" s="45" t="s">
        <v>35</v>
      </c>
      <c r="J1214" s="45">
        <v>46272</v>
      </c>
      <c r="K1214" s="43" t="s">
        <v>31</v>
      </c>
    </row>
    <row r="1215" spans="2:11" x14ac:dyDescent="0.4">
      <c r="B1215" s="40" t="str">
        <f>F1215&amp;G1215</f>
        <v>1504346227</v>
      </c>
      <c r="C1215" s="41">
        <f>COUNTIF($B$14:$B$20009,B1215)</f>
        <v>1</v>
      </c>
      <c r="D1215" s="42">
        <v>1301</v>
      </c>
      <c r="E1215" s="43"/>
      <c r="F1215" s="44">
        <v>15043</v>
      </c>
      <c r="G1215" s="44">
        <v>46227</v>
      </c>
      <c r="H1215" s="45" t="s">
        <v>35</v>
      </c>
      <c r="I1215" s="45" t="s">
        <v>35</v>
      </c>
      <c r="J1215" s="45">
        <v>46267</v>
      </c>
      <c r="K1215" s="43" t="s">
        <v>31</v>
      </c>
    </row>
    <row r="1216" spans="2:11" x14ac:dyDescent="0.4">
      <c r="B1216" s="40" t="str">
        <f>F1216&amp;G1216</f>
        <v>1522746227</v>
      </c>
      <c r="C1216" s="41">
        <f>COUNTIF($B$14:$B$20009,B1216)</f>
        <v>1</v>
      </c>
      <c r="D1216" s="42">
        <v>1358</v>
      </c>
      <c r="E1216" s="43"/>
      <c r="F1216" s="44">
        <v>15227</v>
      </c>
      <c r="G1216" s="44">
        <v>46227</v>
      </c>
      <c r="H1216" s="45" t="s">
        <v>35</v>
      </c>
      <c r="I1216" s="45" t="s">
        <v>35</v>
      </c>
      <c r="J1216" s="45">
        <v>46274</v>
      </c>
      <c r="K1216" s="43" t="s">
        <v>31</v>
      </c>
    </row>
    <row r="1217" spans="2:11" x14ac:dyDescent="0.4">
      <c r="B1217" s="40" t="str">
        <f>F1217&amp;G1217</f>
        <v>1536546227</v>
      </c>
      <c r="C1217" s="41">
        <f>COUNTIF($B$14:$B$20009,B1217)</f>
        <v>1</v>
      </c>
      <c r="D1217" s="42">
        <v>1379</v>
      </c>
      <c r="E1217" s="43"/>
      <c r="F1217" s="44">
        <v>15365</v>
      </c>
      <c r="G1217" s="44">
        <v>46227</v>
      </c>
      <c r="H1217" s="45" t="s">
        <v>35</v>
      </c>
      <c r="I1217" s="45" t="s">
        <v>35</v>
      </c>
      <c r="J1217" s="45">
        <v>46273</v>
      </c>
      <c r="K1217" s="43" t="s">
        <v>31</v>
      </c>
    </row>
    <row r="1218" spans="2:11" x14ac:dyDescent="0.4">
      <c r="B1218" s="40" t="str">
        <f>F1218&amp;G1218</f>
        <v>1563146227</v>
      </c>
      <c r="C1218" s="41">
        <f>COUNTIF($B$14:$B$20009,B1218)</f>
        <v>1</v>
      </c>
      <c r="D1218" s="42">
        <v>1470</v>
      </c>
      <c r="E1218" s="43"/>
      <c r="F1218" s="44">
        <v>15631</v>
      </c>
      <c r="G1218" s="44">
        <v>46227</v>
      </c>
      <c r="H1218" s="45" t="s">
        <v>35</v>
      </c>
      <c r="I1218" s="45" t="s">
        <v>35</v>
      </c>
      <c r="J1218" s="45">
        <v>46265</v>
      </c>
      <c r="K1218" s="43" t="s">
        <v>31</v>
      </c>
    </row>
    <row r="1219" spans="2:11" x14ac:dyDescent="0.4">
      <c r="B1219" s="40" t="str">
        <f>F1219&amp;G1219</f>
        <v>1638846227</v>
      </c>
      <c r="C1219" s="41">
        <f>COUNTIF($B$14:$B$20009,B1219)</f>
        <v>1</v>
      </c>
      <c r="D1219" s="42">
        <v>1661</v>
      </c>
      <c r="E1219" s="43"/>
      <c r="F1219" s="44">
        <v>16388</v>
      </c>
      <c r="G1219" s="44">
        <v>46227</v>
      </c>
      <c r="H1219" s="45" t="s">
        <v>35</v>
      </c>
      <c r="I1219" s="45" t="s">
        <v>35</v>
      </c>
      <c r="J1219" s="45">
        <v>46266</v>
      </c>
      <c r="K1219" s="43" t="s">
        <v>31</v>
      </c>
    </row>
    <row r="1220" spans="2:11" x14ac:dyDescent="0.4">
      <c r="B1220" s="40" t="str">
        <f>F1220&amp;G1220</f>
        <v>1720646227</v>
      </c>
      <c r="C1220" s="41">
        <f>COUNTIF($B$14:$B$20009,B1220)</f>
        <v>1</v>
      </c>
      <c r="D1220" s="42">
        <v>1808</v>
      </c>
      <c r="E1220" s="43"/>
      <c r="F1220" s="44">
        <v>17206</v>
      </c>
      <c r="G1220" s="44">
        <v>46227</v>
      </c>
      <c r="H1220" s="45" t="s">
        <v>35</v>
      </c>
      <c r="I1220" s="45"/>
      <c r="J1220" s="45"/>
      <c r="K1220" s="43" t="s">
        <v>32</v>
      </c>
    </row>
    <row r="1221" spans="2:11" x14ac:dyDescent="0.4">
      <c r="B1221" s="40" t="str">
        <f>F1221&amp;G1221</f>
        <v>1728446227</v>
      </c>
      <c r="C1221" s="41">
        <f>COUNTIF($B$14:$B$20009,B1221)</f>
        <v>1</v>
      </c>
      <c r="D1221" s="42">
        <v>1820</v>
      </c>
      <c r="E1221" s="43"/>
      <c r="F1221" s="44">
        <v>17284</v>
      </c>
      <c r="G1221" s="44">
        <v>46227</v>
      </c>
      <c r="H1221" s="45" t="s">
        <v>35</v>
      </c>
      <c r="I1221" s="45" t="s">
        <v>35</v>
      </c>
      <c r="J1221" s="45">
        <v>46274</v>
      </c>
      <c r="K1221" s="43" t="s">
        <v>31</v>
      </c>
    </row>
    <row r="1222" spans="2:11" x14ac:dyDescent="0.4">
      <c r="B1222" s="40" t="str">
        <f>F1222&amp;G1222</f>
        <v>1756746227</v>
      </c>
      <c r="C1222" s="41">
        <f>COUNTIF($B$14:$B$20009,B1222)</f>
        <v>1</v>
      </c>
      <c r="D1222" s="42">
        <v>1896</v>
      </c>
      <c r="E1222" s="43"/>
      <c r="F1222" s="44">
        <v>17567</v>
      </c>
      <c r="G1222" s="44">
        <v>46227</v>
      </c>
      <c r="H1222" s="45" t="s">
        <v>35</v>
      </c>
      <c r="I1222" s="45" t="s">
        <v>35</v>
      </c>
      <c r="J1222" s="45">
        <v>46274</v>
      </c>
      <c r="K1222" s="43" t="s">
        <v>31</v>
      </c>
    </row>
    <row r="1223" spans="2:11" x14ac:dyDescent="0.4">
      <c r="B1223" s="40" t="str">
        <f>F1223&amp;G1223</f>
        <v>1813546227</v>
      </c>
      <c r="C1223" s="41">
        <f>COUNTIF($B$14:$B$20009,B1223)</f>
        <v>1</v>
      </c>
      <c r="D1223" s="42">
        <v>2024</v>
      </c>
      <c r="E1223" s="43"/>
      <c r="F1223" s="44">
        <v>18135</v>
      </c>
      <c r="G1223" s="44">
        <v>46227</v>
      </c>
      <c r="H1223" s="45" t="s">
        <v>35</v>
      </c>
      <c r="I1223" s="45" t="s">
        <v>35</v>
      </c>
      <c r="J1223" s="45">
        <v>46266</v>
      </c>
      <c r="K1223" s="43" t="s">
        <v>31</v>
      </c>
    </row>
    <row r="1224" spans="2:11" x14ac:dyDescent="0.4">
      <c r="B1224" s="40" t="str">
        <f>F1224&amp;G1224</f>
        <v>1915846227</v>
      </c>
      <c r="C1224" s="41">
        <f>COUNTIF($B$14:$B$20009,B1224)</f>
        <v>1</v>
      </c>
      <c r="D1224" s="42">
        <v>2168</v>
      </c>
      <c r="E1224" s="43"/>
      <c r="F1224" s="44">
        <v>19158</v>
      </c>
      <c r="G1224" s="44">
        <v>46227</v>
      </c>
      <c r="H1224" s="45" t="s">
        <v>35</v>
      </c>
      <c r="I1224" s="45" t="s">
        <v>35</v>
      </c>
      <c r="J1224" s="45">
        <v>46273</v>
      </c>
      <c r="K1224" s="43" t="s">
        <v>31</v>
      </c>
    </row>
    <row r="1225" spans="2:11" x14ac:dyDescent="0.4">
      <c r="B1225" s="40" t="str">
        <f>F1225&amp;G1225</f>
        <v>2006246227</v>
      </c>
      <c r="C1225" s="41">
        <f>COUNTIF($B$14:$B$20009,B1225)</f>
        <v>1</v>
      </c>
      <c r="D1225" s="42">
        <v>2171</v>
      </c>
      <c r="E1225" s="43"/>
      <c r="F1225" s="44">
        <v>20062</v>
      </c>
      <c r="G1225" s="44">
        <v>46227</v>
      </c>
      <c r="H1225" s="45" t="s">
        <v>35</v>
      </c>
      <c r="I1225" s="45" t="s">
        <v>35</v>
      </c>
      <c r="J1225" s="45">
        <v>46281</v>
      </c>
      <c r="K1225" s="43" t="s">
        <v>33</v>
      </c>
    </row>
    <row r="1226" spans="2:11" x14ac:dyDescent="0.4">
      <c r="B1226" s="40" t="str">
        <f>F1226&amp;G1226</f>
        <v>1996046227</v>
      </c>
      <c r="C1226" s="41">
        <f>COUNTIF($B$14:$B$20009,B1226)</f>
        <v>1</v>
      </c>
      <c r="D1226" s="42">
        <v>2274</v>
      </c>
      <c r="E1226" s="43"/>
      <c r="F1226" s="44">
        <v>19960</v>
      </c>
      <c r="G1226" s="44">
        <v>46227</v>
      </c>
      <c r="H1226" s="45" t="s">
        <v>35</v>
      </c>
      <c r="I1226" s="45" t="s">
        <v>35</v>
      </c>
      <c r="J1226" s="45">
        <v>46268</v>
      </c>
      <c r="K1226" s="43" t="s">
        <v>31</v>
      </c>
    </row>
    <row r="1227" spans="2:11" x14ac:dyDescent="0.4">
      <c r="B1227" s="40" t="str">
        <f>F1227&amp;G1227</f>
        <v>1648246227</v>
      </c>
      <c r="C1227" s="41">
        <f>COUNTIF($B$14:$B$20009,B1227)</f>
        <v>1</v>
      </c>
      <c r="D1227" s="42">
        <v>2506</v>
      </c>
      <c r="E1227" s="43"/>
      <c r="F1227" s="44">
        <v>16482</v>
      </c>
      <c r="G1227" s="44">
        <v>46227</v>
      </c>
      <c r="H1227" s="45"/>
      <c r="I1227" s="45"/>
      <c r="J1227" s="45"/>
      <c r="K1227" s="43" t="s">
        <v>32</v>
      </c>
    </row>
    <row r="1228" spans="2:11" x14ac:dyDescent="0.4">
      <c r="B1228" s="40" t="str">
        <f>F1228&amp;G1228</f>
        <v>1224846226</v>
      </c>
      <c r="C1228" s="41">
        <f>COUNTIF($B$14:$B$20009,B1228)</f>
        <v>1</v>
      </c>
      <c r="D1228" s="42">
        <v>113</v>
      </c>
      <c r="E1228" s="43"/>
      <c r="F1228" s="44">
        <v>12248</v>
      </c>
      <c r="G1228" s="44">
        <v>46226</v>
      </c>
      <c r="H1228" s="45" t="s">
        <v>35</v>
      </c>
      <c r="I1228" s="45" t="s">
        <v>35</v>
      </c>
      <c r="J1228" s="45">
        <v>46267</v>
      </c>
      <c r="K1228" s="43" t="s">
        <v>31</v>
      </c>
    </row>
    <row r="1229" spans="2:11" x14ac:dyDescent="0.4">
      <c r="B1229" s="40" t="str">
        <f>F1229&amp;G1229</f>
        <v>1208146226</v>
      </c>
      <c r="C1229" s="41">
        <f>COUNTIF($B$14:$B$20009,B1229)</f>
        <v>1</v>
      </c>
      <c r="D1229" s="42">
        <v>159</v>
      </c>
      <c r="E1229" s="43"/>
      <c r="F1229" s="44">
        <v>12081</v>
      </c>
      <c r="G1229" s="44">
        <v>46226</v>
      </c>
      <c r="H1229" s="45" t="s">
        <v>35</v>
      </c>
      <c r="I1229" s="45" t="s">
        <v>35</v>
      </c>
      <c r="J1229" s="45">
        <v>46261</v>
      </c>
      <c r="K1229" s="43" t="s">
        <v>31</v>
      </c>
    </row>
    <row r="1230" spans="2:11" x14ac:dyDescent="0.4">
      <c r="B1230" s="40" t="str">
        <f>F1230&amp;G1230</f>
        <v>1263746226</v>
      </c>
      <c r="C1230" s="41">
        <f>COUNTIF($B$14:$B$20009,B1230)</f>
        <v>1</v>
      </c>
      <c r="D1230" s="42">
        <v>232</v>
      </c>
      <c r="E1230" s="43"/>
      <c r="F1230" s="44">
        <v>12637</v>
      </c>
      <c r="G1230" s="44">
        <v>46226</v>
      </c>
      <c r="H1230" s="45" t="s">
        <v>35</v>
      </c>
      <c r="I1230" s="45" t="s">
        <v>35</v>
      </c>
      <c r="J1230" s="45">
        <v>46275</v>
      </c>
      <c r="K1230" s="43" t="s">
        <v>31</v>
      </c>
    </row>
    <row r="1231" spans="2:11" x14ac:dyDescent="0.4">
      <c r="B1231" s="40" t="str">
        <f>F1231&amp;G1231</f>
        <v>1247446226</v>
      </c>
      <c r="C1231" s="41">
        <f>COUNTIF($B$14:$B$20009,B1231)</f>
        <v>1</v>
      </c>
      <c r="D1231" s="42">
        <v>387</v>
      </c>
      <c r="E1231" s="43"/>
      <c r="F1231" s="44">
        <v>12474</v>
      </c>
      <c r="G1231" s="44">
        <v>46226</v>
      </c>
      <c r="H1231" s="45" t="s">
        <v>35</v>
      </c>
      <c r="I1231" s="45" t="s">
        <v>35</v>
      </c>
      <c r="J1231" s="45">
        <v>46265</v>
      </c>
      <c r="K1231" s="43" t="s">
        <v>31</v>
      </c>
    </row>
    <row r="1232" spans="2:11" x14ac:dyDescent="0.4">
      <c r="B1232" s="40" t="str">
        <f>F1232&amp;G1232</f>
        <v>1360846226</v>
      </c>
      <c r="C1232" s="41">
        <f>COUNTIF($B$14:$B$20009,B1232)</f>
        <v>1</v>
      </c>
      <c r="D1232" s="42">
        <v>553</v>
      </c>
      <c r="E1232" s="43"/>
      <c r="F1232" s="44">
        <v>13608</v>
      </c>
      <c r="G1232" s="44">
        <v>46226</v>
      </c>
      <c r="H1232" s="45" t="s">
        <v>35</v>
      </c>
      <c r="I1232" s="45" t="s">
        <v>35</v>
      </c>
      <c r="J1232" s="45">
        <v>46274</v>
      </c>
      <c r="K1232" s="43" t="s">
        <v>31</v>
      </c>
    </row>
    <row r="1233" spans="2:11" x14ac:dyDescent="0.4">
      <c r="B1233" s="40" t="str">
        <f>F1233&amp;G1233</f>
        <v>1393646226</v>
      </c>
      <c r="C1233" s="41">
        <f>COUNTIF($B$14:$B$20009,B1233)</f>
        <v>1</v>
      </c>
      <c r="D1233" s="42">
        <v>837</v>
      </c>
      <c r="E1233" s="43"/>
      <c r="F1233" s="44">
        <v>13936</v>
      </c>
      <c r="G1233" s="44">
        <v>46226</v>
      </c>
      <c r="H1233" s="45" t="s">
        <v>35</v>
      </c>
      <c r="I1233" s="45" t="s">
        <v>35</v>
      </c>
      <c r="J1233" s="45">
        <v>46281</v>
      </c>
      <c r="K1233" s="43" t="s">
        <v>33</v>
      </c>
    </row>
    <row r="1234" spans="2:11" x14ac:dyDescent="0.4">
      <c r="B1234" s="40" t="str">
        <f>F1234&amp;G1234</f>
        <v>1303946226</v>
      </c>
      <c r="C1234" s="41">
        <f>COUNTIF($B$14:$B$20009,B1234)</f>
        <v>1</v>
      </c>
      <c r="D1234" s="42">
        <v>1058</v>
      </c>
      <c r="E1234" s="43"/>
      <c r="F1234" s="44">
        <v>13039</v>
      </c>
      <c r="G1234" s="44">
        <v>46226</v>
      </c>
      <c r="H1234" s="45" t="s">
        <v>35</v>
      </c>
      <c r="I1234" s="45" t="s">
        <v>35</v>
      </c>
      <c r="J1234" s="45">
        <v>46268</v>
      </c>
      <c r="K1234" s="43" t="s">
        <v>31</v>
      </c>
    </row>
    <row r="1235" spans="2:11" x14ac:dyDescent="0.4">
      <c r="B1235" s="40" t="str">
        <f>F1235&amp;G1235</f>
        <v>1508146226</v>
      </c>
      <c r="C1235" s="41">
        <f>COUNTIF($B$14:$B$20009,B1235)</f>
        <v>1</v>
      </c>
      <c r="D1235" s="42">
        <v>1306</v>
      </c>
      <c r="E1235" s="43"/>
      <c r="F1235" s="44">
        <v>15081</v>
      </c>
      <c r="G1235" s="44">
        <v>46226</v>
      </c>
      <c r="H1235" s="45" t="s">
        <v>35</v>
      </c>
      <c r="I1235" s="45" t="s">
        <v>35</v>
      </c>
      <c r="J1235" s="45">
        <v>46275</v>
      </c>
      <c r="K1235" s="43" t="s">
        <v>31</v>
      </c>
    </row>
    <row r="1236" spans="2:11" x14ac:dyDescent="0.4">
      <c r="B1236" s="40" t="str">
        <f>F1236&amp;G1236</f>
        <v>1520846226</v>
      </c>
      <c r="C1236" s="41">
        <f>COUNTIF($B$14:$B$20009,B1236)</f>
        <v>1</v>
      </c>
      <c r="D1236" s="42">
        <v>1340</v>
      </c>
      <c r="E1236" s="43"/>
      <c r="F1236" s="44">
        <v>15208</v>
      </c>
      <c r="G1236" s="44">
        <v>46226</v>
      </c>
      <c r="H1236" s="45" t="s">
        <v>35</v>
      </c>
      <c r="I1236" s="45" t="s">
        <v>35</v>
      </c>
      <c r="J1236" s="45">
        <v>46267</v>
      </c>
      <c r="K1236" s="43" t="s">
        <v>31</v>
      </c>
    </row>
    <row r="1237" spans="2:11" x14ac:dyDescent="0.4">
      <c r="B1237" s="40" t="str">
        <f>F1237&amp;G1237</f>
        <v>1571246226</v>
      </c>
      <c r="C1237" s="41">
        <f>COUNTIF($B$14:$B$20009,B1237)</f>
        <v>1</v>
      </c>
      <c r="D1237" s="42">
        <v>1491</v>
      </c>
      <c r="E1237" s="43"/>
      <c r="F1237" s="44">
        <v>15712</v>
      </c>
      <c r="G1237" s="44">
        <v>46226</v>
      </c>
      <c r="H1237" s="45" t="s">
        <v>35</v>
      </c>
      <c r="I1237" s="45" t="s">
        <v>35</v>
      </c>
      <c r="J1237" s="45">
        <v>46272</v>
      </c>
      <c r="K1237" s="43" t="s">
        <v>31</v>
      </c>
    </row>
    <row r="1238" spans="2:11" x14ac:dyDescent="0.4">
      <c r="B1238" s="40" t="str">
        <f>F1238&amp;G1238</f>
        <v>1590046226</v>
      </c>
      <c r="C1238" s="41">
        <f>COUNTIF($B$14:$B$20009,B1238)</f>
        <v>1</v>
      </c>
      <c r="D1238" s="42">
        <v>1550</v>
      </c>
      <c r="E1238" s="43"/>
      <c r="F1238" s="44">
        <v>15900</v>
      </c>
      <c r="G1238" s="44">
        <v>46226</v>
      </c>
      <c r="H1238" s="45" t="s">
        <v>35</v>
      </c>
      <c r="I1238" s="45" t="s">
        <v>35</v>
      </c>
      <c r="J1238" s="45">
        <v>46266</v>
      </c>
      <c r="K1238" s="43" t="s">
        <v>31</v>
      </c>
    </row>
    <row r="1239" spans="2:11" x14ac:dyDescent="0.4">
      <c r="B1239" s="40" t="str">
        <f>F1239&amp;G1239</f>
        <v>1645846226</v>
      </c>
      <c r="C1239" s="41">
        <f>COUNTIF($B$14:$B$20009,B1239)</f>
        <v>1</v>
      </c>
      <c r="D1239" s="42">
        <v>1680</v>
      </c>
      <c r="E1239" s="43"/>
      <c r="F1239" s="44">
        <v>16458</v>
      </c>
      <c r="G1239" s="44">
        <v>46226</v>
      </c>
      <c r="H1239" s="45" t="s">
        <v>35</v>
      </c>
      <c r="I1239" s="45" t="s">
        <v>35</v>
      </c>
      <c r="J1239" s="45">
        <v>46260</v>
      </c>
      <c r="K1239" s="43" t="s">
        <v>31</v>
      </c>
    </row>
    <row r="1240" spans="2:11" x14ac:dyDescent="0.4">
      <c r="B1240" s="40" t="str">
        <f>F1240&amp;G1240</f>
        <v>1659246226</v>
      </c>
      <c r="C1240" s="41">
        <f>COUNTIF($B$14:$B$20009,B1240)</f>
        <v>1</v>
      </c>
      <c r="D1240" s="42">
        <v>1714</v>
      </c>
      <c r="E1240" s="43"/>
      <c r="F1240" s="44">
        <v>16592</v>
      </c>
      <c r="G1240" s="44">
        <v>46226</v>
      </c>
      <c r="H1240" s="45" t="s">
        <v>35</v>
      </c>
      <c r="I1240" s="45" t="s">
        <v>35</v>
      </c>
      <c r="J1240" s="45">
        <v>46268</v>
      </c>
      <c r="K1240" s="43" t="s">
        <v>31</v>
      </c>
    </row>
    <row r="1241" spans="2:11" x14ac:dyDescent="0.4">
      <c r="B1241" s="40" t="str">
        <f>F1241&amp;G1241</f>
        <v>1695946226</v>
      </c>
      <c r="C1241" s="41">
        <f>COUNTIF($B$14:$B$20009,B1241)</f>
        <v>1</v>
      </c>
      <c r="D1241" s="42">
        <v>1774</v>
      </c>
      <c r="E1241" s="43"/>
      <c r="F1241" s="44">
        <v>16959</v>
      </c>
      <c r="G1241" s="44">
        <v>46226</v>
      </c>
      <c r="H1241" s="45" t="s">
        <v>35</v>
      </c>
      <c r="I1241" s="45" t="s">
        <v>35</v>
      </c>
      <c r="J1241" s="45">
        <v>46266</v>
      </c>
      <c r="K1241" s="43" t="s">
        <v>31</v>
      </c>
    </row>
    <row r="1242" spans="2:11" x14ac:dyDescent="0.4">
      <c r="B1242" s="40" t="str">
        <f>F1242&amp;G1242</f>
        <v>1761346226</v>
      </c>
      <c r="C1242" s="41">
        <f>COUNTIF($B$14:$B$20009,B1242)</f>
        <v>1</v>
      </c>
      <c r="D1242" s="42">
        <v>1910</v>
      </c>
      <c r="E1242" s="43"/>
      <c r="F1242" s="44">
        <v>17613</v>
      </c>
      <c r="G1242" s="44">
        <v>46226</v>
      </c>
      <c r="H1242" s="45" t="s">
        <v>35</v>
      </c>
      <c r="I1242" s="45" t="s">
        <v>35</v>
      </c>
      <c r="J1242" s="45">
        <v>46266</v>
      </c>
      <c r="K1242" s="43" t="s">
        <v>31</v>
      </c>
    </row>
    <row r="1243" spans="2:11" x14ac:dyDescent="0.4">
      <c r="B1243" s="40" t="str">
        <f>F1243&amp;G1243</f>
        <v>1791246226</v>
      </c>
      <c r="C1243" s="41">
        <f>COUNTIF($B$14:$B$20009,B1243)</f>
        <v>1</v>
      </c>
      <c r="D1243" s="42">
        <v>1972</v>
      </c>
      <c r="E1243" s="43"/>
      <c r="F1243" s="44">
        <v>17912</v>
      </c>
      <c r="G1243" s="44">
        <v>46226</v>
      </c>
      <c r="H1243" s="45" t="s">
        <v>35</v>
      </c>
      <c r="I1243" s="45" t="s">
        <v>35</v>
      </c>
      <c r="J1243" s="45">
        <v>46261</v>
      </c>
      <c r="K1243" s="43" t="s">
        <v>31</v>
      </c>
    </row>
    <row r="1244" spans="2:11" x14ac:dyDescent="0.4">
      <c r="B1244" s="40" t="str">
        <f>F1244&amp;G1244</f>
        <v>2373646226</v>
      </c>
      <c r="C1244" s="41">
        <f>COUNTIF($B$14:$B$20009,B1244)</f>
        <v>1</v>
      </c>
      <c r="D1244" s="42">
        <v>2381</v>
      </c>
      <c r="E1244" s="43"/>
      <c r="F1244" s="44">
        <v>23736</v>
      </c>
      <c r="G1244" s="44">
        <v>46226</v>
      </c>
      <c r="H1244" s="45" t="s">
        <v>35</v>
      </c>
      <c r="I1244" s="45" t="s">
        <v>35</v>
      </c>
      <c r="J1244" s="45">
        <v>46259</v>
      </c>
      <c r="K1244" s="43" t="s">
        <v>31</v>
      </c>
    </row>
    <row r="1245" spans="2:11" x14ac:dyDescent="0.4">
      <c r="B1245" s="40" t="str">
        <f>F1245&amp;G1245</f>
        <v>2145246226</v>
      </c>
      <c r="C1245" s="41">
        <f>COUNTIF($B$14:$B$20009,B1245)</f>
        <v>1</v>
      </c>
      <c r="D1245" s="42">
        <v>2404</v>
      </c>
      <c r="E1245" s="43"/>
      <c r="F1245" s="44">
        <v>21452</v>
      </c>
      <c r="G1245" s="44">
        <v>46226</v>
      </c>
      <c r="H1245" s="45" t="s">
        <v>35</v>
      </c>
      <c r="I1245" s="45" t="s">
        <v>35</v>
      </c>
      <c r="J1245" s="45">
        <v>46261</v>
      </c>
      <c r="K1245" s="43" t="s">
        <v>31</v>
      </c>
    </row>
    <row r="1246" spans="2:11" x14ac:dyDescent="0.4">
      <c r="B1246" s="40" t="str">
        <f>F1246&amp;G1246</f>
        <v>1097346226</v>
      </c>
      <c r="C1246" s="41">
        <f>COUNTIF($B$14:$B$20009,B1246)</f>
        <v>1</v>
      </c>
      <c r="D1246" s="42">
        <v>2421</v>
      </c>
      <c r="E1246" s="43"/>
      <c r="F1246" s="44">
        <v>10973</v>
      </c>
      <c r="G1246" s="44">
        <v>46226</v>
      </c>
      <c r="H1246" s="45" t="s">
        <v>35</v>
      </c>
      <c r="I1246" s="45" t="s">
        <v>35</v>
      </c>
      <c r="J1246" s="45">
        <v>46266</v>
      </c>
      <c r="K1246" s="43" t="s">
        <v>31</v>
      </c>
    </row>
    <row r="1247" spans="2:11" x14ac:dyDescent="0.4">
      <c r="B1247" s="40" t="str">
        <f>F1247&amp;G1247</f>
        <v>1791446226</v>
      </c>
      <c r="C1247" s="41">
        <f>COUNTIF($B$14:$B$20009,B1247)</f>
        <v>1</v>
      </c>
      <c r="D1247" s="42">
        <v>2447</v>
      </c>
      <c r="E1247" s="43"/>
      <c r="F1247" s="44">
        <v>17914</v>
      </c>
      <c r="G1247" s="44">
        <v>46226</v>
      </c>
      <c r="H1247" s="45" t="s">
        <v>35</v>
      </c>
      <c r="I1247" s="45"/>
      <c r="J1247" s="45"/>
      <c r="K1247" s="43" t="s">
        <v>32</v>
      </c>
    </row>
    <row r="1248" spans="2:11" x14ac:dyDescent="0.4">
      <c r="B1248" s="40" t="str">
        <f>F1248&amp;G1248</f>
        <v>2576146226</v>
      </c>
      <c r="C1248" s="41">
        <f>COUNTIF($B$14:$B$20009,B1248)</f>
        <v>1</v>
      </c>
      <c r="D1248" s="42">
        <v>2505</v>
      </c>
      <c r="E1248" s="43"/>
      <c r="F1248" s="44">
        <v>25761</v>
      </c>
      <c r="G1248" s="44">
        <v>46226</v>
      </c>
      <c r="H1248" s="45" t="s">
        <v>35</v>
      </c>
      <c r="I1248" s="45" t="s">
        <v>35</v>
      </c>
      <c r="J1248" s="45">
        <v>46266</v>
      </c>
      <c r="K1248" s="43" t="s">
        <v>31</v>
      </c>
    </row>
    <row r="1249" spans="2:11" x14ac:dyDescent="0.4">
      <c r="B1249" s="40" t="str">
        <f>F1249&amp;G1249</f>
        <v>1175146225</v>
      </c>
      <c r="C1249" s="41">
        <f>COUNTIF($B$14:$B$20009,B1249)</f>
        <v>1</v>
      </c>
      <c r="D1249" s="42">
        <v>193</v>
      </c>
      <c r="E1249" s="43"/>
      <c r="F1249" s="44">
        <v>11751</v>
      </c>
      <c r="G1249" s="44">
        <v>46225</v>
      </c>
      <c r="H1249" s="45" t="s">
        <v>35</v>
      </c>
      <c r="I1249" s="45" t="s">
        <v>35</v>
      </c>
      <c r="J1249" s="45">
        <v>46275</v>
      </c>
      <c r="K1249" s="43" t="s">
        <v>31</v>
      </c>
    </row>
    <row r="1250" spans="2:11" x14ac:dyDescent="0.4">
      <c r="B1250" s="40" t="str">
        <f>F1250&amp;G1250</f>
        <v>1245046225</v>
      </c>
      <c r="C1250" s="41">
        <f>COUNTIF($B$14:$B$20009,B1250)</f>
        <v>1</v>
      </c>
      <c r="D1250" s="42">
        <v>214</v>
      </c>
      <c r="E1250" s="43"/>
      <c r="F1250" s="44">
        <v>12450</v>
      </c>
      <c r="G1250" s="44">
        <v>46225</v>
      </c>
      <c r="H1250" s="45" t="s">
        <v>35</v>
      </c>
      <c r="I1250" s="45" t="s">
        <v>35</v>
      </c>
      <c r="J1250" s="45">
        <v>46281</v>
      </c>
      <c r="K1250" s="43" t="s">
        <v>33</v>
      </c>
    </row>
    <row r="1251" spans="2:11" x14ac:dyDescent="0.4">
      <c r="B1251" s="40" t="str">
        <f>F1251&amp;G1251</f>
        <v>1262646225</v>
      </c>
      <c r="C1251" s="41">
        <f>COUNTIF($B$14:$B$20009,B1251)</f>
        <v>1</v>
      </c>
      <c r="D1251" s="42">
        <v>374</v>
      </c>
      <c r="E1251" s="43"/>
      <c r="F1251" s="44">
        <v>12626</v>
      </c>
      <c r="G1251" s="44">
        <v>46225</v>
      </c>
      <c r="H1251" s="45" t="s">
        <v>35</v>
      </c>
      <c r="I1251" s="45" t="s">
        <v>35</v>
      </c>
      <c r="J1251" s="45">
        <v>46266</v>
      </c>
      <c r="K1251" s="45" t="s">
        <v>31</v>
      </c>
    </row>
    <row r="1252" spans="2:11" x14ac:dyDescent="0.4">
      <c r="B1252" s="40" t="str">
        <f>F1252&amp;G1252</f>
        <v>1745646225</v>
      </c>
      <c r="C1252" s="41">
        <f>COUNTIF($B$14:$B$20009,B1252)</f>
        <v>1</v>
      </c>
      <c r="D1252" s="42">
        <v>440</v>
      </c>
      <c r="E1252" s="43"/>
      <c r="F1252" s="44">
        <v>17456</v>
      </c>
      <c r="G1252" s="44">
        <v>46225</v>
      </c>
      <c r="H1252" s="45" t="s">
        <v>35</v>
      </c>
      <c r="I1252" s="45" t="s">
        <v>35</v>
      </c>
      <c r="J1252" s="45">
        <v>46275</v>
      </c>
      <c r="K1252" s="43" t="s">
        <v>31</v>
      </c>
    </row>
    <row r="1253" spans="2:11" x14ac:dyDescent="0.4">
      <c r="B1253" s="40" t="str">
        <f>F1253&amp;G1253</f>
        <v>1325146225</v>
      </c>
      <c r="C1253" s="41">
        <f>COUNTIF($B$14:$B$20009,B1253)</f>
        <v>1</v>
      </c>
      <c r="D1253" s="42">
        <v>465</v>
      </c>
      <c r="E1253" s="43"/>
      <c r="F1253" s="44">
        <v>13251</v>
      </c>
      <c r="G1253" s="44">
        <v>46225</v>
      </c>
      <c r="H1253" s="45" t="s">
        <v>35</v>
      </c>
      <c r="I1253" s="45" t="s">
        <v>35</v>
      </c>
      <c r="J1253" s="45">
        <v>46281</v>
      </c>
      <c r="K1253" s="43" t="s">
        <v>33</v>
      </c>
    </row>
    <row r="1254" spans="2:11" x14ac:dyDescent="0.4">
      <c r="B1254" s="40" t="str">
        <f>F1254&amp;G1254</f>
        <v>1420746225</v>
      </c>
      <c r="C1254" s="41">
        <f>COUNTIF($B$14:$B$20009,B1254)</f>
        <v>1</v>
      </c>
      <c r="D1254" s="42">
        <v>671</v>
      </c>
      <c r="E1254" s="43"/>
      <c r="F1254" s="44">
        <v>14207</v>
      </c>
      <c r="G1254" s="44">
        <v>46225</v>
      </c>
      <c r="H1254" s="45" t="s">
        <v>35</v>
      </c>
      <c r="I1254" s="45" t="s">
        <v>35</v>
      </c>
      <c r="J1254" s="45">
        <v>46267</v>
      </c>
      <c r="K1254" s="43" t="s">
        <v>31</v>
      </c>
    </row>
    <row r="1255" spans="2:11" x14ac:dyDescent="0.4">
      <c r="B1255" s="40" t="str">
        <f>F1255&amp;G1255</f>
        <v>1028346225</v>
      </c>
      <c r="C1255" s="41">
        <f>COUNTIF($B$14:$B$20009,B1255)</f>
        <v>1</v>
      </c>
      <c r="D1255" s="42">
        <v>895</v>
      </c>
      <c r="E1255" s="43"/>
      <c r="F1255" s="44">
        <v>10283</v>
      </c>
      <c r="G1255" s="44">
        <v>46225</v>
      </c>
      <c r="H1255" s="45" t="s">
        <v>35</v>
      </c>
      <c r="I1255" s="45" t="s">
        <v>35</v>
      </c>
      <c r="J1255" s="45">
        <v>46266</v>
      </c>
      <c r="K1255" s="43" t="s">
        <v>31</v>
      </c>
    </row>
    <row r="1256" spans="2:11" x14ac:dyDescent="0.4">
      <c r="B1256" s="40" t="str">
        <f>F1256&amp;G1256</f>
        <v>1214146225</v>
      </c>
      <c r="C1256" s="41">
        <f>COUNTIF($B$14:$B$20009,B1256)</f>
        <v>1</v>
      </c>
      <c r="D1256" s="42">
        <v>912</v>
      </c>
      <c r="E1256" s="43"/>
      <c r="F1256" s="44">
        <v>12141</v>
      </c>
      <c r="G1256" s="44">
        <v>46225</v>
      </c>
      <c r="H1256" s="45" t="s">
        <v>35</v>
      </c>
      <c r="I1256" s="45" t="s">
        <v>35</v>
      </c>
      <c r="J1256" s="45">
        <v>46254</v>
      </c>
      <c r="K1256" s="43" t="s">
        <v>31</v>
      </c>
    </row>
    <row r="1257" spans="2:11" x14ac:dyDescent="0.4">
      <c r="B1257" s="40" t="str">
        <f>F1257&amp;G1257</f>
        <v>1133946225</v>
      </c>
      <c r="C1257" s="41">
        <f>COUNTIF($B$14:$B$20009,B1257)</f>
        <v>1</v>
      </c>
      <c r="D1257" s="42">
        <v>913</v>
      </c>
      <c r="E1257" s="43"/>
      <c r="F1257" s="44">
        <v>11339</v>
      </c>
      <c r="G1257" s="44">
        <v>46225</v>
      </c>
      <c r="H1257" s="45" t="s">
        <v>35</v>
      </c>
      <c r="I1257" s="45" t="s">
        <v>35</v>
      </c>
      <c r="J1257" s="45">
        <v>46261</v>
      </c>
      <c r="K1257" s="43" t="s">
        <v>31</v>
      </c>
    </row>
    <row r="1258" spans="2:11" x14ac:dyDescent="0.4">
      <c r="B1258" s="40" t="str">
        <f>F1258&amp;G1258</f>
        <v>1374046225</v>
      </c>
      <c r="C1258" s="41">
        <f>COUNTIF($B$14:$B$20009,B1258)</f>
        <v>1</v>
      </c>
      <c r="D1258" s="42">
        <v>915</v>
      </c>
      <c r="E1258" s="43"/>
      <c r="F1258" s="44">
        <v>13740</v>
      </c>
      <c r="G1258" s="44">
        <v>46225</v>
      </c>
      <c r="H1258" s="45" t="s">
        <v>35</v>
      </c>
      <c r="I1258" s="45" t="s">
        <v>35</v>
      </c>
      <c r="J1258" s="45">
        <v>46268</v>
      </c>
      <c r="K1258" s="43" t="s">
        <v>31</v>
      </c>
    </row>
    <row r="1259" spans="2:11" x14ac:dyDescent="0.4">
      <c r="B1259" s="40" t="str">
        <f>F1259&amp;G1259</f>
        <v>1454646225</v>
      </c>
      <c r="C1259" s="41">
        <f>COUNTIF($B$14:$B$20009,B1259)</f>
        <v>1</v>
      </c>
      <c r="D1259" s="42">
        <v>1112</v>
      </c>
      <c r="E1259" s="43"/>
      <c r="F1259" s="44">
        <v>14546</v>
      </c>
      <c r="G1259" s="44">
        <v>46225</v>
      </c>
      <c r="H1259" s="45" t="s">
        <v>35</v>
      </c>
      <c r="I1259" s="45" t="s">
        <v>35</v>
      </c>
      <c r="J1259" s="45">
        <v>46273</v>
      </c>
      <c r="K1259" s="43" t="s">
        <v>31</v>
      </c>
    </row>
    <row r="1260" spans="2:11" x14ac:dyDescent="0.4">
      <c r="B1260" s="40" t="str">
        <f>F1260&amp;G1260</f>
        <v>1472946225</v>
      </c>
      <c r="C1260" s="41">
        <f>COUNTIF($B$14:$B$20009,B1260)</f>
        <v>1</v>
      </c>
      <c r="D1260" s="42">
        <v>1179</v>
      </c>
      <c r="E1260" s="43"/>
      <c r="F1260" s="44">
        <v>14729</v>
      </c>
      <c r="G1260" s="44">
        <v>46225</v>
      </c>
      <c r="H1260" s="45" t="s">
        <v>35</v>
      </c>
      <c r="I1260" s="45" t="s">
        <v>35</v>
      </c>
      <c r="J1260" s="45">
        <v>46265</v>
      </c>
      <c r="K1260" s="43" t="s">
        <v>31</v>
      </c>
    </row>
    <row r="1261" spans="2:11" x14ac:dyDescent="0.4">
      <c r="B1261" s="40" t="str">
        <f>F1261&amp;G1261</f>
        <v>1483646225</v>
      </c>
      <c r="C1261" s="41">
        <f>COUNTIF($B$14:$B$20009,B1261)</f>
        <v>1</v>
      </c>
      <c r="D1261" s="42">
        <v>1222</v>
      </c>
      <c r="E1261" s="43"/>
      <c r="F1261" s="44">
        <v>14836</v>
      </c>
      <c r="G1261" s="44">
        <v>46225</v>
      </c>
      <c r="H1261" s="45" t="s">
        <v>35</v>
      </c>
      <c r="I1261" s="45" t="s">
        <v>35</v>
      </c>
      <c r="J1261" s="45">
        <v>46303</v>
      </c>
      <c r="K1261" s="43" t="s">
        <v>34</v>
      </c>
    </row>
    <row r="1262" spans="2:11" x14ac:dyDescent="0.4">
      <c r="B1262" s="40" t="str">
        <f>F1262&amp;G1262</f>
        <v>1483946225</v>
      </c>
      <c r="C1262" s="41">
        <f>COUNTIF($B$14:$B$20009,B1262)</f>
        <v>1</v>
      </c>
      <c r="D1262" s="42">
        <v>1226</v>
      </c>
      <c r="E1262" s="43"/>
      <c r="F1262" s="44">
        <v>14839</v>
      </c>
      <c r="G1262" s="44">
        <v>46225</v>
      </c>
      <c r="H1262" s="45" t="s">
        <v>35</v>
      </c>
      <c r="I1262" s="45" t="s">
        <v>35</v>
      </c>
      <c r="J1262" s="45">
        <v>46268</v>
      </c>
      <c r="K1262" s="43" t="s">
        <v>31</v>
      </c>
    </row>
    <row r="1263" spans="2:11" x14ac:dyDescent="0.4">
      <c r="B1263" s="40" t="str">
        <f>F1263&amp;G1263</f>
        <v>1485646225</v>
      </c>
      <c r="C1263" s="41">
        <f>COUNTIF($B$14:$B$20009,B1263)</f>
        <v>1</v>
      </c>
      <c r="D1263" s="42">
        <v>1239</v>
      </c>
      <c r="E1263" s="43"/>
      <c r="F1263" s="44">
        <v>14856</v>
      </c>
      <c r="G1263" s="44">
        <v>46225</v>
      </c>
      <c r="H1263" s="45" t="s">
        <v>35</v>
      </c>
      <c r="I1263" s="45" t="s">
        <v>35</v>
      </c>
      <c r="J1263" s="45">
        <v>46265</v>
      </c>
      <c r="K1263" s="43" t="s">
        <v>31</v>
      </c>
    </row>
    <row r="1264" spans="2:11" x14ac:dyDescent="0.4">
      <c r="B1264" s="40" t="str">
        <f>F1264&amp;G1264</f>
        <v>1503646225</v>
      </c>
      <c r="C1264" s="41">
        <f>COUNTIF($B$14:$B$20009,B1264)</f>
        <v>1</v>
      </c>
      <c r="D1264" s="42">
        <v>1289</v>
      </c>
      <c r="E1264" s="43"/>
      <c r="F1264" s="44">
        <v>15036</v>
      </c>
      <c r="G1264" s="44">
        <v>46225</v>
      </c>
      <c r="H1264" s="45" t="s">
        <v>35</v>
      </c>
      <c r="I1264" s="45" t="s">
        <v>35</v>
      </c>
      <c r="J1264" s="45">
        <v>46294</v>
      </c>
      <c r="K1264" s="43" t="s">
        <v>34</v>
      </c>
    </row>
    <row r="1265" spans="2:11" x14ac:dyDescent="0.4">
      <c r="B1265" s="40" t="str">
        <f>F1265&amp;G1265</f>
        <v>1565746225</v>
      </c>
      <c r="C1265" s="41">
        <f>COUNTIF($B$14:$B$20009,B1265)</f>
        <v>1</v>
      </c>
      <c r="D1265" s="42">
        <v>1479</v>
      </c>
      <c r="E1265" s="43"/>
      <c r="F1265" s="44">
        <v>15657</v>
      </c>
      <c r="G1265" s="44">
        <v>46225</v>
      </c>
      <c r="H1265" s="45" t="s">
        <v>35</v>
      </c>
      <c r="I1265" s="45" t="s">
        <v>35</v>
      </c>
      <c r="J1265" s="45">
        <v>46272</v>
      </c>
      <c r="K1265" s="43" t="s">
        <v>31</v>
      </c>
    </row>
    <row r="1266" spans="2:11" x14ac:dyDescent="0.4">
      <c r="B1266" s="40" t="str">
        <f>F1266&amp;G1266</f>
        <v>1579746225</v>
      </c>
      <c r="C1266" s="41">
        <f>COUNTIF($B$14:$B$20009,B1266)</f>
        <v>1</v>
      </c>
      <c r="D1266" s="42">
        <v>1512</v>
      </c>
      <c r="E1266" s="43"/>
      <c r="F1266" s="44">
        <v>15797</v>
      </c>
      <c r="G1266" s="44">
        <v>46225</v>
      </c>
      <c r="H1266" s="45" t="s">
        <v>35</v>
      </c>
      <c r="I1266" s="45" t="s">
        <v>35</v>
      </c>
      <c r="J1266" s="45">
        <v>46267</v>
      </c>
      <c r="K1266" s="43" t="s">
        <v>31</v>
      </c>
    </row>
    <row r="1267" spans="2:11" x14ac:dyDescent="0.4">
      <c r="B1267" s="40" t="str">
        <f>F1267&amp;G1267</f>
        <v>1662946225</v>
      </c>
      <c r="C1267" s="41">
        <f>COUNTIF($B$14:$B$20009,B1267)</f>
        <v>1</v>
      </c>
      <c r="D1267" s="42">
        <v>1717</v>
      </c>
      <c r="E1267" s="43"/>
      <c r="F1267" s="44">
        <v>16629</v>
      </c>
      <c r="G1267" s="44">
        <v>46225</v>
      </c>
      <c r="H1267" s="45" t="s">
        <v>35</v>
      </c>
      <c r="I1267" s="45" t="s">
        <v>35</v>
      </c>
      <c r="J1267" s="45">
        <v>46267</v>
      </c>
      <c r="K1267" s="43" t="s">
        <v>31</v>
      </c>
    </row>
    <row r="1268" spans="2:11" x14ac:dyDescent="0.4">
      <c r="B1268" s="40" t="str">
        <f>F1268&amp;G1268</f>
        <v>1755646225</v>
      </c>
      <c r="C1268" s="41">
        <f>COUNTIF($B$14:$B$20009,B1268)</f>
        <v>1</v>
      </c>
      <c r="D1268" s="42">
        <v>1894</v>
      </c>
      <c r="E1268" s="43"/>
      <c r="F1268" s="44">
        <v>17556</v>
      </c>
      <c r="G1268" s="44">
        <v>46225</v>
      </c>
      <c r="H1268" s="45" t="s">
        <v>35</v>
      </c>
      <c r="I1268" s="45" t="s">
        <v>35</v>
      </c>
      <c r="J1268" s="45">
        <v>46274</v>
      </c>
      <c r="K1268" s="43" t="s">
        <v>31</v>
      </c>
    </row>
    <row r="1269" spans="2:11" x14ac:dyDescent="0.4">
      <c r="B1269" s="40" t="str">
        <f>F1269&amp;G1269</f>
        <v>1786346225</v>
      </c>
      <c r="C1269" s="41">
        <f>COUNTIF($B$14:$B$20009,B1269)</f>
        <v>1</v>
      </c>
      <c r="D1269" s="42">
        <v>1962</v>
      </c>
      <c r="E1269" s="43"/>
      <c r="F1269" s="44">
        <v>17863</v>
      </c>
      <c r="G1269" s="44">
        <v>46225</v>
      </c>
      <c r="H1269" s="45" t="s">
        <v>35</v>
      </c>
      <c r="I1269" s="45" t="s">
        <v>35</v>
      </c>
      <c r="J1269" s="45">
        <v>46266</v>
      </c>
      <c r="K1269" s="43" t="s">
        <v>31</v>
      </c>
    </row>
    <row r="1270" spans="2:11" x14ac:dyDescent="0.4">
      <c r="B1270" s="40" t="str">
        <f>F1270&amp;G1270</f>
        <v>1792346225</v>
      </c>
      <c r="C1270" s="41">
        <f>COUNTIF($B$14:$B$20009,B1270)</f>
        <v>1</v>
      </c>
      <c r="D1270" s="42">
        <v>1973</v>
      </c>
      <c r="E1270" s="43"/>
      <c r="F1270" s="44">
        <v>17923</v>
      </c>
      <c r="G1270" s="44">
        <v>46225</v>
      </c>
      <c r="H1270" s="45" t="s">
        <v>35</v>
      </c>
      <c r="I1270" s="45" t="s">
        <v>35</v>
      </c>
      <c r="J1270" s="45">
        <v>46279</v>
      </c>
      <c r="K1270" s="43" t="s">
        <v>33</v>
      </c>
    </row>
    <row r="1271" spans="2:11" x14ac:dyDescent="0.4">
      <c r="B1271" s="40" t="str">
        <f>F1271&amp;G1271</f>
        <v>1894346225</v>
      </c>
      <c r="C1271" s="41">
        <f>COUNTIF($B$14:$B$20009,B1271)</f>
        <v>1</v>
      </c>
      <c r="D1271" s="42">
        <v>2142</v>
      </c>
      <c r="E1271" s="43"/>
      <c r="F1271" s="44">
        <v>18943</v>
      </c>
      <c r="G1271" s="44">
        <v>46225</v>
      </c>
      <c r="H1271" s="45" t="s">
        <v>35</v>
      </c>
      <c r="I1271" s="45" t="s">
        <v>35</v>
      </c>
      <c r="J1271" s="45">
        <v>46272</v>
      </c>
      <c r="K1271" s="43" t="s">
        <v>31</v>
      </c>
    </row>
    <row r="1272" spans="2:11" x14ac:dyDescent="0.4">
      <c r="B1272" s="40" t="str">
        <f>F1272&amp;G1272</f>
        <v>1942146225</v>
      </c>
      <c r="C1272" s="41">
        <f>COUNTIF($B$14:$B$20009,B1272)</f>
        <v>1</v>
      </c>
      <c r="D1272" s="42">
        <v>2209</v>
      </c>
      <c r="E1272" s="43"/>
      <c r="F1272" s="44">
        <v>19421</v>
      </c>
      <c r="G1272" s="44">
        <v>46225</v>
      </c>
      <c r="H1272" s="45" t="s">
        <v>35</v>
      </c>
      <c r="I1272" s="45" t="s">
        <v>35</v>
      </c>
      <c r="J1272" s="45">
        <v>46266</v>
      </c>
      <c r="K1272" s="43" t="s">
        <v>31</v>
      </c>
    </row>
    <row r="1273" spans="2:11" x14ac:dyDescent="0.4">
      <c r="B1273" s="40" t="str">
        <f>F1273&amp;G1273</f>
        <v>2524546225</v>
      </c>
      <c r="C1273" s="41">
        <f>COUNTIF($B$14:$B$20009,B1273)</f>
        <v>1</v>
      </c>
      <c r="D1273" s="42">
        <v>2414</v>
      </c>
      <c r="E1273" s="43"/>
      <c r="F1273" s="44">
        <v>25245</v>
      </c>
      <c r="G1273" s="44">
        <v>46225</v>
      </c>
      <c r="H1273" s="45" t="s">
        <v>35</v>
      </c>
      <c r="I1273" s="45" t="s">
        <v>35</v>
      </c>
      <c r="J1273" s="45">
        <v>46274</v>
      </c>
      <c r="K1273" s="43" t="s">
        <v>31</v>
      </c>
    </row>
    <row r="1274" spans="2:11" x14ac:dyDescent="0.4">
      <c r="B1274" s="40" t="str">
        <f>F1274&amp;G1274</f>
        <v>1192646224</v>
      </c>
      <c r="C1274" s="41">
        <f>COUNTIF($B$14:$B$20009,B1274)</f>
        <v>1</v>
      </c>
      <c r="D1274" s="42">
        <v>114</v>
      </c>
      <c r="E1274" s="43"/>
      <c r="F1274" s="44">
        <v>11926</v>
      </c>
      <c r="G1274" s="44">
        <v>46224</v>
      </c>
      <c r="H1274" s="45" t="s">
        <v>35</v>
      </c>
      <c r="I1274" s="45" t="s">
        <v>35</v>
      </c>
      <c r="J1274" s="45">
        <v>46265</v>
      </c>
      <c r="K1274" s="43" t="s">
        <v>31</v>
      </c>
    </row>
    <row r="1275" spans="2:11" x14ac:dyDescent="0.4">
      <c r="B1275" s="40" t="str">
        <f>F1275&amp;G1275</f>
        <v>1183646224</v>
      </c>
      <c r="C1275" s="41">
        <f>COUNTIF($B$14:$B$20009,B1275)</f>
        <v>1</v>
      </c>
      <c r="D1275" s="42">
        <v>124</v>
      </c>
      <c r="E1275" s="43"/>
      <c r="F1275" s="44">
        <v>11836</v>
      </c>
      <c r="G1275" s="44">
        <v>46224</v>
      </c>
      <c r="H1275" s="45" t="s">
        <v>35</v>
      </c>
      <c r="I1275" s="45" t="s">
        <v>35</v>
      </c>
      <c r="J1275" s="45">
        <v>46261</v>
      </c>
      <c r="K1275" s="43" t="s">
        <v>31</v>
      </c>
    </row>
    <row r="1276" spans="2:11" x14ac:dyDescent="0.4">
      <c r="B1276" s="40" t="str">
        <f>F1276&amp;G1276</f>
        <v>1335746224</v>
      </c>
      <c r="C1276" s="41">
        <f>COUNTIF($B$14:$B$20009,B1276)</f>
        <v>1</v>
      </c>
      <c r="D1276" s="42">
        <v>480</v>
      </c>
      <c r="E1276" s="43"/>
      <c r="F1276" s="44">
        <v>13357</v>
      </c>
      <c r="G1276" s="44">
        <v>46224</v>
      </c>
      <c r="H1276" s="45" t="s">
        <v>35</v>
      </c>
      <c r="I1276" s="45" t="s">
        <v>35</v>
      </c>
      <c r="J1276" s="45">
        <v>46282</v>
      </c>
      <c r="K1276" s="43" t="s">
        <v>33</v>
      </c>
    </row>
    <row r="1277" spans="2:11" x14ac:dyDescent="0.4">
      <c r="B1277" s="40" t="str">
        <f>F1277&amp;G1277</f>
        <v>1403846224</v>
      </c>
      <c r="C1277" s="41">
        <f>COUNTIF($B$14:$B$20009,B1277)</f>
        <v>1</v>
      </c>
      <c r="D1277" s="42">
        <v>797</v>
      </c>
      <c r="E1277" s="43"/>
      <c r="F1277" s="44">
        <v>14038</v>
      </c>
      <c r="G1277" s="44">
        <v>46224</v>
      </c>
      <c r="H1277" s="45" t="s">
        <v>35</v>
      </c>
      <c r="I1277" s="45" t="s">
        <v>35</v>
      </c>
      <c r="J1277" s="45">
        <v>46273</v>
      </c>
      <c r="K1277" s="43" t="s">
        <v>31</v>
      </c>
    </row>
    <row r="1278" spans="2:11" x14ac:dyDescent="0.4">
      <c r="B1278" s="40" t="str">
        <f>F1278&amp;G1278</f>
        <v>1381446224</v>
      </c>
      <c r="C1278" s="41">
        <f>COUNTIF($B$14:$B$20009,B1278)</f>
        <v>1</v>
      </c>
      <c r="D1278" s="42">
        <v>840</v>
      </c>
      <c r="E1278" s="43"/>
      <c r="F1278" s="44">
        <v>13814</v>
      </c>
      <c r="G1278" s="44">
        <v>46224</v>
      </c>
      <c r="H1278" s="45" t="s">
        <v>35</v>
      </c>
      <c r="I1278" s="45" t="s">
        <v>35</v>
      </c>
      <c r="J1278" s="45">
        <v>46258</v>
      </c>
      <c r="K1278" s="43" t="s">
        <v>31</v>
      </c>
    </row>
    <row r="1279" spans="2:11" x14ac:dyDescent="0.4">
      <c r="B1279" s="40" t="str">
        <f>F1279&amp;G1279</f>
        <v>1463346224</v>
      </c>
      <c r="C1279" s="41">
        <f>COUNTIF($B$14:$B$20009,B1279)</f>
        <v>1</v>
      </c>
      <c r="D1279" s="42">
        <v>1142</v>
      </c>
      <c r="E1279" s="43"/>
      <c r="F1279" s="44">
        <v>14633</v>
      </c>
      <c r="G1279" s="44">
        <v>46224</v>
      </c>
      <c r="H1279" s="45" t="s">
        <v>35</v>
      </c>
      <c r="I1279" s="45" t="s">
        <v>35</v>
      </c>
      <c r="J1279" s="45">
        <v>46275</v>
      </c>
      <c r="K1279" s="43" t="s">
        <v>31</v>
      </c>
    </row>
    <row r="1280" spans="2:11" x14ac:dyDescent="0.4">
      <c r="B1280" s="40" t="str">
        <f>F1280&amp;G1280</f>
        <v>1491846224</v>
      </c>
      <c r="C1280" s="41">
        <f>COUNTIF($B$14:$B$20009,B1280)</f>
        <v>1</v>
      </c>
      <c r="D1280" s="42">
        <v>1251</v>
      </c>
      <c r="E1280" s="43"/>
      <c r="F1280" s="44">
        <v>14918</v>
      </c>
      <c r="G1280" s="44">
        <v>46224</v>
      </c>
      <c r="H1280" s="45" t="s">
        <v>35</v>
      </c>
      <c r="I1280" s="45" t="s">
        <v>35</v>
      </c>
      <c r="J1280" s="45">
        <v>46259</v>
      </c>
      <c r="K1280" s="43" t="s">
        <v>31</v>
      </c>
    </row>
    <row r="1281" spans="2:11" x14ac:dyDescent="0.4">
      <c r="B1281" s="40" t="str">
        <f>F1281&amp;G1281</f>
        <v>1594046224</v>
      </c>
      <c r="C1281" s="41">
        <f>COUNTIF($B$14:$B$20009,B1281)</f>
        <v>1</v>
      </c>
      <c r="D1281" s="42">
        <v>1554</v>
      </c>
      <c r="E1281" s="43"/>
      <c r="F1281" s="44">
        <v>15940</v>
      </c>
      <c r="G1281" s="44">
        <v>46224</v>
      </c>
      <c r="H1281" s="45" t="s">
        <v>35</v>
      </c>
      <c r="I1281" s="45" t="s">
        <v>35</v>
      </c>
      <c r="J1281" s="45">
        <v>46274</v>
      </c>
      <c r="K1281" s="43" t="s">
        <v>31</v>
      </c>
    </row>
    <row r="1282" spans="2:11" x14ac:dyDescent="0.4">
      <c r="B1282" s="40" t="str">
        <f>F1282&amp;G1282</f>
        <v>1317146224</v>
      </c>
      <c r="C1282" s="41">
        <f>COUNTIF($B$14:$B$20009,B1282)</f>
        <v>1</v>
      </c>
      <c r="D1282" s="42">
        <v>1630</v>
      </c>
      <c r="E1282" s="43"/>
      <c r="F1282" s="44">
        <v>13171</v>
      </c>
      <c r="G1282" s="44">
        <v>46224</v>
      </c>
      <c r="H1282" s="45" t="s">
        <v>35</v>
      </c>
      <c r="I1282" s="45" t="s">
        <v>35</v>
      </c>
      <c r="J1282" s="45">
        <v>46281</v>
      </c>
      <c r="K1282" s="43" t="s">
        <v>33</v>
      </c>
    </row>
    <row r="1283" spans="2:11" x14ac:dyDescent="0.4">
      <c r="B1283" s="40" t="str">
        <f>F1283&amp;G1283</f>
        <v>1759446224</v>
      </c>
      <c r="C1283" s="41">
        <f>COUNTIF($B$14:$B$20009,B1283)</f>
        <v>1</v>
      </c>
      <c r="D1283" s="42">
        <v>1907</v>
      </c>
      <c r="E1283" s="43"/>
      <c r="F1283" s="44">
        <v>17594</v>
      </c>
      <c r="G1283" s="44">
        <v>46224</v>
      </c>
      <c r="H1283" s="45" t="s">
        <v>35</v>
      </c>
      <c r="I1283" s="45" t="s">
        <v>35</v>
      </c>
      <c r="J1283" s="45">
        <v>46281</v>
      </c>
      <c r="K1283" s="43" t="s">
        <v>33</v>
      </c>
    </row>
    <row r="1284" spans="2:11" x14ac:dyDescent="0.4">
      <c r="B1284" s="40" t="str">
        <f>F1284&amp;G1284</f>
        <v>1856946224</v>
      </c>
      <c r="C1284" s="41">
        <f>COUNTIF($B$14:$B$20009,B1284)</f>
        <v>1</v>
      </c>
      <c r="D1284" s="42">
        <v>2103</v>
      </c>
      <c r="E1284" s="43"/>
      <c r="F1284" s="44">
        <v>18569</v>
      </c>
      <c r="G1284" s="44">
        <v>46224</v>
      </c>
      <c r="H1284" s="45" t="s">
        <v>35</v>
      </c>
      <c r="I1284" s="45" t="s">
        <v>35</v>
      </c>
      <c r="J1284" s="45">
        <v>46267</v>
      </c>
      <c r="K1284" s="43" t="s">
        <v>31</v>
      </c>
    </row>
    <row r="1285" spans="2:11" x14ac:dyDescent="0.4">
      <c r="B1285" s="40" t="str">
        <f>F1285&amp;G1285</f>
        <v>1882046221</v>
      </c>
      <c r="C1285" s="41">
        <f>COUNTIF($B$14:$B$20009,B1285)</f>
        <v>1</v>
      </c>
      <c r="D1285" s="42">
        <v>2504</v>
      </c>
      <c r="E1285" s="43"/>
      <c r="F1285" s="44">
        <v>18820</v>
      </c>
      <c r="G1285" s="44">
        <v>46221</v>
      </c>
      <c r="H1285" s="45"/>
      <c r="I1285" s="45"/>
      <c r="J1285" s="45"/>
      <c r="K1285" s="43" t="s">
        <v>32</v>
      </c>
    </row>
    <row r="1286" spans="2:11" x14ac:dyDescent="0.4">
      <c r="B1286" s="40" t="str">
        <f>F1286&amp;G1286</f>
        <v>1170946220</v>
      </c>
      <c r="C1286" s="41">
        <f>COUNTIF($B$14:$B$20009,B1286)</f>
        <v>1</v>
      </c>
      <c r="D1286" s="42">
        <v>47</v>
      </c>
      <c r="E1286" s="43"/>
      <c r="F1286" s="44">
        <v>11709</v>
      </c>
      <c r="G1286" s="44">
        <v>46220</v>
      </c>
      <c r="H1286" s="45" t="s">
        <v>35</v>
      </c>
      <c r="I1286" s="45"/>
      <c r="J1286" s="45"/>
      <c r="K1286" s="43" t="s">
        <v>32</v>
      </c>
    </row>
    <row r="1287" spans="2:11" x14ac:dyDescent="0.4">
      <c r="B1287" s="40" t="str">
        <f>F1287&amp;G1287</f>
        <v>1066146220</v>
      </c>
      <c r="C1287" s="41">
        <f>COUNTIF($B$14:$B$20009,B1287)</f>
        <v>1</v>
      </c>
      <c r="D1287" s="42">
        <v>148</v>
      </c>
      <c r="E1287" s="43"/>
      <c r="F1287" s="44">
        <v>10661</v>
      </c>
      <c r="G1287" s="44">
        <v>46220</v>
      </c>
      <c r="H1287" s="45" t="s">
        <v>35</v>
      </c>
      <c r="I1287" s="45" t="s">
        <v>35</v>
      </c>
      <c r="J1287" s="45">
        <v>46273</v>
      </c>
      <c r="K1287" s="43" t="s">
        <v>31</v>
      </c>
    </row>
    <row r="1288" spans="2:11" x14ac:dyDescent="0.4">
      <c r="B1288" s="40" t="str">
        <f>F1288&amp;G1288</f>
        <v>1056346220</v>
      </c>
      <c r="C1288" s="41">
        <f>COUNTIF($B$14:$B$20009,B1288)</f>
        <v>1</v>
      </c>
      <c r="D1288" s="42">
        <v>215</v>
      </c>
      <c r="E1288" s="43"/>
      <c r="F1288" s="44">
        <v>10563</v>
      </c>
      <c r="G1288" s="44">
        <v>46220</v>
      </c>
      <c r="H1288" s="45" t="s">
        <v>35</v>
      </c>
      <c r="I1288" s="45" t="s">
        <v>35</v>
      </c>
      <c r="J1288" s="45">
        <v>46289</v>
      </c>
      <c r="K1288" s="43" t="s">
        <v>33</v>
      </c>
    </row>
    <row r="1289" spans="2:11" x14ac:dyDescent="0.4">
      <c r="B1289" s="40" t="str">
        <f>F1289&amp;G1289</f>
        <v>1337146220</v>
      </c>
      <c r="C1289" s="41">
        <f>COUNTIF($B$14:$B$20009,B1289)</f>
        <v>1</v>
      </c>
      <c r="D1289" s="42">
        <v>487</v>
      </c>
      <c r="E1289" s="43"/>
      <c r="F1289" s="44">
        <v>13371</v>
      </c>
      <c r="G1289" s="44">
        <v>46220</v>
      </c>
      <c r="H1289" s="45" t="s">
        <v>35</v>
      </c>
      <c r="I1289" s="45" t="s">
        <v>35</v>
      </c>
      <c r="J1289" s="45">
        <v>46267</v>
      </c>
      <c r="K1289" s="43" t="s">
        <v>31</v>
      </c>
    </row>
    <row r="1290" spans="2:11" x14ac:dyDescent="0.4">
      <c r="B1290" s="40" t="str">
        <f>F1290&amp;G1290</f>
        <v>1140346220</v>
      </c>
      <c r="C1290" s="41">
        <f>COUNTIF($B$14:$B$20009,B1290)</f>
        <v>1</v>
      </c>
      <c r="D1290" s="42">
        <v>1057</v>
      </c>
      <c r="E1290" s="43"/>
      <c r="F1290" s="44">
        <v>11403</v>
      </c>
      <c r="G1290" s="44">
        <v>46220</v>
      </c>
      <c r="H1290" s="45" t="s">
        <v>35</v>
      </c>
      <c r="I1290" s="45"/>
      <c r="J1290" s="45"/>
      <c r="K1290" s="43" t="s">
        <v>32</v>
      </c>
    </row>
    <row r="1291" spans="2:11" x14ac:dyDescent="0.4">
      <c r="B1291" s="40" t="str">
        <f>F1291&amp;G1291</f>
        <v>1463546220</v>
      </c>
      <c r="C1291" s="41">
        <f>COUNTIF($B$14:$B$20009,B1291)</f>
        <v>1</v>
      </c>
      <c r="D1291" s="42">
        <v>1134</v>
      </c>
      <c r="E1291" s="43"/>
      <c r="F1291" s="44">
        <v>14635</v>
      </c>
      <c r="G1291" s="44">
        <v>46220</v>
      </c>
      <c r="H1291" s="45" t="s">
        <v>35</v>
      </c>
      <c r="I1291" s="45" t="s">
        <v>35</v>
      </c>
      <c r="J1291" s="45">
        <v>46260</v>
      </c>
      <c r="K1291" s="43" t="s">
        <v>31</v>
      </c>
    </row>
    <row r="1292" spans="2:11" x14ac:dyDescent="0.4">
      <c r="B1292" s="40" t="str">
        <f>F1292&amp;G1292</f>
        <v>1463846220</v>
      </c>
      <c r="C1292" s="41">
        <f>COUNTIF($B$14:$B$20009,B1292)</f>
        <v>1</v>
      </c>
      <c r="D1292" s="42">
        <v>1135</v>
      </c>
      <c r="E1292" s="43"/>
      <c r="F1292" s="44">
        <v>14638</v>
      </c>
      <c r="G1292" s="44">
        <v>46220</v>
      </c>
      <c r="H1292" s="45" t="s">
        <v>35</v>
      </c>
      <c r="I1292" s="45" t="s">
        <v>35</v>
      </c>
      <c r="J1292" s="45">
        <v>46261</v>
      </c>
      <c r="K1292" s="43" t="s">
        <v>31</v>
      </c>
    </row>
    <row r="1293" spans="2:11" x14ac:dyDescent="0.4">
      <c r="B1293" s="40" t="str">
        <f>F1293&amp;G1293</f>
        <v>1534646220</v>
      </c>
      <c r="C1293" s="41">
        <f>COUNTIF($B$14:$B$20009,B1293)</f>
        <v>1</v>
      </c>
      <c r="D1293" s="42">
        <v>1387</v>
      </c>
      <c r="E1293" s="43"/>
      <c r="F1293" s="44">
        <v>15346</v>
      </c>
      <c r="G1293" s="44">
        <v>46220</v>
      </c>
      <c r="H1293" s="45" t="s">
        <v>35</v>
      </c>
      <c r="I1293" s="45" t="s">
        <v>35</v>
      </c>
      <c r="J1293" s="45">
        <v>46260</v>
      </c>
      <c r="K1293" s="43" t="s">
        <v>31</v>
      </c>
    </row>
    <row r="1294" spans="2:11" x14ac:dyDescent="0.4">
      <c r="B1294" s="40" t="str">
        <f>F1294&amp;G1294</f>
        <v>1570746220</v>
      </c>
      <c r="C1294" s="41">
        <f>COUNTIF($B$14:$B$20009,B1294)</f>
        <v>1</v>
      </c>
      <c r="D1294" s="42">
        <v>1489</v>
      </c>
      <c r="E1294" s="43"/>
      <c r="F1294" s="44">
        <v>15707</v>
      </c>
      <c r="G1294" s="44">
        <v>46220</v>
      </c>
      <c r="H1294" s="45" t="s">
        <v>35</v>
      </c>
      <c r="I1294" s="45" t="s">
        <v>35</v>
      </c>
      <c r="J1294" s="45">
        <v>46246</v>
      </c>
      <c r="K1294" s="43" t="s">
        <v>31</v>
      </c>
    </row>
    <row r="1295" spans="2:11" x14ac:dyDescent="0.4">
      <c r="B1295" s="40" t="str">
        <f>F1295&amp;G1295</f>
        <v>1755846220</v>
      </c>
      <c r="C1295" s="41">
        <f>COUNTIF($B$14:$B$20009,B1295)</f>
        <v>1</v>
      </c>
      <c r="D1295" s="42">
        <v>1891</v>
      </c>
      <c r="E1295" s="43"/>
      <c r="F1295" s="44">
        <v>17558</v>
      </c>
      <c r="G1295" s="44">
        <v>46220</v>
      </c>
      <c r="H1295" s="45" t="s">
        <v>35</v>
      </c>
      <c r="I1295" s="45" t="s">
        <v>35</v>
      </c>
      <c r="J1295" s="45">
        <v>46261</v>
      </c>
      <c r="K1295" s="43" t="s">
        <v>31</v>
      </c>
    </row>
    <row r="1296" spans="2:11" x14ac:dyDescent="0.4">
      <c r="B1296" s="40" t="str">
        <f>F1296&amp;G1296</f>
        <v>1777146220</v>
      </c>
      <c r="C1296" s="41">
        <f>COUNTIF($B$14:$B$20009,B1296)</f>
        <v>1</v>
      </c>
      <c r="D1296" s="42">
        <v>1949</v>
      </c>
      <c r="E1296" s="43"/>
      <c r="F1296" s="44">
        <v>17771</v>
      </c>
      <c r="G1296" s="44">
        <v>46220</v>
      </c>
      <c r="H1296" s="45" t="s">
        <v>35</v>
      </c>
      <c r="I1296" s="45" t="s">
        <v>35</v>
      </c>
      <c r="J1296" s="45">
        <v>46295</v>
      </c>
      <c r="K1296" s="43" t="s">
        <v>34</v>
      </c>
    </row>
    <row r="1297" spans="2:11" x14ac:dyDescent="0.4">
      <c r="B1297" s="40" t="str">
        <f>F1297&amp;G1297</f>
        <v>1827746220</v>
      </c>
      <c r="C1297" s="41">
        <f>COUNTIF($B$14:$B$20009,B1297)</f>
        <v>1</v>
      </c>
      <c r="D1297" s="42">
        <v>2055</v>
      </c>
      <c r="E1297" s="43"/>
      <c r="F1297" s="44">
        <v>18277</v>
      </c>
      <c r="G1297" s="44">
        <v>46220</v>
      </c>
      <c r="H1297" s="45" t="s">
        <v>35</v>
      </c>
      <c r="I1297" s="45" t="s">
        <v>35</v>
      </c>
      <c r="J1297" s="45">
        <v>46266</v>
      </c>
      <c r="K1297" s="43" t="s">
        <v>31</v>
      </c>
    </row>
    <row r="1298" spans="2:11" x14ac:dyDescent="0.4">
      <c r="B1298" s="40" t="str">
        <f>F1298&amp;G1298</f>
        <v>1357246220</v>
      </c>
      <c r="C1298" s="41">
        <f>COUNTIF($B$14:$B$20009,B1298)</f>
        <v>1</v>
      </c>
      <c r="D1298" s="42">
        <v>2309</v>
      </c>
      <c r="E1298" s="43"/>
      <c r="F1298" s="44">
        <v>13572</v>
      </c>
      <c r="G1298" s="44">
        <v>46220</v>
      </c>
      <c r="H1298" s="45" t="s">
        <v>35</v>
      </c>
      <c r="I1298" s="45" t="s">
        <v>35</v>
      </c>
      <c r="J1298" s="45">
        <v>46275</v>
      </c>
      <c r="K1298" s="43" t="s">
        <v>31</v>
      </c>
    </row>
    <row r="1299" spans="2:11" x14ac:dyDescent="0.4">
      <c r="B1299" s="40" t="str">
        <f>F1299&amp;G1299</f>
        <v>1301846219</v>
      </c>
      <c r="C1299" s="41">
        <f>COUNTIF($B$14:$B$20009,B1299)</f>
        <v>1</v>
      </c>
      <c r="D1299" s="42">
        <v>394</v>
      </c>
      <c r="E1299" s="43"/>
      <c r="F1299" s="44">
        <v>13018</v>
      </c>
      <c r="G1299" s="44">
        <v>46219</v>
      </c>
      <c r="H1299" s="45" t="s">
        <v>35</v>
      </c>
      <c r="I1299" s="45" t="s">
        <v>35</v>
      </c>
      <c r="J1299" s="45">
        <v>46275</v>
      </c>
      <c r="K1299" s="43" t="s">
        <v>31</v>
      </c>
    </row>
    <row r="1300" spans="2:11" x14ac:dyDescent="0.4">
      <c r="B1300" s="40" t="str">
        <f>F1300&amp;G1300</f>
        <v>1367246219</v>
      </c>
      <c r="C1300" s="41">
        <f>COUNTIF($B$14:$B$20009,B1300)</f>
        <v>1</v>
      </c>
      <c r="D1300" s="42">
        <v>569</v>
      </c>
      <c r="E1300" s="43"/>
      <c r="F1300" s="44">
        <v>13672</v>
      </c>
      <c r="G1300" s="44">
        <v>46219</v>
      </c>
      <c r="H1300" s="45" t="s">
        <v>35</v>
      </c>
      <c r="I1300" s="45" t="s">
        <v>35</v>
      </c>
      <c r="J1300" s="45">
        <v>46267</v>
      </c>
      <c r="K1300" s="43" t="s">
        <v>31</v>
      </c>
    </row>
    <row r="1301" spans="2:11" x14ac:dyDescent="0.4">
      <c r="B1301" s="40" t="str">
        <f>F1301&amp;G1301</f>
        <v>1378346219</v>
      </c>
      <c r="C1301" s="41">
        <f>COUNTIF($B$14:$B$20009,B1301)</f>
        <v>1</v>
      </c>
      <c r="D1301" s="42">
        <v>588</v>
      </c>
      <c r="E1301" s="43"/>
      <c r="F1301" s="44">
        <v>13783</v>
      </c>
      <c r="G1301" s="44">
        <v>46219</v>
      </c>
      <c r="H1301" s="45" t="s">
        <v>35</v>
      </c>
      <c r="I1301" s="45" t="s">
        <v>35</v>
      </c>
      <c r="J1301" s="45">
        <v>46268</v>
      </c>
      <c r="K1301" s="43" t="s">
        <v>31</v>
      </c>
    </row>
    <row r="1302" spans="2:11" x14ac:dyDescent="0.4">
      <c r="B1302" s="40" t="str">
        <f>F1302&amp;G1302</f>
        <v>1453146219</v>
      </c>
      <c r="C1302" s="41">
        <f>COUNTIF($B$14:$B$20009,B1302)</f>
        <v>1</v>
      </c>
      <c r="D1302" s="42">
        <v>1108</v>
      </c>
      <c r="E1302" s="43"/>
      <c r="F1302" s="44">
        <v>14531</v>
      </c>
      <c r="G1302" s="44">
        <v>46219</v>
      </c>
      <c r="H1302" s="45" t="s">
        <v>35</v>
      </c>
      <c r="I1302" s="45" t="s">
        <v>35</v>
      </c>
      <c r="J1302" s="45">
        <v>46260</v>
      </c>
      <c r="K1302" s="43" t="s">
        <v>31</v>
      </c>
    </row>
    <row r="1303" spans="2:11" x14ac:dyDescent="0.4">
      <c r="B1303" s="40" t="str">
        <f>F1303&amp;G1303</f>
        <v>1475546219</v>
      </c>
      <c r="C1303" s="41">
        <f>COUNTIF($B$14:$B$20009,B1303)</f>
        <v>1</v>
      </c>
      <c r="D1303" s="42">
        <v>1190</v>
      </c>
      <c r="E1303" s="43"/>
      <c r="F1303" s="44">
        <v>14755</v>
      </c>
      <c r="G1303" s="44">
        <v>46219</v>
      </c>
      <c r="H1303" s="45" t="s">
        <v>35</v>
      </c>
      <c r="I1303" s="45" t="s">
        <v>35</v>
      </c>
      <c r="J1303" s="45">
        <v>46260</v>
      </c>
      <c r="K1303" s="43" t="s">
        <v>31</v>
      </c>
    </row>
    <row r="1304" spans="2:11" x14ac:dyDescent="0.4">
      <c r="B1304" s="40" t="str">
        <f>F1304&amp;G1304</f>
        <v>1548046219</v>
      </c>
      <c r="C1304" s="41">
        <f>COUNTIF($B$14:$B$20009,B1304)</f>
        <v>1</v>
      </c>
      <c r="D1304" s="42">
        <v>1428</v>
      </c>
      <c r="E1304" s="43"/>
      <c r="F1304" s="44">
        <v>15480</v>
      </c>
      <c r="G1304" s="44">
        <v>46219</v>
      </c>
      <c r="H1304" s="45" t="s">
        <v>35</v>
      </c>
      <c r="I1304" s="45" t="s">
        <v>35</v>
      </c>
      <c r="J1304" s="45">
        <v>46261</v>
      </c>
      <c r="K1304" s="43" t="s">
        <v>31</v>
      </c>
    </row>
    <row r="1305" spans="2:11" x14ac:dyDescent="0.4">
      <c r="B1305" s="40" t="str">
        <f>F1305&amp;G1305</f>
        <v>1657246219</v>
      </c>
      <c r="C1305" s="41">
        <f>COUNTIF($B$14:$B$20009,B1305)</f>
        <v>1</v>
      </c>
      <c r="D1305" s="42">
        <v>1705</v>
      </c>
      <c r="E1305" s="43"/>
      <c r="F1305" s="44">
        <v>16572</v>
      </c>
      <c r="G1305" s="44">
        <v>46219</v>
      </c>
      <c r="H1305" s="45" t="s">
        <v>35</v>
      </c>
      <c r="I1305" s="45" t="s">
        <v>35</v>
      </c>
      <c r="J1305" s="45">
        <v>46261</v>
      </c>
      <c r="K1305" s="43" t="s">
        <v>31</v>
      </c>
    </row>
    <row r="1306" spans="2:11" x14ac:dyDescent="0.4">
      <c r="B1306" s="40" t="str">
        <f>F1306&amp;G1306</f>
        <v>1780946219</v>
      </c>
      <c r="C1306" s="41">
        <f>COUNTIF($B$14:$B$20009,B1306)</f>
        <v>1</v>
      </c>
      <c r="D1306" s="42">
        <v>1961</v>
      </c>
      <c r="E1306" s="43"/>
      <c r="F1306" s="44">
        <v>17809</v>
      </c>
      <c r="G1306" s="44">
        <v>46219</v>
      </c>
      <c r="H1306" s="45" t="s">
        <v>35</v>
      </c>
      <c r="I1306" s="45" t="s">
        <v>35</v>
      </c>
      <c r="J1306" s="45">
        <v>46261</v>
      </c>
      <c r="K1306" s="43" t="s">
        <v>34</v>
      </c>
    </row>
    <row r="1307" spans="2:11" x14ac:dyDescent="0.4">
      <c r="B1307" s="40" t="str">
        <f>F1307&amp;G1307</f>
        <v>1842646219</v>
      </c>
      <c r="C1307" s="41">
        <f>COUNTIF($B$14:$B$20009,B1307)</f>
        <v>1</v>
      </c>
      <c r="D1307" s="42">
        <v>2081</v>
      </c>
      <c r="E1307" s="43"/>
      <c r="F1307" s="44">
        <v>18426</v>
      </c>
      <c r="G1307" s="44">
        <v>46219</v>
      </c>
      <c r="H1307" s="45" t="s">
        <v>35</v>
      </c>
      <c r="I1307" s="45" t="s">
        <v>35</v>
      </c>
      <c r="J1307" s="45">
        <v>46273</v>
      </c>
      <c r="K1307" s="43" t="s">
        <v>31</v>
      </c>
    </row>
    <row r="1308" spans="2:11" x14ac:dyDescent="0.4">
      <c r="B1308" s="40" t="str">
        <f>F1308&amp;G1308</f>
        <v>1865246219</v>
      </c>
      <c r="C1308" s="41">
        <f>COUNTIF($B$14:$B$20009,B1308)</f>
        <v>1</v>
      </c>
      <c r="D1308" s="42">
        <v>2107</v>
      </c>
      <c r="E1308" s="43"/>
      <c r="F1308" s="44">
        <v>18652</v>
      </c>
      <c r="G1308" s="44">
        <v>46219</v>
      </c>
      <c r="H1308" s="45" t="s">
        <v>35</v>
      </c>
      <c r="I1308" s="45" t="s">
        <v>35</v>
      </c>
      <c r="J1308" s="45">
        <v>46260</v>
      </c>
      <c r="K1308" s="43" t="s">
        <v>31</v>
      </c>
    </row>
    <row r="1309" spans="2:11" x14ac:dyDescent="0.4">
      <c r="B1309" s="40" t="str">
        <f>F1309&amp;G1309</f>
        <v>1877846219</v>
      </c>
      <c r="C1309" s="41">
        <f>COUNTIF($B$14:$B$20009,B1309)</f>
        <v>1</v>
      </c>
      <c r="D1309" s="42">
        <v>2121</v>
      </c>
      <c r="E1309" s="43"/>
      <c r="F1309" s="44">
        <v>18778</v>
      </c>
      <c r="G1309" s="44">
        <v>46219</v>
      </c>
      <c r="H1309" s="45" t="s">
        <v>35</v>
      </c>
      <c r="I1309" s="45" t="s">
        <v>35</v>
      </c>
      <c r="J1309" s="45">
        <v>46254</v>
      </c>
      <c r="K1309" s="43" t="s">
        <v>31</v>
      </c>
    </row>
    <row r="1310" spans="2:11" x14ac:dyDescent="0.4">
      <c r="B1310" s="40" t="str">
        <f>F1310&amp;G1310</f>
        <v>1890246219</v>
      </c>
      <c r="C1310" s="41">
        <f>COUNTIF($B$14:$B$20009,B1310)</f>
        <v>1</v>
      </c>
      <c r="D1310" s="42">
        <v>2132</v>
      </c>
      <c r="E1310" s="43"/>
      <c r="F1310" s="44">
        <v>18902</v>
      </c>
      <c r="G1310" s="44">
        <v>46219</v>
      </c>
      <c r="H1310" s="45" t="s">
        <v>35</v>
      </c>
      <c r="I1310" s="45" t="s">
        <v>35</v>
      </c>
      <c r="J1310" s="45">
        <v>46261</v>
      </c>
      <c r="K1310" s="43" t="s">
        <v>31</v>
      </c>
    </row>
    <row r="1311" spans="2:11" x14ac:dyDescent="0.4">
      <c r="B1311" s="40" t="str">
        <f>F1311&amp;G1311</f>
        <v>1282046219</v>
      </c>
      <c r="C1311" s="41">
        <f>COUNTIF($B$14:$B$20009,B1311)</f>
        <v>1</v>
      </c>
      <c r="D1311" s="42">
        <v>2221</v>
      </c>
      <c r="E1311" s="43"/>
      <c r="F1311" s="44">
        <v>12820</v>
      </c>
      <c r="G1311" s="44">
        <v>46219</v>
      </c>
      <c r="H1311" s="45" t="s">
        <v>35</v>
      </c>
      <c r="I1311" s="45" t="s">
        <v>35</v>
      </c>
      <c r="J1311" s="45">
        <v>46266</v>
      </c>
      <c r="K1311" s="43" t="s">
        <v>31</v>
      </c>
    </row>
    <row r="1312" spans="2:11" x14ac:dyDescent="0.4">
      <c r="B1312" s="40" t="str">
        <f>F1312&amp;G1312</f>
        <v>2083946219</v>
      </c>
      <c r="C1312" s="41">
        <f>COUNTIF($B$14:$B$20009,B1312)</f>
        <v>1</v>
      </c>
      <c r="D1312" s="42">
        <v>2354</v>
      </c>
      <c r="E1312" s="43"/>
      <c r="F1312" s="44">
        <v>20839</v>
      </c>
      <c r="G1312" s="44">
        <v>46219</v>
      </c>
      <c r="H1312" s="45" t="s">
        <v>35</v>
      </c>
      <c r="I1312" s="45" t="s">
        <v>35</v>
      </c>
      <c r="J1312" s="45">
        <v>46281</v>
      </c>
      <c r="K1312" s="43" t="s">
        <v>33</v>
      </c>
    </row>
    <row r="1313" spans="2:11" x14ac:dyDescent="0.4">
      <c r="B1313" s="40" t="str">
        <f>F1313&amp;G1313</f>
        <v>2076546219</v>
      </c>
      <c r="C1313" s="41">
        <f>COUNTIF($B$14:$B$20009,B1313)</f>
        <v>1</v>
      </c>
      <c r="D1313" s="42">
        <v>2390</v>
      </c>
      <c r="E1313" s="43"/>
      <c r="F1313" s="44">
        <v>20765</v>
      </c>
      <c r="G1313" s="44">
        <v>46219</v>
      </c>
      <c r="H1313" s="45" t="s">
        <v>35</v>
      </c>
      <c r="I1313" s="45" t="s">
        <v>35</v>
      </c>
      <c r="J1313" s="45">
        <v>46260</v>
      </c>
      <c r="K1313" s="43" t="s">
        <v>31</v>
      </c>
    </row>
    <row r="1314" spans="2:11" x14ac:dyDescent="0.4">
      <c r="B1314" s="40" t="str">
        <f>F1314&amp;G1314</f>
        <v>1215946218</v>
      </c>
      <c r="C1314" s="41">
        <f>COUNTIF($B$14:$B$20009,B1314)</f>
        <v>1</v>
      </c>
      <c r="D1314" s="42">
        <v>32</v>
      </c>
      <c r="E1314" s="43"/>
      <c r="F1314" s="44">
        <v>12159</v>
      </c>
      <c r="G1314" s="44">
        <v>46218</v>
      </c>
      <c r="H1314" s="45" t="s">
        <v>35</v>
      </c>
      <c r="I1314" s="45" t="s">
        <v>35</v>
      </c>
      <c r="J1314" s="45">
        <v>46254</v>
      </c>
      <c r="K1314" s="43" t="s">
        <v>31</v>
      </c>
    </row>
    <row r="1315" spans="2:11" x14ac:dyDescent="0.4">
      <c r="B1315" s="40" t="str">
        <f>F1315&amp;G1315</f>
        <v>1330846218</v>
      </c>
      <c r="C1315" s="41">
        <f>COUNTIF($B$14:$B$20009,B1315)</f>
        <v>1</v>
      </c>
      <c r="D1315" s="42">
        <v>477</v>
      </c>
      <c r="E1315" s="43"/>
      <c r="F1315" s="44">
        <v>13308</v>
      </c>
      <c r="G1315" s="44">
        <v>46218</v>
      </c>
      <c r="H1315" s="45" t="s">
        <v>35</v>
      </c>
      <c r="I1315" s="45" t="s">
        <v>35</v>
      </c>
      <c r="J1315" s="45">
        <v>46266</v>
      </c>
      <c r="K1315" s="43" t="s">
        <v>31</v>
      </c>
    </row>
    <row r="1316" spans="2:11" x14ac:dyDescent="0.4">
      <c r="B1316" s="40" t="str">
        <f>F1316&amp;G1316</f>
        <v>1341346218</v>
      </c>
      <c r="C1316" s="41">
        <f>COUNTIF($B$14:$B$20009,B1316)</f>
        <v>1</v>
      </c>
      <c r="D1316" s="42">
        <v>489</v>
      </c>
      <c r="E1316" s="43"/>
      <c r="F1316" s="44">
        <v>13413</v>
      </c>
      <c r="G1316" s="44">
        <v>46218</v>
      </c>
      <c r="H1316" s="45" t="s">
        <v>35</v>
      </c>
      <c r="I1316" s="45" t="s">
        <v>35</v>
      </c>
      <c r="J1316" s="45">
        <v>46265</v>
      </c>
      <c r="K1316" s="43" t="s">
        <v>31</v>
      </c>
    </row>
    <row r="1317" spans="2:11" x14ac:dyDescent="0.4">
      <c r="B1317" s="40" t="str">
        <f>F1317&amp;G1317</f>
        <v>1365146218</v>
      </c>
      <c r="C1317" s="41">
        <f>COUNTIF($B$14:$B$20009,B1317)</f>
        <v>1</v>
      </c>
      <c r="D1317" s="42">
        <v>567</v>
      </c>
      <c r="E1317" s="43"/>
      <c r="F1317" s="44">
        <v>13651</v>
      </c>
      <c r="G1317" s="44">
        <v>46218</v>
      </c>
      <c r="H1317" s="45" t="s">
        <v>35</v>
      </c>
      <c r="I1317" s="45" t="s">
        <v>35</v>
      </c>
      <c r="J1317" s="45">
        <v>46260</v>
      </c>
      <c r="K1317" s="43" t="s">
        <v>31</v>
      </c>
    </row>
    <row r="1318" spans="2:11" x14ac:dyDescent="0.4">
      <c r="B1318" s="40" t="str">
        <f>F1318&amp;G1318</f>
        <v>1382046218</v>
      </c>
      <c r="C1318" s="41">
        <f>COUNTIF($B$14:$B$20009,B1318)</f>
        <v>1</v>
      </c>
      <c r="D1318" s="42">
        <v>595</v>
      </c>
      <c r="E1318" s="43"/>
      <c r="F1318" s="44">
        <v>13820</v>
      </c>
      <c r="G1318" s="44">
        <v>46218</v>
      </c>
      <c r="H1318" s="45" t="s">
        <v>35</v>
      </c>
      <c r="I1318" s="45" t="s">
        <v>35</v>
      </c>
      <c r="J1318" s="45">
        <v>46260</v>
      </c>
      <c r="K1318" s="43" t="s">
        <v>31</v>
      </c>
    </row>
    <row r="1319" spans="2:11" x14ac:dyDescent="0.4">
      <c r="B1319" s="40" t="str">
        <f>F1319&amp;G1319</f>
        <v>1227646218</v>
      </c>
      <c r="C1319" s="41">
        <f>COUNTIF($B$14:$B$20009,B1319)</f>
        <v>1</v>
      </c>
      <c r="D1319" s="42">
        <v>756</v>
      </c>
      <c r="E1319" s="43"/>
      <c r="F1319" s="44">
        <v>12276</v>
      </c>
      <c r="G1319" s="44">
        <v>46218</v>
      </c>
      <c r="H1319" s="45" t="s">
        <v>35</v>
      </c>
      <c r="I1319" s="45" t="s">
        <v>35</v>
      </c>
      <c r="J1319" s="45">
        <v>46273</v>
      </c>
      <c r="K1319" s="43" t="s">
        <v>31</v>
      </c>
    </row>
    <row r="1320" spans="2:11" x14ac:dyDescent="0.4">
      <c r="B1320" s="40" t="str">
        <f>F1320&amp;G1320</f>
        <v>1581546218</v>
      </c>
      <c r="C1320" s="41">
        <f>COUNTIF($B$14:$B$20009,B1320)</f>
        <v>1</v>
      </c>
      <c r="D1320" s="42">
        <v>1524</v>
      </c>
      <c r="E1320" s="43"/>
      <c r="F1320" s="44">
        <v>15815</v>
      </c>
      <c r="G1320" s="44">
        <v>46218</v>
      </c>
      <c r="H1320" s="45" t="s">
        <v>35</v>
      </c>
      <c r="I1320" s="45" t="s">
        <v>35</v>
      </c>
      <c r="J1320" s="45">
        <v>46259</v>
      </c>
      <c r="K1320" s="43" t="s">
        <v>31</v>
      </c>
    </row>
    <row r="1321" spans="2:11" x14ac:dyDescent="0.4">
      <c r="B1321" s="40" t="str">
        <f>F1321&amp;G1321</f>
        <v>1645846218</v>
      </c>
      <c r="C1321" s="41">
        <f>COUNTIF($B$14:$B$20009,B1321)</f>
        <v>1</v>
      </c>
      <c r="D1321" s="42">
        <v>1672</v>
      </c>
      <c r="E1321" s="43"/>
      <c r="F1321" s="44">
        <v>16458</v>
      </c>
      <c r="G1321" s="44">
        <v>46218</v>
      </c>
      <c r="H1321" s="45" t="s">
        <v>35</v>
      </c>
      <c r="I1321" s="45" t="s">
        <v>35</v>
      </c>
      <c r="J1321" s="45">
        <v>46281</v>
      </c>
      <c r="K1321" s="43" t="s">
        <v>33</v>
      </c>
    </row>
    <row r="1322" spans="2:11" x14ac:dyDescent="0.4">
      <c r="B1322" s="40" t="str">
        <f>F1322&amp;G1322</f>
        <v>1718946218</v>
      </c>
      <c r="C1322" s="41">
        <f>COUNTIF($B$14:$B$20009,B1322)</f>
        <v>1</v>
      </c>
      <c r="D1322" s="42">
        <v>1802</v>
      </c>
      <c r="E1322" s="43"/>
      <c r="F1322" s="44">
        <v>17189</v>
      </c>
      <c r="G1322" s="44">
        <v>46218</v>
      </c>
      <c r="H1322" s="45" t="s">
        <v>35</v>
      </c>
      <c r="I1322" s="45" t="s">
        <v>35</v>
      </c>
      <c r="J1322" s="45">
        <v>46265</v>
      </c>
      <c r="K1322" s="43" t="s">
        <v>31</v>
      </c>
    </row>
    <row r="1323" spans="2:11" x14ac:dyDescent="0.4">
      <c r="B1323" s="40" t="str">
        <f>F1323&amp;G1323</f>
        <v>1742446218</v>
      </c>
      <c r="C1323" s="41">
        <f>COUNTIF($B$14:$B$20009,B1323)</f>
        <v>1</v>
      </c>
      <c r="D1323" s="42">
        <v>1857</v>
      </c>
      <c r="E1323" s="43"/>
      <c r="F1323" s="44">
        <v>17424</v>
      </c>
      <c r="G1323" s="44">
        <v>46218</v>
      </c>
      <c r="H1323" s="45" t="s">
        <v>35</v>
      </c>
      <c r="I1323" s="45" t="s">
        <v>35</v>
      </c>
      <c r="J1323" s="45">
        <v>46252</v>
      </c>
      <c r="K1323" s="43" t="s">
        <v>31</v>
      </c>
    </row>
    <row r="1324" spans="2:11" x14ac:dyDescent="0.4">
      <c r="B1324" s="40" t="str">
        <f>F1324&amp;G1324</f>
        <v>1766646218</v>
      </c>
      <c r="C1324" s="41">
        <f>COUNTIF($B$14:$B$20009,B1324)</f>
        <v>1</v>
      </c>
      <c r="D1324" s="42">
        <v>1929</v>
      </c>
      <c r="E1324" s="43"/>
      <c r="F1324" s="44">
        <v>17666</v>
      </c>
      <c r="G1324" s="44">
        <v>46218</v>
      </c>
      <c r="H1324" s="45" t="s">
        <v>35</v>
      </c>
      <c r="I1324" s="45" t="s">
        <v>35</v>
      </c>
      <c r="J1324" s="45">
        <v>46280</v>
      </c>
      <c r="K1324" s="43" t="s">
        <v>33</v>
      </c>
    </row>
    <row r="1325" spans="2:11" x14ac:dyDescent="0.4">
      <c r="B1325" s="40" t="str">
        <f>F1325&amp;G1325</f>
        <v>1969446218</v>
      </c>
      <c r="C1325" s="41">
        <f>COUNTIF($B$14:$B$20009,B1325)</f>
        <v>1</v>
      </c>
      <c r="D1325" s="42">
        <v>2235</v>
      </c>
      <c r="E1325" s="43"/>
      <c r="F1325" s="44">
        <v>19694</v>
      </c>
      <c r="G1325" s="44">
        <v>46218</v>
      </c>
      <c r="H1325" s="45" t="s">
        <v>35</v>
      </c>
      <c r="I1325" s="45"/>
      <c r="J1325" s="45"/>
      <c r="K1325" s="43" t="s">
        <v>32</v>
      </c>
    </row>
    <row r="1326" spans="2:11" x14ac:dyDescent="0.4">
      <c r="B1326" s="40" t="str">
        <f>F1326&amp;G1326</f>
        <v>2256046218</v>
      </c>
      <c r="C1326" s="41">
        <f>COUNTIF($B$14:$B$20009,B1326)</f>
        <v>1</v>
      </c>
      <c r="D1326" s="42">
        <v>2503</v>
      </c>
      <c r="E1326" s="43"/>
      <c r="F1326" s="44">
        <v>22560</v>
      </c>
      <c r="G1326" s="44">
        <v>46218</v>
      </c>
      <c r="H1326" s="45" t="s">
        <v>35</v>
      </c>
      <c r="I1326" s="45" t="s">
        <v>35</v>
      </c>
      <c r="J1326" s="45">
        <v>46261</v>
      </c>
      <c r="K1326" s="43" t="s">
        <v>31</v>
      </c>
    </row>
    <row r="1327" spans="2:11" x14ac:dyDescent="0.4">
      <c r="B1327" s="40" t="str">
        <f>F1327&amp;G1327</f>
        <v>1252946217</v>
      </c>
      <c r="C1327" s="41">
        <f>COUNTIF($B$14:$B$20009,B1327)</f>
        <v>1</v>
      </c>
      <c r="D1327" s="42">
        <v>105</v>
      </c>
      <c r="E1327" s="43"/>
      <c r="F1327" s="44">
        <v>12529</v>
      </c>
      <c r="G1327" s="44">
        <v>46217</v>
      </c>
      <c r="H1327" s="45" t="s">
        <v>35</v>
      </c>
      <c r="I1327" s="45" t="s">
        <v>35</v>
      </c>
      <c r="J1327" s="45">
        <v>46272</v>
      </c>
      <c r="K1327" s="43" t="s">
        <v>31</v>
      </c>
    </row>
    <row r="1328" spans="2:11" x14ac:dyDescent="0.4">
      <c r="B1328" s="40" t="str">
        <f>F1328&amp;G1328</f>
        <v>1268746217</v>
      </c>
      <c r="C1328" s="41">
        <f>COUNTIF($B$14:$B$20009,B1328)</f>
        <v>1</v>
      </c>
      <c r="D1328" s="42">
        <v>171</v>
      </c>
      <c r="E1328" s="43"/>
      <c r="F1328" s="44">
        <v>12687</v>
      </c>
      <c r="G1328" s="44">
        <v>46217</v>
      </c>
      <c r="H1328" s="45" t="s">
        <v>35</v>
      </c>
      <c r="I1328" s="45" t="s">
        <v>35</v>
      </c>
      <c r="J1328" s="45">
        <v>46266</v>
      </c>
      <c r="K1328" s="43" t="s">
        <v>31</v>
      </c>
    </row>
    <row r="1329" spans="2:11" x14ac:dyDescent="0.4">
      <c r="B1329" s="40" t="str">
        <f>F1329&amp;G1329</f>
        <v>1063346217</v>
      </c>
      <c r="C1329" s="41">
        <f>COUNTIF($B$14:$B$20009,B1329)</f>
        <v>1</v>
      </c>
      <c r="D1329" s="42">
        <v>253</v>
      </c>
      <c r="E1329" s="43"/>
      <c r="F1329" s="44">
        <v>10633</v>
      </c>
      <c r="G1329" s="44">
        <v>46217</v>
      </c>
      <c r="H1329" s="45" t="s">
        <v>35</v>
      </c>
      <c r="I1329" s="45" t="s">
        <v>35</v>
      </c>
      <c r="J1329" s="45">
        <v>46261</v>
      </c>
      <c r="K1329" s="43" t="s">
        <v>31</v>
      </c>
    </row>
    <row r="1330" spans="2:11" x14ac:dyDescent="0.4">
      <c r="B1330" s="40" t="str">
        <f>F1330&amp;G1330</f>
        <v>1290146217</v>
      </c>
      <c r="C1330" s="41">
        <f>COUNTIF($B$14:$B$20009,B1330)</f>
        <v>1</v>
      </c>
      <c r="D1330" s="42">
        <v>382</v>
      </c>
      <c r="E1330" s="43"/>
      <c r="F1330" s="44">
        <v>12901</v>
      </c>
      <c r="G1330" s="44">
        <v>46217</v>
      </c>
      <c r="H1330" s="45" t="s">
        <v>35</v>
      </c>
      <c r="I1330" s="45" t="s">
        <v>35</v>
      </c>
      <c r="J1330" s="45">
        <v>46261</v>
      </c>
      <c r="K1330" s="43" t="s">
        <v>31</v>
      </c>
    </row>
    <row r="1331" spans="2:11" x14ac:dyDescent="0.4">
      <c r="B1331" s="40" t="str">
        <f>F1331&amp;G1331</f>
        <v>1370846217</v>
      </c>
      <c r="C1331" s="41">
        <f>COUNTIF($B$14:$B$20009,B1331)</f>
        <v>1</v>
      </c>
      <c r="D1331" s="42">
        <v>576</v>
      </c>
      <c r="E1331" s="43"/>
      <c r="F1331" s="44">
        <v>13708</v>
      </c>
      <c r="G1331" s="44">
        <v>46217</v>
      </c>
      <c r="H1331" s="45" t="s">
        <v>35</v>
      </c>
      <c r="I1331" s="45" t="s">
        <v>35</v>
      </c>
      <c r="J1331" s="45">
        <v>46275</v>
      </c>
      <c r="K1331" s="43" t="s">
        <v>31</v>
      </c>
    </row>
    <row r="1332" spans="2:11" x14ac:dyDescent="0.4">
      <c r="B1332" s="40" t="str">
        <f>F1332&amp;G1332</f>
        <v>1378546217</v>
      </c>
      <c r="C1332" s="41">
        <f>COUNTIF($B$14:$B$20009,B1332)</f>
        <v>1</v>
      </c>
      <c r="D1332" s="42">
        <v>589</v>
      </c>
      <c r="E1332" s="43"/>
      <c r="F1332" s="44">
        <v>13785</v>
      </c>
      <c r="G1332" s="44">
        <v>46217</v>
      </c>
      <c r="H1332" s="45" t="s">
        <v>35</v>
      </c>
      <c r="I1332" s="45" t="s">
        <v>35</v>
      </c>
      <c r="J1332" s="45">
        <v>46260</v>
      </c>
      <c r="K1332" s="43" t="s">
        <v>31</v>
      </c>
    </row>
    <row r="1333" spans="2:11" x14ac:dyDescent="0.4">
      <c r="B1333" s="40" t="str">
        <f>F1333&amp;G1333</f>
        <v>1425946217</v>
      </c>
      <c r="C1333" s="41">
        <f>COUNTIF($B$14:$B$20009,B1333)</f>
        <v>1</v>
      </c>
      <c r="D1333" s="42">
        <v>688</v>
      </c>
      <c r="E1333" s="43"/>
      <c r="F1333" s="44">
        <v>14259</v>
      </c>
      <c r="G1333" s="44">
        <v>46217</v>
      </c>
      <c r="H1333" s="45" t="s">
        <v>35</v>
      </c>
      <c r="I1333" s="45" t="s">
        <v>35</v>
      </c>
      <c r="J1333" s="45">
        <v>46266</v>
      </c>
      <c r="K1333" s="43" t="s">
        <v>31</v>
      </c>
    </row>
    <row r="1334" spans="2:11" x14ac:dyDescent="0.4">
      <c r="B1334" s="40" t="str">
        <f>F1334&amp;G1334</f>
        <v>1161446217</v>
      </c>
      <c r="C1334" s="41">
        <f>COUNTIF($B$14:$B$20009,B1334)</f>
        <v>1</v>
      </c>
      <c r="D1334" s="42">
        <v>777</v>
      </c>
      <c r="E1334" s="43"/>
      <c r="F1334" s="44">
        <v>11614</v>
      </c>
      <c r="G1334" s="44">
        <v>46217</v>
      </c>
      <c r="H1334" s="45" t="s">
        <v>35</v>
      </c>
      <c r="I1334" s="45" t="s">
        <v>35</v>
      </c>
      <c r="J1334" s="45">
        <v>46253</v>
      </c>
      <c r="K1334" s="43" t="s">
        <v>31</v>
      </c>
    </row>
    <row r="1335" spans="2:11" x14ac:dyDescent="0.4">
      <c r="B1335" s="40" t="str">
        <f>F1335&amp;G1335</f>
        <v>1352946217</v>
      </c>
      <c r="C1335" s="41">
        <f>COUNTIF($B$14:$B$20009,B1335)</f>
        <v>1</v>
      </c>
      <c r="D1335" s="42">
        <v>867</v>
      </c>
      <c r="E1335" s="43"/>
      <c r="F1335" s="44">
        <v>13529</v>
      </c>
      <c r="G1335" s="44">
        <v>46217</v>
      </c>
      <c r="H1335" s="45" t="s">
        <v>35</v>
      </c>
      <c r="I1335" s="45" t="s">
        <v>35</v>
      </c>
      <c r="J1335" s="45">
        <v>46260</v>
      </c>
      <c r="K1335" s="43" t="s">
        <v>31</v>
      </c>
    </row>
    <row r="1336" spans="2:11" x14ac:dyDescent="0.4">
      <c r="B1336" s="40" t="str">
        <f>F1336&amp;G1336</f>
        <v>1320346217</v>
      </c>
      <c r="C1336" s="41">
        <f>COUNTIF($B$14:$B$20009,B1336)</f>
        <v>1</v>
      </c>
      <c r="D1336" s="42">
        <v>1050</v>
      </c>
      <c r="E1336" s="43"/>
      <c r="F1336" s="44">
        <v>13203</v>
      </c>
      <c r="G1336" s="44">
        <v>46217</v>
      </c>
      <c r="H1336" s="45" t="s">
        <v>35</v>
      </c>
      <c r="I1336" s="45" t="s">
        <v>35</v>
      </c>
      <c r="J1336" s="45">
        <v>46265</v>
      </c>
      <c r="K1336" s="43" t="s">
        <v>31</v>
      </c>
    </row>
    <row r="1337" spans="2:11" x14ac:dyDescent="0.4">
      <c r="B1337" s="40" t="str">
        <f>F1337&amp;G1337</f>
        <v>1473746217</v>
      </c>
      <c r="C1337" s="41">
        <f>COUNTIF($B$14:$B$20009,B1337)</f>
        <v>1</v>
      </c>
      <c r="D1337" s="42">
        <v>1191</v>
      </c>
      <c r="E1337" s="43"/>
      <c r="F1337" s="44">
        <v>14737</v>
      </c>
      <c r="G1337" s="44">
        <v>46217</v>
      </c>
      <c r="H1337" s="45" t="s">
        <v>35</v>
      </c>
      <c r="I1337" s="45" t="s">
        <v>35</v>
      </c>
      <c r="J1337" s="45">
        <v>46268</v>
      </c>
      <c r="K1337" s="43" t="s">
        <v>31</v>
      </c>
    </row>
    <row r="1338" spans="2:11" x14ac:dyDescent="0.4">
      <c r="B1338" s="40" t="str">
        <f>F1338&amp;G1338</f>
        <v>1484846217</v>
      </c>
      <c r="C1338" s="41">
        <f>COUNTIF($B$14:$B$20009,B1338)</f>
        <v>1</v>
      </c>
      <c r="D1338" s="42">
        <v>1228</v>
      </c>
      <c r="E1338" s="43"/>
      <c r="F1338" s="44">
        <v>14848</v>
      </c>
      <c r="G1338" s="44">
        <v>46217</v>
      </c>
      <c r="H1338" s="45" t="s">
        <v>35</v>
      </c>
      <c r="I1338" s="45" t="s">
        <v>35</v>
      </c>
      <c r="J1338" s="45">
        <v>46259</v>
      </c>
      <c r="K1338" s="43" t="s">
        <v>31</v>
      </c>
    </row>
    <row r="1339" spans="2:11" x14ac:dyDescent="0.4">
      <c r="B1339" s="40" t="str">
        <f>F1339&amp;G1339</f>
        <v>1576246217</v>
      </c>
      <c r="C1339" s="41">
        <f>COUNTIF($B$14:$B$20009,B1339)</f>
        <v>1</v>
      </c>
      <c r="D1339" s="42">
        <v>1502</v>
      </c>
      <c r="E1339" s="43"/>
      <c r="F1339" s="44">
        <v>15762</v>
      </c>
      <c r="G1339" s="44">
        <v>46217</v>
      </c>
      <c r="H1339" s="45" t="s">
        <v>35</v>
      </c>
      <c r="I1339" s="45" t="s">
        <v>35</v>
      </c>
      <c r="J1339" s="45">
        <v>46254</v>
      </c>
      <c r="K1339" s="43" t="s">
        <v>31</v>
      </c>
    </row>
    <row r="1340" spans="2:11" x14ac:dyDescent="0.4">
      <c r="B1340" s="40" t="str">
        <f>F1340&amp;G1340</f>
        <v>1594446217</v>
      </c>
      <c r="C1340" s="41">
        <f>COUNTIF($B$14:$B$20009,B1340)</f>
        <v>1</v>
      </c>
      <c r="D1340" s="42">
        <v>1555</v>
      </c>
      <c r="E1340" s="43"/>
      <c r="F1340" s="44">
        <v>15944</v>
      </c>
      <c r="G1340" s="44">
        <v>46217</v>
      </c>
      <c r="H1340" s="45" t="s">
        <v>35</v>
      </c>
      <c r="I1340" s="45" t="s">
        <v>35</v>
      </c>
      <c r="J1340" s="45">
        <v>46260</v>
      </c>
      <c r="K1340" s="43" t="s">
        <v>31</v>
      </c>
    </row>
    <row r="1341" spans="2:11" x14ac:dyDescent="0.4">
      <c r="B1341" s="40" t="str">
        <f>F1341&amp;G1341</f>
        <v>1643846217</v>
      </c>
      <c r="C1341" s="41">
        <f>COUNTIF($B$14:$B$20009,B1341)</f>
        <v>1</v>
      </c>
      <c r="D1341" s="42">
        <v>1669</v>
      </c>
      <c r="E1341" s="43"/>
      <c r="F1341" s="44">
        <v>16438</v>
      </c>
      <c r="G1341" s="44">
        <v>46217</v>
      </c>
      <c r="H1341" s="45" t="s">
        <v>35</v>
      </c>
      <c r="I1341" s="45" t="s">
        <v>35</v>
      </c>
      <c r="J1341" s="45">
        <v>46272</v>
      </c>
      <c r="K1341" s="43" t="s">
        <v>31</v>
      </c>
    </row>
    <row r="1342" spans="2:11" x14ac:dyDescent="0.4">
      <c r="B1342" s="40" t="str">
        <f>F1342&amp;G1342</f>
        <v>1655146217</v>
      </c>
      <c r="C1342" s="41">
        <f>COUNTIF($B$14:$B$20009,B1342)</f>
        <v>1</v>
      </c>
      <c r="D1342" s="42">
        <v>1697</v>
      </c>
      <c r="E1342" s="43"/>
      <c r="F1342" s="44">
        <v>16551</v>
      </c>
      <c r="G1342" s="44">
        <v>46217</v>
      </c>
      <c r="H1342" s="45" t="s">
        <v>35</v>
      </c>
      <c r="I1342" s="45" t="s">
        <v>35</v>
      </c>
      <c r="J1342" s="45">
        <v>46261</v>
      </c>
      <c r="K1342" s="43" t="s">
        <v>31</v>
      </c>
    </row>
    <row r="1343" spans="2:11" x14ac:dyDescent="0.4">
      <c r="B1343" s="40" t="str">
        <f>F1343&amp;G1343</f>
        <v>1657246217</v>
      </c>
      <c r="C1343" s="41">
        <f>COUNTIF($B$14:$B$20009,B1343)</f>
        <v>1</v>
      </c>
      <c r="D1343" s="42">
        <v>1708</v>
      </c>
      <c r="E1343" s="43"/>
      <c r="F1343" s="44">
        <v>16572</v>
      </c>
      <c r="G1343" s="44">
        <v>46217</v>
      </c>
      <c r="H1343" s="45" t="s">
        <v>35</v>
      </c>
      <c r="I1343" s="45" t="s">
        <v>35</v>
      </c>
      <c r="J1343" s="45">
        <v>46259</v>
      </c>
      <c r="K1343" s="43" t="s">
        <v>31</v>
      </c>
    </row>
    <row r="1344" spans="2:11" x14ac:dyDescent="0.4">
      <c r="B1344" s="40" t="str">
        <f>F1344&amp;G1344</f>
        <v>1761546217</v>
      </c>
      <c r="C1344" s="41">
        <f>COUNTIF($B$14:$B$20009,B1344)</f>
        <v>1</v>
      </c>
      <c r="D1344" s="42">
        <v>1914</v>
      </c>
      <c r="E1344" s="43"/>
      <c r="F1344" s="44">
        <v>17615</v>
      </c>
      <c r="G1344" s="44">
        <v>46217</v>
      </c>
      <c r="H1344" s="45" t="s">
        <v>35</v>
      </c>
      <c r="I1344" s="45" t="s">
        <v>35</v>
      </c>
      <c r="J1344" s="45">
        <v>46260</v>
      </c>
      <c r="K1344" s="43" t="s">
        <v>31</v>
      </c>
    </row>
    <row r="1345" spans="2:11" x14ac:dyDescent="0.4">
      <c r="B1345" s="40" t="str">
        <f>F1345&amp;G1345</f>
        <v>1769746217</v>
      </c>
      <c r="C1345" s="41">
        <f>COUNTIF($B$14:$B$20009,B1345)</f>
        <v>1</v>
      </c>
      <c r="D1345" s="42">
        <v>1937</v>
      </c>
      <c r="E1345" s="43"/>
      <c r="F1345" s="44">
        <v>17697</v>
      </c>
      <c r="G1345" s="44">
        <v>46217</v>
      </c>
      <c r="H1345" s="45" t="s">
        <v>35</v>
      </c>
      <c r="I1345" s="45" t="s">
        <v>35</v>
      </c>
      <c r="J1345" s="45">
        <v>46265</v>
      </c>
      <c r="K1345" s="43" t="s">
        <v>31</v>
      </c>
    </row>
    <row r="1346" spans="2:11" x14ac:dyDescent="0.4">
      <c r="B1346" s="40" t="str">
        <f>F1346&amp;G1346</f>
        <v>1781746217</v>
      </c>
      <c r="C1346" s="41">
        <f>COUNTIF($B$14:$B$20009,B1346)</f>
        <v>1</v>
      </c>
      <c r="D1346" s="42">
        <v>1955</v>
      </c>
      <c r="E1346" s="43"/>
      <c r="F1346" s="44">
        <v>17817</v>
      </c>
      <c r="G1346" s="44">
        <v>46217</v>
      </c>
      <c r="H1346" s="45" t="s">
        <v>35</v>
      </c>
      <c r="I1346" s="45" t="s">
        <v>35</v>
      </c>
      <c r="J1346" s="45">
        <v>46265</v>
      </c>
      <c r="K1346" s="43" t="s">
        <v>31</v>
      </c>
    </row>
    <row r="1347" spans="2:11" x14ac:dyDescent="0.4">
      <c r="B1347" s="40" t="str">
        <f>F1347&amp;G1347</f>
        <v>1800546217</v>
      </c>
      <c r="C1347" s="41">
        <f>COUNTIF($B$14:$B$20009,B1347)</f>
        <v>1</v>
      </c>
      <c r="D1347" s="42">
        <v>2002</v>
      </c>
      <c r="E1347" s="43"/>
      <c r="F1347" s="44">
        <v>18005</v>
      </c>
      <c r="G1347" s="44">
        <v>46217</v>
      </c>
      <c r="H1347" s="45" t="s">
        <v>35</v>
      </c>
      <c r="I1347" s="45" t="s">
        <v>35</v>
      </c>
      <c r="J1347" s="45">
        <v>46259</v>
      </c>
      <c r="K1347" s="43" t="s">
        <v>31</v>
      </c>
    </row>
    <row r="1348" spans="2:11" x14ac:dyDescent="0.4">
      <c r="B1348" s="40" t="str">
        <f>F1348&amp;G1348</f>
        <v>1858446217</v>
      </c>
      <c r="C1348" s="41">
        <f>COUNTIF($B$14:$B$20009,B1348)</f>
        <v>1</v>
      </c>
      <c r="D1348" s="42">
        <v>2100</v>
      </c>
      <c r="E1348" s="43"/>
      <c r="F1348" s="44">
        <v>18584</v>
      </c>
      <c r="G1348" s="44">
        <v>46217</v>
      </c>
      <c r="H1348" s="45" t="s">
        <v>35</v>
      </c>
      <c r="I1348" s="45" t="s">
        <v>35</v>
      </c>
      <c r="J1348" s="45">
        <v>46275</v>
      </c>
      <c r="K1348" s="45" t="s">
        <v>31</v>
      </c>
    </row>
    <row r="1349" spans="2:11" x14ac:dyDescent="0.4">
      <c r="B1349" s="40" t="str">
        <f>F1349&amp;G1349</f>
        <v>1919146217</v>
      </c>
      <c r="C1349" s="41">
        <f>COUNTIF($B$14:$B$20009,B1349)</f>
        <v>1</v>
      </c>
      <c r="D1349" s="42">
        <v>2175</v>
      </c>
      <c r="E1349" s="43"/>
      <c r="F1349" s="44">
        <v>19191</v>
      </c>
      <c r="G1349" s="44">
        <v>46217</v>
      </c>
      <c r="H1349" s="45" t="s">
        <v>35</v>
      </c>
      <c r="I1349" s="45" t="s">
        <v>35</v>
      </c>
      <c r="J1349" s="45">
        <v>46268</v>
      </c>
      <c r="K1349" s="43" t="s">
        <v>31</v>
      </c>
    </row>
    <row r="1350" spans="2:11" x14ac:dyDescent="0.4">
      <c r="B1350" s="40" t="str">
        <f>F1350&amp;G1350</f>
        <v>1942246217</v>
      </c>
      <c r="C1350" s="41">
        <f>COUNTIF($B$14:$B$20009,B1350)</f>
        <v>1</v>
      </c>
      <c r="D1350" s="42">
        <v>2208</v>
      </c>
      <c r="E1350" s="43"/>
      <c r="F1350" s="44">
        <v>19422</v>
      </c>
      <c r="G1350" s="44">
        <v>46217</v>
      </c>
      <c r="H1350" s="45" t="s">
        <v>35</v>
      </c>
      <c r="I1350" s="45" t="s">
        <v>35</v>
      </c>
      <c r="J1350" s="45">
        <v>46253</v>
      </c>
      <c r="K1350" s="43" t="s">
        <v>31</v>
      </c>
    </row>
    <row r="1351" spans="2:11" x14ac:dyDescent="0.4">
      <c r="B1351" s="40" t="str">
        <f>F1351&amp;G1351</f>
        <v>2009546217</v>
      </c>
      <c r="C1351" s="41">
        <f>COUNTIF($B$14:$B$20009,B1351)</f>
        <v>1</v>
      </c>
      <c r="D1351" s="42">
        <v>2290</v>
      </c>
      <c r="E1351" s="43"/>
      <c r="F1351" s="44">
        <v>20095</v>
      </c>
      <c r="G1351" s="44">
        <v>46217</v>
      </c>
      <c r="H1351" s="45" t="s">
        <v>35</v>
      </c>
      <c r="I1351" s="45" t="s">
        <v>35</v>
      </c>
      <c r="J1351" s="45">
        <v>46289</v>
      </c>
      <c r="K1351" s="43" t="s">
        <v>33</v>
      </c>
    </row>
    <row r="1352" spans="2:11" x14ac:dyDescent="0.4">
      <c r="B1352" s="40" t="str">
        <f>F1352&amp;G1352</f>
        <v>2083946217</v>
      </c>
      <c r="C1352" s="41">
        <f>COUNTIF($B$14:$B$20009,B1352)</f>
        <v>1</v>
      </c>
      <c r="D1352" s="42">
        <v>2357</v>
      </c>
      <c r="E1352" s="43"/>
      <c r="F1352" s="44">
        <v>20839</v>
      </c>
      <c r="G1352" s="44">
        <v>46217</v>
      </c>
      <c r="H1352" s="45" t="s">
        <v>35</v>
      </c>
      <c r="I1352" s="45" t="s">
        <v>35</v>
      </c>
      <c r="J1352" s="45">
        <v>46261</v>
      </c>
      <c r="K1352" s="43" t="s">
        <v>31</v>
      </c>
    </row>
    <row r="1353" spans="2:11" x14ac:dyDescent="0.4">
      <c r="B1353" s="40" t="str">
        <f>F1353&amp;G1353</f>
        <v>1164746216</v>
      </c>
      <c r="C1353" s="41">
        <f>COUNTIF($B$14:$B$20009,B1353)</f>
        <v>1</v>
      </c>
      <c r="D1353" s="42">
        <v>18</v>
      </c>
      <c r="E1353" s="43"/>
      <c r="F1353" s="44">
        <v>11647</v>
      </c>
      <c r="G1353" s="44">
        <v>46216</v>
      </c>
      <c r="H1353" s="45" t="s">
        <v>35</v>
      </c>
      <c r="I1353" s="45" t="s">
        <v>35</v>
      </c>
      <c r="J1353" s="45">
        <v>46266</v>
      </c>
      <c r="K1353" s="43" t="s">
        <v>31</v>
      </c>
    </row>
    <row r="1354" spans="2:11" x14ac:dyDescent="0.4">
      <c r="B1354" s="40" t="str">
        <f>F1354&amp;G1354</f>
        <v>1176546216</v>
      </c>
      <c r="C1354" s="41">
        <f>COUNTIF($B$14:$B$20009,B1354)</f>
        <v>1</v>
      </c>
      <c r="D1354" s="42">
        <v>44</v>
      </c>
      <c r="E1354" s="43"/>
      <c r="F1354" s="44">
        <v>11765</v>
      </c>
      <c r="G1354" s="44">
        <v>46216</v>
      </c>
      <c r="H1354" s="45" t="s">
        <v>35</v>
      </c>
      <c r="I1354" s="45" t="s">
        <v>35</v>
      </c>
      <c r="J1354" s="45">
        <v>46254</v>
      </c>
      <c r="K1354" s="43" t="s">
        <v>31</v>
      </c>
    </row>
    <row r="1355" spans="2:11" x14ac:dyDescent="0.4">
      <c r="B1355" s="40" t="str">
        <f>F1355&amp;G1355</f>
        <v>1063446216</v>
      </c>
      <c r="C1355" s="41">
        <f>COUNTIF($B$14:$B$20009,B1355)</f>
        <v>1</v>
      </c>
      <c r="D1355" s="42">
        <v>106</v>
      </c>
      <c r="E1355" s="43"/>
      <c r="F1355" s="44">
        <v>10634</v>
      </c>
      <c r="G1355" s="44">
        <v>46216</v>
      </c>
      <c r="H1355" s="45" t="s">
        <v>35</v>
      </c>
      <c r="I1355" s="45" t="s">
        <v>35</v>
      </c>
      <c r="J1355" s="45">
        <v>46281</v>
      </c>
      <c r="K1355" s="43" t="s">
        <v>33</v>
      </c>
    </row>
    <row r="1356" spans="2:11" x14ac:dyDescent="0.4">
      <c r="B1356" s="40" t="str">
        <f>F1356&amp;G1356</f>
        <v>919846216</v>
      </c>
      <c r="C1356" s="41">
        <f>COUNTIF($B$14:$B$20009,B1356)</f>
        <v>1</v>
      </c>
      <c r="D1356" s="42">
        <v>139</v>
      </c>
      <c r="E1356" s="43"/>
      <c r="F1356" s="44">
        <v>9198</v>
      </c>
      <c r="G1356" s="44">
        <v>46216</v>
      </c>
      <c r="H1356" s="45" t="s">
        <v>35</v>
      </c>
      <c r="I1356" s="45" t="s">
        <v>35</v>
      </c>
      <c r="J1356" s="45">
        <v>46275</v>
      </c>
      <c r="K1356" s="43" t="s">
        <v>34</v>
      </c>
    </row>
    <row r="1357" spans="2:11" x14ac:dyDescent="0.4">
      <c r="B1357" s="40" t="str">
        <f>F1357&amp;G1357</f>
        <v>1133346216</v>
      </c>
      <c r="C1357" s="41">
        <f>COUNTIF($B$14:$B$20009,B1357)</f>
        <v>1</v>
      </c>
      <c r="D1357" s="42">
        <v>237</v>
      </c>
      <c r="E1357" s="43"/>
      <c r="F1357" s="44">
        <v>11333</v>
      </c>
      <c r="G1357" s="44">
        <v>46216</v>
      </c>
      <c r="H1357" s="45" t="s">
        <v>35</v>
      </c>
      <c r="I1357" s="45" t="s">
        <v>35</v>
      </c>
      <c r="J1357" s="45">
        <v>46267</v>
      </c>
      <c r="K1357" s="43" t="s">
        <v>31</v>
      </c>
    </row>
    <row r="1358" spans="2:11" x14ac:dyDescent="0.4">
      <c r="B1358" s="40" t="str">
        <f>F1358&amp;G1358</f>
        <v>1155846216</v>
      </c>
      <c r="C1358" s="41">
        <f>COUNTIF($B$14:$B$20009,B1358)</f>
        <v>1</v>
      </c>
      <c r="D1358" s="42">
        <v>263</v>
      </c>
      <c r="E1358" s="43"/>
      <c r="F1358" s="44">
        <v>11558</v>
      </c>
      <c r="G1358" s="44">
        <v>46216</v>
      </c>
      <c r="H1358" s="45" t="s">
        <v>35</v>
      </c>
      <c r="I1358" s="45" t="s">
        <v>35</v>
      </c>
      <c r="J1358" s="45">
        <v>46260</v>
      </c>
      <c r="K1358" s="43" t="s">
        <v>31</v>
      </c>
    </row>
    <row r="1359" spans="2:11" x14ac:dyDescent="0.4">
      <c r="B1359" s="40" t="str">
        <f>F1359&amp;G1359</f>
        <v>1161146216</v>
      </c>
      <c r="C1359" s="41">
        <f>COUNTIF($B$14:$B$20009,B1359)</f>
        <v>1</v>
      </c>
      <c r="D1359" s="42">
        <v>275</v>
      </c>
      <c r="E1359" s="43"/>
      <c r="F1359" s="44">
        <v>11611</v>
      </c>
      <c r="G1359" s="44">
        <v>46216</v>
      </c>
      <c r="H1359" s="45" t="s">
        <v>35</v>
      </c>
      <c r="I1359" s="45" t="s">
        <v>35</v>
      </c>
      <c r="J1359" s="45">
        <v>46260</v>
      </c>
      <c r="K1359" s="43" t="s">
        <v>31</v>
      </c>
    </row>
    <row r="1360" spans="2:11" x14ac:dyDescent="0.4">
      <c r="B1360" s="40" t="str">
        <f>F1360&amp;G1360</f>
        <v>1127546216</v>
      </c>
      <c r="C1360" s="41">
        <f>COUNTIF($B$14:$B$20009,B1360)</f>
        <v>1</v>
      </c>
      <c r="D1360" s="42">
        <v>276</v>
      </c>
      <c r="E1360" s="43"/>
      <c r="F1360" s="44">
        <v>11275</v>
      </c>
      <c r="G1360" s="44">
        <v>46216</v>
      </c>
      <c r="H1360" s="45" t="s">
        <v>35</v>
      </c>
      <c r="I1360" s="45" t="s">
        <v>35</v>
      </c>
      <c r="J1360" s="45">
        <v>46273</v>
      </c>
      <c r="K1360" s="43" t="s">
        <v>31</v>
      </c>
    </row>
    <row r="1361" spans="2:11" x14ac:dyDescent="0.4">
      <c r="B1361" s="40" t="str">
        <f>F1361&amp;G1361</f>
        <v>1397146216</v>
      </c>
      <c r="C1361" s="41">
        <f>COUNTIF($B$14:$B$20009,B1361)</f>
        <v>1</v>
      </c>
      <c r="D1361" s="42">
        <v>634</v>
      </c>
      <c r="E1361" s="43"/>
      <c r="F1361" s="44">
        <v>13971</v>
      </c>
      <c r="G1361" s="44">
        <v>46216</v>
      </c>
      <c r="H1361" s="45" t="s">
        <v>35</v>
      </c>
      <c r="I1361" s="45" t="s">
        <v>35</v>
      </c>
      <c r="J1361" s="45">
        <v>46252</v>
      </c>
      <c r="K1361" s="43" t="s">
        <v>31</v>
      </c>
    </row>
    <row r="1362" spans="2:11" x14ac:dyDescent="0.4">
      <c r="B1362" s="40" t="str">
        <f>F1362&amp;G1362</f>
        <v>1434446216</v>
      </c>
      <c r="C1362" s="41">
        <f>COUNTIF($B$14:$B$20009,B1362)</f>
        <v>1</v>
      </c>
      <c r="D1362" s="42">
        <v>709</v>
      </c>
      <c r="E1362" s="43"/>
      <c r="F1362" s="44">
        <v>14344</v>
      </c>
      <c r="G1362" s="44">
        <v>46216</v>
      </c>
      <c r="H1362" s="45" t="s">
        <v>35</v>
      </c>
      <c r="I1362" s="45" t="s">
        <v>35</v>
      </c>
      <c r="J1362" s="45">
        <v>46272</v>
      </c>
      <c r="K1362" s="43" t="s">
        <v>31</v>
      </c>
    </row>
    <row r="1363" spans="2:11" x14ac:dyDescent="0.4">
      <c r="B1363" s="40" t="str">
        <f>F1363&amp;G1363</f>
        <v>1444346216</v>
      </c>
      <c r="C1363" s="41">
        <f>COUNTIF($B$14:$B$20009,B1363)</f>
        <v>1</v>
      </c>
      <c r="D1363" s="42">
        <v>721</v>
      </c>
      <c r="E1363" s="43"/>
      <c r="F1363" s="44">
        <v>14443</v>
      </c>
      <c r="G1363" s="44">
        <v>46216</v>
      </c>
      <c r="H1363" s="45" t="s">
        <v>35</v>
      </c>
      <c r="I1363" s="45" t="s">
        <v>35</v>
      </c>
      <c r="J1363" s="45">
        <v>46261</v>
      </c>
      <c r="K1363" s="43" t="s">
        <v>31</v>
      </c>
    </row>
    <row r="1364" spans="2:11" x14ac:dyDescent="0.4">
      <c r="B1364" s="40" t="str">
        <f>F1364&amp;G1364</f>
        <v>1465246216</v>
      </c>
      <c r="C1364" s="41">
        <f>COUNTIF($B$14:$B$20009,B1364)</f>
        <v>1</v>
      </c>
      <c r="D1364" s="42">
        <v>1149</v>
      </c>
      <c r="E1364" s="43"/>
      <c r="F1364" s="44">
        <v>14652</v>
      </c>
      <c r="G1364" s="44">
        <v>46216</v>
      </c>
      <c r="H1364" s="45" t="s">
        <v>35</v>
      </c>
      <c r="I1364" s="45" t="s">
        <v>35</v>
      </c>
      <c r="J1364" s="45">
        <v>46253</v>
      </c>
      <c r="K1364" s="43" t="s">
        <v>31</v>
      </c>
    </row>
    <row r="1365" spans="2:11" x14ac:dyDescent="0.4">
      <c r="B1365" s="40" t="str">
        <f>F1365&amp;G1365</f>
        <v>1485446216</v>
      </c>
      <c r="C1365" s="41">
        <f>COUNTIF($B$14:$B$20009,B1365)</f>
        <v>1</v>
      </c>
      <c r="D1365" s="42">
        <v>1220</v>
      </c>
      <c r="E1365" s="43"/>
      <c r="F1365" s="44">
        <v>14854</v>
      </c>
      <c r="G1365" s="44">
        <v>46216</v>
      </c>
      <c r="H1365" s="45" t="s">
        <v>35</v>
      </c>
      <c r="I1365" s="45" t="s">
        <v>35</v>
      </c>
      <c r="J1365" s="45">
        <v>46268</v>
      </c>
      <c r="K1365" s="43" t="s">
        <v>31</v>
      </c>
    </row>
    <row r="1366" spans="2:11" x14ac:dyDescent="0.4">
      <c r="B1366" s="40" t="str">
        <f>F1366&amp;G1366</f>
        <v>1517246216</v>
      </c>
      <c r="C1366" s="41">
        <f>COUNTIF($B$14:$B$20009,B1366)</f>
        <v>1</v>
      </c>
      <c r="D1366" s="42">
        <v>1334</v>
      </c>
      <c r="E1366" s="43"/>
      <c r="F1366" s="44">
        <v>15172</v>
      </c>
      <c r="G1366" s="44">
        <v>46216</v>
      </c>
      <c r="H1366" s="45" t="s">
        <v>35</v>
      </c>
      <c r="I1366" s="45" t="s">
        <v>35</v>
      </c>
      <c r="J1366" s="45">
        <v>46267</v>
      </c>
      <c r="K1366" s="43" t="s">
        <v>31</v>
      </c>
    </row>
    <row r="1367" spans="2:11" x14ac:dyDescent="0.4">
      <c r="B1367" s="40" t="str">
        <f>F1367&amp;G1367</f>
        <v>1520846216</v>
      </c>
      <c r="C1367" s="41">
        <f>COUNTIF($B$14:$B$20009,B1367)</f>
        <v>1</v>
      </c>
      <c r="D1367" s="42">
        <v>1341</v>
      </c>
      <c r="E1367" s="43"/>
      <c r="F1367" s="44">
        <v>15208</v>
      </c>
      <c r="G1367" s="44">
        <v>46216</v>
      </c>
      <c r="H1367" s="45" t="s">
        <v>35</v>
      </c>
      <c r="I1367" s="45" t="s">
        <v>35</v>
      </c>
      <c r="J1367" s="45">
        <v>46260</v>
      </c>
      <c r="K1367" s="43" t="s">
        <v>31</v>
      </c>
    </row>
    <row r="1368" spans="2:11" x14ac:dyDescent="0.4">
      <c r="B1368" s="40" t="str">
        <f>F1368&amp;G1368</f>
        <v>1563046216</v>
      </c>
      <c r="C1368" s="41">
        <f>COUNTIF($B$14:$B$20009,B1368)</f>
        <v>1</v>
      </c>
      <c r="D1368" s="42">
        <v>1467</v>
      </c>
      <c r="E1368" s="43"/>
      <c r="F1368" s="44">
        <v>15630</v>
      </c>
      <c r="G1368" s="44">
        <v>46216</v>
      </c>
      <c r="H1368" s="45" t="s">
        <v>35</v>
      </c>
      <c r="I1368" s="45" t="s">
        <v>35</v>
      </c>
      <c r="J1368" s="45">
        <v>46246</v>
      </c>
      <c r="K1368" s="43" t="s">
        <v>31</v>
      </c>
    </row>
    <row r="1369" spans="2:11" x14ac:dyDescent="0.4">
      <c r="B1369" s="40" t="str">
        <f>F1369&amp;G1369</f>
        <v>1585846216</v>
      </c>
      <c r="C1369" s="41">
        <f>COUNTIF($B$14:$B$20009,B1369)</f>
        <v>1</v>
      </c>
      <c r="D1369" s="42">
        <v>1536</v>
      </c>
      <c r="E1369" s="43"/>
      <c r="F1369" s="44">
        <v>15858</v>
      </c>
      <c r="G1369" s="44">
        <v>46216</v>
      </c>
      <c r="H1369" s="45" t="s">
        <v>35</v>
      </c>
      <c r="I1369" s="45" t="s">
        <v>35</v>
      </c>
      <c r="J1369" s="45">
        <v>46268</v>
      </c>
      <c r="K1369" s="43" t="s">
        <v>31</v>
      </c>
    </row>
    <row r="1370" spans="2:11" x14ac:dyDescent="0.4">
      <c r="B1370" s="40" t="str">
        <f>F1370&amp;G1370</f>
        <v>1625246216</v>
      </c>
      <c r="C1370" s="41">
        <f>COUNTIF($B$14:$B$20009,B1370)</f>
        <v>1</v>
      </c>
      <c r="D1370" s="42">
        <v>1629</v>
      </c>
      <c r="E1370" s="43"/>
      <c r="F1370" s="44">
        <v>16252</v>
      </c>
      <c r="G1370" s="44">
        <v>46216</v>
      </c>
      <c r="H1370" s="45" t="s">
        <v>35</v>
      </c>
      <c r="I1370" s="45" t="s">
        <v>35</v>
      </c>
      <c r="J1370" s="45">
        <v>46259</v>
      </c>
      <c r="K1370" s="43" t="s">
        <v>31</v>
      </c>
    </row>
    <row r="1371" spans="2:11" x14ac:dyDescent="0.4">
      <c r="B1371" s="40" t="str">
        <f>F1371&amp;G1371</f>
        <v>1637646216</v>
      </c>
      <c r="C1371" s="41">
        <f>COUNTIF($B$14:$B$20009,B1371)</f>
        <v>1</v>
      </c>
      <c r="D1371" s="42">
        <v>1655</v>
      </c>
      <c r="E1371" s="43"/>
      <c r="F1371" s="44">
        <v>16376</v>
      </c>
      <c r="G1371" s="44">
        <v>46216</v>
      </c>
      <c r="H1371" s="45" t="s">
        <v>35</v>
      </c>
      <c r="I1371" s="45" t="s">
        <v>35</v>
      </c>
      <c r="J1371" s="45">
        <v>46261</v>
      </c>
      <c r="K1371" s="43" t="s">
        <v>31</v>
      </c>
    </row>
    <row r="1372" spans="2:11" x14ac:dyDescent="0.4">
      <c r="B1372" s="40" t="str">
        <f>F1372&amp;G1372</f>
        <v>1768746216</v>
      </c>
      <c r="C1372" s="41">
        <f>COUNTIF($B$14:$B$20009,B1372)</f>
        <v>1</v>
      </c>
      <c r="D1372" s="42">
        <v>1938</v>
      </c>
      <c r="E1372" s="43"/>
      <c r="F1372" s="44">
        <v>17687</v>
      </c>
      <c r="G1372" s="44">
        <v>46216</v>
      </c>
      <c r="H1372" s="45" t="s">
        <v>35</v>
      </c>
      <c r="I1372" s="45" t="s">
        <v>35</v>
      </c>
      <c r="J1372" s="45">
        <v>46273</v>
      </c>
      <c r="K1372" s="43" t="s">
        <v>31</v>
      </c>
    </row>
    <row r="1373" spans="2:11" x14ac:dyDescent="0.4">
      <c r="B1373" s="40" t="str">
        <f>F1373&amp;G1373</f>
        <v>1798946216</v>
      </c>
      <c r="C1373" s="41">
        <f>COUNTIF($B$14:$B$20009,B1373)</f>
        <v>1</v>
      </c>
      <c r="D1373" s="42">
        <v>1995</v>
      </c>
      <c r="E1373" s="43"/>
      <c r="F1373" s="44">
        <v>17989</v>
      </c>
      <c r="G1373" s="44">
        <v>46216</v>
      </c>
      <c r="H1373" s="45" t="s">
        <v>35</v>
      </c>
      <c r="I1373" s="45" t="s">
        <v>35</v>
      </c>
      <c r="J1373" s="45">
        <v>46254</v>
      </c>
      <c r="K1373" s="43" t="s">
        <v>31</v>
      </c>
    </row>
    <row r="1374" spans="2:11" x14ac:dyDescent="0.4">
      <c r="B1374" s="40" t="str">
        <f>F1374&amp;G1374</f>
        <v>1822346216</v>
      </c>
      <c r="C1374" s="41">
        <f>COUNTIF($B$14:$B$20009,B1374)</f>
        <v>1</v>
      </c>
      <c r="D1374" s="42">
        <v>2041</v>
      </c>
      <c r="E1374" s="43"/>
      <c r="F1374" s="44">
        <v>18223</v>
      </c>
      <c r="G1374" s="44">
        <v>46216</v>
      </c>
      <c r="H1374" s="45" t="s">
        <v>35</v>
      </c>
      <c r="I1374" s="45" t="s">
        <v>35</v>
      </c>
      <c r="J1374" s="45">
        <v>46273</v>
      </c>
      <c r="K1374" s="43" t="s">
        <v>31</v>
      </c>
    </row>
    <row r="1375" spans="2:11" x14ac:dyDescent="0.4">
      <c r="B1375" s="40" t="str">
        <f>F1375&amp;G1375</f>
        <v>1923346216</v>
      </c>
      <c r="C1375" s="41">
        <f>COUNTIF($B$14:$B$20009,B1375)</f>
        <v>1</v>
      </c>
      <c r="D1375" s="42">
        <v>2180</v>
      </c>
      <c r="E1375" s="43"/>
      <c r="F1375" s="44">
        <v>19233</v>
      </c>
      <c r="G1375" s="44">
        <v>46216</v>
      </c>
      <c r="H1375" s="45" t="s">
        <v>35</v>
      </c>
      <c r="I1375" s="45" t="s">
        <v>35</v>
      </c>
      <c r="J1375" s="45">
        <v>46253</v>
      </c>
      <c r="K1375" s="43" t="s">
        <v>31</v>
      </c>
    </row>
    <row r="1376" spans="2:11" x14ac:dyDescent="0.4">
      <c r="B1376" s="40" t="str">
        <f>F1376&amp;G1376</f>
        <v>2005546216</v>
      </c>
      <c r="C1376" s="41">
        <f>COUNTIF($B$14:$B$20009,B1376)</f>
        <v>1</v>
      </c>
      <c r="D1376" s="42">
        <v>2281</v>
      </c>
      <c r="E1376" s="43"/>
      <c r="F1376" s="44">
        <v>20055</v>
      </c>
      <c r="G1376" s="44">
        <v>46216</v>
      </c>
      <c r="H1376" s="45" t="s">
        <v>35</v>
      </c>
      <c r="I1376" s="45" t="s">
        <v>35</v>
      </c>
      <c r="J1376" s="45">
        <v>46260</v>
      </c>
      <c r="K1376" s="43" t="s">
        <v>31</v>
      </c>
    </row>
    <row r="1377" spans="2:11" x14ac:dyDescent="0.4">
      <c r="B1377" s="40" t="str">
        <f>F1377&amp;G1377</f>
        <v>1175646213</v>
      </c>
      <c r="C1377" s="41">
        <f>COUNTIF($B$14:$B$20009,B1377)</f>
        <v>1</v>
      </c>
      <c r="D1377" s="42">
        <v>205</v>
      </c>
      <c r="E1377" s="43"/>
      <c r="F1377" s="44">
        <v>11756</v>
      </c>
      <c r="G1377" s="44">
        <v>46213</v>
      </c>
      <c r="H1377" s="45" t="s">
        <v>35</v>
      </c>
      <c r="I1377" s="45" t="s">
        <v>35</v>
      </c>
      <c r="J1377" s="45">
        <v>46266</v>
      </c>
      <c r="K1377" s="43" t="s">
        <v>31</v>
      </c>
    </row>
    <row r="1378" spans="2:11" x14ac:dyDescent="0.4">
      <c r="B1378" s="40" t="str">
        <f>F1378&amp;G1378</f>
        <v>1083746213</v>
      </c>
      <c r="C1378" s="41">
        <f>COUNTIF($B$14:$B$20009,B1378)</f>
        <v>1</v>
      </c>
      <c r="D1378" s="42">
        <v>282</v>
      </c>
      <c r="E1378" s="43"/>
      <c r="F1378" s="44">
        <v>10837</v>
      </c>
      <c r="G1378" s="44">
        <v>46213</v>
      </c>
      <c r="H1378" s="45" t="s">
        <v>35</v>
      </c>
      <c r="I1378" s="45" t="s">
        <v>35</v>
      </c>
      <c r="J1378" s="45">
        <v>46254</v>
      </c>
      <c r="K1378" s="43" t="s">
        <v>31</v>
      </c>
    </row>
    <row r="1379" spans="2:11" x14ac:dyDescent="0.4">
      <c r="B1379" s="40" t="str">
        <f>F1379&amp;G1379</f>
        <v>1259546213</v>
      </c>
      <c r="C1379" s="41">
        <f>COUNTIF($B$14:$B$20009,B1379)</f>
        <v>1</v>
      </c>
      <c r="D1379" s="42">
        <v>359</v>
      </c>
      <c r="E1379" s="43"/>
      <c r="F1379" s="44">
        <v>12595</v>
      </c>
      <c r="G1379" s="44">
        <v>46213</v>
      </c>
      <c r="H1379" s="45" t="s">
        <v>35</v>
      </c>
      <c r="I1379" s="45" t="s">
        <v>35</v>
      </c>
      <c r="J1379" s="45">
        <v>46261</v>
      </c>
      <c r="K1379" s="43" t="s">
        <v>31</v>
      </c>
    </row>
    <row r="1380" spans="2:11" x14ac:dyDescent="0.4">
      <c r="B1380" s="40" t="str">
        <f>F1380&amp;G1380</f>
        <v>1307246213</v>
      </c>
      <c r="C1380" s="41">
        <f>COUNTIF($B$14:$B$20009,B1380)</f>
        <v>1</v>
      </c>
      <c r="D1380" s="42">
        <v>406</v>
      </c>
      <c r="E1380" s="43"/>
      <c r="F1380" s="44">
        <v>13072</v>
      </c>
      <c r="G1380" s="44">
        <v>46213</v>
      </c>
      <c r="H1380" s="45" t="s">
        <v>35</v>
      </c>
      <c r="I1380" s="45" t="s">
        <v>35</v>
      </c>
      <c r="J1380" s="45">
        <v>46266</v>
      </c>
      <c r="K1380" s="43" t="s">
        <v>31</v>
      </c>
    </row>
    <row r="1381" spans="2:11" x14ac:dyDescent="0.4">
      <c r="B1381" s="40" t="str">
        <f>F1381&amp;G1381</f>
        <v>1315046213</v>
      </c>
      <c r="C1381" s="41">
        <f>COUNTIF($B$14:$B$20009,B1381)</f>
        <v>1</v>
      </c>
      <c r="D1381" s="42">
        <v>424</v>
      </c>
      <c r="E1381" s="43"/>
      <c r="F1381" s="44">
        <v>13150</v>
      </c>
      <c r="G1381" s="44">
        <v>46213</v>
      </c>
      <c r="H1381" s="45" t="s">
        <v>35</v>
      </c>
      <c r="I1381" s="45" t="s">
        <v>35</v>
      </c>
      <c r="J1381" s="45">
        <v>46265</v>
      </c>
      <c r="K1381" s="43" t="s">
        <v>31</v>
      </c>
    </row>
    <row r="1382" spans="2:11" x14ac:dyDescent="0.4">
      <c r="B1382" s="40" t="str">
        <f>F1382&amp;G1382</f>
        <v>1354046213</v>
      </c>
      <c r="C1382" s="41">
        <f>COUNTIF($B$14:$B$20009,B1382)</f>
        <v>1</v>
      </c>
      <c r="D1382" s="42">
        <v>520</v>
      </c>
      <c r="E1382" s="43"/>
      <c r="F1382" s="44">
        <v>13540</v>
      </c>
      <c r="G1382" s="44">
        <v>46213</v>
      </c>
      <c r="H1382" s="45" t="s">
        <v>35</v>
      </c>
      <c r="I1382" s="45" t="s">
        <v>35</v>
      </c>
      <c r="J1382" s="45">
        <v>46272</v>
      </c>
      <c r="K1382" s="43" t="s">
        <v>31</v>
      </c>
    </row>
    <row r="1383" spans="2:11" x14ac:dyDescent="0.4">
      <c r="B1383" s="40" t="str">
        <f>F1383&amp;G1383</f>
        <v>1360446213</v>
      </c>
      <c r="C1383" s="41">
        <f>COUNTIF($B$14:$B$20009,B1383)</f>
        <v>1</v>
      </c>
      <c r="D1383" s="42">
        <v>543</v>
      </c>
      <c r="E1383" s="43"/>
      <c r="F1383" s="44">
        <v>13604</v>
      </c>
      <c r="G1383" s="44">
        <v>46213</v>
      </c>
      <c r="H1383" s="45" t="s">
        <v>35</v>
      </c>
      <c r="I1383" s="45" t="s">
        <v>35</v>
      </c>
      <c r="J1383" s="45">
        <v>46266</v>
      </c>
      <c r="K1383" s="43" t="s">
        <v>31</v>
      </c>
    </row>
    <row r="1384" spans="2:11" x14ac:dyDescent="0.4">
      <c r="B1384" s="40" t="str">
        <f>F1384&amp;G1384</f>
        <v>1450246213</v>
      </c>
      <c r="C1384" s="41">
        <f>COUNTIF($B$14:$B$20009,B1384)</f>
        <v>1</v>
      </c>
      <c r="D1384" s="42">
        <v>738</v>
      </c>
      <c r="E1384" s="43"/>
      <c r="F1384" s="44">
        <v>14502</v>
      </c>
      <c r="G1384" s="44">
        <v>46213</v>
      </c>
      <c r="H1384" s="45" t="s">
        <v>35</v>
      </c>
      <c r="I1384" s="45" t="s">
        <v>35</v>
      </c>
      <c r="J1384" s="45">
        <v>46274</v>
      </c>
      <c r="K1384" s="43" t="s">
        <v>31</v>
      </c>
    </row>
    <row r="1385" spans="2:11" x14ac:dyDescent="0.4">
      <c r="B1385" s="40" t="str">
        <f>F1385&amp;G1385</f>
        <v>1379046213</v>
      </c>
      <c r="C1385" s="41">
        <f>COUNTIF($B$14:$B$20009,B1385)</f>
        <v>1</v>
      </c>
      <c r="D1385" s="42">
        <v>899</v>
      </c>
      <c r="E1385" s="43"/>
      <c r="F1385" s="44">
        <v>13790</v>
      </c>
      <c r="G1385" s="44">
        <v>46213</v>
      </c>
      <c r="H1385" s="45" t="s">
        <v>35</v>
      </c>
      <c r="I1385" s="45" t="s">
        <v>35</v>
      </c>
      <c r="J1385" s="45">
        <v>46251</v>
      </c>
      <c r="K1385" s="43" t="s">
        <v>31</v>
      </c>
    </row>
    <row r="1386" spans="2:11" x14ac:dyDescent="0.4">
      <c r="B1386" s="40" t="str">
        <f>F1386&amp;G1386</f>
        <v>1409146213</v>
      </c>
      <c r="C1386" s="41">
        <f>COUNTIF($B$14:$B$20009,B1386)</f>
        <v>1</v>
      </c>
      <c r="D1386" s="42">
        <v>920</v>
      </c>
      <c r="E1386" s="43"/>
      <c r="F1386" s="44">
        <v>14091</v>
      </c>
      <c r="G1386" s="44">
        <v>46213</v>
      </c>
      <c r="H1386" s="45" t="s">
        <v>35</v>
      </c>
      <c r="I1386" s="45" t="s">
        <v>35</v>
      </c>
      <c r="J1386" s="45">
        <v>46265</v>
      </c>
      <c r="K1386" s="43" t="s">
        <v>31</v>
      </c>
    </row>
    <row r="1387" spans="2:11" x14ac:dyDescent="0.4">
      <c r="B1387" s="40" t="str">
        <f>F1387&amp;G1387</f>
        <v>1275146213</v>
      </c>
      <c r="C1387" s="41">
        <f>COUNTIF($B$14:$B$20009,B1387)</f>
        <v>1</v>
      </c>
      <c r="D1387" s="42">
        <v>924</v>
      </c>
      <c r="E1387" s="43"/>
      <c r="F1387" s="44">
        <v>12751</v>
      </c>
      <c r="G1387" s="44">
        <v>46213</v>
      </c>
      <c r="H1387" s="45" t="s">
        <v>35</v>
      </c>
      <c r="I1387" s="45" t="s">
        <v>35</v>
      </c>
      <c r="J1387" s="45">
        <v>46254</v>
      </c>
      <c r="K1387" s="43" t="s">
        <v>31</v>
      </c>
    </row>
    <row r="1388" spans="2:11" x14ac:dyDescent="0.4">
      <c r="B1388" s="40" t="str">
        <f>F1388&amp;G1388</f>
        <v>1471446213</v>
      </c>
      <c r="C1388" s="41">
        <f>COUNTIF($B$14:$B$20009,B1388)</f>
        <v>1</v>
      </c>
      <c r="D1388" s="42">
        <v>1187</v>
      </c>
      <c r="E1388" s="43"/>
      <c r="F1388" s="44">
        <v>14714</v>
      </c>
      <c r="G1388" s="44">
        <v>46213</v>
      </c>
      <c r="H1388" s="45" t="s">
        <v>35</v>
      </c>
      <c r="I1388" s="45" t="s">
        <v>35</v>
      </c>
      <c r="J1388" s="45">
        <v>46259</v>
      </c>
      <c r="K1388" s="43" t="s">
        <v>31</v>
      </c>
    </row>
    <row r="1389" spans="2:11" x14ac:dyDescent="0.4">
      <c r="B1389" s="40" t="str">
        <f>F1389&amp;G1389</f>
        <v>1521746213</v>
      </c>
      <c r="C1389" s="41">
        <f>COUNTIF($B$14:$B$20009,B1389)</f>
        <v>1</v>
      </c>
      <c r="D1389" s="42">
        <v>1337</v>
      </c>
      <c r="E1389" s="43"/>
      <c r="F1389" s="44">
        <v>15217</v>
      </c>
      <c r="G1389" s="44">
        <v>46213</v>
      </c>
      <c r="H1389" s="45" t="s">
        <v>35</v>
      </c>
      <c r="I1389" s="45" t="s">
        <v>35</v>
      </c>
      <c r="J1389" s="45">
        <v>46260</v>
      </c>
      <c r="K1389" s="43" t="s">
        <v>31</v>
      </c>
    </row>
    <row r="1390" spans="2:11" x14ac:dyDescent="0.4">
      <c r="B1390" s="40" t="str">
        <f>F1390&amp;G1390</f>
        <v>1546546213</v>
      </c>
      <c r="C1390" s="41">
        <f>COUNTIF($B$14:$B$20009,B1390)</f>
        <v>1</v>
      </c>
      <c r="D1390" s="42">
        <v>1419</v>
      </c>
      <c r="E1390" s="43"/>
      <c r="F1390" s="44">
        <v>15465</v>
      </c>
      <c r="G1390" s="44">
        <v>46213</v>
      </c>
      <c r="H1390" s="45" t="s">
        <v>35</v>
      </c>
      <c r="I1390" s="45" t="s">
        <v>35</v>
      </c>
      <c r="J1390" s="45">
        <v>46282</v>
      </c>
      <c r="K1390" s="43" t="s">
        <v>33</v>
      </c>
    </row>
    <row r="1391" spans="2:11" x14ac:dyDescent="0.4">
      <c r="B1391" s="40" t="str">
        <f>F1391&amp;G1391</f>
        <v>1554246213</v>
      </c>
      <c r="C1391" s="41">
        <f>COUNTIF($B$14:$B$20009,B1391)</f>
        <v>1</v>
      </c>
      <c r="D1391" s="42">
        <v>1449</v>
      </c>
      <c r="E1391" s="43"/>
      <c r="F1391" s="44">
        <v>15542</v>
      </c>
      <c r="G1391" s="44">
        <v>46213</v>
      </c>
      <c r="H1391" s="45" t="s">
        <v>35</v>
      </c>
      <c r="I1391" s="45"/>
      <c r="J1391" s="45"/>
      <c r="K1391" s="43" t="s">
        <v>32</v>
      </c>
    </row>
    <row r="1392" spans="2:11" x14ac:dyDescent="0.4">
      <c r="B1392" s="40" t="str">
        <f>F1392&amp;G1392</f>
        <v>1574546213</v>
      </c>
      <c r="C1392" s="41">
        <f>COUNTIF($B$14:$B$20009,B1392)</f>
        <v>1</v>
      </c>
      <c r="D1392" s="42">
        <v>1503</v>
      </c>
      <c r="E1392" s="43"/>
      <c r="F1392" s="44">
        <v>15745</v>
      </c>
      <c r="G1392" s="44">
        <v>46213</v>
      </c>
      <c r="H1392" s="45" t="s">
        <v>35</v>
      </c>
      <c r="I1392" s="45" t="s">
        <v>35</v>
      </c>
      <c r="J1392" s="45">
        <v>46253</v>
      </c>
      <c r="K1392" s="45" t="s">
        <v>31</v>
      </c>
    </row>
    <row r="1393" spans="2:11" x14ac:dyDescent="0.4">
      <c r="B1393" s="40" t="str">
        <f>F1393&amp;G1393</f>
        <v>1656646213</v>
      </c>
      <c r="C1393" s="41">
        <f>COUNTIF($B$14:$B$20009,B1393)</f>
        <v>1</v>
      </c>
      <c r="D1393" s="42">
        <v>1706</v>
      </c>
      <c r="E1393" s="43"/>
      <c r="F1393" s="44">
        <v>16566</v>
      </c>
      <c r="G1393" s="44">
        <v>46213</v>
      </c>
      <c r="H1393" s="45" t="s">
        <v>35</v>
      </c>
      <c r="I1393" s="45" t="s">
        <v>35</v>
      </c>
      <c r="J1393" s="45">
        <v>46253</v>
      </c>
      <c r="K1393" s="43" t="s">
        <v>31</v>
      </c>
    </row>
    <row r="1394" spans="2:11" x14ac:dyDescent="0.4">
      <c r="B1394" s="40" t="str">
        <f>F1394&amp;G1394</f>
        <v>1709346213</v>
      </c>
      <c r="C1394" s="41">
        <f>COUNTIF($B$14:$B$20009,B1394)</f>
        <v>1</v>
      </c>
      <c r="D1394" s="42">
        <v>1785</v>
      </c>
      <c r="E1394" s="43"/>
      <c r="F1394" s="44">
        <v>17093</v>
      </c>
      <c r="G1394" s="44">
        <v>46213</v>
      </c>
      <c r="H1394" s="45" t="s">
        <v>35</v>
      </c>
      <c r="I1394" s="45" t="s">
        <v>35</v>
      </c>
      <c r="J1394" s="45">
        <v>46258</v>
      </c>
      <c r="K1394" s="43" t="s">
        <v>31</v>
      </c>
    </row>
    <row r="1395" spans="2:11" x14ac:dyDescent="0.4">
      <c r="B1395" s="40" t="str">
        <f>F1395&amp;G1395</f>
        <v>1742946213</v>
      </c>
      <c r="C1395" s="41">
        <f>COUNTIF($B$14:$B$20009,B1395)</f>
        <v>1</v>
      </c>
      <c r="D1395" s="42">
        <v>1853</v>
      </c>
      <c r="E1395" s="43"/>
      <c r="F1395" s="44">
        <v>17429</v>
      </c>
      <c r="G1395" s="44">
        <v>46213</v>
      </c>
      <c r="H1395" s="45" t="s">
        <v>35</v>
      </c>
      <c r="I1395" s="45" t="s">
        <v>35</v>
      </c>
      <c r="J1395" s="45">
        <v>46253</v>
      </c>
      <c r="K1395" s="43" t="s">
        <v>31</v>
      </c>
    </row>
    <row r="1396" spans="2:11" x14ac:dyDescent="0.4">
      <c r="B1396" s="40" t="str">
        <f>F1396&amp;G1396</f>
        <v>1765746213</v>
      </c>
      <c r="C1396" s="41">
        <f>COUNTIF($B$14:$B$20009,B1396)</f>
        <v>1</v>
      </c>
      <c r="D1396" s="42">
        <v>1928</v>
      </c>
      <c r="E1396" s="43"/>
      <c r="F1396" s="44">
        <v>17657</v>
      </c>
      <c r="G1396" s="44">
        <v>46213</v>
      </c>
      <c r="H1396" s="45" t="s">
        <v>35</v>
      </c>
      <c r="I1396" s="45" t="s">
        <v>35</v>
      </c>
      <c r="J1396" s="45">
        <v>46275</v>
      </c>
      <c r="K1396" s="43" t="s">
        <v>31</v>
      </c>
    </row>
    <row r="1397" spans="2:11" x14ac:dyDescent="0.4">
      <c r="B1397" s="40" t="str">
        <f>F1397&amp;G1397</f>
        <v>1767746213</v>
      </c>
      <c r="C1397" s="41">
        <f>COUNTIF($B$14:$B$20009,B1397)</f>
        <v>1</v>
      </c>
      <c r="D1397" s="42">
        <v>1931</v>
      </c>
      <c r="E1397" s="43"/>
      <c r="F1397" s="44">
        <v>17677</v>
      </c>
      <c r="G1397" s="44">
        <v>46213</v>
      </c>
      <c r="H1397" s="45" t="s">
        <v>35</v>
      </c>
      <c r="I1397" s="45" t="s">
        <v>35</v>
      </c>
      <c r="J1397" s="45">
        <v>46260</v>
      </c>
      <c r="K1397" s="43" t="s">
        <v>31</v>
      </c>
    </row>
    <row r="1398" spans="2:11" x14ac:dyDescent="0.4">
      <c r="B1398" s="40" t="str">
        <f>F1398&amp;G1398</f>
        <v>1830346213</v>
      </c>
      <c r="C1398" s="41">
        <f>COUNTIF($B$14:$B$20009,B1398)</f>
        <v>1</v>
      </c>
      <c r="D1398" s="42">
        <v>2064</v>
      </c>
      <c r="E1398" s="43"/>
      <c r="F1398" s="44">
        <v>18303</v>
      </c>
      <c r="G1398" s="44">
        <v>46213</v>
      </c>
      <c r="H1398" s="45" t="s">
        <v>35</v>
      </c>
      <c r="I1398" s="45" t="s">
        <v>35</v>
      </c>
      <c r="J1398" s="45">
        <v>46259</v>
      </c>
      <c r="K1398" s="43" t="s">
        <v>31</v>
      </c>
    </row>
    <row r="1399" spans="2:11" x14ac:dyDescent="0.4">
      <c r="B1399" s="40" t="str">
        <f>F1399&amp;G1399</f>
        <v>2027746213</v>
      </c>
      <c r="C1399" s="41">
        <f>COUNTIF($B$14:$B$20009,B1399)</f>
        <v>1</v>
      </c>
      <c r="D1399" s="42">
        <v>2314</v>
      </c>
      <c r="E1399" s="43"/>
      <c r="F1399" s="44">
        <v>20277</v>
      </c>
      <c r="G1399" s="44">
        <v>46213</v>
      </c>
      <c r="H1399" s="45" t="s">
        <v>35</v>
      </c>
      <c r="I1399" s="45" t="s">
        <v>35</v>
      </c>
      <c r="J1399" s="45">
        <v>46266</v>
      </c>
      <c r="K1399" s="43" t="s">
        <v>31</v>
      </c>
    </row>
    <row r="1400" spans="2:11" x14ac:dyDescent="0.4">
      <c r="B1400" s="40" t="str">
        <f>F1400&amp;G1400</f>
        <v>2247346213</v>
      </c>
      <c r="C1400" s="41">
        <f>COUNTIF($B$14:$B$20009,B1400)</f>
        <v>1</v>
      </c>
      <c r="D1400" s="42">
        <v>2498</v>
      </c>
      <c r="E1400" s="43"/>
      <c r="F1400" s="44">
        <v>22473</v>
      </c>
      <c r="G1400" s="44">
        <v>46213</v>
      </c>
      <c r="H1400" s="45"/>
      <c r="I1400" s="45"/>
      <c r="J1400" s="45"/>
      <c r="K1400" s="43" t="s">
        <v>32</v>
      </c>
    </row>
    <row r="1401" spans="2:11" x14ac:dyDescent="0.4">
      <c r="B1401" s="40" t="str">
        <f>F1401&amp;G1401</f>
        <v>1682346213</v>
      </c>
      <c r="C1401" s="41">
        <f>COUNTIF($B$14:$B$20009,B1401)</f>
        <v>1</v>
      </c>
      <c r="D1401" s="42">
        <v>2502</v>
      </c>
      <c r="E1401" s="43"/>
      <c r="F1401" s="44">
        <v>16823</v>
      </c>
      <c r="G1401" s="44">
        <v>46213</v>
      </c>
      <c r="H1401" s="45"/>
      <c r="I1401" s="45"/>
      <c r="J1401" s="45"/>
      <c r="K1401" s="43" t="s">
        <v>32</v>
      </c>
    </row>
    <row r="1402" spans="2:11" x14ac:dyDescent="0.4">
      <c r="B1402" s="40" t="str">
        <f>F1402&amp;G1402</f>
        <v>1242946212</v>
      </c>
      <c r="C1402" s="41">
        <f>COUNTIF($B$14:$B$20009,B1402)</f>
        <v>1</v>
      </c>
      <c r="D1402" s="42">
        <v>21</v>
      </c>
      <c r="E1402" s="43"/>
      <c r="F1402" s="44">
        <v>12429</v>
      </c>
      <c r="G1402" s="44">
        <v>46212</v>
      </c>
      <c r="H1402" s="45" t="s">
        <v>35</v>
      </c>
      <c r="I1402" s="45" t="s">
        <v>35</v>
      </c>
      <c r="J1402" s="45">
        <v>46258</v>
      </c>
      <c r="K1402" s="43" t="s">
        <v>31</v>
      </c>
    </row>
    <row r="1403" spans="2:11" x14ac:dyDescent="0.4">
      <c r="B1403" s="40" t="str">
        <f>F1403&amp;G1403</f>
        <v>1251146212</v>
      </c>
      <c r="C1403" s="41">
        <f>COUNTIF($B$14:$B$20009,B1403)</f>
        <v>1</v>
      </c>
      <c r="D1403" s="42">
        <v>158</v>
      </c>
      <c r="E1403" s="43"/>
      <c r="F1403" s="44">
        <v>12511</v>
      </c>
      <c r="G1403" s="44">
        <v>46212</v>
      </c>
      <c r="H1403" s="45" t="s">
        <v>35</v>
      </c>
      <c r="I1403" s="45" t="s">
        <v>35</v>
      </c>
      <c r="J1403" s="45">
        <v>46254</v>
      </c>
      <c r="K1403" s="43" t="s">
        <v>31</v>
      </c>
    </row>
    <row r="1404" spans="2:11" x14ac:dyDescent="0.4">
      <c r="B1404" s="40" t="str">
        <f>F1404&amp;G1404</f>
        <v>1196746212</v>
      </c>
      <c r="C1404" s="41">
        <f>COUNTIF($B$14:$B$20009,B1404)</f>
        <v>1</v>
      </c>
      <c r="D1404" s="42">
        <v>347</v>
      </c>
      <c r="E1404" s="43"/>
      <c r="F1404" s="44">
        <v>11967</v>
      </c>
      <c r="G1404" s="44">
        <v>46212</v>
      </c>
      <c r="H1404" s="45" t="s">
        <v>35</v>
      </c>
      <c r="I1404" s="45" t="s">
        <v>35</v>
      </c>
      <c r="J1404" s="45">
        <v>46266</v>
      </c>
      <c r="K1404" s="43" t="s">
        <v>31</v>
      </c>
    </row>
    <row r="1405" spans="2:11" x14ac:dyDescent="0.4">
      <c r="B1405" s="40" t="str">
        <f>F1405&amp;G1405</f>
        <v>1313546212</v>
      </c>
      <c r="C1405" s="41">
        <f>COUNTIF($B$14:$B$20009,B1405)</f>
        <v>1</v>
      </c>
      <c r="D1405" s="42">
        <v>423</v>
      </c>
      <c r="E1405" s="43"/>
      <c r="F1405" s="44">
        <v>13135</v>
      </c>
      <c r="G1405" s="44">
        <v>46212</v>
      </c>
      <c r="H1405" s="45" t="s">
        <v>35</v>
      </c>
      <c r="I1405" s="45" t="s">
        <v>35</v>
      </c>
      <c r="J1405" s="45">
        <v>46251</v>
      </c>
      <c r="K1405" s="43" t="s">
        <v>31</v>
      </c>
    </row>
    <row r="1406" spans="2:11" x14ac:dyDescent="0.4">
      <c r="B1406" s="40" t="str">
        <f>F1406&amp;G1406</f>
        <v>1315746212</v>
      </c>
      <c r="C1406" s="41">
        <f>COUNTIF($B$14:$B$20009,B1406)</f>
        <v>1</v>
      </c>
      <c r="D1406" s="42">
        <v>437</v>
      </c>
      <c r="E1406" s="43"/>
      <c r="F1406" s="44">
        <v>13157</v>
      </c>
      <c r="G1406" s="44">
        <v>46212</v>
      </c>
      <c r="H1406" s="45" t="s">
        <v>35</v>
      </c>
      <c r="I1406" s="45" t="s">
        <v>35</v>
      </c>
      <c r="J1406" s="45">
        <v>46259</v>
      </c>
      <c r="K1406" s="43" t="s">
        <v>31</v>
      </c>
    </row>
    <row r="1407" spans="2:11" x14ac:dyDescent="0.4">
      <c r="B1407" s="40" t="str">
        <f>F1407&amp;G1407</f>
        <v>1319146212</v>
      </c>
      <c r="C1407" s="41">
        <f>COUNTIF($B$14:$B$20009,B1407)</f>
        <v>1</v>
      </c>
      <c r="D1407" s="42">
        <v>449</v>
      </c>
      <c r="E1407" s="43"/>
      <c r="F1407" s="44">
        <v>13191</v>
      </c>
      <c r="G1407" s="44">
        <v>46212</v>
      </c>
      <c r="H1407" s="45" t="s">
        <v>35</v>
      </c>
      <c r="I1407" s="45" t="s">
        <v>35</v>
      </c>
      <c r="J1407" s="45">
        <v>46268</v>
      </c>
      <c r="K1407" s="43" t="s">
        <v>31</v>
      </c>
    </row>
    <row r="1408" spans="2:11" x14ac:dyDescent="0.4">
      <c r="B1408" s="40" t="str">
        <f>F1408&amp;G1408</f>
        <v>1321346212</v>
      </c>
      <c r="C1408" s="41">
        <f>COUNTIF($B$14:$B$20009,B1408)</f>
        <v>1</v>
      </c>
      <c r="D1408" s="42">
        <v>455</v>
      </c>
      <c r="E1408" s="43"/>
      <c r="F1408" s="44">
        <v>13213</v>
      </c>
      <c r="G1408" s="44">
        <v>46212</v>
      </c>
      <c r="H1408" s="45" t="s">
        <v>35</v>
      </c>
      <c r="I1408" s="45" t="s">
        <v>35</v>
      </c>
      <c r="J1408" s="45">
        <v>46254</v>
      </c>
      <c r="K1408" s="43" t="s">
        <v>31</v>
      </c>
    </row>
    <row r="1409" spans="2:11" x14ac:dyDescent="0.4">
      <c r="B1409" s="40" t="str">
        <f>F1409&amp;G1409</f>
        <v>1327646212</v>
      </c>
      <c r="C1409" s="41">
        <f>COUNTIF($B$14:$B$20009,B1409)</f>
        <v>1</v>
      </c>
      <c r="D1409" s="42">
        <v>472</v>
      </c>
      <c r="E1409" s="43"/>
      <c r="F1409" s="44">
        <v>13276</v>
      </c>
      <c r="G1409" s="44">
        <v>46212</v>
      </c>
      <c r="H1409" s="45" t="s">
        <v>35</v>
      </c>
      <c r="I1409" s="45" t="s">
        <v>35</v>
      </c>
      <c r="J1409" s="45">
        <v>46253</v>
      </c>
      <c r="K1409" s="43" t="s">
        <v>31</v>
      </c>
    </row>
    <row r="1410" spans="2:11" x14ac:dyDescent="0.4">
      <c r="B1410" s="40" t="str">
        <f>F1410&amp;G1410</f>
        <v>1394946212</v>
      </c>
      <c r="C1410" s="41">
        <f>COUNTIF($B$14:$B$20009,B1410)</f>
        <v>1</v>
      </c>
      <c r="D1410" s="42">
        <v>630</v>
      </c>
      <c r="E1410" s="43"/>
      <c r="F1410" s="44">
        <v>13949</v>
      </c>
      <c r="G1410" s="44">
        <v>46212</v>
      </c>
      <c r="H1410" s="45" t="s">
        <v>35</v>
      </c>
      <c r="I1410" s="45" t="s">
        <v>35</v>
      </c>
      <c r="J1410" s="45">
        <v>46254</v>
      </c>
      <c r="K1410" s="43" t="s">
        <v>31</v>
      </c>
    </row>
    <row r="1411" spans="2:11" x14ac:dyDescent="0.4">
      <c r="B1411" s="40" t="str">
        <f>F1411&amp;G1411</f>
        <v>1410046212</v>
      </c>
      <c r="C1411" s="41">
        <f>COUNTIF($B$14:$B$20009,B1411)</f>
        <v>1</v>
      </c>
      <c r="D1411" s="42">
        <v>660</v>
      </c>
      <c r="E1411" s="43"/>
      <c r="F1411" s="44">
        <v>14100</v>
      </c>
      <c r="G1411" s="44">
        <v>46212</v>
      </c>
      <c r="H1411" s="45" t="s">
        <v>35</v>
      </c>
      <c r="I1411" s="45" t="s">
        <v>35</v>
      </c>
      <c r="J1411" s="45">
        <v>46268</v>
      </c>
      <c r="K1411" s="43" t="s">
        <v>31</v>
      </c>
    </row>
    <row r="1412" spans="2:11" x14ac:dyDescent="0.4">
      <c r="B1412" s="40" t="str">
        <f>F1412&amp;G1412</f>
        <v>1449346212</v>
      </c>
      <c r="C1412" s="41">
        <f>COUNTIF($B$14:$B$20009,B1412)</f>
        <v>1</v>
      </c>
      <c r="D1412" s="42">
        <v>739</v>
      </c>
      <c r="E1412" s="43"/>
      <c r="F1412" s="44">
        <v>14493</v>
      </c>
      <c r="G1412" s="44">
        <v>46212</v>
      </c>
      <c r="H1412" s="45" t="s">
        <v>35</v>
      </c>
      <c r="I1412" s="45" t="s">
        <v>35</v>
      </c>
      <c r="J1412" s="45">
        <v>46260</v>
      </c>
      <c r="K1412" s="43" t="s">
        <v>31</v>
      </c>
    </row>
    <row r="1413" spans="2:11" x14ac:dyDescent="0.4">
      <c r="B1413" s="40" t="str">
        <f>F1413&amp;G1413</f>
        <v>1326646212</v>
      </c>
      <c r="C1413" s="41">
        <f>COUNTIF($B$14:$B$20009,B1413)</f>
        <v>1</v>
      </c>
      <c r="D1413" s="42">
        <v>799</v>
      </c>
      <c r="E1413" s="43"/>
      <c r="F1413" s="44">
        <v>13266</v>
      </c>
      <c r="G1413" s="44">
        <v>46212</v>
      </c>
      <c r="H1413" s="45" t="s">
        <v>35</v>
      </c>
      <c r="I1413" s="45" t="s">
        <v>35</v>
      </c>
      <c r="J1413" s="45">
        <v>46239</v>
      </c>
      <c r="K1413" s="43" t="s">
        <v>31</v>
      </c>
    </row>
    <row r="1414" spans="2:11" x14ac:dyDescent="0.4">
      <c r="B1414" s="40" t="str">
        <f>F1414&amp;G1414</f>
        <v>1490446212</v>
      </c>
      <c r="C1414" s="41">
        <f>COUNTIF($B$14:$B$20009,B1414)</f>
        <v>1</v>
      </c>
      <c r="D1414" s="42">
        <v>1243</v>
      </c>
      <c r="E1414" s="43"/>
      <c r="F1414" s="44">
        <v>14904</v>
      </c>
      <c r="G1414" s="44">
        <v>46212</v>
      </c>
      <c r="H1414" s="45" t="s">
        <v>35</v>
      </c>
      <c r="I1414" s="45" t="s">
        <v>35</v>
      </c>
      <c r="J1414" s="45">
        <v>46261</v>
      </c>
      <c r="K1414" s="43" t="s">
        <v>31</v>
      </c>
    </row>
    <row r="1415" spans="2:11" x14ac:dyDescent="0.4">
      <c r="B1415" s="40" t="str">
        <f>F1415&amp;G1415</f>
        <v>1776946212</v>
      </c>
      <c r="C1415" s="41">
        <f>COUNTIF($B$14:$B$20009,B1415)</f>
        <v>1</v>
      </c>
      <c r="D1415" s="42">
        <v>1947</v>
      </c>
      <c r="E1415" s="43"/>
      <c r="F1415" s="44">
        <v>17769</v>
      </c>
      <c r="G1415" s="44">
        <v>46212</v>
      </c>
      <c r="H1415" s="45" t="s">
        <v>35</v>
      </c>
      <c r="I1415" s="45" t="s">
        <v>35</v>
      </c>
      <c r="J1415" s="45">
        <v>46259</v>
      </c>
      <c r="K1415" s="43" t="s">
        <v>31</v>
      </c>
    </row>
    <row r="1416" spans="2:11" x14ac:dyDescent="0.4">
      <c r="B1416" s="40" t="str">
        <f>F1416&amp;G1416</f>
        <v>1836546212</v>
      </c>
      <c r="C1416" s="41">
        <f>COUNTIF($B$14:$B$20009,B1416)</f>
        <v>1</v>
      </c>
      <c r="D1416" s="42">
        <v>2073</v>
      </c>
      <c r="E1416" s="43"/>
      <c r="F1416" s="44">
        <v>18365</v>
      </c>
      <c r="G1416" s="44">
        <v>46212</v>
      </c>
      <c r="H1416" s="45" t="s">
        <v>35</v>
      </c>
      <c r="I1416" s="45" t="s">
        <v>35</v>
      </c>
      <c r="J1416" s="45">
        <v>46252</v>
      </c>
      <c r="K1416" s="43" t="s">
        <v>31</v>
      </c>
    </row>
    <row r="1417" spans="2:11" x14ac:dyDescent="0.4">
      <c r="B1417" s="40" t="str">
        <f>F1417&amp;G1417</f>
        <v>1941646212</v>
      </c>
      <c r="C1417" s="41">
        <f>COUNTIF($B$14:$B$20009,B1417)</f>
        <v>1</v>
      </c>
      <c r="D1417" s="42">
        <v>2202</v>
      </c>
      <c r="E1417" s="43"/>
      <c r="F1417" s="44">
        <v>19416</v>
      </c>
      <c r="G1417" s="44">
        <v>46212</v>
      </c>
      <c r="H1417" s="45" t="s">
        <v>35</v>
      </c>
      <c r="I1417" s="45" t="s">
        <v>35</v>
      </c>
      <c r="J1417" s="45">
        <v>46254</v>
      </c>
      <c r="K1417" s="43" t="s">
        <v>31</v>
      </c>
    </row>
    <row r="1418" spans="2:11" x14ac:dyDescent="0.4">
      <c r="B1418" s="40" t="str">
        <f>F1418&amp;G1418</f>
        <v>2012846212</v>
      </c>
      <c r="C1418" s="41">
        <f>COUNTIF($B$14:$B$20009,B1418)</f>
        <v>1</v>
      </c>
      <c r="D1418" s="42">
        <v>2298</v>
      </c>
      <c r="E1418" s="43"/>
      <c r="F1418" s="44">
        <v>20128</v>
      </c>
      <c r="G1418" s="44">
        <v>46212</v>
      </c>
      <c r="H1418" s="45" t="s">
        <v>35</v>
      </c>
      <c r="I1418" s="45" t="s">
        <v>35</v>
      </c>
      <c r="J1418" s="45">
        <v>46268</v>
      </c>
      <c r="K1418" s="43" t="s">
        <v>31</v>
      </c>
    </row>
    <row r="1419" spans="2:11" x14ac:dyDescent="0.4">
      <c r="B1419" s="40" t="str">
        <f>F1419&amp;G1419</f>
        <v>2027246212</v>
      </c>
      <c r="C1419" s="41">
        <f>COUNTIF($B$14:$B$20009,B1419)</f>
        <v>1</v>
      </c>
      <c r="D1419" s="42">
        <v>2316</v>
      </c>
      <c r="E1419" s="43"/>
      <c r="F1419" s="44">
        <v>20272</v>
      </c>
      <c r="G1419" s="44">
        <v>46212</v>
      </c>
      <c r="H1419" s="45" t="s">
        <v>35</v>
      </c>
      <c r="I1419" s="45" t="s">
        <v>35</v>
      </c>
      <c r="J1419" s="45">
        <v>46246</v>
      </c>
      <c r="K1419" s="43" t="s">
        <v>31</v>
      </c>
    </row>
    <row r="1420" spans="2:11" x14ac:dyDescent="0.4">
      <c r="B1420" s="40" t="str">
        <f>F1420&amp;G1420</f>
        <v>1904346212</v>
      </c>
      <c r="C1420" s="41">
        <f>COUNTIF($B$14:$B$20009,B1420)</f>
        <v>1</v>
      </c>
      <c r="D1420" s="42">
        <v>2324</v>
      </c>
      <c r="E1420" s="43"/>
      <c r="F1420" s="44">
        <v>19043</v>
      </c>
      <c r="G1420" s="44">
        <v>46212</v>
      </c>
      <c r="H1420" s="45" t="s">
        <v>35</v>
      </c>
      <c r="I1420" s="45" t="s">
        <v>35</v>
      </c>
      <c r="J1420" s="45">
        <v>46260</v>
      </c>
      <c r="K1420" s="43" t="s">
        <v>31</v>
      </c>
    </row>
    <row r="1421" spans="2:11" x14ac:dyDescent="0.4">
      <c r="B1421" s="40" t="str">
        <f>F1421&amp;G1421</f>
        <v>2055446212</v>
      </c>
      <c r="C1421" s="41">
        <f>COUNTIF($B$14:$B$20009,B1421)</f>
        <v>1</v>
      </c>
      <c r="D1421" s="42">
        <v>2341</v>
      </c>
      <c r="E1421" s="43"/>
      <c r="F1421" s="44">
        <v>20554</v>
      </c>
      <c r="G1421" s="44">
        <v>46212</v>
      </c>
      <c r="H1421" s="45"/>
      <c r="I1421" s="45"/>
      <c r="J1421" s="45"/>
      <c r="K1421" s="43" t="s">
        <v>32</v>
      </c>
    </row>
    <row r="1422" spans="2:11" x14ac:dyDescent="0.4">
      <c r="B1422" s="40" t="str">
        <f>F1422&amp;G1422</f>
        <v>1268646211</v>
      </c>
      <c r="C1422" s="41">
        <f>COUNTIF($B$14:$B$20009,B1422)</f>
        <v>1</v>
      </c>
      <c r="D1422" s="42">
        <v>132</v>
      </c>
      <c r="E1422" s="43"/>
      <c r="F1422" s="44">
        <v>12686</v>
      </c>
      <c r="G1422" s="44">
        <v>46211</v>
      </c>
      <c r="H1422" s="45" t="s">
        <v>35</v>
      </c>
      <c r="I1422" s="45" t="s">
        <v>35</v>
      </c>
      <c r="J1422" s="45">
        <v>46261</v>
      </c>
      <c r="K1422" s="43" t="s">
        <v>31</v>
      </c>
    </row>
    <row r="1423" spans="2:11" x14ac:dyDescent="0.4">
      <c r="B1423" s="40" t="str">
        <f>F1423&amp;G1423</f>
        <v>1365946211</v>
      </c>
      <c r="C1423" s="41">
        <f>COUNTIF($B$14:$B$20009,B1423)</f>
        <v>1</v>
      </c>
      <c r="D1423" s="42">
        <v>561</v>
      </c>
      <c r="E1423" s="43"/>
      <c r="F1423" s="44">
        <v>13659</v>
      </c>
      <c r="G1423" s="44">
        <v>46211</v>
      </c>
      <c r="H1423" s="45" t="s">
        <v>35</v>
      </c>
      <c r="I1423" s="45" t="s">
        <v>35</v>
      </c>
      <c r="J1423" s="45">
        <v>46259</v>
      </c>
      <c r="K1423" s="43" t="s">
        <v>31</v>
      </c>
    </row>
    <row r="1424" spans="2:11" x14ac:dyDescent="0.4">
      <c r="B1424" s="40" t="str">
        <f>F1424&amp;G1424</f>
        <v>1386446211</v>
      </c>
      <c r="C1424" s="41">
        <f>COUNTIF($B$14:$B$20009,B1424)</f>
        <v>1</v>
      </c>
      <c r="D1424" s="42">
        <v>610</v>
      </c>
      <c r="E1424" s="43"/>
      <c r="F1424" s="44">
        <v>13864</v>
      </c>
      <c r="G1424" s="44">
        <v>46211</v>
      </c>
      <c r="H1424" s="45" t="s">
        <v>35</v>
      </c>
      <c r="I1424" s="45" t="s">
        <v>35</v>
      </c>
      <c r="J1424" s="45">
        <v>46254</v>
      </c>
      <c r="K1424" s="43" t="s">
        <v>31</v>
      </c>
    </row>
    <row r="1425" spans="2:11" x14ac:dyDescent="0.4">
      <c r="B1425" s="40" t="str">
        <f>F1425&amp;G1425</f>
        <v>1316446211</v>
      </c>
      <c r="C1425" s="41">
        <f>COUNTIF($B$14:$B$20009,B1425)</f>
        <v>1</v>
      </c>
      <c r="D1425" s="42">
        <v>787</v>
      </c>
      <c r="E1425" s="43"/>
      <c r="F1425" s="44">
        <v>13164</v>
      </c>
      <c r="G1425" s="44">
        <v>46211</v>
      </c>
      <c r="H1425" s="45" t="s">
        <v>35</v>
      </c>
      <c r="I1425" s="45" t="s">
        <v>35</v>
      </c>
      <c r="J1425" s="45">
        <v>46251</v>
      </c>
      <c r="K1425" s="43" t="s">
        <v>31</v>
      </c>
    </row>
    <row r="1426" spans="2:11" x14ac:dyDescent="0.4">
      <c r="B1426" s="40" t="str">
        <f>F1426&amp;G1426</f>
        <v>1128746211</v>
      </c>
      <c r="C1426" s="41">
        <f>COUNTIF($B$14:$B$20009,B1426)</f>
        <v>1</v>
      </c>
      <c r="D1426" s="42">
        <v>801</v>
      </c>
      <c r="E1426" s="43"/>
      <c r="F1426" s="44">
        <v>11287</v>
      </c>
      <c r="G1426" s="44">
        <v>46211</v>
      </c>
      <c r="H1426" s="45" t="s">
        <v>35</v>
      </c>
      <c r="I1426" s="45" t="s">
        <v>35</v>
      </c>
      <c r="J1426" s="45">
        <v>46239</v>
      </c>
      <c r="K1426" s="43" t="s">
        <v>31</v>
      </c>
    </row>
    <row r="1427" spans="2:11" x14ac:dyDescent="0.4">
      <c r="B1427" s="40" t="str">
        <f>F1427&amp;G1427</f>
        <v>1127146211</v>
      </c>
      <c r="C1427" s="41">
        <f>COUNTIF($B$14:$B$20009,B1427)</f>
        <v>1</v>
      </c>
      <c r="D1427" s="42">
        <v>923</v>
      </c>
      <c r="E1427" s="43"/>
      <c r="F1427" s="44">
        <v>11271</v>
      </c>
      <c r="G1427" s="44">
        <v>46211</v>
      </c>
      <c r="H1427" s="45" t="s">
        <v>35</v>
      </c>
      <c r="I1427" s="45" t="s">
        <v>35</v>
      </c>
      <c r="J1427" s="45">
        <v>46259</v>
      </c>
      <c r="K1427" s="43" t="s">
        <v>31</v>
      </c>
    </row>
    <row r="1428" spans="2:11" x14ac:dyDescent="0.4">
      <c r="B1428" s="40" t="str">
        <f>F1428&amp;G1428</f>
        <v>1180046211</v>
      </c>
      <c r="C1428" s="41">
        <f>COUNTIF($B$14:$B$20009,B1428)</f>
        <v>1</v>
      </c>
      <c r="D1428" s="42">
        <v>1016</v>
      </c>
      <c r="E1428" s="43"/>
      <c r="F1428" s="44">
        <v>11800</v>
      </c>
      <c r="G1428" s="44">
        <v>46211</v>
      </c>
      <c r="H1428" s="45" t="s">
        <v>35</v>
      </c>
      <c r="I1428" s="45" t="s">
        <v>35</v>
      </c>
      <c r="J1428" s="45">
        <v>46253</v>
      </c>
      <c r="K1428" s="45" t="s">
        <v>31</v>
      </c>
    </row>
    <row r="1429" spans="2:11" x14ac:dyDescent="0.4">
      <c r="B1429" s="40" t="str">
        <f>F1429&amp;G1429</f>
        <v>1340746211</v>
      </c>
      <c r="C1429" s="41">
        <f>COUNTIF($B$14:$B$20009,B1429)</f>
        <v>1</v>
      </c>
      <c r="D1429" s="42">
        <v>1040</v>
      </c>
      <c r="E1429" s="43"/>
      <c r="F1429" s="44">
        <v>13407</v>
      </c>
      <c r="G1429" s="44">
        <v>46211</v>
      </c>
      <c r="H1429" s="45"/>
      <c r="I1429" s="45"/>
      <c r="J1429" s="45"/>
      <c r="K1429" s="43" t="s">
        <v>32</v>
      </c>
    </row>
    <row r="1430" spans="2:11" x14ac:dyDescent="0.4">
      <c r="B1430" s="40" t="str">
        <f>F1430&amp;G1430</f>
        <v>1174646211</v>
      </c>
      <c r="C1430" s="41">
        <f>COUNTIF($B$14:$B$20009,B1430)</f>
        <v>1</v>
      </c>
      <c r="D1430" s="42">
        <v>1064</v>
      </c>
      <c r="E1430" s="43"/>
      <c r="F1430" s="44">
        <v>11746</v>
      </c>
      <c r="G1430" s="44">
        <v>46211</v>
      </c>
      <c r="H1430" s="45" t="s">
        <v>35</v>
      </c>
      <c r="I1430" s="45" t="s">
        <v>35</v>
      </c>
      <c r="J1430" s="45">
        <v>46252</v>
      </c>
      <c r="K1430" s="43" t="s">
        <v>31</v>
      </c>
    </row>
    <row r="1431" spans="2:11" x14ac:dyDescent="0.4">
      <c r="B1431" s="40" t="str">
        <f>F1431&amp;G1431</f>
        <v>1501846211</v>
      </c>
      <c r="C1431" s="41">
        <f>COUNTIF($B$14:$B$20009,B1431)</f>
        <v>1</v>
      </c>
      <c r="D1431" s="42">
        <v>1291</v>
      </c>
      <c r="E1431" s="43"/>
      <c r="F1431" s="44">
        <v>15018</v>
      </c>
      <c r="G1431" s="44">
        <v>46211</v>
      </c>
      <c r="H1431" s="45" t="s">
        <v>35</v>
      </c>
      <c r="I1431" s="45" t="s">
        <v>35</v>
      </c>
      <c r="J1431" s="45">
        <v>46240</v>
      </c>
      <c r="K1431" s="43" t="s">
        <v>31</v>
      </c>
    </row>
    <row r="1432" spans="2:11" x14ac:dyDescent="0.4">
      <c r="B1432" s="40" t="str">
        <f>F1432&amp;G1432</f>
        <v>1537646211</v>
      </c>
      <c r="C1432" s="41">
        <f>COUNTIF($B$14:$B$20009,B1432)</f>
        <v>1</v>
      </c>
      <c r="D1432" s="42">
        <v>1392</v>
      </c>
      <c r="E1432" s="43"/>
      <c r="F1432" s="44">
        <v>15376</v>
      </c>
      <c r="G1432" s="44">
        <v>46211</v>
      </c>
      <c r="H1432" s="45" t="s">
        <v>35</v>
      </c>
      <c r="I1432" s="45" t="s">
        <v>35</v>
      </c>
      <c r="J1432" s="45">
        <v>46268</v>
      </c>
      <c r="K1432" s="43" t="s">
        <v>31</v>
      </c>
    </row>
    <row r="1433" spans="2:11" x14ac:dyDescent="0.4">
      <c r="B1433" s="40" t="str">
        <f>F1433&amp;G1433</f>
        <v>1539446211</v>
      </c>
      <c r="C1433" s="41">
        <f>COUNTIF($B$14:$B$20009,B1433)</f>
        <v>1</v>
      </c>
      <c r="D1433" s="42">
        <v>1393</v>
      </c>
      <c r="E1433" s="43"/>
      <c r="F1433" s="44">
        <v>15394</v>
      </c>
      <c r="G1433" s="44">
        <v>46211</v>
      </c>
      <c r="H1433" s="45" t="s">
        <v>35</v>
      </c>
      <c r="I1433" s="45" t="s">
        <v>35</v>
      </c>
      <c r="J1433" s="45">
        <v>46251</v>
      </c>
      <c r="K1433" s="43" t="s">
        <v>31</v>
      </c>
    </row>
    <row r="1434" spans="2:11" x14ac:dyDescent="0.4">
      <c r="B1434" s="40" t="str">
        <f>F1434&amp;G1434</f>
        <v>1541746211</v>
      </c>
      <c r="C1434" s="41">
        <f>COUNTIF($B$14:$B$20009,B1434)</f>
        <v>1</v>
      </c>
      <c r="D1434" s="42">
        <v>1405</v>
      </c>
      <c r="E1434" s="43"/>
      <c r="F1434" s="44">
        <v>15417</v>
      </c>
      <c r="G1434" s="44">
        <v>46211</v>
      </c>
      <c r="H1434" s="45" t="s">
        <v>35</v>
      </c>
      <c r="I1434" s="45" t="s">
        <v>35</v>
      </c>
      <c r="J1434" s="45">
        <v>46240</v>
      </c>
      <c r="K1434" s="43" t="s">
        <v>31</v>
      </c>
    </row>
    <row r="1435" spans="2:11" x14ac:dyDescent="0.4">
      <c r="B1435" s="40" t="str">
        <f>F1435&amp;G1435</f>
        <v>1545246211</v>
      </c>
      <c r="C1435" s="41">
        <f>COUNTIF($B$14:$B$20009,B1435)</f>
        <v>1</v>
      </c>
      <c r="D1435" s="42">
        <v>1410</v>
      </c>
      <c r="E1435" s="43"/>
      <c r="F1435" s="44">
        <v>15452</v>
      </c>
      <c r="G1435" s="44">
        <v>46211</v>
      </c>
      <c r="H1435" s="45" t="s">
        <v>35</v>
      </c>
      <c r="I1435" s="45" t="s">
        <v>35</v>
      </c>
      <c r="J1435" s="45">
        <v>46261</v>
      </c>
      <c r="K1435" s="43" t="s">
        <v>31</v>
      </c>
    </row>
    <row r="1436" spans="2:11" x14ac:dyDescent="0.4">
      <c r="B1436" s="40" t="str">
        <f>F1436&amp;G1436</f>
        <v>1570946211</v>
      </c>
      <c r="C1436" s="41">
        <f>COUNTIF($B$14:$B$20009,B1436)</f>
        <v>1</v>
      </c>
      <c r="D1436" s="42">
        <v>1496</v>
      </c>
      <c r="E1436" s="43"/>
      <c r="F1436" s="44">
        <v>15709</v>
      </c>
      <c r="G1436" s="44">
        <v>46211</v>
      </c>
      <c r="H1436" s="45"/>
      <c r="I1436" s="45"/>
      <c r="J1436" s="45"/>
      <c r="K1436" s="43" t="s">
        <v>32</v>
      </c>
    </row>
    <row r="1437" spans="2:11" x14ac:dyDescent="0.4">
      <c r="B1437" s="40" t="str">
        <f>F1437&amp;G1437</f>
        <v>1644846211</v>
      </c>
      <c r="C1437" s="41">
        <f>COUNTIF($B$14:$B$20009,B1437)</f>
        <v>1</v>
      </c>
      <c r="D1437" s="42">
        <v>1678</v>
      </c>
      <c r="E1437" s="43"/>
      <c r="F1437" s="44">
        <v>16448</v>
      </c>
      <c r="G1437" s="44">
        <v>46211</v>
      </c>
      <c r="H1437" s="45" t="s">
        <v>35</v>
      </c>
      <c r="I1437" s="45" t="s">
        <v>35</v>
      </c>
      <c r="J1437" s="45">
        <v>46246</v>
      </c>
      <c r="K1437" s="43" t="s">
        <v>31</v>
      </c>
    </row>
    <row r="1438" spans="2:11" x14ac:dyDescent="0.4">
      <c r="B1438" s="40" t="str">
        <f>F1438&amp;G1438</f>
        <v>1735346211</v>
      </c>
      <c r="C1438" s="41">
        <f>COUNTIF($B$14:$B$20009,B1438)</f>
        <v>1</v>
      </c>
      <c r="D1438" s="42">
        <v>1844</v>
      </c>
      <c r="E1438" s="43"/>
      <c r="F1438" s="44">
        <v>17353</v>
      </c>
      <c r="G1438" s="44">
        <v>46211</v>
      </c>
      <c r="H1438" s="45" t="s">
        <v>35</v>
      </c>
      <c r="I1438" s="45" t="s">
        <v>35</v>
      </c>
      <c r="J1438" s="45">
        <v>46253</v>
      </c>
      <c r="K1438" s="45" t="s">
        <v>31</v>
      </c>
    </row>
    <row r="1439" spans="2:11" x14ac:dyDescent="0.4">
      <c r="B1439" s="40" t="str">
        <f>F1439&amp;G1439</f>
        <v>1739746211</v>
      </c>
      <c r="C1439" s="41">
        <f>COUNTIF($B$14:$B$20009,B1439)</f>
        <v>1</v>
      </c>
      <c r="D1439" s="42">
        <v>1848</v>
      </c>
      <c r="E1439" s="43"/>
      <c r="F1439" s="44">
        <v>17397</v>
      </c>
      <c r="G1439" s="44">
        <v>46211</v>
      </c>
      <c r="H1439" s="45" t="s">
        <v>35</v>
      </c>
      <c r="I1439" s="45" t="s">
        <v>35</v>
      </c>
      <c r="J1439" s="45">
        <v>46252</v>
      </c>
      <c r="K1439" s="43" t="s">
        <v>31</v>
      </c>
    </row>
    <row r="1440" spans="2:11" x14ac:dyDescent="0.4">
      <c r="B1440" s="40" t="str">
        <f>F1440&amp;G1440</f>
        <v>1760746211</v>
      </c>
      <c r="C1440" s="41">
        <f>COUNTIF($B$14:$B$20009,B1440)</f>
        <v>1</v>
      </c>
      <c r="D1440" s="42">
        <v>1911</v>
      </c>
      <c r="E1440" s="43"/>
      <c r="F1440" s="44">
        <v>17607</v>
      </c>
      <c r="G1440" s="44">
        <v>46211</v>
      </c>
      <c r="H1440" s="45" t="s">
        <v>35</v>
      </c>
      <c r="I1440" s="45" t="s">
        <v>35</v>
      </c>
      <c r="J1440" s="45">
        <v>46251</v>
      </c>
      <c r="K1440" s="43" t="s">
        <v>31</v>
      </c>
    </row>
    <row r="1441" spans="2:11" x14ac:dyDescent="0.4">
      <c r="B1441" s="40" t="str">
        <f>F1441&amp;G1441</f>
        <v>1952746211</v>
      </c>
      <c r="C1441" s="41">
        <f>COUNTIF($B$14:$B$20009,B1441)</f>
        <v>1</v>
      </c>
      <c r="D1441" s="42">
        <v>2220</v>
      </c>
      <c r="E1441" s="43"/>
      <c r="F1441" s="44">
        <v>19527</v>
      </c>
      <c r="G1441" s="44">
        <v>46211</v>
      </c>
      <c r="H1441" s="45" t="s">
        <v>35</v>
      </c>
      <c r="I1441" s="45" t="s">
        <v>35</v>
      </c>
      <c r="J1441" s="45">
        <v>46252</v>
      </c>
      <c r="K1441" s="43" t="s">
        <v>31</v>
      </c>
    </row>
    <row r="1442" spans="2:11" x14ac:dyDescent="0.4">
      <c r="B1442" s="40" t="str">
        <f>F1442&amp;G1442</f>
        <v>2050646211</v>
      </c>
      <c r="C1442" s="41">
        <f>COUNTIF($B$14:$B$20009,B1442)</f>
        <v>1</v>
      </c>
      <c r="D1442" s="42">
        <v>2332</v>
      </c>
      <c r="E1442" s="43"/>
      <c r="F1442" s="44">
        <v>20506</v>
      </c>
      <c r="G1442" s="44">
        <v>46211</v>
      </c>
      <c r="H1442" s="45" t="s">
        <v>35</v>
      </c>
      <c r="I1442" s="45" t="s">
        <v>35</v>
      </c>
      <c r="J1442" s="45">
        <v>46279</v>
      </c>
      <c r="K1442" s="43" t="s">
        <v>33</v>
      </c>
    </row>
    <row r="1443" spans="2:11" x14ac:dyDescent="0.4">
      <c r="B1443" s="40" t="str">
        <f>F1443&amp;G1443</f>
        <v>2000346211</v>
      </c>
      <c r="C1443" s="41">
        <f>COUNTIF($B$14:$B$20009,B1443)</f>
        <v>1</v>
      </c>
      <c r="D1443" s="42">
        <v>2397</v>
      </c>
      <c r="E1443" s="43"/>
      <c r="F1443" s="44">
        <v>20003</v>
      </c>
      <c r="G1443" s="44">
        <v>46211</v>
      </c>
      <c r="H1443" s="45" t="s">
        <v>35</v>
      </c>
      <c r="I1443" s="45" t="s">
        <v>35</v>
      </c>
      <c r="J1443" s="45">
        <v>46240</v>
      </c>
      <c r="K1443" s="43" t="s">
        <v>31</v>
      </c>
    </row>
    <row r="1444" spans="2:11" x14ac:dyDescent="0.4">
      <c r="B1444" s="40" t="str">
        <f>F1444&amp;G1444</f>
        <v>1250646210</v>
      </c>
      <c r="C1444" s="41">
        <f>COUNTIF($B$14:$B$20009,B1444)</f>
        <v>1</v>
      </c>
      <c r="D1444" s="42">
        <v>49</v>
      </c>
      <c r="E1444" s="43"/>
      <c r="F1444" s="44">
        <v>12506</v>
      </c>
      <c r="G1444" s="44">
        <v>46210</v>
      </c>
      <c r="H1444" s="45" t="s">
        <v>35</v>
      </c>
      <c r="I1444" s="45" t="s">
        <v>35</v>
      </c>
      <c r="J1444" s="45">
        <v>46273</v>
      </c>
      <c r="K1444" s="43" t="s">
        <v>31</v>
      </c>
    </row>
    <row r="1445" spans="2:11" x14ac:dyDescent="0.4">
      <c r="B1445" s="40" t="str">
        <f>F1445&amp;G1445</f>
        <v>1088846210</v>
      </c>
      <c r="C1445" s="41">
        <f>COUNTIF($B$14:$B$20009,B1445)</f>
        <v>1</v>
      </c>
      <c r="D1445" s="42">
        <v>53</v>
      </c>
      <c r="E1445" s="43"/>
      <c r="F1445" s="44">
        <v>10888</v>
      </c>
      <c r="G1445" s="44">
        <v>46210</v>
      </c>
      <c r="H1445" s="45" t="s">
        <v>35</v>
      </c>
      <c r="I1445" s="45" t="s">
        <v>35</v>
      </c>
      <c r="J1445" s="45">
        <v>46254</v>
      </c>
      <c r="K1445" s="43" t="s">
        <v>31</v>
      </c>
    </row>
    <row r="1446" spans="2:11" x14ac:dyDescent="0.4">
      <c r="B1446" s="40" t="str">
        <f>F1446&amp;G1446</f>
        <v>1173746210</v>
      </c>
      <c r="C1446" s="41">
        <f>COUNTIF($B$14:$B$20009,B1446)</f>
        <v>1</v>
      </c>
      <c r="D1446" s="42">
        <v>76</v>
      </c>
      <c r="E1446" s="43"/>
      <c r="F1446" s="44">
        <v>11737</v>
      </c>
      <c r="G1446" s="44">
        <v>46210</v>
      </c>
      <c r="H1446" s="45" t="s">
        <v>35</v>
      </c>
      <c r="I1446" s="45" t="s">
        <v>35</v>
      </c>
      <c r="J1446" s="45">
        <v>46267</v>
      </c>
      <c r="K1446" s="43" t="s">
        <v>31</v>
      </c>
    </row>
    <row r="1447" spans="2:11" x14ac:dyDescent="0.4">
      <c r="B1447" s="40" t="str">
        <f>F1447&amp;G1447</f>
        <v>1164246210</v>
      </c>
      <c r="C1447" s="41">
        <f>COUNTIF($B$14:$B$20009,B1447)</f>
        <v>1</v>
      </c>
      <c r="D1447" s="42">
        <v>312</v>
      </c>
      <c r="E1447" s="43"/>
      <c r="F1447" s="44">
        <v>11642</v>
      </c>
      <c r="G1447" s="44">
        <v>46210</v>
      </c>
      <c r="H1447" s="45" t="s">
        <v>35</v>
      </c>
      <c r="I1447" s="45" t="s">
        <v>35</v>
      </c>
      <c r="J1447" s="45">
        <v>46252</v>
      </c>
      <c r="K1447" s="43" t="s">
        <v>31</v>
      </c>
    </row>
    <row r="1448" spans="2:11" x14ac:dyDescent="0.4">
      <c r="B1448" s="40" t="str">
        <f>F1448&amp;G1448</f>
        <v>1278646210</v>
      </c>
      <c r="C1448" s="41">
        <f>COUNTIF($B$14:$B$20009,B1448)</f>
        <v>1</v>
      </c>
      <c r="D1448" s="42">
        <v>863</v>
      </c>
      <c r="E1448" s="43"/>
      <c r="F1448" s="44">
        <v>12786</v>
      </c>
      <c r="G1448" s="44">
        <v>46210</v>
      </c>
      <c r="H1448" s="45" t="s">
        <v>35</v>
      </c>
      <c r="I1448" s="45" t="s">
        <v>35</v>
      </c>
      <c r="J1448" s="45">
        <v>46259</v>
      </c>
      <c r="K1448" s="43" t="s">
        <v>31</v>
      </c>
    </row>
    <row r="1449" spans="2:11" x14ac:dyDescent="0.4">
      <c r="B1449" s="40" t="str">
        <f>F1449&amp;G1449</f>
        <v>1242046210</v>
      </c>
      <c r="C1449" s="41">
        <f>COUNTIF($B$14:$B$20009,B1449)</f>
        <v>1</v>
      </c>
      <c r="D1449" s="42">
        <v>892</v>
      </c>
      <c r="E1449" s="43"/>
      <c r="F1449" s="44">
        <v>12420</v>
      </c>
      <c r="G1449" s="44">
        <v>46210</v>
      </c>
      <c r="H1449" s="45" t="s">
        <v>35</v>
      </c>
      <c r="I1449" s="45" t="s">
        <v>35</v>
      </c>
      <c r="J1449" s="45">
        <v>46240</v>
      </c>
      <c r="K1449" s="43" t="s">
        <v>31</v>
      </c>
    </row>
    <row r="1450" spans="2:11" x14ac:dyDescent="0.4">
      <c r="B1450" s="40" t="str">
        <f>F1450&amp;G1450</f>
        <v>1409846210</v>
      </c>
      <c r="C1450" s="41">
        <f>COUNTIF($B$14:$B$20009,B1450)</f>
        <v>1</v>
      </c>
      <c r="D1450" s="42">
        <v>998</v>
      </c>
      <c r="E1450" s="43"/>
      <c r="F1450" s="44">
        <v>14098</v>
      </c>
      <c r="G1450" s="44">
        <v>46210</v>
      </c>
      <c r="H1450" s="45" t="s">
        <v>35</v>
      </c>
      <c r="I1450" s="45" t="s">
        <v>35</v>
      </c>
      <c r="J1450" s="45">
        <v>46272</v>
      </c>
      <c r="K1450" s="43" t="s">
        <v>31</v>
      </c>
    </row>
    <row r="1451" spans="2:11" x14ac:dyDescent="0.4">
      <c r="B1451" s="40" t="str">
        <f>F1451&amp;G1451</f>
        <v>1491746210</v>
      </c>
      <c r="C1451" s="41">
        <f>COUNTIF($B$14:$B$20009,B1451)</f>
        <v>1</v>
      </c>
      <c r="D1451" s="42">
        <v>1249</v>
      </c>
      <c r="E1451" s="43"/>
      <c r="F1451" s="44">
        <v>14917</v>
      </c>
      <c r="G1451" s="44">
        <v>46210</v>
      </c>
      <c r="H1451" s="45" t="s">
        <v>35</v>
      </c>
      <c r="I1451" s="45" t="s">
        <v>35</v>
      </c>
      <c r="J1451" s="45">
        <v>46258</v>
      </c>
      <c r="K1451" s="43" t="s">
        <v>31</v>
      </c>
    </row>
    <row r="1452" spans="2:11" x14ac:dyDescent="0.4">
      <c r="B1452" s="40" t="str">
        <f>F1452&amp;G1452</f>
        <v>1537346210</v>
      </c>
      <c r="C1452" s="41">
        <f>COUNTIF($B$14:$B$20009,B1452)</f>
        <v>1</v>
      </c>
      <c r="D1452" s="42">
        <v>1384</v>
      </c>
      <c r="E1452" s="43"/>
      <c r="F1452" s="44">
        <v>15373</v>
      </c>
      <c r="G1452" s="44">
        <v>46210</v>
      </c>
      <c r="H1452" s="45" t="s">
        <v>35</v>
      </c>
      <c r="I1452" s="45" t="s">
        <v>35</v>
      </c>
      <c r="J1452" s="45">
        <v>46266</v>
      </c>
      <c r="K1452" s="43" t="s">
        <v>31</v>
      </c>
    </row>
    <row r="1453" spans="2:11" x14ac:dyDescent="0.4">
      <c r="B1453" s="40" t="str">
        <f>F1453&amp;G1453</f>
        <v>1602246210</v>
      </c>
      <c r="C1453" s="41">
        <f>COUNTIF($B$14:$B$20009,B1453)</f>
        <v>1</v>
      </c>
      <c r="D1453" s="42">
        <v>1584</v>
      </c>
      <c r="E1453" s="43"/>
      <c r="F1453" s="44">
        <v>16022</v>
      </c>
      <c r="G1453" s="44">
        <v>46210</v>
      </c>
      <c r="H1453" s="45" t="s">
        <v>35</v>
      </c>
      <c r="I1453" s="45" t="s">
        <v>35</v>
      </c>
      <c r="J1453" s="45">
        <v>46261</v>
      </c>
      <c r="K1453" s="43" t="s">
        <v>31</v>
      </c>
    </row>
    <row r="1454" spans="2:11" x14ac:dyDescent="0.4">
      <c r="B1454" s="40" t="str">
        <f>F1454&amp;G1454</f>
        <v>1644446210</v>
      </c>
      <c r="C1454" s="41">
        <f>COUNTIF($B$14:$B$20009,B1454)</f>
        <v>1</v>
      </c>
      <c r="D1454" s="42">
        <v>1681</v>
      </c>
      <c r="E1454" s="43"/>
      <c r="F1454" s="44">
        <v>16444</v>
      </c>
      <c r="G1454" s="44">
        <v>46210</v>
      </c>
      <c r="H1454" s="45" t="s">
        <v>35</v>
      </c>
      <c r="I1454" s="45" t="s">
        <v>35</v>
      </c>
      <c r="J1454" s="45">
        <v>46252</v>
      </c>
      <c r="K1454" s="43" t="s">
        <v>31</v>
      </c>
    </row>
    <row r="1455" spans="2:11" x14ac:dyDescent="0.4">
      <c r="B1455" s="40" t="str">
        <f>F1455&amp;G1455</f>
        <v>1827846210</v>
      </c>
      <c r="C1455" s="41">
        <f>COUNTIF($B$14:$B$20009,B1455)</f>
        <v>1</v>
      </c>
      <c r="D1455" s="42">
        <v>2060</v>
      </c>
      <c r="E1455" s="43"/>
      <c r="F1455" s="44">
        <v>18278</v>
      </c>
      <c r="G1455" s="44">
        <v>46210</v>
      </c>
      <c r="H1455" s="45" t="s">
        <v>35</v>
      </c>
      <c r="I1455" s="45" t="s">
        <v>35</v>
      </c>
      <c r="J1455" s="45">
        <v>46260</v>
      </c>
      <c r="K1455" s="43" t="s">
        <v>31</v>
      </c>
    </row>
    <row r="1456" spans="2:11" x14ac:dyDescent="0.4">
      <c r="B1456" s="40" t="str">
        <f>F1456&amp;G1456</f>
        <v>1950446210</v>
      </c>
      <c r="C1456" s="41">
        <f>COUNTIF($B$14:$B$20009,B1456)</f>
        <v>1</v>
      </c>
      <c r="D1456" s="42">
        <v>2217</v>
      </c>
      <c r="E1456" s="43"/>
      <c r="F1456" s="44">
        <v>19504</v>
      </c>
      <c r="G1456" s="44">
        <v>46210</v>
      </c>
      <c r="H1456" s="45" t="s">
        <v>35</v>
      </c>
      <c r="I1456" s="45" t="s">
        <v>35</v>
      </c>
      <c r="J1456" s="45">
        <v>46259</v>
      </c>
      <c r="K1456" s="43" t="s">
        <v>31</v>
      </c>
    </row>
    <row r="1457" spans="2:11" x14ac:dyDescent="0.4">
      <c r="B1457" s="40" t="str">
        <f>F1457&amp;G1457</f>
        <v>1972546210</v>
      </c>
      <c r="C1457" s="41">
        <f>COUNTIF($B$14:$B$20009,B1457)</f>
        <v>1</v>
      </c>
      <c r="D1457" s="42">
        <v>2239</v>
      </c>
      <c r="E1457" s="43"/>
      <c r="F1457" s="44">
        <v>19725</v>
      </c>
      <c r="G1457" s="44">
        <v>46210</v>
      </c>
      <c r="H1457" s="45" t="s">
        <v>35</v>
      </c>
      <c r="I1457" s="45" t="s">
        <v>35</v>
      </c>
      <c r="J1457" s="45">
        <v>46254</v>
      </c>
      <c r="K1457" s="43" t="s">
        <v>31</v>
      </c>
    </row>
    <row r="1458" spans="2:11" x14ac:dyDescent="0.4">
      <c r="B1458" s="40" t="str">
        <f>F1458&amp;G1458</f>
        <v>2068846210</v>
      </c>
      <c r="C1458" s="41">
        <f>COUNTIF($B$14:$B$20009,B1458)</f>
        <v>1</v>
      </c>
      <c r="D1458" s="42">
        <v>2346</v>
      </c>
      <c r="E1458" s="43"/>
      <c r="F1458" s="44">
        <v>20688</v>
      </c>
      <c r="G1458" s="44">
        <v>46210</v>
      </c>
      <c r="H1458" s="45" t="s">
        <v>35</v>
      </c>
      <c r="I1458" s="45" t="s">
        <v>35</v>
      </c>
      <c r="J1458" s="45">
        <v>46239</v>
      </c>
      <c r="K1458" s="43" t="s">
        <v>31</v>
      </c>
    </row>
    <row r="1459" spans="2:11" x14ac:dyDescent="0.4">
      <c r="B1459" s="40" t="str">
        <f>F1459&amp;G1459</f>
        <v>1066146209</v>
      </c>
      <c r="C1459" s="41">
        <f>COUNTIF($B$14:$B$20009,B1459)</f>
        <v>1</v>
      </c>
      <c r="D1459" s="42">
        <v>50</v>
      </c>
      <c r="E1459" s="43"/>
      <c r="F1459" s="44">
        <v>10661</v>
      </c>
      <c r="G1459" s="44">
        <v>46209</v>
      </c>
      <c r="H1459" s="45" t="s">
        <v>35</v>
      </c>
      <c r="I1459" s="45" t="s">
        <v>35</v>
      </c>
      <c r="J1459" s="45">
        <v>46273</v>
      </c>
      <c r="K1459" s="43" t="s">
        <v>31</v>
      </c>
    </row>
    <row r="1460" spans="2:11" x14ac:dyDescent="0.4">
      <c r="B1460" s="40" t="str">
        <f>F1460&amp;G1460</f>
        <v>1205546209</v>
      </c>
      <c r="C1460" s="41">
        <f>COUNTIF($B$14:$B$20009,B1460)</f>
        <v>2</v>
      </c>
      <c r="D1460" s="42">
        <v>91</v>
      </c>
      <c r="E1460" s="43"/>
      <c r="F1460" s="44">
        <v>12055</v>
      </c>
      <c r="G1460" s="44">
        <v>46209</v>
      </c>
      <c r="H1460" s="45" t="s">
        <v>35</v>
      </c>
      <c r="I1460" s="45" t="s">
        <v>35</v>
      </c>
      <c r="J1460" s="45">
        <v>46254</v>
      </c>
      <c r="K1460" s="43" t="s">
        <v>31</v>
      </c>
    </row>
    <row r="1461" spans="2:11" x14ac:dyDescent="0.4">
      <c r="B1461" s="40" t="str">
        <f>F1461&amp;G1461</f>
        <v>975746209</v>
      </c>
      <c r="C1461" s="41">
        <f>COUNTIF($B$14:$B$20009,B1461)</f>
        <v>1</v>
      </c>
      <c r="D1461" s="42">
        <v>102</v>
      </c>
      <c r="E1461" s="43"/>
      <c r="F1461" s="44">
        <v>9757</v>
      </c>
      <c r="G1461" s="44">
        <v>46209</v>
      </c>
      <c r="H1461" s="45" t="s">
        <v>35</v>
      </c>
      <c r="I1461" s="45" t="s">
        <v>35</v>
      </c>
      <c r="J1461" s="45">
        <v>46239</v>
      </c>
      <c r="K1461" s="43" t="s">
        <v>31</v>
      </c>
    </row>
    <row r="1462" spans="2:11" x14ac:dyDescent="0.4">
      <c r="B1462" s="40" t="str">
        <f>F1462&amp;G1462</f>
        <v>1205546209</v>
      </c>
      <c r="C1462" s="41">
        <f>COUNTIF($B$14:$B$20009,B1462)</f>
        <v>2</v>
      </c>
      <c r="D1462" s="42">
        <v>254</v>
      </c>
      <c r="E1462" s="43"/>
      <c r="F1462" s="44">
        <v>12055</v>
      </c>
      <c r="G1462" s="44">
        <v>46209</v>
      </c>
      <c r="H1462" s="45" t="s">
        <v>35</v>
      </c>
      <c r="I1462" s="45" t="s">
        <v>35</v>
      </c>
      <c r="J1462" s="45">
        <v>46261</v>
      </c>
      <c r="K1462" s="43" t="s">
        <v>31</v>
      </c>
    </row>
    <row r="1463" spans="2:11" x14ac:dyDescent="0.4">
      <c r="B1463" s="40" t="str">
        <f>F1463&amp;G1463</f>
        <v>979746209</v>
      </c>
      <c r="C1463" s="41">
        <f>COUNTIF($B$14:$B$20009,B1463)</f>
        <v>1</v>
      </c>
      <c r="D1463" s="42">
        <v>265</v>
      </c>
      <c r="E1463" s="43"/>
      <c r="F1463" s="44">
        <v>9797</v>
      </c>
      <c r="G1463" s="44">
        <v>46209</v>
      </c>
      <c r="H1463" s="45" t="s">
        <v>35</v>
      </c>
      <c r="I1463" s="45" t="s">
        <v>35</v>
      </c>
      <c r="J1463" s="45">
        <v>46267</v>
      </c>
      <c r="K1463" s="43" t="s">
        <v>31</v>
      </c>
    </row>
    <row r="1464" spans="2:11" x14ac:dyDescent="0.4">
      <c r="B1464" s="40" t="str">
        <f>F1464&amp;G1464</f>
        <v>966646209</v>
      </c>
      <c r="C1464" s="41">
        <f>COUNTIF($B$14:$B$20009,B1464)</f>
        <v>1</v>
      </c>
      <c r="D1464" s="42">
        <v>309</v>
      </c>
      <c r="E1464" s="43"/>
      <c r="F1464" s="44">
        <v>9666</v>
      </c>
      <c r="G1464" s="44">
        <v>46209</v>
      </c>
      <c r="H1464" s="45" t="s">
        <v>35</v>
      </c>
      <c r="I1464" s="45" t="s">
        <v>35</v>
      </c>
      <c r="J1464" s="45">
        <v>46254</v>
      </c>
      <c r="K1464" s="43" t="s">
        <v>31</v>
      </c>
    </row>
    <row r="1465" spans="2:11" x14ac:dyDescent="0.4">
      <c r="B1465" s="40" t="str">
        <f>F1465&amp;G1465</f>
        <v>1267446209</v>
      </c>
      <c r="C1465" s="41">
        <f>COUNTIF($B$14:$B$20009,B1465)</f>
        <v>1</v>
      </c>
      <c r="D1465" s="42">
        <v>335</v>
      </c>
      <c r="E1465" s="43"/>
      <c r="F1465" s="44">
        <v>12674</v>
      </c>
      <c r="G1465" s="44">
        <v>46209</v>
      </c>
      <c r="H1465" s="45" t="s">
        <v>35</v>
      </c>
      <c r="I1465" s="45" t="s">
        <v>35</v>
      </c>
      <c r="J1465" s="45">
        <v>46253</v>
      </c>
      <c r="K1465" s="43" t="s">
        <v>31</v>
      </c>
    </row>
    <row r="1466" spans="2:11" x14ac:dyDescent="0.4">
      <c r="B1466" s="40" t="str">
        <f>F1466&amp;G1466</f>
        <v>1317646209</v>
      </c>
      <c r="C1466" s="41">
        <f>COUNTIF($B$14:$B$20009,B1466)</f>
        <v>1</v>
      </c>
      <c r="D1466" s="42">
        <v>434</v>
      </c>
      <c r="E1466" s="43"/>
      <c r="F1466" s="44">
        <v>13176</v>
      </c>
      <c r="G1466" s="44">
        <v>46209</v>
      </c>
      <c r="H1466" s="45" t="s">
        <v>35</v>
      </c>
      <c r="I1466" s="45" t="s">
        <v>35</v>
      </c>
      <c r="J1466" s="45">
        <v>46251</v>
      </c>
      <c r="K1466" s="43" t="s">
        <v>31</v>
      </c>
    </row>
    <row r="1467" spans="2:11" x14ac:dyDescent="0.4">
      <c r="B1467" s="40" t="str">
        <f>F1467&amp;G1467</f>
        <v>1390846209</v>
      </c>
      <c r="C1467" s="41">
        <f>COUNTIF($B$14:$B$20009,B1467)</f>
        <v>1</v>
      </c>
      <c r="D1467" s="42">
        <v>617</v>
      </c>
      <c r="E1467" s="43"/>
      <c r="F1467" s="44">
        <v>13908</v>
      </c>
      <c r="G1467" s="44">
        <v>46209</v>
      </c>
      <c r="H1467" s="45" t="s">
        <v>35</v>
      </c>
      <c r="I1467" s="45" t="s">
        <v>35</v>
      </c>
      <c r="J1467" s="45">
        <v>46254</v>
      </c>
      <c r="K1467" s="43" t="s">
        <v>31</v>
      </c>
    </row>
    <row r="1468" spans="2:11" x14ac:dyDescent="0.4">
      <c r="B1468" s="40" t="str">
        <f>F1468&amp;G1468</f>
        <v>1303646209</v>
      </c>
      <c r="C1468" s="41">
        <f>COUNTIF($B$14:$B$20009,B1468)</f>
        <v>1</v>
      </c>
      <c r="D1468" s="42">
        <v>779</v>
      </c>
      <c r="E1468" s="43"/>
      <c r="F1468" s="44">
        <v>13036</v>
      </c>
      <c r="G1468" s="44">
        <v>46209</v>
      </c>
      <c r="H1468" s="45" t="s">
        <v>35</v>
      </c>
      <c r="I1468" s="45" t="s">
        <v>35</v>
      </c>
      <c r="J1468" s="45">
        <v>46244</v>
      </c>
      <c r="K1468" s="43" t="s">
        <v>31</v>
      </c>
    </row>
    <row r="1469" spans="2:11" x14ac:dyDescent="0.4">
      <c r="B1469" s="40" t="str">
        <f>F1469&amp;G1469</f>
        <v>1294846209</v>
      </c>
      <c r="C1469" s="41">
        <f>COUNTIF($B$14:$B$20009,B1469)</f>
        <v>1</v>
      </c>
      <c r="D1469" s="42">
        <v>859</v>
      </c>
      <c r="E1469" s="43"/>
      <c r="F1469" s="44">
        <v>12948</v>
      </c>
      <c r="G1469" s="44">
        <v>46209</v>
      </c>
      <c r="H1469" s="45" t="s">
        <v>35</v>
      </c>
      <c r="I1469" s="45" t="s">
        <v>35</v>
      </c>
      <c r="J1469" s="45">
        <v>46252</v>
      </c>
      <c r="K1469" s="43" t="s">
        <v>31</v>
      </c>
    </row>
    <row r="1470" spans="2:11" x14ac:dyDescent="0.4">
      <c r="B1470" s="40" t="str">
        <f>F1470&amp;G1470</f>
        <v>1316446209</v>
      </c>
      <c r="C1470" s="41">
        <f>COUNTIF($B$14:$B$20009,B1470)</f>
        <v>1</v>
      </c>
      <c r="D1470" s="42">
        <v>869</v>
      </c>
      <c r="E1470" s="43"/>
      <c r="F1470" s="44">
        <v>13164</v>
      </c>
      <c r="G1470" s="44">
        <v>46209</v>
      </c>
      <c r="H1470" s="45" t="s">
        <v>35</v>
      </c>
      <c r="I1470" s="45" t="s">
        <v>35</v>
      </c>
      <c r="J1470" s="45">
        <v>46232</v>
      </c>
      <c r="K1470" s="45" t="s">
        <v>31</v>
      </c>
    </row>
    <row r="1471" spans="2:11" x14ac:dyDescent="0.4">
      <c r="B1471" s="40" t="str">
        <f>F1471&amp;G1471</f>
        <v>1060046209</v>
      </c>
      <c r="C1471" s="41">
        <f>COUNTIF($B$14:$B$20009,B1471)</f>
        <v>1</v>
      </c>
      <c r="D1471" s="42">
        <v>882</v>
      </c>
      <c r="E1471" s="43"/>
      <c r="F1471" s="44">
        <v>10600</v>
      </c>
      <c r="G1471" s="44">
        <v>46209</v>
      </c>
      <c r="H1471" s="45" t="s">
        <v>35</v>
      </c>
      <c r="I1471" s="45" t="s">
        <v>35</v>
      </c>
      <c r="J1471" s="45">
        <v>46259</v>
      </c>
      <c r="K1471" s="43" t="s">
        <v>31</v>
      </c>
    </row>
    <row r="1472" spans="2:11" x14ac:dyDescent="0.4">
      <c r="B1472" s="40" t="str">
        <f>F1472&amp;G1472</f>
        <v>1206846209</v>
      </c>
      <c r="C1472" s="41">
        <f>COUNTIF($B$14:$B$20009,B1472)</f>
        <v>1</v>
      </c>
      <c r="D1472" s="42">
        <v>911</v>
      </c>
      <c r="E1472" s="43"/>
      <c r="F1472" s="44">
        <v>12068</v>
      </c>
      <c r="G1472" s="44">
        <v>46209</v>
      </c>
      <c r="H1472" s="45" t="s">
        <v>35</v>
      </c>
      <c r="I1472" s="45" t="s">
        <v>35</v>
      </c>
      <c r="J1472" s="45">
        <v>46252</v>
      </c>
      <c r="K1472" s="43" t="s">
        <v>31</v>
      </c>
    </row>
    <row r="1473" spans="2:11" x14ac:dyDescent="0.4">
      <c r="B1473" s="40" t="str">
        <f>F1473&amp;G1473</f>
        <v>1481846209</v>
      </c>
      <c r="C1473" s="41">
        <f>COUNTIF($B$14:$B$20009,B1473)</f>
        <v>1</v>
      </c>
      <c r="D1473" s="42">
        <v>1214</v>
      </c>
      <c r="E1473" s="43"/>
      <c r="F1473" s="44">
        <v>14818</v>
      </c>
      <c r="G1473" s="44">
        <v>46209</v>
      </c>
      <c r="H1473" s="45" t="s">
        <v>35</v>
      </c>
      <c r="I1473" s="45" t="s">
        <v>35</v>
      </c>
      <c r="J1473" s="45">
        <v>46252</v>
      </c>
      <c r="K1473" s="43" t="s">
        <v>31</v>
      </c>
    </row>
    <row r="1474" spans="2:11" x14ac:dyDescent="0.4">
      <c r="B1474" s="40" t="str">
        <f>F1474&amp;G1474</f>
        <v>1486746209</v>
      </c>
      <c r="C1474" s="41">
        <f>COUNTIF($B$14:$B$20009,B1474)</f>
        <v>1</v>
      </c>
      <c r="D1474" s="42">
        <v>1235</v>
      </c>
      <c r="E1474" s="43"/>
      <c r="F1474" s="44">
        <v>14867</v>
      </c>
      <c r="G1474" s="44">
        <v>46209</v>
      </c>
      <c r="H1474" s="45" t="s">
        <v>35</v>
      </c>
      <c r="I1474" s="45" t="s">
        <v>35</v>
      </c>
      <c r="J1474" s="45">
        <v>46265</v>
      </c>
      <c r="K1474" s="43" t="s">
        <v>31</v>
      </c>
    </row>
    <row r="1475" spans="2:11" x14ac:dyDescent="0.4">
      <c r="B1475" s="40" t="str">
        <f>F1475&amp;G1475</f>
        <v>1496246209</v>
      </c>
      <c r="C1475" s="41">
        <f>COUNTIF($B$14:$B$20009,B1475)</f>
        <v>1</v>
      </c>
      <c r="D1475" s="42">
        <v>1262</v>
      </c>
      <c r="E1475" s="43"/>
      <c r="F1475" s="44">
        <v>14962</v>
      </c>
      <c r="G1475" s="44">
        <v>46209</v>
      </c>
      <c r="H1475" s="45" t="s">
        <v>35</v>
      </c>
      <c r="I1475" s="45" t="s">
        <v>35</v>
      </c>
      <c r="J1475" s="45">
        <v>46251</v>
      </c>
      <c r="K1475" s="43" t="s">
        <v>31</v>
      </c>
    </row>
    <row r="1476" spans="2:11" x14ac:dyDescent="0.4">
      <c r="B1476" s="40" t="str">
        <f>F1476&amp;G1476</f>
        <v>1533246209</v>
      </c>
      <c r="C1476" s="41">
        <f>COUNTIF($B$14:$B$20009,B1476)</f>
        <v>1</v>
      </c>
      <c r="D1476" s="42">
        <v>1377</v>
      </c>
      <c r="E1476" s="43"/>
      <c r="F1476" s="44">
        <v>15332</v>
      </c>
      <c r="G1476" s="44">
        <v>46209</v>
      </c>
      <c r="H1476" s="45" t="s">
        <v>35</v>
      </c>
      <c r="I1476" s="45" t="s">
        <v>35</v>
      </c>
      <c r="J1476" s="45">
        <v>46260</v>
      </c>
      <c r="K1476" s="43" t="s">
        <v>31</v>
      </c>
    </row>
    <row r="1477" spans="2:11" x14ac:dyDescent="0.4">
      <c r="B1477" s="40" t="str">
        <f>F1477&amp;G1477</f>
        <v>1566346209</v>
      </c>
      <c r="C1477" s="41">
        <f>COUNTIF($B$14:$B$20009,B1477)</f>
        <v>1</v>
      </c>
      <c r="D1477" s="42">
        <v>1481</v>
      </c>
      <c r="E1477" s="43"/>
      <c r="F1477" s="44">
        <v>15663</v>
      </c>
      <c r="G1477" s="44">
        <v>46209</v>
      </c>
      <c r="H1477" s="45" t="s">
        <v>35</v>
      </c>
      <c r="I1477" s="45" t="s">
        <v>35</v>
      </c>
      <c r="J1477" s="45">
        <v>46259</v>
      </c>
      <c r="K1477" s="43" t="s">
        <v>31</v>
      </c>
    </row>
    <row r="1478" spans="2:11" x14ac:dyDescent="0.4">
      <c r="B1478" s="40" t="str">
        <f>F1478&amp;G1478</f>
        <v>1627446209</v>
      </c>
      <c r="C1478" s="41">
        <f>COUNTIF($B$14:$B$20009,B1478)</f>
        <v>1</v>
      </c>
      <c r="D1478" s="42">
        <v>1635</v>
      </c>
      <c r="E1478" s="43"/>
      <c r="F1478" s="44">
        <v>16274</v>
      </c>
      <c r="G1478" s="44">
        <v>46209</v>
      </c>
      <c r="H1478" s="45" t="s">
        <v>35</v>
      </c>
      <c r="I1478" s="45" t="s">
        <v>35</v>
      </c>
      <c r="J1478" s="45">
        <v>46260</v>
      </c>
      <c r="K1478" s="43" t="s">
        <v>31</v>
      </c>
    </row>
    <row r="1479" spans="2:11" x14ac:dyDescent="0.4">
      <c r="B1479" s="40" t="str">
        <f>F1479&amp;G1479</f>
        <v>1630746209</v>
      </c>
      <c r="C1479" s="41">
        <f>COUNTIF($B$14:$B$20009,B1479)</f>
        <v>1</v>
      </c>
      <c r="D1479" s="42">
        <v>1639</v>
      </c>
      <c r="E1479" s="43"/>
      <c r="F1479" s="44">
        <v>16307</v>
      </c>
      <c r="G1479" s="44">
        <v>46209</v>
      </c>
      <c r="H1479" s="45" t="s">
        <v>35</v>
      </c>
      <c r="I1479" s="45" t="s">
        <v>35</v>
      </c>
      <c r="J1479" s="45">
        <v>46259</v>
      </c>
      <c r="K1479" s="43" t="s">
        <v>31</v>
      </c>
    </row>
    <row r="1480" spans="2:11" x14ac:dyDescent="0.4">
      <c r="B1480" s="40" t="str">
        <f>F1480&amp;G1480</f>
        <v>1678946209</v>
      </c>
      <c r="C1480" s="41">
        <f>COUNTIF($B$14:$B$20009,B1480)</f>
        <v>1</v>
      </c>
      <c r="D1480" s="42">
        <v>1748</v>
      </c>
      <c r="E1480" s="43"/>
      <c r="F1480" s="44">
        <v>16789</v>
      </c>
      <c r="G1480" s="44">
        <v>46209</v>
      </c>
      <c r="H1480" s="45" t="s">
        <v>35</v>
      </c>
      <c r="I1480" s="45" t="s">
        <v>35</v>
      </c>
      <c r="J1480" s="45">
        <v>46267</v>
      </c>
      <c r="K1480" s="43" t="s">
        <v>31</v>
      </c>
    </row>
    <row r="1481" spans="2:11" x14ac:dyDescent="0.4">
      <c r="B1481" s="40" t="str">
        <f>F1481&amp;G1481</f>
        <v>1709246209</v>
      </c>
      <c r="C1481" s="41">
        <f>COUNTIF($B$14:$B$20009,B1481)</f>
        <v>1</v>
      </c>
      <c r="D1481" s="42">
        <v>1786</v>
      </c>
      <c r="E1481" s="43"/>
      <c r="F1481" s="44">
        <v>17092</v>
      </c>
      <c r="G1481" s="44">
        <v>46209</v>
      </c>
      <c r="H1481" s="45" t="s">
        <v>35</v>
      </c>
      <c r="I1481" s="45" t="s">
        <v>35</v>
      </c>
      <c r="J1481" s="45">
        <v>46265</v>
      </c>
      <c r="K1481" s="43" t="s">
        <v>31</v>
      </c>
    </row>
    <row r="1482" spans="2:11" x14ac:dyDescent="0.4">
      <c r="B1482" s="40" t="str">
        <f>F1482&amp;G1482</f>
        <v>1737346209</v>
      </c>
      <c r="C1482" s="41">
        <f>COUNTIF($B$14:$B$20009,B1482)</f>
        <v>1</v>
      </c>
      <c r="D1482" s="42">
        <v>1842</v>
      </c>
      <c r="E1482" s="43"/>
      <c r="F1482" s="44">
        <v>17373</v>
      </c>
      <c r="G1482" s="44">
        <v>46209</v>
      </c>
      <c r="H1482" s="45" t="s">
        <v>35</v>
      </c>
      <c r="I1482" s="45" t="s">
        <v>35</v>
      </c>
      <c r="J1482" s="45">
        <v>46253</v>
      </c>
      <c r="K1482" s="43" t="s">
        <v>31</v>
      </c>
    </row>
    <row r="1483" spans="2:11" x14ac:dyDescent="0.4">
      <c r="B1483" s="40" t="str">
        <f>F1483&amp;G1483</f>
        <v>1746746209</v>
      </c>
      <c r="C1483" s="41">
        <f>COUNTIF($B$14:$B$20009,B1483)</f>
        <v>1</v>
      </c>
      <c r="D1483" s="42">
        <v>1867</v>
      </c>
      <c r="E1483" s="43"/>
      <c r="F1483" s="44">
        <v>17467</v>
      </c>
      <c r="G1483" s="44">
        <v>46209</v>
      </c>
      <c r="H1483" s="45" t="s">
        <v>35</v>
      </c>
      <c r="I1483" s="45" t="s">
        <v>35</v>
      </c>
      <c r="J1483" s="45">
        <v>46258</v>
      </c>
      <c r="K1483" s="43" t="s">
        <v>31</v>
      </c>
    </row>
    <row r="1484" spans="2:11" x14ac:dyDescent="0.4">
      <c r="B1484" s="40" t="str">
        <f>F1484&amp;G1484</f>
        <v>1884546209</v>
      </c>
      <c r="C1484" s="41">
        <f>COUNTIF($B$14:$B$20009,B1484)</f>
        <v>1</v>
      </c>
      <c r="D1484" s="42">
        <v>2127</v>
      </c>
      <c r="E1484" s="43"/>
      <c r="F1484" s="44">
        <v>18845</v>
      </c>
      <c r="G1484" s="44">
        <v>46209</v>
      </c>
      <c r="H1484" s="45" t="s">
        <v>35</v>
      </c>
      <c r="I1484" s="45" t="s">
        <v>35</v>
      </c>
      <c r="J1484" s="45">
        <v>46251</v>
      </c>
      <c r="K1484" s="43" t="s">
        <v>31</v>
      </c>
    </row>
    <row r="1485" spans="2:11" x14ac:dyDescent="0.4">
      <c r="B1485" s="40" t="str">
        <f>F1485&amp;G1485</f>
        <v>1214446209</v>
      </c>
      <c r="C1485" s="41">
        <f>COUNTIF($B$14:$B$20009,B1485)</f>
        <v>1</v>
      </c>
      <c r="D1485" s="42">
        <v>2150</v>
      </c>
      <c r="E1485" s="43"/>
      <c r="F1485" s="44">
        <v>12144</v>
      </c>
      <c r="G1485" s="44">
        <v>46209</v>
      </c>
      <c r="H1485" s="45" t="s">
        <v>35</v>
      </c>
      <c r="I1485" s="45" t="s">
        <v>35</v>
      </c>
      <c r="J1485" s="45">
        <v>46253</v>
      </c>
      <c r="K1485" s="43" t="s">
        <v>31</v>
      </c>
    </row>
    <row r="1486" spans="2:11" x14ac:dyDescent="0.4">
      <c r="B1486" s="40" t="str">
        <f>F1486&amp;G1486</f>
        <v>1831946209</v>
      </c>
      <c r="C1486" s="41">
        <f>COUNTIF($B$14:$B$20009,B1486)</f>
        <v>1</v>
      </c>
      <c r="D1486" s="42">
        <v>2159</v>
      </c>
      <c r="E1486" s="43"/>
      <c r="F1486" s="44">
        <v>18319</v>
      </c>
      <c r="G1486" s="44">
        <v>46209</v>
      </c>
      <c r="H1486" s="45" t="s">
        <v>35</v>
      </c>
      <c r="I1486" s="45" t="s">
        <v>35</v>
      </c>
      <c r="J1486" s="45">
        <v>46275</v>
      </c>
      <c r="K1486" s="43" t="s">
        <v>31</v>
      </c>
    </row>
    <row r="1487" spans="2:11" x14ac:dyDescent="0.4">
      <c r="B1487" s="40" t="str">
        <f>F1487&amp;G1487</f>
        <v>2346946209</v>
      </c>
      <c r="C1487" s="41">
        <f>COUNTIF($B$14:$B$20009,B1487)</f>
        <v>1</v>
      </c>
      <c r="D1487" s="42">
        <v>2228</v>
      </c>
      <c r="E1487" s="43"/>
      <c r="F1487" s="44">
        <v>23469</v>
      </c>
      <c r="G1487" s="44">
        <v>46209</v>
      </c>
      <c r="H1487" s="45" t="s">
        <v>35</v>
      </c>
      <c r="I1487" s="45" t="s">
        <v>35</v>
      </c>
      <c r="J1487" s="45">
        <v>46254</v>
      </c>
      <c r="K1487" s="43" t="s">
        <v>31</v>
      </c>
    </row>
    <row r="1488" spans="2:11" x14ac:dyDescent="0.4">
      <c r="B1488" s="40" t="str">
        <f>F1488&amp;G1488</f>
        <v>1187746209</v>
      </c>
      <c r="C1488" s="41">
        <f>COUNTIF($B$14:$B$20009,B1488)</f>
        <v>1</v>
      </c>
      <c r="D1488" s="42">
        <v>2258</v>
      </c>
      <c r="E1488" s="43"/>
      <c r="F1488" s="44">
        <v>11877</v>
      </c>
      <c r="G1488" s="44">
        <v>46209</v>
      </c>
      <c r="H1488" s="45" t="s">
        <v>35</v>
      </c>
      <c r="I1488" s="45" t="s">
        <v>35</v>
      </c>
      <c r="J1488" s="45">
        <v>46259</v>
      </c>
      <c r="K1488" s="43" t="s">
        <v>31</v>
      </c>
    </row>
    <row r="1489" spans="2:11" x14ac:dyDescent="0.4">
      <c r="B1489" s="40" t="str">
        <f>F1489&amp;G1489</f>
        <v>1992746209</v>
      </c>
      <c r="C1489" s="41">
        <f>COUNTIF($B$14:$B$20009,B1489)</f>
        <v>1</v>
      </c>
      <c r="D1489" s="42">
        <v>2265</v>
      </c>
      <c r="E1489" s="43"/>
      <c r="F1489" s="44">
        <v>19927</v>
      </c>
      <c r="G1489" s="44">
        <v>46209</v>
      </c>
      <c r="H1489" s="45" t="s">
        <v>35</v>
      </c>
      <c r="I1489" s="45" t="s">
        <v>35</v>
      </c>
      <c r="J1489" s="45">
        <v>46246</v>
      </c>
      <c r="K1489" s="45" t="s">
        <v>31</v>
      </c>
    </row>
    <row r="1490" spans="2:11" x14ac:dyDescent="0.4">
      <c r="B1490" s="40" t="str">
        <f>F1490&amp;G1490</f>
        <v>1542546208</v>
      </c>
      <c r="C1490" s="41">
        <f>COUNTIF($B$14:$B$20009,B1490)</f>
        <v>1</v>
      </c>
      <c r="D1490" s="42">
        <v>1401</v>
      </c>
      <c r="E1490" s="43"/>
      <c r="F1490" s="44">
        <v>15425</v>
      </c>
      <c r="G1490" s="44">
        <v>46208</v>
      </c>
      <c r="H1490" s="45" t="s">
        <v>35</v>
      </c>
      <c r="I1490" s="45" t="s">
        <v>35</v>
      </c>
      <c r="J1490" s="45">
        <v>46267</v>
      </c>
      <c r="K1490" s="43" t="s">
        <v>31</v>
      </c>
    </row>
    <row r="1491" spans="2:11" x14ac:dyDescent="0.4">
      <c r="B1491" s="40" t="str">
        <f>F1491&amp;G1491</f>
        <v>1197446207</v>
      </c>
      <c r="C1491" s="41">
        <f>COUNTIF($B$14:$B$20009,B1491)</f>
        <v>1</v>
      </c>
      <c r="D1491" s="42">
        <v>177</v>
      </c>
      <c r="E1491" s="43"/>
      <c r="F1491" s="44">
        <v>11974</v>
      </c>
      <c r="G1491" s="44">
        <v>46207</v>
      </c>
      <c r="H1491" s="45" t="s">
        <v>35</v>
      </c>
      <c r="I1491" s="45" t="s">
        <v>35</v>
      </c>
      <c r="J1491" s="45">
        <v>46253</v>
      </c>
      <c r="K1491" s="43" t="s">
        <v>31</v>
      </c>
    </row>
    <row r="1492" spans="2:11" x14ac:dyDescent="0.4">
      <c r="B1492" s="40" t="str">
        <f>F1492&amp;G1492</f>
        <v>1412646207</v>
      </c>
      <c r="C1492" s="41">
        <f>COUNTIF($B$14:$B$20009,B1492)</f>
        <v>1</v>
      </c>
      <c r="D1492" s="42">
        <v>662</v>
      </c>
      <c r="E1492" s="43"/>
      <c r="F1492" s="44">
        <v>14126</v>
      </c>
      <c r="G1492" s="44">
        <v>46207</v>
      </c>
      <c r="H1492" s="45" t="s">
        <v>35</v>
      </c>
      <c r="I1492" s="45" t="s">
        <v>35</v>
      </c>
      <c r="J1492" s="45">
        <v>46253</v>
      </c>
      <c r="K1492" s="43" t="s">
        <v>31</v>
      </c>
    </row>
    <row r="1493" spans="2:11" x14ac:dyDescent="0.4">
      <c r="B1493" s="40" t="str">
        <f>F1493&amp;G1493</f>
        <v>1077546207</v>
      </c>
      <c r="C1493" s="41">
        <f>COUNTIF($B$14:$B$20009,B1493)</f>
        <v>1</v>
      </c>
      <c r="D1493" s="42">
        <v>928</v>
      </c>
      <c r="E1493" s="43"/>
      <c r="F1493" s="44">
        <v>10775</v>
      </c>
      <c r="G1493" s="44">
        <v>46207</v>
      </c>
      <c r="H1493" s="45" t="s">
        <v>35</v>
      </c>
      <c r="I1493" s="45" t="s">
        <v>35</v>
      </c>
      <c r="J1493" s="45">
        <v>46259</v>
      </c>
      <c r="K1493" s="43" t="s">
        <v>31</v>
      </c>
    </row>
    <row r="1494" spans="2:11" x14ac:dyDescent="0.4">
      <c r="B1494" s="40" t="str">
        <f>F1494&amp;G1494</f>
        <v>1682746207</v>
      </c>
      <c r="C1494" s="41">
        <f>COUNTIF($B$14:$B$20009,B1494)</f>
        <v>1</v>
      </c>
      <c r="D1494" s="42">
        <v>1755</v>
      </c>
      <c r="E1494" s="43"/>
      <c r="F1494" s="44">
        <v>16827</v>
      </c>
      <c r="G1494" s="44">
        <v>46207</v>
      </c>
      <c r="H1494" s="45" t="s">
        <v>35</v>
      </c>
      <c r="I1494" s="45" t="s">
        <v>35</v>
      </c>
      <c r="J1494" s="45">
        <v>46267</v>
      </c>
      <c r="K1494" s="43" t="s">
        <v>31</v>
      </c>
    </row>
    <row r="1495" spans="2:11" x14ac:dyDescent="0.4">
      <c r="B1495" s="40" t="str">
        <f>F1495&amp;G1495</f>
        <v>928546206</v>
      </c>
      <c r="C1495" s="41">
        <f>COUNTIF($B$14:$B$20009,B1495)</f>
        <v>1</v>
      </c>
      <c r="D1495" s="42">
        <v>61</v>
      </c>
      <c r="E1495" s="43"/>
      <c r="F1495" s="44">
        <v>9285</v>
      </c>
      <c r="G1495" s="44">
        <v>46206</v>
      </c>
      <c r="H1495" s="45" t="s">
        <v>35</v>
      </c>
      <c r="I1495" s="45" t="s">
        <v>35</v>
      </c>
      <c r="J1495" s="45">
        <v>46259</v>
      </c>
      <c r="K1495" s="43" t="s">
        <v>31</v>
      </c>
    </row>
    <row r="1496" spans="2:11" x14ac:dyDescent="0.4">
      <c r="B1496" s="40" t="str">
        <f>F1496&amp;G1496</f>
        <v>1230346206</v>
      </c>
      <c r="C1496" s="41">
        <f>COUNTIF($B$14:$B$20009,B1496)</f>
        <v>1</v>
      </c>
      <c r="D1496" s="42">
        <v>89</v>
      </c>
      <c r="E1496" s="43"/>
      <c r="F1496" s="44">
        <v>12303</v>
      </c>
      <c r="G1496" s="44">
        <v>46206</v>
      </c>
      <c r="H1496" s="45" t="s">
        <v>35</v>
      </c>
      <c r="I1496" s="45" t="s">
        <v>35</v>
      </c>
      <c r="J1496" s="45">
        <v>46253</v>
      </c>
      <c r="K1496" s="43" t="s">
        <v>31</v>
      </c>
    </row>
    <row r="1497" spans="2:11" x14ac:dyDescent="0.4">
      <c r="B1497" s="40" t="str">
        <f>F1497&amp;G1497</f>
        <v>1185746206</v>
      </c>
      <c r="C1497" s="41">
        <f>COUNTIF($B$14:$B$20009,B1497)</f>
        <v>1</v>
      </c>
      <c r="D1497" s="42">
        <v>109</v>
      </c>
      <c r="E1497" s="43"/>
      <c r="F1497" s="44">
        <v>11857</v>
      </c>
      <c r="G1497" s="44">
        <v>46206</v>
      </c>
      <c r="H1497" s="45" t="s">
        <v>35</v>
      </c>
      <c r="I1497" s="45" t="s">
        <v>35</v>
      </c>
      <c r="J1497" s="45">
        <v>46303</v>
      </c>
      <c r="K1497" s="43" t="s">
        <v>34</v>
      </c>
    </row>
    <row r="1498" spans="2:11" x14ac:dyDescent="0.4">
      <c r="B1498" s="40" t="str">
        <f>F1498&amp;G1498</f>
        <v>1182946206</v>
      </c>
      <c r="C1498" s="41">
        <f>COUNTIF($B$14:$B$20009,B1498)</f>
        <v>1</v>
      </c>
      <c r="D1498" s="42">
        <v>121</v>
      </c>
      <c r="E1498" s="43"/>
      <c r="F1498" s="44">
        <v>11829</v>
      </c>
      <c r="G1498" s="44">
        <v>46206</v>
      </c>
      <c r="H1498" s="45" t="s">
        <v>35</v>
      </c>
      <c r="I1498" s="45" t="s">
        <v>35</v>
      </c>
      <c r="J1498" s="45">
        <v>46238</v>
      </c>
      <c r="K1498" s="43" t="s">
        <v>31</v>
      </c>
    </row>
    <row r="1499" spans="2:11" x14ac:dyDescent="0.4">
      <c r="B1499" s="40" t="str">
        <f>F1499&amp;G1499</f>
        <v>934146206</v>
      </c>
      <c r="C1499" s="41">
        <f>COUNTIF($B$14:$B$20009,B1499)</f>
        <v>1</v>
      </c>
      <c r="D1499" s="42">
        <v>197</v>
      </c>
      <c r="E1499" s="43"/>
      <c r="F1499" s="44">
        <v>9341</v>
      </c>
      <c r="G1499" s="44">
        <v>46206</v>
      </c>
      <c r="H1499" s="45" t="s">
        <v>35</v>
      </c>
      <c r="I1499" s="45" t="s">
        <v>35</v>
      </c>
      <c r="J1499" s="45">
        <v>46251</v>
      </c>
      <c r="K1499" s="43" t="s">
        <v>31</v>
      </c>
    </row>
    <row r="1500" spans="2:11" x14ac:dyDescent="0.4">
      <c r="B1500" s="40" t="str">
        <f>F1500&amp;G1500</f>
        <v>1247846206</v>
      </c>
      <c r="C1500" s="41">
        <f>COUNTIF($B$14:$B$20009,B1500)</f>
        <v>1</v>
      </c>
      <c r="D1500" s="42">
        <v>344</v>
      </c>
      <c r="E1500" s="43"/>
      <c r="F1500" s="44">
        <v>12478</v>
      </c>
      <c r="G1500" s="44">
        <v>46206</v>
      </c>
      <c r="H1500" s="45" t="s">
        <v>35</v>
      </c>
      <c r="I1500" s="45" t="s">
        <v>35</v>
      </c>
      <c r="J1500" s="45">
        <v>46261</v>
      </c>
      <c r="K1500" s="43" t="s">
        <v>31</v>
      </c>
    </row>
    <row r="1501" spans="2:11" x14ac:dyDescent="0.4">
      <c r="B1501" s="40" t="str">
        <f>F1501&amp;G1501</f>
        <v>1217946206</v>
      </c>
      <c r="C1501" s="41">
        <f>COUNTIF($B$14:$B$20009,B1501)</f>
        <v>1</v>
      </c>
      <c r="D1501" s="42">
        <v>363</v>
      </c>
      <c r="E1501" s="43"/>
      <c r="F1501" s="44">
        <v>12179</v>
      </c>
      <c r="G1501" s="44">
        <v>46206</v>
      </c>
      <c r="H1501" s="45" t="s">
        <v>35</v>
      </c>
      <c r="I1501" s="45" t="s">
        <v>35</v>
      </c>
      <c r="J1501" s="45">
        <v>46261</v>
      </c>
      <c r="K1501" s="43" t="s">
        <v>31</v>
      </c>
    </row>
    <row r="1502" spans="2:11" x14ac:dyDescent="0.4">
      <c r="B1502" s="40" t="str">
        <f>F1502&amp;G1502</f>
        <v>1310946206</v>
      </c>
      <c r="C1502" s="41">
        <f>COUNTIF($B$14:$B$20009,B1502)</f>
        <v>1</v>
      </c>
      <c r="D1502" s="42">
        <v>418</v>
      </c>
      <c r="E1502" s="43"/>
      <c r="F1502" s="44">
        <v>13109</v>
      </c>
      <c r="G1502" s="44">
        <v>46206</v>
      </c>
      <c r="H1502" s="45" t="s">
        <v>35</v>
      </c>
      <c r="I1502" s="45" t="s">
        <v>35</v>
      </c>
      <c r="J1502" s="45">
        <v>46261</v>
      </c>
      <c r="K1502" s="43" t="s">
        <v>31</v>
      </c>
    </row>
    <row r="1503" spans="2:11" x14ac:dyDescent="0.4">
      <c r="B1503" s="40" t="str">
        <f>F1503&amp;G1503</f>
        <v>1341946206</v>
      </c>
      <c r="C1503" s="41">
        <f>COUNTIF($B$14:$B$20009,B1503)</f>
        <v>1</v>
      </c>
      <c r="D1503" s="42">
        <v>497</v>
      </c>
      <c r="E1503" s="43"/>
      <c r="F1503" s="44">
        <v>13419</v>
      </c>
      <c r="G1503" s="44">
        <v>46206</v>
      </c>
      <c r="H1503" s="45" t="s">
        <v>35</v>
      </c>
      <c r="I1503" s="45" t="s">
        <v>35</v>
      </c>
      <c r="J1503" s="45">
        <v>46267</v>
      </c>
      <c r="K1503" s="43" t="s">
        <v>31</v>
      </c>
    </row>
    <row r="1504" spans="2:11" x14ac:dyDescent="0.4">
      <c r="B1504" s="40" t="str">
        <f>F1504&amp;G1504</f>
        <v>1349446206</v>
      </c>
      <c r="C1504" s="41">
        <f>COUNTIF($B$14:$B$20009,B1504)</f>
        <v>1</v>
      </c>
      <c r="D1504" s="42">
        <v>517</v>
      </c>
      <c r="E1504" s="43"/>
      <c r="F1504" s="44">
        <v>13494</v>
      </c>
      <c r="G1504" s="44">
        <v>46206</v>
      </c>
      <c r="H1504" s="45" t="s">
        <v>35</v>
      </c>
      <c r="I1504" s="45" t="s">
        <v>35</v>
      </c>
      <c r="J1504" s="45">
        <v>46252</v>
      </c>
      <c r="K1504" s="43" t="s">
        <v>31</v>
      </c>
    </row>
    <row r="1505" spans="2:11" x14ac:dyDescent="0.4">
      <c r="B1505" s="40" t="str">
        <f>F1505&amp;G1505</f>
        <v>1372846206</v>
      </c>
      <c r="C1505" s="41">
        <f>COUNTIF($B$14:$B$20009,B1505)</f>
        <v>1</v>
      </c>
      <c r="D1505" s="42">
        <v>572</v>
      </c>
      <c r="E1505" s="43"/>
      <c r="F1505" s="44">
        <v>13728</v>
      </c>
      <c r="G1505" s="44">
        <v>46206</v>
      </c>
      <c r="H1505" s="45" t="s">
        <v>35</v>
      </c>
      <c r="I1505" s="45" t="s">
        <v>35</v>
      </c>
      <c r="J1505" s="45">
        <v>46266</v>
      </c>
      <c r="K1505" s="43" t="s">
        <v>31</v>
      </c>
    </row>
    <row r="1506" spans="2:11" x14ac:dyDescent="0.4">
      <c r="B1506" s="40" t="str">
        <f>F1506&amp;G1506</f>
        <v>1427046206</v>
      </c>
      <c r="C1506" s="41">
        <f>COUNTIF($B$14:$B$20009,B1506)</f>
        <v>1</v>
      </c>
      <c r="D1506" s="42">
        <v>694</v>
      </c>
      <c r="E1506" s="43"/>
      <c r="F1506" s="44">
        <v>14270</v>
      </c>
      <c r="G1506" s="44">
        <v>46206</v>
      </c>
      <c r="H1506" s="45" t="s">
        <v>35</v>
      </c>
      <c r="I1506" s="45" t="s">
        <v>35</v>
      </c>
      <c r="J1506" s="45">
        <v>46289</v>
      </c>
      <c r="K1506" s="43" t="s">
        <v>33</v>
      </c>
    </row>
    <row r="1507" spans="2:11" x14ac:dyDescent="0.4">
      <c r="B1507" s="40" t="str">
        <f>F1507&amp;G1507</f>
        <v>1451546206</v>
      </c>
      <c r="C1507" s="41">
        <f>COUNTIF($B$14:$B$20009,B1507)</f>
        <v>1</v>
      </c>
      <c r="D1507" s="42">
        <v>745</v>
      </c>
      <c r="E1507" s="43"/>
      <c r="F1507" s="44">
        <v>14515</v>
      </c>
      <c r="G1507" s="44">
        <v>46206</v>
      </c>
      <c r="H1507" s="45" t="s">
        <v>35</v>
      </c>
      <c r="I1507" s="45" t="s">
        <v>35</v>
      </c>
      <c r="J1507" s="45">
        <v>46254</v>
      </c>
      <c r="K1507" s="43" t="s">
        <v>31</v>
      </c>
    </row>
    <row r="1508" spans="2:11" x14ac:dyDescent="0.4">
      <c r="B1508" s="40" t="str">
        <f>F1508&amp;G1508</f>
        <v>1291246206</v>
      </c>
      <c r="C1508" s="41">
        <f>COUNTIF($B$14:$B$20009,B1508)</f>
        <v>1</v>
      </c>
      <c r="D1508" s="42">
        <v>791</v>
      </c>
      <c r="E1508" s="43"/>
      <c r="F1508" s="44">
        <v>12912</v>
      </c>
      <c r="G1508" s="44">
        <v>46206</v>
      </c>
      <c r="H1508" s="45" t="s">
        <v>35</v>
      </c>
      <c r="I1508" s="45" t="s">
        <v>35</v>
      </c>
      <c r="J1508" s="45">
        <v>46282</v>
      </c>
      <c r="K1508" s="45" t="s">
        <v>33</v>
      </c>
    </row>
    <row r="1509" spans="2:11" x14ac:dyDescent="0.4">
      <c r="B1509" s="40" t="str">
        <f>F1509&amp;G1509</f>
        <v>1357446206</v>
      </c>
      <c r="C1509" s="41">
        <f>COUNTIF($B$14:$B$20009,B1509)</f>
        <v>1</v>
      </c>
      <c r="D1509" s="42">
        <v>796</v>
      </c>
      <c r="E1509" s="43"/>
      <c r="F1509" s="44">
        <v>13574</v>
      </c>
      <c r="G1509" s="44">
        <v>46206</v>
      </c>
      <c r="H1509" s="45" t="s">
        <v>35</v>
      </c>
      <c r="I1509" s="45" t="s">
        <v>35</v>
      </c>
      <c r="J1509" s="45">
        <v>46253</v>
      </c>
      <c r="K1509" s="43" t="s">
        <v>31</v>
      </c>
    </row>
    <row r="1510" spans="2:11" x14ac:dyDescent="0.4">
      <c r="B1510" s="40" t="str">
        <f>F1510&amp;G1510</f>
        <v>1319946206</v>
      </c>
      <c r="C1510" s="41">
        <f>COUNTIF($B$14:$B$20009,B1510)</f>
        <v>1</v>
      </c>
      <c r="D1510" s="42">
        <v>839</v>
      </c>
      <c r="E1510" s="43"/>
      <c r="F1510" s="44">
        <v>13199</v>
      </c>
      <c r="G1510" s="44">
        <v>46206</v>
      </c>
      <c r="H1510" s="45" t="s">
        <v>35</v>
      </c>
      <c r="I1510" s="45" t="s">
        <v>35</v>
      </c>
      <c r="J1510" s="45">
        <v>46238</v>
      </c>
      <c r="K1510" s="43" t="s">
        <v>31</v>
      </c>
    </row>
    <row r="1511" spans="2:11" x14ac:dyDescent="0.4">
      <c r="B1511" s="40" t="str">
        <f>F1511&amp;G1511</f>
        <v>1130646206</v>
      </c>
      <c r="C1511" s="41">
        <f>COUNTIF($B$14:$B$20009,B1511)</f>
        <v>1</v>
      </c>
      <c r="D1511" s="42">
        <v>939</v>
      </c>
      <c r="E1511" s="43"/>
      <c r="F1511" s="44">
        <v>11306</v>
      </c>
      <c r="G1511" s="44">
        <v>46206</v>
      </c>
      <c r="H1511" s="45" t="s">
        <v>35</v>
      </c>
      <c r="I1511" s="45" t="s">
        <v>35</v>
      </c>
      <c r="J1511" s="45">
        <v>46239</v>
      </c>
      <c r="K1511" s="43" t="s">
        <v>31</v>
      </c>
    </row>
    <row r="1512" spans="2:11" x14ac:dyDescent="0.4">
      <c r="B1512" s="40" t="str">
        <f>F1512&amp;G1512</f>
        <v>1221946206</v>
      </c>
      <c r="C1512" s="41">
        <f>COUNTIF($B$14:$B$20009,B1512)</f>
        <v>1</v>
      </c>
      <c r="D1512" s="42">
        <v>941</v>
      </c>
      <c r="E1512" s="43"/>
      <c r="F1512" s="44">
        <v>12219</v>
      </c>
      <c r="G1512" s="44">
        <v>46206</v>
      </c>
      <c r="H1512" s="45" t="s">
        <v>35</v>
      </c>
      <c r="I1512" s="45" t="s">
        <v>35</v>
      </c>
      <c r="J1512" s="45">
        <v>46252</v>
      </c>
      <c r="K1512" s="43" t="s">
        <v>31</v>
      </c>
    </row>
    <row r="1513" spans="2:11" x14ac:dyDescent="0.4">
      <c r="B1513" s="40" t="str">
        <f>F1513&amp;G1513</f>
        <v>1259046206</v>
      </c>
      <c r="C1513" s="41">
        <f>COUNTIF($B$14:$B$20009,B1513)</f>
        <v>1</v>
      </c>
      <c r="D1513" s="42">
        <v>946</v>
      </c>
      <c r="E1513" s="43"/>
      <c r="F1513" s="44">
        <v>12590</v>
      </c>
      <c r="G1513" s="44">
        <v>46206</v>
      </c>
      <c r="H1513" s="45" t="s">
        <v>35</v>
      </c>
      <c r="I1513" s="45" t="s">
        <v>35</v>
      </c>
      <c r="J1513" s="45">
        <v>46232</v>
      </c>
      <c r="K1513" s="45" t="s">
        <v>31</v>
      </c>
    </row>
    <row r="1514" spans="2:11" x14ac:dyDescent="0.4">
      <c r="B1514" s="40" t="str">
        <f>F1514&amp;G1514</f>
        <v>1283346206</v>
      </c>
      <c r="C1514" s="41">
        <f>COUNTIF($B$14:$B$20009,B1514)</f>
        <v>1</v>
      </c>
      <c r="D1514" s="42">
        <v>1093</v>
      </c>
      <c r="E1514" s="43"/>
      <c r="F1514" s="44">
        <v>12833</v>
      </c>
      <c r="G1514" s="44">
        <v>46206</v>
      </c>
      <c r="H1514" s="45" t="s">
        <v>35</v>
      </c>
      <c r="I1514" s="45" t="s">
        <v>35</v>
      </c>
      <c r="J1514" s="45">
        <v>46232</v>
      </c>
      <c r="K1514" s="43" t="s">
        <v>31</v>
      </c>
    </row>
    <row r="1515" spans="2:11" x14ac:dyDescent="0.4">
      <c r="B1515" s="40" t="str">
        <f>F1515&amp;G1515</f>
        <v>1133646206</v>
      </c>
      <c r="C1515" s="41">
        <f>COUNTIF($B$14:$B$20009,B1515)</f>
        <v>1</v>
      </c>
      <c r="D1515" s="42">
        <v>1100</v>
      </c>
      <c r="E1515" s="43"/>
      <c r="F1515" s="44">
        <v>11336</v>
      </c>
      <c r="G1515" s="44">
        <v>46206</v>
      </c>
      <c r="H1515" s="45" t="s">
        <v>35</v>
      </c>
      <c r="I1515" s="45" t="s">
        <v>35</v>
      </c>
      <c r="J1515" s="45">
        <v>46239</v>
      </c>
      <c r="K1515" s="43" t="s">
        <v>31</v>
      </c>
    </row>
    <row r="1516" spans="2:11" x14ac:dyDescent="0.4">
      <c r="B1516" s="40" t="str">
        <f>F1516&amp;G1516</f>
        <v>1816546206</v>
      </c>
      <c r="C1516" s="41">
        <f>COUNTIF($B$14:$B$20009,B1516)</f>
        <v>1</v>
      </c>
      <c r="D1516" s="42">
        <v>1157</v>
      </c>
      <c r="E1516" s="43"/>
      <c r="F1516" s="44">
        <v>18165</v>
      </c>
      <c r="G1516" s="44">
        <v>46206</v>
      </c>
      <c r="H1516" s="45" t="s">
        <v>35</v>
      </c>
      <c r="I1516" s="45" t="s">
        <v>35</v>
      </c>
      <c r="J1516" s="45">
        <v>46261</v>
      </c>
      <c r="K1516" s="43" t="s">
        <v>31</v>
      </c>
    </row>
    <row r="1517" spans="2:11" x14ac:dyDescent="0.4">
      <c r="B1517" s="40" t="str">
        <f>F1517&amp;G1517</f>
        <v>1520546206</v>
      </c>
      <c r="C1517" s="41">
        <f>COUNTIF($B$14:$B$20009,B1517)</f>
        <v>1</v>
      </c>
      <c r="D1517" s="42">
        <v>1343</v>
      </c>
      <c r="E1517" s="43"/>
      <c r="F1517" s="44">
        <v>15205</v>
      </c>
      <c r="G1517" s="44">
        <v>46206</v>
      </c>
      <c r="H1517" s="45" t="s">
        <v>35</v>
      </c>
      <c r="I1517" s="45" t="s">
        <v>35</v>
      </c>
      <c r="J1517" s="45">
        <v>46246</v>
      </c>
      <c r="K1517" s="43" t="s">
        <v>31</v>
      </c>
    </row>
    <row r="1518" spans="2:11" x14ac:dyDescent="0.4">
      <c r="B1518" s="40" t="str">
        <f>F1518&amp;G1518</f>
        <v>1525046206</v>
      </c>
      <c r="C1518" s="41">
        <f>COUNTIF($B$14:$B$20009,B1518)</f>
        <v>1</v>
      </c>
      <c r="D1518" s="42">
        <v>1351</v>
      </c>
      <c r="E1518" s="43"/>
      <c r="F1518" s="44">
        <v>15250</v>
      </c>
      <c r="G1518" s="44">
        <v>46206</v>
      </c>
      <c r="H1518" s="45" t="s">
        <v>35</v>
      </c>
      <c r="I1518" s="45" t="s">
        <v>35</v>
      </c>
      <c r="J1518" s="45">
        <v>46254</v>
      </c>
      <c r="K1518" s="43" t="s">
        <v>31</v>
      </c>
    </row>
    <row r="1519" spans="2:11" x14ac:dyDescent="0.4">
      <c r="B1519" s="40" t="str">
        <f>F1519&amp;G1519</f>
        <v>1566446206</v>
      </c>
      <c r="C1519" s="41">
        <f>COUNTIF($B$14:$B$20009,B1519)</f>
        <v>1</v>
      </c>
      <c r="D1519" s="42">
        <v>1482</v>
      </c>
      <c r="E1519" s="43"/>
      <c r="F1519" s="44">
        <v>15664</v>
      </c>
      <c r="G1519" s="44">
        <v>46206</v>
      </c>
      <c r="H1519" s="45" t="s">
        <v>35</v>
      </c>
      <c r="I1519" s="45" t="s">
        <v>35</v>
      </c>
      <c r="J1519" s="45">
        <v>46294</v>
      </c>
      <c r="K1519" s="43" t="s">
        <v>34</v>
      </c>
    </row>
    <row r="1520" spans="2:11" x14ac:dyDescent="0.4">
      <c r="B1520" s="40" t="str">
        <f>F1520&amp;G1520</f>
        <v>1569846206</v>
      </c>
      <c r="C1520" s="41">
        <f>COUNTIF($B$14:$B$20009,B1520)</f>
        <v>1</v>
      </c>
      <c r="D1520" s="42">
        <v>1488</v>
      </c>
      <c r="E1520" s="43"/>
      <c r="F1520" s="44">
        <v>15698</v>
      </c>
      <c r="G1520" s="44">
        <v>46206</v>
      </c>
      <c r="H1520" s="45" t="s">
        <v>35</v>
      </c>
      <c r="I1520" s="45" t="s">
        <v>35</v>
      </c>
      <c r="J1520" s="45">
        <v>46252</v>
      </c>
      <c r="K1520" s="43" t="s">
        <v>31</v>
      </c>
    </row>
    <row r="1521" spans="2:11" x14ac:dyDescent="0.4">
      <c r="B1521" s="40" t="str">
        <f>F1521&amp;G1521</f>
        <v>1635346206</v>
      </c>
      <c r="C1521" s="41">
        <f>COUNTIF($B$14:$B$20009,B1521)</f>
        <v>1</v>
      </c>
      <c r="D1521" s="42">
        <v>1659</v>
      </c>
      <c r="E1521" s="43"/>
      <c r="F1521" s="44">
        <v>16353</v>
      </c>
      <c r="G1521" s="44">
        <v>46206</v>
      </c>
      <c r="H1521" s="45" t="s">
        <v>35</v>
      </c>
      <c r="I1521" s="45" t="s">
        <v>35</v>
      </c>
      <c r="J1521" s="45">
        <v>46258</v>
      </c>
      <c r="K1521" s="43" t="s">
        <v>31</v>
      </c>
    </row>
    <row r="1522" spans="2:11" x14ac:dyDescent="0.4">
      <c r="B1522" s="40" t="str">
        <f>F1522&amp;G1522</f>
        <v>1724046206</v>
      </c>
      <c r="C1522" s="41">
        <f>COUNTIF($B$14:$B$20009,B1522)</f>
        <v>1</v>
      </c>
      <c r="D1522" s="42">
        <v>1721</v>
      </c>
      <c r="E1522" s="43"/>
      <c r="F1522" s="44">
        <v>17240</v>
      </c>
      <c r="G1522" s="44">
        <v>46206</v>
      </c>
      <c r="H1522" s="45" t="s">
        <v>35</v>
      </c>
      <c r="I1522" s="45" t="s">
        <v>35</v>
      </c>
      <c r="J1522" s="45">
        <v>46239</v>
      </c>
      <c r="K1522" s="43" t="s">
        <v>31</v>
      </c>
    </row>
    <row r="1523" spans="2:11" x14ac:dyDescent="0.4">
      <c r="B1523" s="40" t="str">
        <f>F1523&amp;G1523</f>
        <v>1665746206</v>
      </c>
      <c r="C1523" s="41">
        <f>COUNTIF($B$14:$B$20009,B1523)</f>
        <v>1</v>
      </c>
      <c r="D1523" s="42">
        <v>1722</v>
      </c>
      <c r="E1523" s="43"/>
      <c r="F1523" s="44">
        <v>16657</v>
      </c>
      <c r="G1523" s="44">
        <v>46206</v>
      </c>
      <c r="H1523" s="45" t="s">
        <v>35</v>
      </c>
      <c r="I1523" s="45" t="s">
        <v>35</v>
      </c>
      <c r="J1523" s="45">
        <v>46259</v>
      </c>
      <c r="K1523" s="43" t="s">
        <v>31</v>
      </c>
    </row>
    <row r="1524" spans="2:11" x14ac:dyDescent="0.4">
      <c r="B1524" s="40" t="str">
        <f>F1524&amp;G1524</f>
        <v>1670246206</v>
      </c>
      <c r="C1524" s="41">
        <f>COUNTIF($B$14:$B$20009,B1524)</f>
        <v>1</v>
      </c>
      <c r="D1524" s="42">
        <v>1732</v>
      </c>
      <c r="E1524" s="43"/>
      <c r="F1524" s="44">
        <v>16702</v>
      </c>
      <c r="G1524" s="44">
        <v>46206</v>
      </c>
      <c r="H1524" s="45" t="s">
        <v>35</v>
      </c>
      <c r="I1524" s="45" t="s">
        <v>35</v>
      </c>
      <c r="J1524" s="45">
        <v>46260</v>
      </c>
      <c r="K1524" s="43" t="s">
        <v>31</v>
      </c>
    </row>
    <row r="1525" spans="2:11" x14ac:dyDescent="0.4">
      <c r="B1525" s="40" t="str">
        <f>F1525&amp;G1525</f>
        <v>1671546206</v>
      </c>
      <c r="C1525" s="41">
        <f>COUNTIF($B$14:$B$20009,B1525)</f>
        <v>1</v>
      </c>
      <c r="D1525" s="42">
        <v>1740</v>
      </c>
      <c r="E1525" s="43"/>
      <c r="F1525" s="44">
        <v>16715</v>
      </c>
      <c r="G1525" s="44">
        <v>46206</v>
      </c>
      <c r="H1525" s="45" t="s">
        <v>35</v>
      </c>
      <c r="I1525" s="45" t="s">
        <v>35</v>
      </c>
      <c r="J1525" s="45">
        <v>46254</v>
      </c>
      <c r="K1525" s="43" t="s">
        <v>31</v>
      </c>
    </row>
    <row r="1526" spans="2:11" x14ac:dyDescent="0.4">
      <c r="B1526" s="40" t="str">
        <f>F1526&amp;G1526</f>
        <v>1055446206</v>
      </c>
      <c r="C1526" s="41">
        <f>COUNTIF($B$14:$B$20009,B1526)</f>
        <v>1</v>
      </c>
      <c r="D1526" s="42">
        <v>1880</v>
      </c>
      <c r="E1526" s="43"/>
      <c r="F1526" s="44">
        <v>10554</v>
      </c>
      <c r="G1526" s="44">
        <v>46206</v>
      </c>
      <c r="H1526" s="45" t="s">
        <v>35</v>
      </c>
      <c r="I1526" s="45" t="s">
        <v>35</v>
      </c>
      <c r="J1526" s="45">
        <v>46259</v>
      </c>
      <c r="K1526" s="43" t="s">
        <v>31</v>
      </c>
    </row>
    <row r="1527" spans="2:11" x14ac:dyDescent="0.4">
      <c r="B1527" s="40" t="str">
        <f>F1527&amp;G1527</f>
        <v>1758146206</v>
      </c>
      <c r="C1527" s="41">
        <f>COUNTIF($B$14:$B$20009,B1527)</f>
        <v>1</v>
      </c>
      <c r="D1527" s="42">
        <v>1905</v>
      </c>
      <c r="E1527" s="43"/>
      <c r="F1527" s="44">
        <v>17581</v>
      </c>
      <c r="G1527" s="44">
        <v>46206</v>
      </c>
      <c r="H1527" s="45" t="s">
        <v>35</v>
      </c>
      <c r="I1527" s="45" t="s">
        <v>35</v>
      </c>
      <c r="J1527" s="45">
        <v>46259</v>
      </c>
      <c r="K1527" s="43" t="s">
        <v>31</v>
      </c>
    </row>
    <row r="1528" spans="2:11" x14ac:dyDescent="0.4">
      <c r="B1528" s="40" t="str">
        <f>F1528&amp;G1528</f>
        <v>1767946206</v>
      </c>
      <c r="C1528" s="41">
        <f>COUNTIF($B$14:$B$20009,B1528)</f>
        <v>1</v>
      </c>
      <c r="D1528" s="42">
        <v>1927</v>
      </c>
      <c r="E1528" s="43"/>
      <c r="F1528" s="44">
        <v>17679</v>
      </c>
      <c r="G1528" s="44">
        <v>46206</v>
      </c>
      <c r="H1528" s="45" t="s">
        <v>35</v>
      </c>
      <c r="I1528" s="45" t="s">
        <v>35</v>
      </c>
      <c r="J1528" s="45">
        <v>46254</v>
      </c>
      <c r="K1528" s="43" t="s">
        <v>31</v>
      </c>
    </row>
    <row r="1529" spans="2:11" x14ac:dyDescent="0.4">
      <c r="B1529" s="40" t="str">
        <f>F1529&amp;G1529</f>
        <v>1783146206</v>
      </c>
      <c r="C1529" s="41">
        <f>COUNTIF($B$14:$B$20009,B1529)</f>
        <v>1</v>
      </c>
      <c r="D1529" s="42">
        <v>1960</v>
      </c>
      <c r="E1529" s="43"/>
      <c r="F1529" s="44">
        <v>17831</v>
      </c>
      <c r="G1529" s="44">
        <v>46206</v>
      </c>
      <c r="H1529" s="45" t="s">
        <v>35</v>
      </c>
      <c r="I1529" s="45"/>
      <c r="J1529" s="45"/>
      <c r="K1529" s="43" t="s">
        <v>32</v>
      </c>
    </row>
    <row r="1530" spans="2:11" x14ac:dyDescent="0.4">
      <c r="B1530" s="40" t="str">
        <f>F1530&amp;G1530</f>
        <v>1819746206</v>
      </c>
      <c r="C1530" s="41">
        <f>COUNTIF($B$14:$B$20009,B1530)</f>
        <v>1</v>
      </c>
      <c r="D1530" s="42">
        <v>2032</v>
      </c>
      <c r="E1530" s="43"/>
      <c r="F1530" s="44">
        <v>18197</v>
      </c>
      <c r="G1530" s="44">
        <v>46206</v>
      </c>
      <c r="H1530" s="45" t="s">
        <v>35</v>
      </c>
      <c r="I1530" s="45" t="s">
        <v>35</v>
      </c>
      <c r="J1530" s="45">
        <v>46267</v>
      </c>
      <c r="K1530" s="43" t="s">
        <v>31</v>
      </c>
    </row>
    <row r="1531" spans="2:11" x14ac:dyDescent="0.4">
      <c r="B1531" s="40" t="str">
        <f>F1531&amp;G1531</f>
        <v>1819646206</v>
      </c>
      <c r="C1531" s="41">
        <f>COUNTIF($B$14:$B$20009,B1531)</f>
        <v>1</v>
      </c>
      <c r="D1531" s="42">
        <v>2034</v>
      </c>
      <c r="E1531" s="43"/>
      <c r="F1531" s="44">
        <v>18196</v>
      </c>
      <c r="G1531" s="44">
        <v>46206</v>
      </c>
      <c r="H1531" s="45" t="s">
        <v>35</v>
      </c>
      <c r="I1531" s="45" t="s">
        <v>35</v>
      </c>
      <c r="J1531" s="45">
        <v>46252</v>
      </c>
      <c r="K1531" s="43" t="s">
        <v>31</v>
      </c>
    </row>
    <row r="1532" spans="2:11" x14ac:dyDescent="0.4">
      <c r="B1532" s="40" t="str">
        <f>F1532&amp;G1532</f>
        <v>1820746206</v>
      </c>
      <c r="C1532" s="41">
        <f>COUNTIF($B$14:$B$20009,B1532)</f>
        <v>1</v>
      </c>
      <c r="D1532" s="42">
        <v>2039</v>
      </c>
      <c r="E1532" s="43"/>
      <c r="F1532" s="44">
        <v>18207</v>
      </c>
      <c r="G1532" s="44">
        <v>46206</v>
      </c>
      <c r="H1532" s="45" t="s">
        <v>35</v>
      </c>
      <c r="I1532" s="45" t="s">
        <v>35</v>
      </c>
      <c r="J1532" s="45">
        <v>46258</v>
      </c>
      <c r="K1532" s="43" t="s">
        <v>31</v>
      </c>
    </row>
    <row r="1533" spans="2:11" x14ac:dyDescent="0.4">
      <c r="B1533" s="40" t="str">
        <f>F1533&amp;G1533</f>
        <v>1867546206</v>
      </c>
      <c r="C1533" s="41">
        <f>COUNTIF($B$14:$B$20009,B1533)</f>
        <v>1</v>
      </c>
      <c r="D1533" s="42">
        <v>2109</v>
      </c>
      <c r="E1533" s="43"/>
      <c r="F1533" s="44">
        <v>18675</v>
      </c>
      <c r="G1533" s="44">
        <v>46206</v>
      </c>
      <c r="H1533" s="45" t="s">
        <v>35</v>
      </c>
      <c r="I1533" s="45" t="s">
        <v>35</v>
      </c>
      <c r="J1533" s="45">
        <v>46239</v>
      </c>
      <c r="K1533" s="43" t="s">
        <v>31</v>
      </c>
    </row>
    <row r="1534" spans="2:11" x14ac:dyDescent="0.4">
      <c r="B1534" s="40" t="str">
        <f>F1534&amp;G1534</f>
        <v>1891546206</v>
      </c>
      <c r="C1534" s="41">
        <f>COUNTIF($B$14:$B$20009,B1534)</f>
        <v>1</v>
      </c>
      <c r="D1534" s="42">
        <v>2139</v>
      </c>
      <c r="E1534" s="43"/>
      <c r="F1534" s="44">
        <v>18915</v>
      </c>
      <c r="G1534" s="44">
        <v>46206</v>
      </c>
      <c r="H1534" s="45" t="s">
        <v>35</v>
      </c>
      <c r="I1534" s="45" t="s">
        <v>35</v>
      </c>
      <c r="J1534" s="45">
        <v>46267</v>
      </c>
      <c r="K1534" s="43" t="s">
        <v>31</v>
      </c>
    </row>
    <row r="1535" spans="2:11" x14ac:dyDescent="0.4">
      <c r="B1535" s="40" t="str">
        <f>F1535&amp;G1535</f>
        <v>1905446206</v>
      </c>
      <c r="C1535" s="41">
        <f>COUNTIF($B$14:$B$20009,B1535)</f>
        <v>1</v>
      </c>
      <c r="D1535" s="42">
        <v>2155</v>
      </c>
      <c r="E1535" s="43"/>
      <c r="F1535" s="44">
        <v>19054</v>
      </c>
      <c r="G1535" s="44">
        <v>46206</v>
      </c>
      <c r="H1535" s="45" t="s">
        <v>35</v>
      </c>
      <c r="I1535" s="45" t="s">
        <v>35</v>
      </c>
      <c r="J1535" s="45">
        <v>46246</v>
      </c>
      <c r="K1535" s="45" t="s">
        <v>31</v>
      </c>
    </row>
    <row r="1536" spans="2:11" x14ac:dyDescent="0.4">
      <c r="B1536" s="40" t="str">
        <f>F1536&amp;G1536</f>
        <v>1968446206</v>
      </c>
      <c r="C1536" s="41">
        <f>COUNTIF($B$14:$B$20009,B1536)</f>
        <v>1</v>
      </c>
      <c r="D1536" s="42">
        <v>2234</v>
      </c>
      <c r="E1536" s="43"/>
      <c r="F1536" s="44">
        <v>19684</v>
      </c>
      <c r="G1536" s="44">
        <v>46206</v>
      </c>
      <c r="H1536" s="45" t="s">
        <v>35</v>
      </c>
      <c r="I1536" s="45" t="s">
        <v>35</v>
      </c>
      <c r="J1536" s="45">
        <v>46254</v>
      </c>
      <c r="K1536" s="43" t="s">
        <v>31</v>
      </c>
    </row>
    <row r="1537" spans="2:11" x14ac:dyDescent="0.4">
      <c r="B1537" s="40" t="str">
        <f>F1537&amp;G1537</f>
        <v>1995646206</v>
      </c>
      <c r="C1537" s="41">
        <f>COUNTIF($B$14:$B$20009,B1537)</f>
        <v>1</v>
      </c>
      <c r="D1537" s="42">
        <v>2273</v>
      </c>
      <c r="E1537" s="43"/>
      <c r="F1537" s="44">
        <v>19956</v>
      </c>
      <c r="G1537" s="44">
        <v>46206</v>
      </c>
      <c r="H1537" s="45" t="s">
        <v>35</v>
      </c>
      <c r="I1537" s="45" t="s">
        <v>35</v>
      </c>
      <c r="J1537" s="45">
        <v>46251</v>
      </c>
      <c r="K1537" s="43" t="s">
        <v>31</v>
      </c>
    </row>
    <row r="1538" spans="2:11" x14ac:dyDescent="0.4">
      <c r="B1538" s="40" t="str">
        <f>F1538&amp;G1538</f>
        <v>2320146206</v>
      </c>
      <c r="C1538" s="41">
        <f>COUNTIF($B$14:$B$20009,B1538)</f>
        <v>1</v>
      </c>
      <c r="D1538" s="42">
        <v>2420</v>
      </c>
      <c r="E1538" s="43"/>
      <c r="F1538" s="44">
        <v>23201</v>
      </c>
      <c r="G1538" s="44">
        <v>46206</v>
      </c>
      <c r="H1538" s="45" t="s">
        <v>35</v>
      </c>
      <c r="I1538" s="45" t="s">
        <v>35</v>
      </c>
      <c r="J1538" s="45">
        <v>46265</v>
      </c>
      <c r="K1538" s="43" t="s">
        <v>31</v>
      </c>
    </row>
    <row r="1539" spans="2:11" x14ac:dyDescent="0.4">
      <c r="B1539" s="40" t="str">
        <f>F1539&amp;G1539</f>
        <v>895846205</v>
      </c>
      <c r="C1539" s="41">
        <f>COUNTIF($B$14:$B$20009,B1539)</f>
        <v>1</v>
      </c>
      <c r="D1539" s="42">
        <v>2</v>
      </c>
      <c r="E1539" s="43"/>
      <c r="F1539" s="44">
        <v>8958</v>
      </c>
      <c r="G1539" s="44">
        <v>46205</v>
      </c>
      <c r="H1539" s="45" t="s">
        <v>35</v>
      </c>
      <c r="I1539" s="45" t="s">
        <v>35</v>
      </c>
      <c r="J1539" s="45">
        <v>46260</v>
      </c>
      <c r="K1539" s="43" t="s">
        <v>31</v>
      </c>
    </row>
    <row r="1540" spans="2:11" x14ac:dyDescent="0.4">
      <c r="B1540" s="40" t="str">
        <f>F1540&amp;G1540</f>
        <v>1132546205</v>
      </c>
      <c r="C1540" s="41">
        <f>COUNTIF($B$14:$B$20009,B1540)</f>
        <v>1</v>
      </c>
      <c r="D1540" s="42">
        <v>8</v>
      </c>
      <c r="E1540" s="43"/>
      <c r="F1540" s="44">
        <v>11325</v>
      </c>
      <c r="G1540" s="44">
        <v>46205</v>
      </c>
      <c r="H1540" s="45" t="s">
        <v>35</v>
      </c>
      <c r="I1540" s="45" t="s">
        <v>35</v>
      </c>
      <c r="J1540" s="45">
        <v>46252</v>
      </c>
      <c r="K1540" s="43" t="s">
        <v>31</v>
      </c>
    </row>
    <row r="1541" spans="2:11" x14ac:dyDescent="0.4">
      <c r="B1541" s="40" t="str">
        <f>F1541&amp;G1541</f>
        <v>1103846205</v>
      </c>
      <c r="C1541" s="41">
        <f>COUNTIF($B$14:$B$20009,B1541)</f>
        <v>1</v>
      </c>
      <c r="D1541" s="42">
        <v>23</v>
      </c>
      <c r="E1541" s="43"/>
      <c r="F1541" s="44">
        <v>11038</v>
      </c>
      <c r="G1541" s="44">
        <v>46205</v>
      </c>
      <c r="H1541" s="45" t="s">
        <v>35</v>
      </c>
      <c r="I1541" s="45" t="s">
        <v>35</v>
      </c>
      <c r="J1541" s="45">
        <v>46233</v>
      </c>
      <c r="K1541" s="43" t="s">
        <v>31</v>
      </c>
    </row>
    <row r="1542" spans="2:11" x14ac:dyDescent="0.4">
      <c r="B1542" s="40" t="str">
        <f>F1542&amp;G1542</f>
        <v>1181046205</v>
      </c>
      <c r="C1542" s="41">
        <f>COUNTIF($B$14:$B$20009,B1542)</f>
        <v>1</v>
      </c>
      <c r="D1542" s="42">
        <v>30</v>
      </c>
      <c r="E1542" s="43"/>
      <c r="F1542" s="44">
        <v>11810</v>
      </c>
      <c r="G1542" s="44">
        <v>46205</v>
      </c>
      <c r="H1542" s="45" t="s">
        <v>35</v>
      </c>
      <c r="I1542" s="45" t="s">
        <v>35</v>
      </c>
      <c r="J1542" s="45">
        <v>46260</v>
      </c>
      <c r="K1542" s="43" t="s">
        <v>31</v>
      </c>
    </row>
    <row r="1543" spans="2:11" x14ac:dyDescent="0.4">
      <c r="B1543" s="40" t="str">
        <f>F1543&amp;G1543</f>
        <v>1193346205</v>
      </c>
      <c r="C1543" s="41">
        <f>COUNTIF($B$14:$B$20009,B1543)</f>
        <v>1</v>
      </c>
      <c r="D1543" s="42">
        <v>33</v>
      </c>
      <c r="E1543" s="43"/>
      <c r="F1543" s="44">
        <v>11933</v>
      </c>
      <c r="G1543" s="44">
        <v>46205</v>
      </c>
      <c r="H1543" s="45" t="s">
        <v>35</v>
      </c>
      <c r="I1543" s="45" t="s">
        <v>35</v>
      </c>
      <c r="J1543" s="45">
        <v>46246</v>
      </c>
      <c r="K1543" s="43" t="s">
        <v>31</v>
      </c>
    </row>
    <row r="1544" spans="2:11" x14ac:dyDescent="0.4">
      <c r="B1544" s="40" t="str">
        <f>F1544&amp;G1544</f>
        <v>1067546205</v>
      </c>
      <c r="C1544" s="41">
        <f>COUNTIF($B$14:$B$20009,B1544)</f>
        <v>1</v>
      </c>
      <c r="D1544" s="42">
        <v>39</v>
      </c>
      <c r="E1544" s="43"/>
      <c r="F1544" s="44">
        <v>10675</v>
      </c>
      <c r="G1544" s="44">
        <v>46205</v>
      </c>
      <c r="H1544" s="45" t="s">
        <v>35</v>
      </c>
      <c r="I1544" s="45" t="s">
        <v>35</v>
      </c>
      <c r="J1544" s="45">
        <v>46266</v>
      </c>
      <c r="K1544" s="43" t="s">
        <v>31</v>
      </c>
    </row>
    <row r="1545" spans="2:11" x14ac:dyDescent="0.4">
      <c r="B1545" s="40" t="str">
        <f>F1545&amp;G1545</f>
        <v>1251046205</v>
      </c>
      <c r="C1545" s="41">
        <f>COUNTIF($B$14:$B$20009,B1545)</f>
        <v>1</v>
      </c>
      <c r="D1545" s="42">
        <v>48</v>
      </c>
      <c r="E1545" s="43"/>
      <c r="F1545" s="44">
        <v>12510</v>
      </c>
      <c r="G1545" s="44">
        <v>46205</v>
      </c>
      <c r="H1545" s="45" t="s">
        <v>35</v>
      </c>
      <c r="I1545" s="45" t="s">
        <v>35</v>
      </c>
      <c r="J1545" s="45">
        <v>46261</v>
      </c>
      <c r="K1545" s="43" t="s">
        <v>31</v>
      </c>
    </row>
    <row r="1546" spans="2:11" x14ac:dyDescent="0.4">
      <c r="B1546" s="40" t="str">
        <f>F1546&amp;G1546</f>
        <v>1202946205</v>
      </c>
      <c r="C1546" s="41">
        <f>COUNTIF($B$14:$B$20009,B1546)</f>
        <v>1</v>
      </c>
      <c r="D1546" s="42">
        <v>52</v>
      </c>
      <c r="E1546" s="43"/>
      <c r="F1546" s="44">
        <v>12029</v>
      </c>
      <c r="G1546" s="44">
        <v>46205</v>
      </c>
      <c r="H1546" s="45" t="s">
        <v>35</v>
      </c>
      <c r="I1546" s="45" t="s">
        <v>35</v>
      </c>
      <c r="J1546" s="45">
        <v>46253</v>
      </c>
      <c r="K1546" s="43" t="s">
        <v>31</v>
      </c>
    </row>
    <row r="1547" spans="2:11" x14ac:dyDescent="0.4">
      <c r="B1547" s="40" t="str">
        <f>F1547&amp;G1547</f>
        <v>1058746205</v>
      </c>
      <c r="C1547" s="41">
        <f>COUNTIF($B$14:$B$20009,B1547)</f>
        <v>1</v>
      </c>
      <c r="D1547" s="42">
        <v>70</v>
      </c>
      <c r="E1547" s="43"/>
      <c r="F1547" s="44">
        <v>10587</v>
      </c>
      <c r="G1547" s="44">
        <v>46205</v>
      </c>
      <c r="H1547" s="45" t="s">
        <v>35</v>
      </c>
      <c r="I1547" s="45" t="s">
        <v>35</v>
      </c>
      <c r="J1547" s="45">
        <v>46261</v>
      </c>
      <c r="K1547" s="43" t="s">
        <v>31</v>
      </c>
    </row>
    <row r="1548" spans="2:11" x14ac:dyDescent="0.4">
      <c r="B1548" s="40" t="str">
        <f>F1548&amp;G1548</f>
        <v>1126546205</v>
      </c>
      <c r="C1548" s="41">
        <f>COUNTIF($B$14:$B$20009,B1548)</f>
        <v>1</v>
      </c>
      <c r="D1548" s="42">
        <v>71</v>
      </c>
      <c r="E1548" s="43"/>
      <c r="F1548" s="44">
        <v>11265</v>
      </c>
      <c r="G1548" s="44">
        <v>46205</v>
      </c>
      <c r="H1548" s="45" t="s">
        <v>35</v>
      </c>
      <c r="I1548" s="45" t="s">
        <v>35</v>
      </c>
      <c r="J1548" s="45">
        <v>46272</v>
      </c>
      <c r="K1548" s="43" t="s">
        <v>31</v>
      </c>
    </row>
    <row r="1549" spans="2:11" x14ac:dyDescent="0.4">
      <c r="B1549" s="40" t="str">
        <f>F1549&amp;G1549</f>
        <v>1121446205</v>
      </c>
      <c r="C1549" s="41">
        <f>COUNTIF($B$14:$B$20009,B1549)</f>
        <v>1</v>
      </c>
      <c r="D1549" s="42">
        <v>88</v>
      </c>
      <c r="E1549" s="43"/>
      <c r="F1549" s="44">
        <v>11214</v>
      </c>
      <c r="G1549" s="44">
        <v>46205</v>
      </c>
      <c r="H1549" s="45" t="s">
        <v>35</v>
      </c>
      <c r="I1549" s="45" t="s">
        <v>35</v>
      </c>
      <c r="J1549" s="45">
        <v>46254</v>
      </c>
      <c r="K1549" s="43" t="s">
        <v>31</v>
      </c>
    </row>
    <row r="1550" spans="2:11" x14ac:dyDescent="0.4">
      <c r="B1550" s="40" t="str">
        <f>F1550&amp;G1550</f>
        <v>1245346205</v>
      </c>
      <c r="C1550" s="41">
        <f>COUNTIF($B$14:$B$20009,B1550)</f>
        <v>1</v>
      </c>
      <c r="D1550" s="42">
        <v>93</v>
      </c>
      <c r="E1550" s="43"/>
      <c r="F1550" s="44">
        <v>12453</v>
      </c>
      <c r="G1550" s="44">
        <v>46205</v>
      </c>
      <c r="H1550" s="45" t="s">
        <v>35</v>
      </c>
      <c r="I1550" s="45" t="s">
        <v>35</v>
      </c>
      <c r="J1550" s="45">
        <v>46259</v>
      </c>
      <c r="K1550" s="43" t="s">
        <v>31</v>
      </c>
    </row>
    <row r="1551" spans="2:11" x14ac:dyDescent="0.4">
      <c r="B1551" s="40" t="str">
        <f>F1551&amp;G1551</f>
        <v>1238046205</v>
      </c>
      <c r="C1551" s="41">
        <f>COUNTIF($B$14:$B$20009,B1551)</f>
        <v>1</v>
      </c>
      <c r="D1551" s="42">
        <v>100</v>
      </c>
      <c r="E1551" s="43"/>
      <c r="F1551" s="44">
        <v>12380</v>
      </c>
      <c r="G1551" s="44">
        <v>46205</v>
      </c>
      <c r="H1551" s="45" t="s">
        <v>35</v>
      </c>
      <c r="I1551" s="45" t="s">
        <v>35</v>
      </c>
      <c r="J1551" s="45">
        <v>46254</v>
      </c>
      <c r="K1551" s="43" t="s">
        <v>31</v>
      </c>
    </row>
    <row r="1552" spans="2:11" x14ac:dyDescent="0.4">
      <c r="B1552" s="40" t="str">
        <f>F1552&amp;G1552</f>
        <v>1056546205</v>
      </c>
      <c r="C1552" s="41">
        <f>COUNTIF($B$14:$B$20009,B1552)</f>
        <v>1</v>
      </c>
      <c r="D1552" s="42">
        <v>101</v>
      </c>
      <c r="E1552" s="43"/>
      <c r="F1552" s="44">
        <v>10565</v>
      </c>
      <c r="G1552" s="44">
        <v>46205</v>
      </c>
      <c r="H1552" s="45" t="s">
        <v>35</v>
      </c>
      <c r="I1552" s="45" t="s">
        <v>35</v>
      </c>
      <c r="J1552" s="45">
        <v>46280</v>
      </c>
      <c r="K1552" s="43" t="s">
        <v>33</v>
      </c>
    </row>
    <row r="1553" spans="2:11" x14ac:dyDescent="0.4">
      <c r="B1553" s="40" t="str">
        <f>F1553&amp;G1553</f>
        <v>1183046205</v>
      </c>
      <c r="C1553" s="41">
        <f>COUNTIF($B$14:$B$20009,B1553)</f>
        <v>1</v>
      </c>
      <c r="D1553" s="42">
        <v>107</v>
      </c>
      <c r="E1553" s="43"/>
      <c r="F1553" s="44">
        <v>11830</v>
      </c>
      <c r="G1553" s="44">
        <v>46205</v>
      </c>
      <c r="H1553" s="45" t="s">
        <v>35</v>
      </c>
      <c r="I1553" s="45" t="s">
        <v>35</v>
      </c>
      <c r="J1553" s="45">
        <v>46259</v>
      </c>
      <c r="K1553" s="43" t="s">
        <v>31</v>
      </c>
    </row>
    <row r="1554" spans="2:11" x14ac:dyDescent="0.4">
      <c r="B1554" s="40" t="str">
        <f>F1554&amp;G1554</f>
        <v>1222646205</v>
      </c>
      <c r="C1554" s="41">
        <f>COUNTIF($B$14:$B$20009,B1554)</f>
        <v>1</v>
      </c>
      <c r="D1554" s="42">
        <v>119</v>
      </c>
      <c r="E1554" s="43"/>
      <c r="F1554" s="44">
        <v>12226</v>
      </c>
      <c r="G1554" s="44">
        <v>46205</v>
      </c>
      <c r="H1554" s="45" t="s">
        <v>35</v>
      </c>
      <c r="I1554" s="45" t="s">
        <v>35</v>
      </c>
      <c r="J1554" s="45">
        <v>46265</v>
      </c>
      <c r="K1554" s="43" t="s">
        <v>31</v>
      </c>
    </row>
    <row r="1555" spans="2:11" x14ac:dyDescent="0.4">
      <c r="B1555" s="40" t="str">
        <f>F1555&amp;G1555</f>
        <v>1026746205</v>
      </c>
      <c r="C1555" s="41">
        <f>COUNTIF($B$14:$B$20009,B1555)</f>
        <v>1</v>
      </c>
      <c r="D1555" s="42">
        <v>120</v>
      </c>
      <c r="E1555" s="43"/>
      <c r="F1555" s="44">
        <v>10267</v>
      </c>
      <c r="G1555" s="44">
        <v>46205</v>
      </c>
      <c r="H1555" s="45" t="s">
        <v>35</v>
      </c>
      <c r="I1555" s="45" t="s">
        <v>35</v>
      </c>
      <c r="J1555" s="45">
        <v>46274</v>
      </c>
      <c r="K1555" s="43" t="s">
        <v>31</v>
      </c>
    </row>
    <row r="1556" spans="2:11" x14ac:dyDescent="0.4">
      <c r="B1556" s="40" t="str">
        <f>F1556&amp;G1556</f>
        <v>1198946205</v>
      </c>
      <c r="C1556" s="41">
        <f>COUNTIF($B$14:$B$20009,B1556)</f>
        <v>1</v>
      </c>
      <c r="D1556" s="42">
        <v>127</v>
      </c>
      <c r="E1556" s="43"/>
      <c r="F1556" s="44">
        <v>11989</v>
      </c>
      <c r="G1556" s="44">
        <v>46205</v>
      </c>
      <c r="H1556" s="45" t="s">
        <v>35</v>
      </c>
      <c r="I1556" s="45" t="s">
        <v>35</v>
      </c>
      <c r="J1556" s="45">
        <v>46261</v>
      </c>
      <c r="K1556" s="43" t="s">
        <v>31</v>
      </c>
    </row>
    <row r="1557" spans="2:11" x14ac:dyDescent="0.4">
      <c r="B1557" s="40" t="str">
        <f>F1557&amp;G1557</f>
        <v>1063846205</v>
      </c>
      <c r="C1557" s="41">
        <f>COUNTIF($B$14:$B$20009,B1557)</f>
        <v>1</v>
      </c>
      <c r="D1557" s="42">
        <v>128</v>
      </c>
      <c r="E1557" s="43"/>
      <c r="F1557" s="44">
        <v>10638</v>
      </c>
      <c r="G1557" s="44">
        <v>46205</v>
      </c>
      <c r="H1557" s="45" t="s">
        <v>35</v>
      </c>
      <c r="I1557" s="45" t="s">
        <v>35</v>
      </c>
      <c r="J1557" s="45">
        <v>46253</v>
      </c>
      <c r="K1557" s="43" t="s">
        <v>31</v>
      </c>
    </row>
    <row r="1558" spans="2:11" x14ac:dyDescent="0.4">
      <c r="B1558" s="40" t="str">
        <f>F1558&amp;G1558</f>
        <v>1231546205</v>
      </c>
      <c r="C1558" s="41">
        <f>COUNTIF($B$14:$B$20009,B1558)</f>
        <v>1</v>
      </c>
      <c r="D1558" s="42">
        <v>137</v>
      </c>
      <c r="E1558" s="43"/>
      <c r="F1558" s="44">
        <v>12315</v>
      </c>
      <c r="G1558" s="44">
        <v>46205</v>
      </c>
      <c r="H1558" s="45" t="s">
        <v>35</v>
      </c>
      <c r="I1558" s="45" t="s">
        <v>35</v>
      </c>
      <c r="J1558" s="45">
        <v>46267</v>
      </c>
      <c r="K1558" s="43" t="s">
        <v>31</v>
      </c>
    </row>
    <row r="1559" spans="2:11" x14ac:dyDescent="0.4">
      <c r="B1559" s="40" t="str">
        <f>F1559&amp;G1559</f>
        <v>1099946205</v>
      </c>
      <c r="C1559" s="41">
        <f>COUNTIF($B$14:$B$20009,B1559)</f>
        <v>1</v>
      </c>
      <c r="D1559" s="42">
        <v>141</v>
      </c>
      <c r="E1559" s="43"/>
      <c r="F1559" s="44">
        <v>10999</v>
      </c>
      <c r="G1559" s="44">
        <v>46205</v>
      </c>
      <c r="H1559" s="45" t="s">
        <v>35</v>
      </c>
      <c r="I1559" s="45" t="s">
        <v>35</v>
      </c>
      <c r="J1559" s="45">
        <v>46251</v>
      </c>
      <c r="K1559" s="43" t="s">
        <v>31</v>
      </c>
    </row>
    <row r="1560" spans="2:11" x14ac:dyDescent="0.4">
      <c r="B1560" s="40" t="str">
        <f>F1560&amp;G1560</f>
        <v>1225246205</v>
      </c>
      <c r="C1560" s="41">
        <f>COUNTIF($B$14:$B$20009,B1560)</f>
        <v>1</v>
      </c>
      <c r="D1560" s="42">
        <v>154</v>
      </c>
      <c r="E1560" s="43"/>
      <c r="F1560" s="44">
        <v>12252</v>
      </c>
      <c r="G1560" s="44">
        <v>46205</v>
      </c>
      <c r="H1560" s="45" t="s">
        <v>35</v>
      </c>
      <c r="I1560" s="45" t="s">
        <v>35</v>
      </c>
      <c r="J1560" s="45">
        <v>46254</v>
      </c>
      <c r="K1560" s="43" t="s">
        <v>31</v>
      </c>
    </row>
    <row r="1561" spans="2:11" x14ac:dyDescent="0.4">
      <c r="B1561" s="40" t="str">
        <f>F1561&amp;G1561</f>
        <v>1161746205</v>
      </c>
      <c r="C1561" s="41">
        <f>COUNTIF($B$14:$B$20009,B1561)</f>
        <v>1</v>
      </c>
      <c r="D1561" s="42">
        <v>172</v>
      </c>
      <c r="E1561" s="43"/>
      <c r="F1561" s="44">
        <v>11617</v>
      </c>
      <c r="G1561" s="44">
        <v>46205</v>
      </c>
      <c r="H1561" s="45" t="s">
        <v>35</v>
      </c>
      <c r="I1561" s="45" t="s">
        <v>35</v>
      </c>
      <c r="J1561" s="45">
        <v>46244</v>
      </c>
      <c r="K1561" s="43" t="s">
        <v>31</v>
      </c>
    </row>
    <row r="1562" spans="2:11" x14ac:dyDescent="0.4">
      <c r="B1562" s="40" t="str">
        <f>F1562&amp;G1562</f>
        <v>1093846205</v>
      </c>
      <c r="C1562" s="41">
        <f>COUNTIF($B$14:$B$20009,B1562)</f>
        <v>1</v>
      </c>
      <c r="D1562" s="42">
        <v>181</v>
      </c>
      <c r="E1562" s="43"/>
      <c r="F1562" s="44">
        <v>10938</v>
      </c>
      <c r="G1562" s="44">
        <v>46205</v>
      </c>
      <c r="H1562" s="45" t="s">
        <v>35</v>
      </c>
      <c r="I1562" s="45" t="s">
        <v>35</v>
      </c>
      <c r="J1562" s="45">
        <v>46238</v>
      </c>
      <c r="K1562" s="43" t="s">
        <v>31</v>
      </c>
    </row>
    <row r="1563" spans="2:11" x14ac:dyDescent="0.4">
      <c r="B1563" s="40" t="str">
        <f>F1563&amp;G1563</f>
        <v>1029246205</v>
      </c>
      <c r="C1563" s="41">
        <f>COUNTIF($B$14:$B$20009,B1563)</f>
        <v>1</v>
      </c>
      <c r="D1563" s="42">
        <v>184</v>
      </c>
      <c r="E1563" s="43"/>
      <c r="F1563" s="44">
        <v>10292</v>
      </c>
      <c r="G1563" s="44">
        <v>46205</v>
      </c>
      <c r="H1563" s="45" t="s">
        <v>35</v>
      </c>
      <c r="I1563" s="45" t="s">
        <v>35</v>
      </c>
      <c r="J1563" s="45">
        <v>46267</v>
      </c>
      <c r="K1563" s="43" t="s">
        <v>31</v>
      </c>
    </row>
    <row r="1564" spans="2:11" x14ac:dyDescent="0.4">
      <c r="B1564" s="40" t="str">
        <f>F1564&amp;G1564</f>
        <v>1200946205</v>
      </c>
      <c r="C1564" s="41">
        <f>COUNTIF($B$14:$B$20009,B1564)</f>
        <v>1</v>
      </c>
      <c r="D1564" s="42">
        <v>186</v>
      </c>
      <c r="E1564" s="43"/>
      <c r="F1564" s="44">
        <v>12009</v>
      </c>
      <c r="G1564" s="44">
        <v>46205</v>
      </c>
      <c r="H1564" s="45" t="s">
        <v>35</v>
      </c>
      <c r="I1564" s="45" t="s">
        <v>35</v>
      </c>
      <c r="J1564" s="45">
        <v>46246</v>
      </c>
      <c r="K1564" s="43" t="s">
        <v>31</v>
      </c>
    </row>
    <row r="1565" spans="2:11" x14ac:dyDescent="0.4">
      <c r="B1565" s="40" t="str">
        <f>F1565&amp;G1565</f>
        <v>1179346205</v>
      </c>
      <c r="C1565" s="41">
        <f>COUNTIF($B$14:$B$20009,B1565)</f>
        <v>1</v>
      </c>
      <c r="D1565" s="42">
        <v>187</v>
      </c>
      <c r="E1565" s="43"/>
      <c r="F1565" s="44">
        <v>11793</v>
      </c>
      <c r="G1565" s="44">
        <v>46205</v>
      </c>
      <c r="H1565" s="45" t="s">
        <v>35</v>
      </c>
      <c r="I1565" s="45" t="s">
        <v>35</v>
      </c>
      <c r="J1565" s="45">
        <v>46254</v>
      </c>
      <c r="K1565" s="43" t="s">
        <v>31</v>
      </c>
    </row>
    <row r="1566" spans="2:11" x14ac:dyDescent="0.4">
      <c r="B1566" s="40" t="str">
        <f>F1566&amp;G1566</f>
        <v>1192646205</v>
      </c>
      <c r="C1566" s="41">
        <f>COUNTIF($B$14:$B$20009,B1566)</f>
        <v>1</v>
      </c>
      <c r="D1566" s="42">
        <v>191</v>
      </c>
      <c r="E1566" s="43"/>
      <c r="F1566" s="44">
        <v>11926</v>
      </c>
      <c r="G1566" s="44">
        <v>46205</v>
      </c>
      <c r="H1566" s="45" t="s">
        <v>35</v>
      </c>
      <c r="I1566" s="45" t="s">
        <v>35</v>
      </c>
      <c r="J1566" s="45">
        <v>46252</v>
      </c>
      <c r="K1566" s="43" t="s">
        <v>31</v>
      </c>
    </row>
    <row r="1567" spans="2:11" x14ac:dyDescent="0.4">
      <c r="B1567" s="40" t="str">
        <f>F1567&amp;G1567</f>
        <v>1122846205</v>
      </c>
      <c r="C1567" s="41">
        <f>COUNTIF($B$14:$B$20009,B1567)</f>
        <v>1</v>
      </c>
      <c r="D1567" s="42">
        <v>212</v>
      </c>
      <c r="E1567" s="43"/>
      <c r="F1567" s="44">
        <v>11228</v>
      </c>
      <c r="G1567" s="44">
        <v>46205</v>
      </c>
      <c r="H1567" s="45" t="s">
        <v>35</v>
      </c>
      <c r="I1567" s="45" t="s">
        <v>35</v>
      </c>
      <c r="J1567" s="45">
        <v>46289</v>
      </c>
      <c r="K1567" s="43" t="s">
        <v>33</v>
      </c>
    </row>
    <row r="1568" spans="2:11" x14ac:dyDescent="0.4">
      <c r="B1568" s="40" t="str">
        <f>F1568&amp;G1568</f>
        <v>1276146205</v>
      </c>
      <c r="C1568" s="41">
        <f>COUNTIF($B$14:$B$20009,B1568)</f>
        <v>1</v>
      </c>
      <c r="D1568" s="42">
        <v>247</v>
      </c>
      <c r="E1568" s="43"/>
      <c r="F1568" s="44">
        <v>12761</v>
      </c>
      <c r="G1568" s="44">
        <v>46205</v>
      </c>
      <c r="H1568" s="45" t="s">
        <v>35</v>
      </c>
      <c r="I1568" s="45" t="s">
        <v>35</v>
      </c>
      <c r="J1568" s="45">
        <v>46246</v>
      </c>
      <c r="K1568" s="43" t="s">
        <v>31</v>
      </c>
    </row>
    <row r="1569" spans="2:11" x14ac:dyDescent="0.4">
      <c r="B1569" s="40" t="str">
        <f>F1569&amp;G1569</f>
        <v>1066546205</v>
      </c>
      <c r="C1569" s="41">
        <f>COUNTIF($B$14:$B$20009,B1569)</f>
        <v>1</v>
      </c>
      <c r="D1569" s="42">
        <v>250</v>
      </c>
      <c r="E1569" s="43"/>
      <c r="F1569" s="44">
        <v>10665</v>
      </c>
      <c r="G1569" s="44">
        <v>46205</v>
      </c>
      <c r="H1569" s="45" t="s">
        <v>35</v>
      </c>
      <c r="I1569" s="45" t="s">
        <v>35</v>
      </c>
      <c r="J1569" s="45">
        <v>46303</v>
      </c>
      <c r="K1569" s="43" t="s">
        <v>34</v>
      </c>
    </row>
    <row r="1570" spans="2:11" x14ac:dyDescent="0.4">
      <c r="B1570" s="40" t="str">
        <f>F1570&amp;G1570</f>
        <v>918446205</v>
      </c>
      <c r="C1570" s="41">
        <f>COUNTIF($B$14:$B$20009,B1570)</f>
        <v>1</v>
      </c>
      <c r="D1570" s="42">
        <v>252</v>
      </c>
      <c r="E1570" s="43"/>
      <c r="F1570" s="44">
        <v>9184</v>
      </c>
      <c r="G1570" s="44">
        <v>46205</v>
      </c>
      <c r="H1570" s="45" t="s">
        <v>35</v>
      </c>
      <c r="I1570" s="45" t="s">
        <v>35</v>
      </c>
      <c r="J1570" s="45">
        <v>46260</v>
      </c>
      <c r="K1570" s="43" t="s">
        <v>31</v>
      </c>
    </row>
    <row r="1571" spans="2:11" x14ac:dyDescent="0.4">
      <c r="B1571" s="40" t="str">
        <f>F1571&amp;G1571</f>
        <v>1180546205</v>
      </c>
      <c r="C1571" s="41">
        <f>COUNTIF($B$14:$B$20009,B1571)</f>
        <v>1</v>
      </c>
      <c r="D1571" s="42">
        <v>255</v>
      </c>
      <c r="E1571" s="43"/>
      <c r="F1571" s="44">
        <v>11805</v>
      </c>
      <c r="G1571" s="44">
        <v>46205</v>
      </c>
      <c r="H1571" s="45" t="s">
        <v>35</v>
      </c>
      <c r="I1571" s="45" t="s">
        <v>35</v>
      </c>
      <c r="J1571" s="45">
        <v>46253</v>
      </c>
      <c r="K1571" s="43" t="s">
        <v>31</v>
      </c>
    </row>
    <row r="1572" spans="2:11" x14ac:dyDescent="0.4">
      <c r="B1572" s="40" t="str">
        <f>F1572&amp;G1572</f>
        <v>1125346205</v>
      </c>
      <c r="C1572" s="41">
        <f>COUNTIF($B$14:$B$20009,B1572)</f>
        <v>1</v>
      </c>
      <c r="D1572" s="42">
        <v>266</v>
      </c>
      <c r="E1572" s="43"/>
      <c r="F1572" s="44">
        <v>11253</v>
      </c>
      <c r="G1572" s="44">
        <v>46205</v>
      </c>
      <c r="H1572" s="45" t="s">
        <v>35</v>
      </c>
      <c r="I1572" s="45" t="s">
        <v>35</v>
      </c>
      <c r="J1572" s="45">
        <v>46239</v>
      </c>
      <c r="K1572" s="43" t="s">
        <v>31</v>
      </c>
    </row>
    <row r="1573" spans="2:11" x14ac:dyDescent="0.4">
      <c r="B1573" s="40" t="str">
        <f>F1573&amp;G1573</f>
        <v>1147446205</v>
      </c>
      <c r="C1573" s="41">
        <f>COUNTIF($B$14:$B$20009,B1573)</f>
        <v>1</v>
      </c>
      <c r="D1573" s="42">
        <v>269</v>
      </c>
      <c r="E1573" s="43"/>
      <c r="F1573" s="44">
        <v>11474</v>
      </c>
      <c r="G1573" s="44">
        <v>46205</v>
      </c>
      <c r="H1573" s="45" t="s">
        <v>35</v>
      </c>
      <c r="I1573" s="45" t="s">
        <v>35</v>
      </c>
      <c r="J1573" s="45">
        <v>46253</v>
      </c>
      <c r="K1573" s="43" t="s">
        <v>31</v>
      </c>
    </row>
    <row r="1574" spans="2:11" x14ac:dyDescent="0.4">
      <c r="B1574" s="40" t="str">
        <f>F1574&amp;G1574</f>
        <v>793046205</v>
      </c>
      <c r="C1574" s="41">
        <f>COUNTIF($B$14:$B$20009,B1574)</f>
        <v>1</v>
      </c>
      <c r="D1574" s="42">
        <v>277</v>
      </c>
      <c r="E1574" s="43"/>
      <c r="F1574" s="44">
        <v>7930</v>
      </c>
      <c r="G1574" s="44">
        <v>46205</v>
      </c>
      <c r="H1574" s="45" t="s">
        <v>35</v>
      </c>
      <c r="I1574" s="45" t="s">
        <v>35</v>
      </c>
      <c r="J1574" s="45">
        <v>46253</v>
      </c>
      <c r="K1574" s="43" t="s">
        <v>31</v>
      </c>
    </row>
    <row r="1575" spans="2:11" x14ac:dyDescent="0.4">
      <c r="B1575" s="40" t="str">
        <f>F1575&amp;G1575</f>
        <v>1238646205</v>
      </c>
      <c r="C1575" s="41">
        <f>COUNTIF($B$14:$B$20009,B1575)</f>
        <v>1</v>
      </c>
      <c r="D1575" s="42">
        <v>298</v>
      </c>
      <c r="E1575" s="43"/>
      <c r="F1575" s="44">
        <v>12386</v>
      </c>
      <c r="G1575" s="44">
        <v>46205</v>
      </c>
      <c r="H1575" s="45" t="s">
        <v>35</v>
      </c>
      <c r="I1575" s="45" t="s">
        <v>35</v>
      </c>
      <c r="J1575" s="45">
        <v>46246</v>
      </c>
      <c r="K1575" s="45" t="s">
        <v>31</v>
      </c>
    </row>
    <row r="1576" spans="2:11" x14ac:dyDescent="0.4">
      <c r="B1576" s="40" t="str">
        <f>F1576&amp;G1576</f>
        <v>1266946205</v>
      </c>
      <c r="C1576" s="41">
        <f>COUNTIF($B$14:$B$20009,B1576)</f>
        <v>1</v>
      </c>
      <c r="D1576" s="42">
        <v>314</v>
      </c>
      <c r="E1576" s="43"/>
      <c r="F1576" s="44">
        <v>12669</v>
      </c>
      <c r="G1576" s="44">
        <v>46205</v>
      </c>
      <c r="H1576" s="45" t="s">
        <v>35</v>
      </c>
      <c r="I1576" s="45" t="s">
        <v>35</v>
      </c>
      <c r="J1576" s="45">
        <v>46260</v>
      </c>
      <c r="K1576" s="43" t="s">
        <v>31</v>
      </c>
    </row>
    <row r="1577" spans="2:11" x14ac:dyDescent="0.4">
      <c r="B1577" s="40" t="str">
        <f>F1577&amp;G1577</f>
        <v>1268046205</v>
      </c>
      <c r="C1577" s="41">
        <f>COUNTIF($B$14:$B$20009,B1577)</f>
        <v>1</v>
      </c>
      <c r="D1577" s="42">
        <v>321</v>
      </c>
      <c r="E1577" s="43"/>
      <c r="F1577" s="44">
        <v>12680</v>
      </c>
      <c r="G1577" s="44">
        <v>46205</v>
      </c>
      <c r="H1577" s="45" t="s">
        <v>35</v>
      </c>
      <c r="I1577" s="45" t="s">
        <v>35</v>
      </c>
      <c r="J1577" s="45">
        <v>46253</v>
      </c>
      <c r="K1577" s="43" t="s">
        <v>31</v>
      </c>
    </row>
    <row r="1578" spans="2:11" x14ac:dyDescent="0.4">
      <c r="B1578" s="40" t="str">
        <f>F1578&amp;G1578</f>
        <v>1072346205</v>
      </c>
      <c r="C1578" s="41">
        <f>COUNTIF($B$14:$B$20009,B1578)</f>
        <v>1</v>
      </c>
      <c r="D1578" s="42">
        <v>331</v>
      </c>
      <c r="E1578" s="43"/>
      <c r="F1578" s="44">
        <v>10723</v>
      </c>
      <c r="G1578" s="44">
        <v>46205</v>
      </c>
      <c r="H1578" s="45" t="s">
        <v>35</v>
      </c>
      <c r="I1578" s="45" t="s">
        <v>35</v>
      </c>
      <c r="J1578" s="45">
        <v>46258</v>
      </c>
      <c r="K1578" s="43" t="s">
        <v>31</v>
      </c>
    </row>
    <row r="1579" spans="2:11" x14ac:dyDescent="0.4">
      <c r="B1579" s="40" t="str">
        <f>F1579&amp;G1579</f>
        <v>1271846205</v>
      </c>
      <c r="C1579" s="41">
        <f>COUNTIF($B$14:$B$20009,B1579)</f>
        <v>1</v>
      </c>
      <c r="D1579" s="42">
        <v>378</v>
      </c>
      <c r="E1579" s="43"/>
      <c r="F1579" s="44">
        <v>12718</v>
      </c>
      <c r="G1579" s="44">
        <v>46205</v>
      </c>
      <c r="H1579" s="45" t="s">
        <v>35</v>
      </c>
      <c r="I1579" s="45" t="s">
        <v>35</v>
      </c>
      <c r="J1579" s="45">
        <v>46252</v>
      </c>
      <c r="K1579" s="43" t="s">
        <v>31</v>
      </c>
    </row>
    <row r="1580" spans="2:11" x14ac:dyDescent="0.4">
      <c r="B1580" s="40" t="str">
        <f>F1580&amp;G1580</f>
        <v>1304646205</v>
      </c>
      <c r="C1580" s="41">
        <f>COUNTIF($B$14:$B$20009,B1580)</f>
        <v>1</v>
      </c>
      <c r="D1580" s="42">
        <v>403</v>
      </c>
      <c r="E1580" s="43"/>
      <c r="F1580" s="44">
        <v>13046</v>
      </c>
      <c r="G1580" s="44">
        <v>46205</v>
      </c>
      <c r="H1580" s="45"/>
      <c r="I1580" s="45"/>
      <c r="J1580" s="45"/>
      <c r="K1580" s="43" t="s">
        <v>32</v>
      </c>
    </row>
    <row r="1581" spans="2:11" x14ac:dyDescent="0.4">
      <c r="B1581" s="40" t="str">
        <f>F1581&amp;G1581</f>
        <v>1189746205</v>
      </c>
      <c r="C1581" s="41">
        <f>COUNTIF($B$14:$B$20009,B1581)</f>
        <v>1</v>
      </c>
      <c r="D1581" s="42">
        <v>404</v>
      </c>
      <c r="E1581" s="43"/>
      <c r="F1581" s="44">
        <v>11897</v>
      </c>
      <c r="G1581" s="44">
        <v>46205</v>
      </c>
      <c r="H1581" s="45" t="s">
        <v>35</v>
      </c>
      <c r="I1581" s="45" t="s">
        <v>35</v>
      </c>
      <c r="J1581" s="45">
        <v>46251</v>
      </c>
      <c r="K1581" s="43" t="s">
        <v>31</v>
      </c>
    </row>
    <row r="1582" spans="2:11" x14ac:dyDescent="0.4">
      <c r="B1582" s="40" t="str">
        <f>F1582&amp;G1582</f>
        <v>1308946205</v>
      </c>
      <c r="C1582" s="41">
        <f>COUNTIF($B$14:$B$20009,B1582)</f>
        <v>1</v>
      </c>
      <c r="D1582" s="42">
        <v>411</v>
      </c>
      <c r="E1582" s="43"/>
      <c r="F1582" s="44">
        <v>13089</v>
      </c>
      <c r="G1582" s="44">
        <v>46205</v>
      </c>
      <c r="H1582" s="45" t="s">
        <v>35</v>
      </c>
      <c r="I1582" s="45" t="s">
        <v>35</v>
      </c>
      <c r="J1582" s="45">
        <v>46259</v>
      </c>
      <c r="K1582" s="43" t="s">
        <v>31</v>
      </c>
    </row>
    <row r="1583" spans="2:11" x14ac:dyDescent="0.4">
      <c r="B1583" s="40" t="str">
        <f>F1583&amp;G1583</f>
        <v>1311146205</v>
      </c>
      <c r="C1583" s="41">
        <f>COUNTIF($B$14:$B$20009,B1583)</f>
        <v>1</v>
      </c>
      <c r="D1583" s="42">
        <v>421</v>
      </c>
      <c r="E1583" s="43"/>
      <c r="F1583" s="44">
        <v>13111</v>
      </c>
      <c r="G1583" s="44">
        <v>46205</v>
      </c>
      <c r="H1583" s="45" t="s">
        <v>35</v>
      </c>
      <c r="I1583" s="45" t="s">
        <v>35</v>
      </c>
      <c r="J1583" s="45">
        <v>46252</v>
      </c>
      <c r="K1583" s="43" t="s">
        <v>31</v>
      </c>
    </row>
    <row r="1584" spans="2:11" x14ac:dyDescent="0.4">
      <c r="B1584" s="40" t="str">
        <f>F1584&amp;G1584</f>
        <v>1314146205</v>
      </c>
      <c r="C1584" s="41">
        <f>COUNTIF($B$14:$B$20009,B1584)</f>
        <v>1</v>
      </c>
      <c r="D1584" s="42">
        <v>425</v>
      </c>
      <c r="E1584" s="43"/>
      <c r="F1584" s="44">
        <v>13141</v>
      </c>
      <c r="G1584" s="44">
        <v>46205</v>
      </c>
      <c r="H1584" s="45" t="s">
        <v>35</v>
      </c>
      <c r="I1584" s="45" t="s">
        <v>35</v>
      </c>
      <c r="J1584" s="45">
        <v>46253</v>
      </c>
      <c r="K1584" s="43" t="s">
        <v>31</v>
      </c>
    </row>
    <row r="1585" spans="2:11" x14ac:dyDescent="0.4">
      <c r="B1585" s="40" t="str">
        <f>F1585&amp;G1585</f>
        <v>1313846205</v>
      </c>
      <c r="C1585" s="41">
        <f>COUNTIF($B$14:$B$20009,B1585)</f>
        <v>1</v>
      </c>
      <c r="D1585" s="42">
        <v>426</v>
      </c>
      <c r="E1585" s="43"/>
      <c r="F1585" s="44">
        <v>13138</v>
      </c>
      <c r="G1585" s="44">
        <v>46205</v>
      </c>
      <c r="H1585" s="45" t="s">
        <v>35</v>
      </c>
      <c r="I1585" s="45" t="s">
        <v>35</v>
      </c>
      <c r="J1585" s="45">
        <v>46261</v>
      </c>
      <c r="K1585" s="43" t="s">
        <v>31</v>
      </c>
    </row>
    <row r="1586" spans="2:11" x14ac:dyDescent="0.4">
      <c r="B1586" s="40" t="str">
        <f>F1586&amp;G1586</f>
        <v>1346146205</v>
      </c>
      <c r="C1586" s="41">
        <f>COUNTIF($B$14:$B$20009,B1586)</f>
        <v>1</v>
      </c>
      <c r="D1586" s="42">
        <v>508</v>
      </c>
      <c r="E1586" s="43"/>
      <c r="F1586" s="44">
        <v>13461</v>
      </c>
      <c r="G1586" s="44">
        <v>46205</v>
      </c>
      <c r="H1586" s="45" t="s">
        <v>35</v>
      </c>
      <c r="I1586" s="45" t="s">
        <v>35</v>
      </c>
      <c r="J1586" s="45">
        <v>46246</v>
      </c>
      <c r="K1586" s="43" t="s">
        <v>31</v>
      </c>
    </row>
    <row r="1587" spans="2:11" x14ac:dyDescent="0.4">
      <c r="B1587" s="40" t="str">
        <f>F1587&amp;G1587</f>
        <v>1353446205</v>
      </c>
      <c r="C1587" s="41">
        <f>COUNTIF($B$14:$B$20009,B1587)</f>
        <v>1</v>
      </c>
      <c r="D1587" s="42">
        <v>529</v>
      </c>
      <c r="E1587" s="43"/>
      <c r="F1587" s="44">
        <v>13534</v>
      </c>
      <c r="G1587" s="44">
        <v>46205</v>
      </c>
      <c r="H1587" s="45" t="s">
        <v>35</v>
      </c>
      <c r="I1587" s="45" t="s">
        <v>35</v>
      </c>
      <c r="J1587" s="45">
        <v>46252</v>
      </c>
      <c r="K1587" s="43" t="s">
        <v>31</v>
      </c>
    </row>
    <row r="1588" spans="2:11" x14ac:dyDescent="0.4">
      <c r="B1588" s="40" t="str">
        <f>F1588&amp;G1588</f>
        <v>1353846205</v>
      </c>
      <c r="C1588" s="41">
        <f>COUNTIF($B$14:$B$20009,B1588)</f>
        <v>1</v>
      </c>
      <c r="D1588" s="42">
        <v>530</v>
      </c>
      <c r="E1588" s="43"/>
      <c r="F1588" s="44">
        <v>13538</v>
      </c>
      <c r="G1588" s="44">
        <v>46205</v>
      </c>
      <c r="H1588" s="45" t="s">
        <v>35</v>
      </c>
      <c r="I1588" s="45" t="s">
        <v>35</v>
      </c>
      <c r="J1588" s="45">
        <v>46261</v>
      </c>
      <c r="K1588" s="43" t="s">
        <v>31</v>
      </c>
    </row>
    <row r="1589" spans="2:11" x14ac:dyDescent="0.4">
      <c r="B1589" s="40" t="str">
        <f>F1589&amp;G1589</f>
        <v>1351746205</v>
      </c>
      <c r="C1589" s="41">
        <f>COUNTIF($B$14:$B$20009,B1589)</f>
        <v>1</v>
      </c>
      <c r="D1589" s="42">
        <v>531</v>
      </c>
      <c r="E1589" s="43"/>
      <c r="F1589" s="44">
        <v>13517</v>
      </c>
      <c r="G1589" s="44">
        <v>46205</v>
      </c>
      <c r="H1589" s="45" t="s">
        <v>35</v>
      </c>
      <c r="I1589" s="45" t="s">
        <v>35</v>
      </c>
      <c r="J1589" s="45">
        <v>46266</v>
      </c>
      <c r="K1589" s="43" t="s">
        <v>31</v>
      </c>
    </row>
    <row r="1590" spans="2:11" x14ac:dyDescent="0.4">
      <c r="B1590" s="40" t="str">
        <f>F1590&amp;G1590</f>
        <v>1356146205</v>
      </c>
      <c r="C1590" s="41">
        <f>COUNTIF($B$14:$B$20009,B1590)</f>
        <v>1</v>
      </c>
      <c r="D1590" s="42">
        <v>540</v>
      </c>
      <c r="E1590" s="43"/>
      <c r="F1590" s="44">
        <v>13561</v>
      </c>
      <c r="G1590" s="44">
        <v>46205</v>
      </c>
      <c r="H1590" s="45" t="s">
        <v>35</v>
      </c>
      <c r="I1590" s="45" t="s">
        <v>35</v>
      </c>
      <c r="J1590" s="45">
        <v>46239</v>
      </c>
      <c r="K1590" s="43" t="s">
        <v>31</v>
      </c>
    </row>
    <row r="1591" spans="2:11" x14ac:dyDescent="0.4">
      <c r="B1591" s="40" t="str">
        <f>F1591&amp;G1591</f>
        <v>1375346205</v>
      </c>
      <c r="C1591" s="41">
        <f>COUNTIF($B$14:$B$20009,B1591)</f>
        <v>1</v>
      </c>
      <c r="D1591" s="42">
        <v>578</v>
      </c>
      <c r="E1591" s="43"/>
      <c r="F1591" s="44">
        <v>13753</v>
      </c>
      <c r="G1591" s="44">
        <v>46205</v>
      </c>
      <c r="H1591" s="45" t="s">
        <v>35</v>
      </c>
      <c r="I1591" s="45" t="s">
        <v>35</v>
      </c>
      <c r="J1591" s="45">
        <v>46246</v>
      </c>
      <c r="K1591" s="43" t="s">
        <v>31</v>
      </c>
    </row>
    <row r="1592" spans="2:11" x14ac:dyDescent="0.4">
      <c r="B1592" s="40" t="str">
        <f>F1592&amp;G1592</f>
        <v>1380946205</v>
      </c>
      <c r="C1592" s="41">
        <f>COUNTIF($B$14:$B$20009,B1592)</f>
        <v>1</v>
      </c>
      <c r="D1592" s="42">
        <v>596</v>
      </c>
      <c r="E1592" s="43"/>
      <c r="F1592" s="44">
        <v>13809</v>
      </c>
      <c r="G1592" s="44">
        <v>46205</v>
      </c>
      <c r="H1592" s="45" t="s">
        <v>35</v>
      </c>
      <c r="I1592" s="45" t="s">
        <v>35</v>
      </c>
      <c r="J1592" s="45">
        <v>46267</v>
      </c>
      <c r="K1592" s="43" t="s">
        <v>31</v>
      </c>
    </row>
    <row r="1593" spans="2:11" x14ac:dyDescent="0.4">
      <c r="B1593" s="40" t="str">
        <f>F1593&amp;G1593</f>
        <v>1394446205</v>
      </c>
      <c r="C1593" s="41">
        <f>COUNTIF($B$14:$B$20009,B1593)</f>
        <v>1</v>
      </c>
      <c r="D1593" s="42">
        <v>632</v>
      </c>
      <c r="E1593" s="43"/>
      <c r="F1593" s="44">
        <v>13944</v>
      </c>
      <c r="G1593" s="44">
        <v>46205</v>
      </c>
      <c r="H1593" s="45" t="s">
        <v>35</v>
      </c>
      <c r="I1593" s="45" t="s">
        <v>35</v>
      </c>
      <c r="J1593" s="45">
        <v>46253</v>
      </c>
      <c r="K1593" s="43" t="s">
        <v>31</v>
      </c>
    </row>
    <row r="1594" spans="2:11" x14ac:dyDescent="0.4">
      <c r="B1594" s="40" t="str">
        <f>F1594&amp;G1594</f>
        <v>1395846205</v>
      </c>
      <c r="C1594" s="41">
        <f>COUNTIF($B$14:$B$20009,B1594)</f>
        <v>1</v>
      </c>
      <c r="D1594" s="42">
        <v>633</v>
      </c>
      <c r="E1594" s="43"/>
      <c r="F1594" s="44">
        <v>13958</v>
      </c>
      <c r="G1594" s="44">
        <v>46205</v>
      </c>
      <c r="H1594" s="45" t="s">
        <v>35</v>
      </c>
      <c r="I1594" s="45" t="s">
        <v>35</v>
      </c>
      <c r="J1594" s="45">
        <v>46239</v>
      </c>
      <c r="K1594" s="43" t="s">
        <v>31</v>
      </c>
    </row>
    <row r="1595" spans="2:11" x14ac:dyDescent="0.4">
      <c r="B1595" s="40" t="str">
        <f>F1595&amp;G1595</f>
        <v>1406946205</v>
      </c>
      <c r="C1595" s="41">
        <f>COUNTIF($B$14:$B$20009,B1595)</f>
        <v>1</v>
      </c>
      <c r="D1595" s="42">
        <v>650</v>
      </c>
      <c r="E1595" s="43"/>
      <c r="F1595" s="44">
        <v>14069</v>
      </c>
      <c r="G1595" s="44">
        <v>46205</v>
      </c>
      <c r="H1595" s="45" t="s">
        <v>35</v>
      </c>
      <c r="I1595" s="45" t="s">
        <v>35</v>
      </c>
      <c r="J1595" s="45">
        <v>46260</v>
      </c>
      <c r="K1595" s="43" t="s">
        <v>31</v>
      </c>
    </row>
    <row r="1596" spans="2:11" x14ac:dyDescent="0.4">
      <c r="B1596" s="40" t="str">
        <f>F1596&amp;G1596</f>
        <v>1419746205</v>
      </c>
      <c r="C1596" s="41">
        <f>COUNTIF($B$14:$B$20009,B1596)</f>
        <v>1</v>
      </c>
      <c r="D1596" s="42">
        <v>674</v>
      </c>
      <c r="E1596" s="43"/>
      <c r="F1596" s="44">
        <v>14197</v>
      </c>
      <c r="G1596" s="44">
        <v>46205</v>
      </c>
      <c r="H1596" s="45" t="s">
        <v>35</v>
      </c>
      <c r="I1596" s="45" t="s">
        <v>35</v>
      </c>
      <c r="J1596" s="45">
        <v>46261</v>
      </c>
      <c r="K1596" s="43" t="s">
        <v>31</v>
      </c>
    </row>
    <row r="1597" spans="2:11" x14ac:dyDescent="0.4">
      <c r="B1597" s="40" t="str">
        <f>F1597&amp;G1597</f>
        <v>1425846205</v>
      </c>
      <c r="C1597" s="41">
        <f>COUNTIF($B$14:$B$20009,B1597)</f>
        <v>1</v>
      </c>
      <c r="D1597" s="42">
        <v>684</v>
      </c>
      <c r="E1597" s="43"/>
      <c r="F1597" s="44">
        <v>14258</v>
      </c>
      <c r="G1597" s="44">
        <v>46205</v>
      </c>
      <c r="H1597" s="45" t="s">
        <v>35</v>
      </c>
      <c r="I1597" s="45" t="s">
        <v>35</v>
      </c>
      <c r="J1597" s="45">
        <v>46239</v>
      </c>
      <c r="K1597" s="43" t="s">
        <v>31</v>
      </c>
    </row>
    <row r="1598" spans="2:11" x14ac:dyDescent="0.4">
      <c r="B1598" s="40" t="str">
        <f>F1598&amp;G1598</f>
        <v>1427746205</v>
      </c>
      <c r="C1598" s="41">
        <f>COUNTIF($B$14:$B$20009,B1598)</f>
        <v>1</v>
      </c>
      <c r="D1598" s="42">
        <v>690</v>
      </c>
      <c r="E1598" s="43"/>
      <c r="F1598" s="44">
        <v>14277</v>
      </c>
      <c r="G1598" s="44">
        <v>46205</v>
      </c>
      <c r="H1598" s="45" t="s">
        <v>35</v>
      </c>
      <c r="I1598" s="45" t="s">
        <v>35</v>
      </c>
      <c r="J1598" s="45">
        <v>46239</v>
      </c>
      <c r="K1598" s="43" t="s">
        <v>31</v>
      </c>
    </row>
    <row r="1599" spans="2:11" x14ac:dyDescent="0.4">
      <c r="B1599" s="40" t="str">
        <f>F1599&amp;G1599</f>
        <v>1431446205</v>
      </c>
      <c r="C1599" s="41">
        <f>COUNTIF($B$14:$B$20009,B1599)</f>
        <v>1</v>
      </c>
      <c r="D1599" s="42">
        <v>706</v>
      </c>
      <c r="E1599" s="43"/>
      <c r="F1599" s="44">
        <v>14314</v>
      </c>
      <c r="G1599" s="44">
        <v>46205</v>
      </c>
      <c r="H1599" s="45" t="s">
        <v>35</v>
      </c>
      <c r="I1599" s="45" t="s">
        <v>35</v>
      </c>
      <c r="J1599" s="45">
        <v>46259</v>
      </c>
      <c r="K1599" s="43" t="s">
        <v>31</v>
      </c>
    </row>
    <row r="1600" spans="2:11" x14ac:dyDescent="0.4">
      <c r="B1600" s="40" t="str">
        <f>F1600&amp;G1600</f>
        <v>1434246205</v>
      </c>
      <c r="C1600" s="41">
        <f>COUNTIF($B$14:$B$20009,B1600)</f>
        <v>1</v>
      </c>
      <c r="D1600" s="42">
        <v>708</v>
      </c>
      <c r="E1600" s="43"/>
      <c r="F1600" s="44">
        <v>14342</v>
      </c>
      <c r="G1600" s="44">
        <v>46205</v>
      </c>
      <c r="H1600" s="45" t="s">
        <v>35</v>
      </c>
      <c r="I1600" s="45" t="s">
        <v>35</v>
      </c>
      <c r="J1600" s="45">
        <v>46267</v>
      </c>
      <c r="K1600" s="43" t="s">
        <v>31</v>
      </c>
    </row>
    <row r="1601" spans="2:11" x14ac:dyDescent="0.4">
      <c r="B1601" s="40" t="str">
        <f>F1601&amp;G1601</f>
        <v>1374146205</v>
      </c>
      <c r="C1601" s="41">
        <f>COUNTIF($B$14:$B$20009,B1601)</f>
        <v>1</v>
      </c>
      <c r="D1601" s="42">
        <v>719</v>
      </c>
      <c r="E1601" s="43"/>
      <c r="F1601" s="44">
        <v>13741</v>
      </c>
      <c r="G1601" s="44">
        <v>46205</v>
      </c>
      <c r="H1601" s="45" t="s">
        <v>35</v>
      </c>
      <c r="I1601" s="45" t="s">
        <v>35</v>
      </c>
      <c r="J1601" s="45">
        <v>46252</v>
      </c>
      <c r="K1601" s="43" t="s">
        <v>31</v>
      </c>
    </row>
    <row r="1602" spans="2:11" x14ac:dyDescent="0.4">
      <c r="B1602" s="40" t="str">
        <f>F1602&amp;G1602</f>
        <v>1447046205</v>
      </c>
      <c r="C1602" s="41">
        <f>COUNTIF($B$14:$B$20009,B1602)</f>
        <v>1</v>
      </c>
      <c r="D1602" s="42">
        <v>734</v>
      </c>
      <c r="E1602" s="43"/>
      <c r="F1602" s="44">
        <v>14470</v>
      </c>
      <c r="G1602" s="44">
        <v>46205</v>
      </c>
      <c r="H1602" s="45" t="s">
        <v>35</v>
      </c>
      <c r="I1602" s="45" t="s">
        <v>35</v>
      </c>
      <c r="J1602" s="45">
        <v>46240</v>
      </c>
      <c r="K1602" s="43" t="s">
        <v>31</v>
      </c>
    </row>
    <row r="1603" spans="2:11" x14ac:dyDescent="0.4">
      <c r="B1603" s="40" t="str">
        <f>F1603&amp;G1603</f>
        <v>1145846205</v>
      </c>
      <c r="C1603" s="41">
        <f>COUNTIF($B$14:$B$20009,B1603)</f>
        <v>1</v>
      </c>
      <c r="D1603" s="42">
        <v>753</v>
      </c>
      <c r="E1603" s="43"/>
      <c r="F1603" s="44">
        <v>11458</v>
      </c>
      <c r="G1603" s="44">
        <v>46205</v>
      </c>
      <c r="H1603" s="45" t="s">
        <v>35</v>
      </c>
      <c r="I1603" s="45" t="s">
        <v>35</v>
      </c>
      <c r="J1603" s="45">
        <v>46238</v>
      </c>
      <c r="K1603" s="43" t="s">
        <v>31</v>
      </c>
    </row>
    <row r="1604" spans="2:11" x14ac:dyDescent="0.4">
      <c r="B1604" s="40" t="str">
        <f>F1604&amp;G1604</f>
        <v>1351046205</v>
      </c>
      <c r="C1604" s="41">
        <f>COUNTIF($B$14:$B$20009,B1604)</f>
        <v>1</v>
      </c>
      <c r="D1604" s="42">
        <v>754</v>
      </c>
      <c r="E1604" s="43"/>
      <c r="F1604" s="44">
        <v>13510</v>
      </c>
      <c r="G1604" s="44">
        <v>46205</v>
      </c>
      <c r="H1604" s="45" t="s">
        <v>35</v>
      </c>
      <c r="I1604" s="45" t="s">
        <v>35</v>
      </c>
      <c r="J1604" s="45">
        <v>46254</v>
      </c>
      <c r="K1604" s="43" t="s">
        <v>31</v>
      </c>
    </row>
    <row r="1605" spans="2:11" x14ac:dyDescent="0.4">
      <c r="B1605" s="40" t="str">
        <f>F1605&amp;G1605</f>
        <v>1242346205</v>
      </c>
      <c r="C1605" s="41">
        <f>COUNTIF($B$14:$B$20009,B1605)</f>
        <v>1</v>
      </c>
      <c r="D1605" s="42">
        <v>823</v>
      </c>
      <c r="E1605" s="43"/>
      <c r="F1605" s="44">
        <v>12423</v>
      </c>
      <c r="G1605" s="44">
        <v>46205</v>
      </c>
      <c r="H1605" s="45" t="s">
        <v>35</v>
      </c>
      <c r="I1605" s="45" t="s">
        <v>35</v>
      </c>
      <c r="J1605" s="45">
        <v>46254</v>
      </c>
      <c r="K1605" s="45" t="s">
        <v>31</v>
      </c>
    </row>
    <row r="1606" spans="2:11" x14ac:dyDescent="0.4">
      <c r="B1606" s="40" t="str">
        <f>F1606&amp;G1606</f>
        <v>1062546205</v>
      </c>
      <c r="C1606" s="41">
        <f>COUNTIF($B$14:$B$20009,B1606)</f>
        <v>1</v>
      </c>
      <c r="D1606" s="42">
        <v>825</v>
      </c>
      <c r="E1606" s="43"/>
      <c r="F1606" s="44">
        <v>10625</v>
      </c>
      <c r="G1606" s="44">
        <v>46205</v>
      </c>
      <c r="H1606" s="45" t="s">
        <v>35</v>
      </c>
      <c r="I1606" s="45" t="s">
        <v>35</v>
      </c>
      <c r="J1606" s="45">
        <v>46240</v>
      </c>
      <c r="K1606" s="45" t="s">
        <v>31</v>
      </c>
    </row>
    <row r="1607" spans="2:11" x14ac:dyDescent="0.4">
      <c r="B1607" s="40" t="str">
        <f>F1607&amp;G1607</f>
        <v>1349246205</v>
      </c>
      <c r="C1607" s="41">
        <f>COUNTIF($B$14:$B$20009,B1607)</f>
        <v>1</v>
      </c>
      <c r="D1607" s="42">
        <v>846</v>
      </c>
      <c r="E1607" s="43"/>
      <c r="F1607" s="44">
        <v>13492</v>
      </c>
      <c r="G1607" s="44">
        <v>46205</v>
      </c>
      <c r="H1607" s="45" t="s">
        <v>35</v>
      </c>
      <c r="I1607" s="45" t="s">
        <v>35</v>
      </c>
      <c r="J1607" s="45">
        <v>46252</v>
      </c>
      <c r="K1607" s="43" t="s">
        <v>31</v>
      </c>
    </row>
    <row r="1608" spans="2:11" x14ac:dyDescent="0.4">
      <c r="B1608" s="40" t="str">
        <f>F1608&amp;G1608</f>
        <v>1319846205</v>
      </c>
      <c r="C1608" s="41">
        <f>COUNTIF($B$14:$B$20009,B1608)</f>
        <v>1</v>
      </c>
      <c r="D1608" s="42">
        <v>847</v>
      </c>
      <c r="E1608" s="43"/>
      <c r="F1608" s="44">
        <v>13198</v>
      </c>
      <c r="G1608" s="44">
        <v>46205</v>
      </c>
      <c r="H1608" s="45" t="s">
        <v>35</v>
      </c>
      <c r="I1608" s="45" t="s">
        <v>35</v>
      </c>
      <c r="J1608" s="45">
        <v>46259</v>
      </c>
      <c r="K1608" s="43" t="s">
        <v>31</v>
      </c>
    </row>
    <row r="1609" spans="2:11" x14ac:dyDescent="0.4">
      <c r="B1609" s="40" t="str">
        <f>F1609&amp;G1609</f>
        <v>1085246205</v>
      </c>
      <c r="C1609" s="41">
        <f>COUNTIF($B$14:$B$20009,B1609)</f>
        <v>1</v>
      </c>
      <c r="D1609" s="42">
        <v>866</v>
      </c>
      <c r="E1609" s="43"/>
      <c r="F1609" s="44">
        <v>10852</v>
      </c>
      <c r="G1609" s="44">
        <v>46205</v>
      </c>
      <c r="H1609" s="45" t="s">
        <v>35</v>
      </c>
      <c r="I1609" s="45" t="s">
        <v>35</v>
      </c>
      <c r="J1609" s="45">
        <v>46259</v>
      </c>
      <c r="K1609" s="43" t="s">
        <v>31</v>
      </c>
    </row>
    <row r="1610" spans="2:11" x14ac:dyDescent="0.4">
      <c r="B1610" s="40" t="str">
        <f>F1610&amp;G1610</f>
        <v>1227946205</v>
      </c>
      <c r="C1610" s="41">
        <f>COUNTIF($B$14:$B$20009,B1610)</f>
        <v>1</v>
      </c>
      <c r="D1610" s="42">
        <v>871</v>
      </c>
      <c r="E1610" s="43"/>
      <c r="F1610" s="44">
        <v>12279</v>
      </c>
      <c r="G1610" s="44">
        <v>46205</v>
      </c>
      <c r="H1610" s="45" t="s">
        <v>35</v>
      </c>
      <c r="I1610" s="45" t="s">
        <v>35</v>
      </c>
      <c r="J1610" s="45">
        <v>46240</v>
      </c>
      <c r="K1610" s="43" t="s">
        <v>31</v>
      </c>
    </row>
    <row r="1611" spans="2:11" x14ac:dyDescent="0.4">
      <c r="B1611" s="40" t="str">
        <f>F1611&amp;G1611</f>
        <v>933646205</v>
      </c>
      <c r="C1611" s="41">
        <f>COUNTIF($B$14:$B$20009,B1611)</f>
        <v>1</v>
      </c>
      <c r="D1611" s="42">
        <v>905</v>
      </c>
      <c r="E1611" s="43"/>
      <c r="F1611" s="44">
        <v>9336</v>
      </c>
      <c r="G1611" s="44">
        <v>46205</v>
      </c>
      <c r="H1611" s="45" t="s">
        <v>35</v>
      </c>
      <c r="I1611" s="45" t="s">
        <v>35</v>
      </c>
      <c r="J1611" s="45">
        <v>46253</v>
      </c>
      <c r="K1611" s="43" t="s">
        <v>31</v>
      </c>
    </row>
    <row r="1612" spans="2:11" x14ac:dyDescent="0.4">
      <c r="B1612" s="40" t="str">
        <f>F1612&amp;G1612</f>
        <v>1294646205</v>
      </c>
      <c r="C1612" s="41">
        <f>COUNTIF($B$14:$B$20009,B1612)</f>
        <v>1</v>
      </c>
      <c r="D1612" s="42">
        <v>907</v>
      </c>
      <c r="E1612" s="43"/>
      <c r="F1612" s="44">
        <v>12946</v>
      </c>
      <c r="G1612" s="44">
        <v>46205</v>
      </c>
      <c r="H1612" s="45" t="s">
        <v>35</v>
      </c>
      <c r="I1612" s="45" t="s">
        <v>35</v>
      </c>
      <c r="J1612" s="45">
        <v>46251</v>
      </c>
      <c r="K1612" s="43" t="s">
        <v>31</v>
      </c>
    </row>
    <row r="1613" spans="2:11" x14ac:dyDescent="0.4">
      <c r="B1613" s="40" t="str">
        <f>F1613&amp;G1613</f>
        <v>1213446205</v>
      </c>
      <c r="C1613" s="41">
        <f>COUNTIF($B$14:$B$20009,B1613)</f>
        <v>1</v>
      </c>
      <c r="D1613" s="42">
        <v>919</v>
      </c>
      <c r="E1613" s="43"/>
      <c r="F1613" s="44">
        <v>12134</v>
      </c>
      <c r="G1613" s="44">
        <v>46205</v>
      </c>
      <c r="H1613" s="45" t="s">
        <v>35</v>
      </c>
      <c r="I1613" s="45" t="s">
        <v>35</v>
      </c>
      <c r="J1613" s="45">
        <v>46260</v>
      </c>
      <c r="K1613" s="43" t="s">
        <v>31</v>
      </c>
    </row>
    <row r="1614" spans="2:11" x14ac:dyDescent="0.4">
      <c r="B1614" s="40" t="str">
        <f>F1614&amp;G1614</f>
        <v>1359946205</v>
      </c>
      <c r="C1614" s="41">
        <f>COUNTIF($B$14:$B$20009,B1614)</f>
        <v>1</v>
      </c>
      <c r="D1614" s="42">
        <v>933</v>
      </c>
      <c r="E1614" s="43"/>
      <c r="F1614" s="44">
        <v>13599</v>
      </c>
      <c r="G1614" s="44">
        <v>46205</v>
      </c>
      <c r="H1614" s="45" t="s">
        <v>35</v>
      </c>
      <c r="I1614" s="45" t="s">
        <v>35</v>
      </c>
      <c r="J1614" s="45">
        <v>46254</v>
      </c>
      <c r="K1614" s="43" t="s">
        <v>31</v>
      </c>
    </row>
    <row r="1615" spans="2:11" x14ac:dyDescent="0.4">
      <c r="B1615" s="40" t="str">
        <f>F1615&amp;G1615</f>
        <v>1138246205</v>
      </c>
      <c r="C1615" s="41">
        <f>COUNTIF($B$14:$B$20009,B1615)</f>
        <v>1</v>
      </c>
      <c r="D1615" s="42">
        <v>935</v>
      </c>
      <c r="E1615" s="43"/>
      <c r="F1615" s="44">
        <v>11382</v>
      </c>
      <c r="G1615" s="44">
        <v>46205</v>
      </c>
      <c r="H1615" s="45" t="s">
        <v>35</v>
      </c>
      <c r="I1615" s="45" t="s">
        <v>35</v>
      </c>
      <c r="J1615" s="45">
        <v>46239</v>
      </c>
      <c r="K1615" s="43" t="s">
        <v>31</v>
      </c>
    </row>
    <row r="1616" spans="2:11" x14ac:dyDescent="0.4">
      <c r="B1616" s="40" t="str">
        <f>F1616&amp;G1616</f>
        <v>1401546205</v>
      </c>
      <c r="C1616" s="41">
        <f>COUNTIF($B$14:$B$20009,B1616)</f>
        <v>1</v>
      </c>
      <c r="D1616" s="42">
        <v>943</v>
      </c>
      <c r="E1616" s="43"/>
      <c r="F1616" s="44">
        <v>14015</v>
      </c>
      <c r="G1616" s="44">
        <v>46205</v>
      </c>
      <c r="H1616" s="45" t="s">
        <v>35</v>
      </c>
      <c r="I1616" s="45" t="s">
        <v>35</v>
      </c>
      <c r="J1616" s="45">
        <v>46240</v>
      </c>
      <c r="K1616" s="43" t="s">
        <v>31</v>
      </c>
    </row>
    <row r="1617" spans="2:11" x14ac:dyDescent="0.4">
      <c r="B1617" s="40" t="str">
        <f>F1617&amp;G1617</f>
        <v>1099446205</v>
      </c>
      <c r="C1617" s="41">
        <f>COUNTIF($B$14:$B$20009,B1617)</f>
        <v>1</v>
      </c>
      <c r="D1617" s="42">
        <v>952</v>
      </c>
      <c r="E1617" s="43"/>
      <c r="F1617" s="44">
        <v>10994</v>
      </c>
      <c r="G1617" s="44">
        <v>46205</v>
      </c>
      <c r="H1617" s="45" t="s">
        <v>35</v>
      </c>
      <c r="I1617" s="45" t="s">
        <v>35</v>
      </c>
      <c r="J1617" s="45">
        <v>46244</v>
      </c>
      <c r="K1617" s="43" t="s">
        <v>31</v>
      </c>
    </row>
    <row r="1618" spans="2:11" x14ac:dyDescent="0.4">
      <c r="B1618" s="40" t="str">
        <f>F1618&amp;G1618</f>
        <v>1160946205</v>
      </c>
      <c r="C1618" s="41">
        <f>COUNTIF($B$14:$B$20009,B1618)</f>
        <v>1</v>
      </c>
      <c r="D1618" s="42">
        <v>955</v>
      </c>
      <c r="E1618" s="43"/>
      <c r="F1618" s="44">
        <v>11609</v>
      </c>
      <c r="G1618" s="44">
        <v>46205</v>
      </c>
      <c r="H1618" s="45" t="s">
        <v>35</v>
      </c>
      <c r="I1618" s="45" t="s">
        <v>35</v>
      </c>
      <c r="J1618" s="45">
        <v>46239</v>
      </c>
      <c r="K1618" s="43" t="s">
        <v>31</v>
      </c>
    </row>
    <row r="1619" spans="2:11" x14ac:dyDescent="0.4">
      <c r="B1619" s="40" t="str">
        <f>F1619&amp;G1619</f>
        <v>1169046205</v>
      </c>
      <c r="C1619" s="41">
        <f>COUNTIF($B$14:$B$20009,B1619)</f>
        <v>1</v>
      </c>
      <c r="D1619" s="42">
        <v>957</v>
      </c>
      <c r="E1619" s="43"/>
      <c r="F1619" s="44">
        <v>11690</v>
      </c>
      <c r="G1619" s="44">
        <v>46205</v>
      </c>
      <c r="H1619" s="45" t="s">
        <v>35</v>
      </c>
      <c r="I1619" s="45" t="s">
        <v>35</v>
      </c>
      <c r="J1619" s="45">
        <v>46244</v>
      </c>
      <c r="K1619" s="43" t="s">
        <v>31</v>
      </c>
    </row>
    <row r="1620" spans="2:11" x14ac:dyDescent="0.4">
      <c r="B1620" s="40" t="str">
        <f>F1620&amp;G1620</f>
        <v>1166646205</v>
      </c>
      <c r="C1620" s="41">
        <f>COUNTIF($B$14:$B$20009,B1620)</f>
        <v>1</v>
      </c>
      <c r="D1620" s="42">
        <v>969</v>
      </c>
      <c r="E1620" s="43"/>
      <c r="F1620" s="44">
        <v>11666</v>
      </c>
      <c r="G1620" s="44">
        <v>46205</v>
      </c>
      <c r="H1620" s="45" t="s">
        <v>35</v>
      </c>
      <c r="I1620" s="45" t="s">
        <v>35</v>
      </c>
      <c r="J1620" s="45">
        <v>46233</v>
      </c>
      <c r="K1620" s="43" t="s">
        <v>31</v>
      </c>
    </row>
    <row r="1621" spans="2:11" x14ac:dyDescent="0.4">
      <c r="B1621" s="40" t="str">
        <f>F1621&amp;G1621</f>
        <v>1248446205</v>
      </c>
      <c r="C1621" s="41">
        <f>COUNTIF($B$14:$B$20009,B1621)</f>
        <v>1</v>
      </c>
      <c r="D1621" s="42">
        <v>971</v>
      </c>
      <c r="E1621" s="43"/>
      <c r="F1621" s="44">
        <v>12484</v>
      </c>
      <c r="G1621" s="44">
        <v>46205</v>
      </c>
      <c r="H1621" s="45" t="s">
        <v>35</v>
      </c>
      <c r="I1621" s="45" t="s">
        <v>35</v>
      </c>
      <c r="J1621" s="45">
        <v>46239</v>
      </c>
      <c r="K1621" s="43" t="s">
        <v>31</v>
      </c>
    </row>
    <row r="1622" spans="2:11" x14ac:dyDescent="0.4">
      <c r="B1622" s="40" t="str">
        <f>F1622&amp;G1622</f>
        <v>1305446205</v>
      </c>
      <c r="C1622" s="41">
        <f>COUNTIF($B$14:$B$20009,B1622)</f>
        <v>1</v>
      </c>
      <c r="D1622" s="42">
        <v>979</v>
      </c>
      <c r="E1622" s="43"/>
      <c r="F1622" s="44">
        <v>13054</v>
      </c>
      <c r="G1622" s="44">
        <v>46205</v>
      </c>
      <c r="H1622" s="45" t="s">
        <v>35</v>
      </c>
      <c r="I1622" s="45" t="s">
        <v>35</v>
      </c>
      <c r="J1622" s="45">
        <v>46273</v>
      </c>
      <c r="K1622" s="43" t="s">
        <v>31</v>
      </c>
    </row>
    <row r="1623" spans="2:11" x14ac:dyDescent="0.4">
      <c r="B1623" s="40" t="str">
        <f>F1623&amp;G1623</f>
        <v>1322646205</v>
      </c>
      <c r="C1623" s="41">
        <f>COUNTIF($B$14:$B$20009,B1623)</f>
        <v>1</v>
      </c>
      <c r="D1623" s="42">
        <v>984</v>
      </c>
      <c r="E1623" s="43"/>
      <c r="F1623" s="44">
        <v>13226</v>
      </c>
      <c r="G1623" s="44">
        <v>46205</v>
      </c>
      <c r="H1623" s="45" t="s">
        <v>35</v>
      </c>
      <c r="I1623" s="45" t="s">
        <v>35</v>
      </c>
      <c r="J1623" s="45">
        <v>46233</v>
      </c>
      <c r="K1623" s="43" t="s">
        <v>31</v>
      </c>
    </row>
    <row r="1624" spans="2:11" x14ac:dyDescent="0.4">
      <c r="B1624" s="40" t="str">
        <f>F1624&amp;G1624</f>
        <v>1255246205</v>
      </c>
      <c r="C1624" s="41">
        <f>COUNTIF($B$14:$B$20009,B1624)</f>
        <v>1</v>
      </c>
      <c r="D1624" s="42">
        <v>1004</v>
      </c>
      <c r="E1624" s="43"/>
      <c r="F1624" s="44">
        <v>12552</v>
      </c>
      <c r="G1624" s="44">
        <v>46205</v>
      </c>
      <c r="H1624" s="45" t="s">
        <v>35</v>
      </c>
      <c r="I1624" s="45" t="s">
        <v>35</v>
      </c>
      <c r="J1624" s="45">
        <v>46230</v>
      </c>
      <c r="K1624" s="43" t="s">
        <v>31</v>
      </c>
    </row>
    <row r="1625" spans="2:11" x14ac:dyDescent="0.4">
      <c r="B1625" s="40" t="str">
        <f>F1625&amp;G1625</f>
        <v>1242746205</v>
      </c>
      <c r="C1625" s="41">
        <f>COUNTIF($B$14:$B$20009,B1625)</f>
        <v>1</v>
      </c>
      <c r="D1625" s="42">
        <v>1007</v>
      </c>
      <c r="E1625" s="43"/>
      <c r="F1625" s="44">
        <v>12427</v>
      </c>
      <c r="G1625" s="44">
        <v>46205</v>
      </c>
      <c r="H1625" s="45" t="s">
        <v>35</v>
      </c>
      <c r="I1625" s="45" t="s">
        <v>35</v>
      </c>
      <c r="J1625" s="45">
        <v>46232</v>
      </c>
      <c r="K1625" s="43" t="s">
        <v>31</v>
      </c>
    </row>
    <row r="1626" spans="2:11" x14ac:dyDescent="0.4">
      <c r="B1626" s="40" t="str">
        <f>F1626&amp;G1626</f>
        <v>1026146205</v>
      </c>
      <c r="C1626" s="41">
        <f>COUNTIF($B$14:$B$20009,B1626)</f>
        <v>1</v>
      </c>
      <c r="D1626" s="42">
        <v>1017</v>
      </c>
      <c r="E1626" s="43"/>
      <c r="F1626" s="44">
        <v>10261</v>
      </c>
      <c r="G1626" s="44">
        <v>46205</v>
      </c>
      <c r="H1626" s="45" t="s">
        <v>35</v>
      </c>
      <c r="I1626" s="45" t="s">
        <v>35</v>
      </c>
      <c r="J1626" s="45">
        <v>46231</v>
      </c>
      <c r="K1626" s="43" t="s">
        <v>31</v>
      </c>
    </row>
    <row r="1627" spans="2:11" x14ac:dyDescent="0.4">
      <c r="B1627" s="40" t="str">
        <f>F1627&amp;G1627</f>
        <v>1385746205</v>
      </c>
      <c r="C1627" s="41">
        <f>COUNTIF($B$14:$B$20009,B1627)</f>
        <v>1</v>
      </c>
      <c r="D1627" s="42">
        <v>1031</v>
      </c>
      <c r="E1627" s="43"/>
      <c r="F1627" s="44">
        <v>13857</v>
      </c>
      <c r="G1627" s="44">
        <v>46205</v>
      </c>
      <c r="H1627" s="45" t="s">
        <v>35</v>
      </c>
      <c r="I1627" s="45" t="s">
        <v>35</v>
      </c>
      <c r="J1627" s="45">
        <v>46239</v>
      </c>
      <c r="K1627" s="43" t="s">
        <v>31</v>
      </c>
    </row>
    <row r="1628" spans="2:11" x14ac:dyDescent="0.4">
      <c r="B1628" s="40" t="str">
        <f>F1628&amp;G1628</f>
        <v>1397146205</v>
      </c>
      <c r="C1628" s="41">
        <f>COUNTIF($B$14:$B$20009,B1628)</f>
        <v>1</v>
      </c>
      <c r="D1628" s="42">
        <v>1033</v>
      </c>
      <c r="E1628" s="43"/>
      <c r="F1628" s="44">
        <v>13971</v>
      </c>
      <c r="G1628" s="44">
        <v>46205</v>
      </c>
      <c r="H1628" s="45" t="s">
        <v>35</v>
      </c>
      <c r="I1628" s="45" t="s">
        <v>35</v>
      </c>
      <c r="J1628" s="45">
        <v>46303</v>
      </c>
      <c r="K1628" s="43" t="s">
        <v>34</v>
      </c>
    </row>
    <row r="1629" spans="2:11" x14ac:dyDescent="0.4">
      <c r="B1629" s="40" t="str">
        <f>F1629&amp;G1629</f>
        <v>1175346205</v>
      </c>
      <c r="C1629" s="41">
        <f>COUNTIF($B$14:$B$20009,B1629)</f>
        <v>1</v>
      </c>
      <c r="D1629" s="42">
        <v>1059</v>
      </c>
      <c r="E1629" s="43"/>
      <c r="F1629" s="44">
        <v>11753</v>
      </c>
      <c r="G1629" s="44">
        <v>46205</v>
      </c>
      <c r="H1629" s="45" t="s">
        <v>35</v>
      </c>
      <c r="I1629" s="45" t="s">
        <v>35</v>
      </c>
      <c r="J1629" s="45">
        <v>46233</v>
      </c>
      <c r="K1629" s="43" t="s">
        <v>31</v>
      </c>
    </row>
    <row r="1630" spans="2:11" x14ac:dyDescent="0.4">
      <c r="B1630" s="40" t="str">
        <f>F1630&amp;G1630</f>
        <v>1162846205</v>
      </c>
      <c r="C1630" s="41">
        <f>COUNTIF($B$14:$B$20009,B1630)</f>
        <v>1</v>
      </c>
      <c r="D1630" s="42">
        <v>1061</v>
      </c>
      <c r="E1630" s="43"/>
      <c r="F1630" s="44">
        <v>11628</v>
      </c>
      <c r="G1630" s="44">
        <v>46205</v>
      </c>
      <c r="H1630" s="45" t="s">
        <v>35</v>
      </c>
      <c r="I1630" s="45" t="s">
        <v>35</v>
      </c>
      <c r="J1630" s="45">
        <v>46240</v>
      </c>
      <c r="K1630" s="43" t="s">
        <v>31</v>
      </c>
    </row>
    <row r="1631" spans="2:11" x14ac:dyDescent="0.4">
      <c r="B1631" s="40" t="str">
        <f>F1631&amp;G1631</f>
        <v>1406146205</v>
      </c>
      <c r="C1631" s="41">
        <f>COUNTIF($B$14:$B$20009,B1631)</f>
        <v>1</v>
      </c>
      <c r="D1631" s="42">
        <v>1088</v>
      </c>
      <c r="E1631" s="43"/>
      <c r="F1631" s="44">
        <v>14061</v>
      </c>
      <c r="G1631" s="44">
        <v>46205</v>
      </c>
      <c r="H1631" s="45" t="s">
        <v>35</v>
      </c>
      <c r="I1631" s="45" t="s">
        <v>35</v>
      </c>
      <c r="J1631" s="45">
        <v>46237</v>
      </c>
      <c r="K1631" s="43" t="s">
        <v>31</v>
      </c>
    </row>
    <row r="1632" spans="2:11" x14ac:dyDescent="0.4">
      <c r="B1632" s="40" t="str">
        <f>F1632&amp;G1632</f>
        <v>1274146205</v>
      </c>
      <c r="C1632" s="41">
        <f>COUNTIF($B$14:$B$20009,B1632)</f>
        <v>1</v>
      </c>
      <c r="D1632" s="42">
        <v>1102</v>
      </c>
      <c r="E1632" s="43"/>
      <c r="F1632" s="44">
        <v>12741</v>
      </c>
      <c r="G1632" s="44">
        <v>46205</v>
      </c>
      <c r="H1632" s="45" t="s">
        <v>35</v>
      </c>
      <c r="I1632" s="45" t="s">
        <v>35</v>
      </c>
      <c r="J1632" s="45">
        <v>46238</v>
      </c>
      <c r="K1632" s="43" t="s">
        <v>31</v>
      </c>
    </row>
    <row r="1633" spans="2:11" x14ac:dyDescent="0.4">
      <c r="B1633" s="40" t="str">
        <f>F1633&amp;G1633</f>
        <v>1453946205</v>
      </c>
      <c r="C1633" s="41">
        <f>COUNTIF($B$14:$B$20009,B1633)</f>
        <v>1</v>
      </c>
      <c r="D1633" s="42">
        <v>1109</v>
      </c>
      <c r="E1633" s="43"/>
      <c r="F1633" s="44">
        <v>14539</v>
      </c>
      <c r="G1633" s="44">
        <v>46205</v>
      </c>
      <c r="H1633" s="45" t="s">
        <v>35</v>
      </c>
      <c r="I1633" s="45" t="s">
        <v>35</v>
      </c>
      <c r="J1633" s="45">
        <v>46254</v>
      </c>
      <c r="K1633" s="43" t="s">
        <v>31</v>
      </c>
    </row>
    <row r="1634" spans="2:11" x14ac:dyDescent="0.4">
      <c r="B1634" s="40" t="str">
        <f>F1634&amp;G1634</f>
        <v>1469046205</v>
      </c>
      <c r="C1634" s="41">
        <f>COUNTIF($B$14:$B$20009,B1634)</f>
        <v>1</v>
      </c>
      <c r="D1634" s="42">
        <v>1158</v>
      </c>
      <c r="E1634" s="43"/>
      <c r="F1634" s="44">
        <v>14690</v>
      </c>
      <c r="G1634" s="44">
        <v>46205</v>
      </c>
      <c r="H1634" s="45" t="s">
        <v>35</v>
      </c>
      <c r="I1634" s="45" t="s">
        <v>35</v>
      </c>
      <c r="J1634" s="45">
        <v>46253</v>
      </c>
      <c r="K1634" s="43" t="s">
        <v>31</v>
      </c>
    </row>
    <row r="1635" spans="2:11" x14ac:dyDescent="0.4">
      <c r="B1635" s="40" t="str">
        <f>F1635&amp;G1635</f>
        <v>1468046205</v>
      </c>
      <c r="C1635" s="41">
        <f>COUNTIF($B$14:$B$20009,B1635)</f>
        <v>1</v>
      </c>
      <c r="D1635" s="42">
        <v>1161</v>
      </c>
      <c r="E1635" s="43"/>
      <c r="F1635" s="44">
        <v>14680</v>
      </c>
      <c r="G1635" s="44">
        <v>46205</v>
      </c>
      <c r="H1635" s="45" t="s">
        <v>35</v>
      </c>
      <c r="I1635" s="45" t="s">
        <v>35</v>
      </c>
      <c r="J1635" s="45">
        <v>46259</v>
      </c>
      <c r="K1635" s="43" t="s">
        <v>31</v>
      </c>
    </row>
    <row r="1636" spans="2:11" x14ac:dyDescent="0.4">
      <c r="B1636" s="40" t="str">
        <f>F1636&amp;G1636</f>
        <v>1469246205</v>
      </c>
      <c r="C1636" s="41">
        <f>COUNTIF($B$14:$B$20009,B1636)</f>
        <v>2</v>
      </c>
      <c r="D1636" s="42">
        <v>1166</v>
      </c>
      <c r="E1636" s="43"/>
      <c r="F1636" s="44">
        <v>14692</v>
      </c>
      <c r="G1636" s="44">
        <v>46205</v>
      </c>
      <c r="H1636" s="45" t="s">
        <v>35</v>
      </c>
      <c r="I1636" s="45" t="s">
        <v>35</v>
      </c>
      <c r="J1636" s="45">
        <v>46267</v>
      </c>
      <c r="K1636" s="43" t="s">
        <v>31</v>
      </c>
    </row>
    <row r="1637" spans="2:11" x14ac:dyDescent="0.4">
      <c r="B1637" s="40" t="str">
        <f>F1637&amp;G1637</f>
        <v>1469246205</v>
      </c>
      <c r="C1637" s="41">
        <f>COUNTIF($B$14:$B$20009,B1637)</f>
        <v>2</v>
      </c>
      <c r="D1637" s="42">
        <v>1169</v>
      </c>
      <c r="E1637" s="43"/>
      <c r="F1637" s="44">
        <v>14692</v>
      </c>
      <c r="G1637" s="44">
        <v>46205</v>
      </c>
      <c r="H1637" s="45" t="s">
        <v>35</v>
      </c>
      <c r="I1637" s="45" t="s">
        <v>35</v>
      </c>
      <c r="J1637" s="45">
        <v>46240</v>
      </c>
      <c r="K1637" s="43" t="s">
        <v>31</v>
      </c>
    </row>
    <row r="1638" spans="2:11" x14ac:dyDescent="0.4">
      <c r="B1638" s="40" t="str">
        <f>F1638&amp;G1638</f>
        <v>1468646205</v>
      </c>
      <c r="C1638" s="41">
        <f>COUNTIF($B$14:$B$20009,B1638)</f>
        <v>1</v>
      </c>
      <c r="D1638" s="42">
        <v>1170</v>
      </c>
      <c r="E1638" s="43"/>
      <c r="F1638" s="44">
        <v>14686</v>
      </c>
      <c r="G1638" s="44">
        <v>46205</v>
      </c>
      <c r="H1638" s="45" t="s">
        <v>35</v>
      </c>
      <c r="I1638" s="45" t="s">
        <v>35</v>
      </c>
      <c r="J1638" s="45">
        <v>46266</v>
      </c>
      <c r="K1638" s="43" t="s">
        <v>31</v>
      </c>
    </row>
    <row r="1639" spans="2:11" x14ac:dyDescent="0.4">
      <c r="B1639" s="40" t="str">
        <f>F1639&amp;G1639</f>
        <v>1473246205</v>
      </c>
      <c r="C1639" s="41">
        <f>COUNTIF($B$14:$B$20009,B1639)</f>
        <v>1</v>
      </c>
      <c r="D1639" s="42">
        <v>1176</v>
      </c>
      <c r="E1639" s="43"/>
      <c r="F1639" s="44">
        <v>14732</v>
      </c>
      <c r="G1639" s="44">
        <v>46205</v>
      </c>
      <c r="H1639" s="45" t="s">
        <v>35</v>
      </c>
      <c r="I1639" s="45" t="s">
        <v>35</v>
      </c>
      <c r="J1639" s="45">
        <v>46267</v>
      </c>
      <c r="K1639" s="43" t="s">
        <v>31</v>
      </c>
    </row>
    <row r="1640" spans="2:11" x14ac:dyDescent="0.4">
      <c r="B1640" s="40" t="str">
        <f>F1640&amp;G1640</f>
        <v>1472346205</v>
      </c>
      <c r="C1640" s="41">
        <f>COUNTIF($B$14:$B$20009,B1640)</f>
        <v>1</v>
      </c>
      <c r="D1640" s="42">
        <v>1182</v>
      </c>
      <c r="E1640" s="43"/>
      <c r="F1640" s="44">
        <v>14723</v>
      </c>
      <c r="G1640" s="44">
        <v>46205</v>
      </c>
      <c r="H1640" s="45" t="s">
        <v>35</v>
      </c>
      <c r="I1640" s="45" t="s">
        <v>35</v>
      </c>
      <c r="J1640" s="45">
        <v>46258</v>
      </c>
      <c r="K1640" s="43" t="s">
        <v>31</v>
      </c>
    </row>
    <row r="1641" spans="2:11" x14ac:dyDescent="0.4">
      <c r="B1641" s="40" t="str">
        <f>F1641&amp;G1641</f>
        <v>1476346205</v>
      </c>
      <c r="C1641" s="41">
        <f>COUNTIF($B$14:$B$20009,B1641)</f>
        <v>1</v>
      </c>
      <c r="D1641" s="42">
        <v>1195</v>
      </c>
      <c r="E1641" s="43"/>
      <c r="F1641" s="44">
        <v>14763</v>
      </c>
      <c r="G1641" s="44">
        <v>46205</v>
      </c>
      <c r="H1641" s="45" t="s">
        <v>35</v>
      </c>
      <c r="I1641" s="45" t="s">
        <v>35</v>
      </c>
      <c r="J1641" s="45">
        <v>46261</v>
      </c>
      <c r="K1641" s="43" t="s">
        <v>31</v>
      </c>
    </row>
    <row r="1642" spans="2:11" x14ac:dyDescent="0.4">
      <c r="B1642" s="40" t="str">
        <f>F1642&amp;G1642</f>
        <v>1480746205</v>
      </c>
      <c r="C1642" s="41">
        <f>COUNTIF($B$14:$B$20009,B1642)</f>
        <v>1</v>
      </c>
      <c r="D1642" s="42">
        <v>1217</v>
      </c>
      <c r="E1642" s="43"/>
      <c r="F1642" s="44">
        <v>14807</v>
      </c>
      <c r="G1642" s="44">
        <v>46205</v>
      </c>
      <c r="H1642" s="45" t="s">
        <v>35</v>
      </c>
      <c r="I1642" s="45" t="s">
        <v>35</v>
      </c>
      <c r="J1642" s="45">
        <v>46261</v>
      </c>
      <c r="K1642" s="43" t="s">
        <v>31</v>
      </c>
    </row>
    <row r="1643" spans="2:11" x14ac:dyDescent="0.4">
      <c r="B1643" s="40" t="str">
        <f>F1643&amp;G1643</f>
        <v>1479746205</v>
      </c>
      <c r="C1643" s="41">
        <f>COUNTIF($B$14:$B$20009,B1643)</f>
        <v>1</v>
      </c>
      <c r="D1643" s="42">
        <v>1218</v>
      </c>
      <c r="E1643" s="43"/>
      <c r="F1643" s="44">
        <v>14797</v>
      </c>
      <c r="G1643" s="44">
        <v>46205</v>
      </c>
      <c r="H1643" s="45" t="s">
        <v>35</v>
      </c>
      <c r="I1643" s="45" t="s">
        <v>35</v>
      </c>
      <c r="J1643" s="45">
        <v>46232</v>
      </c>
      <c r="K1643" s="43" t="s">
        <v>31</v>
      </c>
    </row>
    <row r="1644" spans="2:11" x14ac:dyDescent="0.4">
      <c r="B1644" s="40" t="str">
        <f>F1644&amp;G1644</f>
        <v>1275346205</v>
      </c>
      <c r="C1644" s="41">
        <f>COUNTIF($B$14:$B$20009,B1644)</f>
        <v>1</v>
      </c>
      <c r="D1644" s="42">
        <v>1229</v>
      </c>
      <c r="E1644" s="43"/>
      <c r="F1644" s="44">
        <v>12753</v>
      </c>
      <c r="G1644" s="44">
        <v>46205</v>
      </c>
      <c r="H1644" s="45" t="s">
        <v>35</v>
      </c>
      <c r="I1644" s="45" t="s">
        <v>35</v>
      </c>
      <c r="J1644" s="45">
        <v>46252</v>
      </c>
      <c r="K1644" s="43" t="s">
        <v>31</v>
      </c>
    </row>
    <row r="1645" spans="2:11" x14ac:dyDescent="0.4">
      <c r="B1645" s="40" t="str">
        <f>F1645&amp;G1645</f>
        <v>1488346205</v>
      </c>
      <c r="C1645" s="41">
        <f>COUNTIF($B$14:$B$20009,B1645)</f>
        <v>1</v>
      </c>
      <c r="D1645" s="42">
        <v>1236</v>
      </c>
      <c r="E1645" s="43"/>
      <c r="F1645" s="44">
        <v>14883</v>
      </c>
      <c r="G1645" s="44">
        <v>46205</v>
      </c>
      <c r="H1645" s="45" t="s">
        <v>35</v>
      </c>
      <c r="I1645" s="45" t="s">
        <v>35</v>
      </c>
      <c r="J1645" s="45">
        <v>46253</v>
      </c>
      <c r="K1645" s="43" t="s">
        <v>31</v>
      </c>
    </row>
    <row r="1646" spans="2:11" x14ac:dyDescent="0.4">
      <c r="B1646" s="40" t="str">
        <f>F1646&amp;G1646</f>
        <v>1498046205</v>
      </c>
      <c r="C1646" s="41">
        <f>COUNTIF($B$14:$B$20009,B1646)</f>
        <v>1</v>
      </c>
      <c r="D1646" s="42">
        <v>1270</v>
      </c>
      <c r="E1646" s="43"/>
      <c r="F1646" s="44">
        <v>14980</v>
      </c>
      <c r="G1646" s="44">
        <v>46205</v>
      </c>
      <c r="H1646" s="45" t="s">
        <v>35</v>
      </c>
      <c r="I1646" s="45" t="s">
        <v>35</v>
      </c>
      <c r="J1646" s="45">
        <v>46260</v>
      </c>
      <c r="K1646" s="43" t="s">
        <v>31</v>
      </c>
    </row>
    <row r="1647" spans="2:11" x14ac:dyDescent="0.4">
      <c r="B1647" s="40" t="str">
        <f>F1647&amp;G1647</f>
        <v>1500246205</v>
      </c>
      <c r="C1647" s="41">
        <f>COUNTIF($B$14:$B$20009,B1647)</f>
        <v>1</v>
      </c>
      <c r="D1647" s="42">
        <v>1275</v>
      </c>
      <c r="E1647" s="43"/>
      <c r="F1647" s="44">
        <v>15002</v>
      </c>
      <c r="G1647" s="44">
        <v>46205</v>
      </c>
      <c r="H1647" s="45"/>
      <c r="I1647" s="45"/>
      <c r="J1647" s="45"/>
      <c r="K1647" s="43" t="s">
        <v>32</v>
      </c>
    </row>
    <row r="1648" spans="2:11" x14ac:dyDescent="0.4">
      <c r="B1648" s="40" t="str">
        <f>F1648&amp;G1648</f>
        <v>1503346205</v>
      </c>
      <c r="C1648" s="41">
        <f>COUNTIF($B$14:$B$20009,B1648)</f>
        <v>1</v>
      </c>
      <c r="D1648" s="42">
        <v>1279</v>
      </c>
      <c r="E1648" s="43"/>
      <c r="F1648" s="44">
        <v>15033</v>
      </c>
      <c r="G1648" s="44">
        <v>46205</v>
      </c>
      <c r="H1648" s="45" t="s">
        <v>35</v>
      </c>
      <c r="I1648" s="45" t="s">
        <v>35</v>
      </c>
      <c r="J1648" s="45">
        <v>46254</v>
      </c>
      <c r="K1648" s="43" t="s">
        <v>31</v>
      </c>
    </row>
    <row r="1649" spans="2:11" x14ac:dyDescent="0.4">
      <c r="B1649" s="40" t="str">
        <f>F1649&amp;G1649</f>
        <v>1507446205</v>
      </c>
      <c r="C1649" s="41">
        <f>COUNTIF($B$14:$B$20009,B1649)</f>
        <v>1</v>
      </c>
      <c r="D1649" s="42">
        <v>1309</v>
      </c>
      <c r="E1649" s="43"/>
      <c r="F1649" s="44">
        <v>15074</v>
      </c>
      <c r="G1649" s="44">
        <v>46205</v>
      </c>
      <c r="H1649" s="45" t="s">
        <v>35</v>
      </c>
      <c r="I1649" s="45" t="s">
        <v>35</v>
      </c>
      <c r="J1649" s="45">
        <v>46258</v>
      </c>
      <c r="K1649" s="43" t="s">
        <v>31</v>
      </c>
    </row>
    <row r="1650" spans="2:11" x14ac:dyDescent="0.4">
      <c r="B1650" s="40" t="str">
        <f>F1650&amp;G1650</f>
        <v>1509846205</v>
      </c>
      <c r="C1650" s="41">
        <f>COUNTIF($B$14:$B$20009,B1650)</f>
        <v>1</v>
      </c>
      <c r="D1650" s="42">
        <v>1318</v>
      </c>
      <c r="E1650" s="43"/>
      <c r="F1650" s="44">
        <v>15098</v>
      </c>
      <c r="G1650" s="44">
        <v>46205</v>
      </c>
      <c r="H1650" s="45" t="s">
        <v>35</v>
      </c>
      <c r="I1650" s="45" t="s">
        <v>35</v>
      </c>
      <c r="J1650" s="45">
        <v>46240</v>
      </c>
      <c r="K1650" s="43" t="s">
        <v>31</v>
      </c>
    </row>
    <row r="1651" spans="2:11" x14ac:dyDescent="0.4">
      <c r="B1651" s="40" t="str">
        <f>F1651&amp;G1651</f>
        <v>1522546205</v>
      </c>
      <c r="C1651" s="41">
        <f>COUNTIF($B$14:$B$20009,B1651)</f>
        <v>1</v>
      </c>
      <c r="D1651" s="42">
        <v>1347</v>
      </c>
      <c r="E1651" s="43"/>
      <c r="F1651" s="44">
        <v>15225</v>
      </c>
      <c r="G1651" s="44">
        <v>46205</v>
      </c>
      <c r="H1651" s="45" t="s">
        <v>35</v>
      </c>
      <c r="I1651" s="45" t="s">
        <v>35</v>
      </c>
      <c r="J1651" s="45">
        <v>46253</v>
      </c>
      <c r="K1651" s="43" t="s">
        <v>31</v>
      </c>
    </row>
    <row r="1652" spans="2:11" x14ac:dyDescent="0.4">
      <c r="B1652" s="40" t="str">
        <f>F1652&amp;G1652</f>
        <v>1536046205</v>
      </c>
      <c r="C1652" s="41">
        <f>COUNTIF($B$14:$B$20009,B1652)</f>
        <v>1</v>
      </c>
      <c r="D1652" s="42">
        <v>1382</v>
      </c>
      <c r="E1652" s="43"/>
      <c r="F1652" s="44">
        <v>15360</v>
      </c>
      <c r="G1652" s="44">
        <v>46205</v>
      </c>
      <c r="H1652" s="45" t="s">
        <v>35</v>
      </c>
      <c r="I1652" s="45" t="s">
        <v>35</v>
      </c>
      <c r="J1652" s="45">
        <v>46239</v>
      </c>
      <c r="K1652" s="43" t="s">
        <v>31</v>
      </c>
    </row>
    <row r="1653" spans="2:11" x14ac:dyDescent="0.4">
      <c r="B1653" s="40" t="str">
        <f>F1653&amp;G1653</f>
        <v>1537046205</v>
      </c>
      <c r="C1653" s="41">
        <f>COUNTIF($B$14:$B$20009,B1653)</f>
        <v>1</v>
      </c>
      <c r="D1653" s="42">
        <v>1386</v>
      </c>
      <c r="E1653" s="43"/>
      <c r="F1653" s="44">
        <v>15370</v>
      </c>
      <c r="G1653" s="44">
        <v>46205</v>
      </c>
      <c r="H1653" s="45" t="s">
        <v>35</v>
      </c>
      <c r="I1653" s="45" t="s">
        <v>35</v>
      </c>
      <c r="J1653" s="45">
        <v>46259</v>
      </c>
      <c r="K1653" s="43" t="s">
        <v>31</v>
      </c>
    </row>
    <row r="1654" spans="2:11" x14ac:dyDescent="0.4">
      <c r="B1654" s="40" t="str">
        <f>F1654&amp;G1654</f>
        <v>1539746205</v>
      </c>
      <c r="C1654" s="41">
        <f>COUNTIF($B$14:$B$20009,B1654)</f>
        <v>1</v>
      </c>
      <c r="D1654" s="42">
        <v>1395</v>
      </c>
      <c r="E1654" s="43"/>
      <c r="F1654" s="44">
        <v>15397</v>
      </c>
      <c r="G1654" s="44">
        <v>46205</v>
      </c>
      <c r="H1654" s="45" t="s">
        <v>35</v>
      </c>
      <c r="I1654" s="45" t="s">
        <v>35</v>
      </c>
      <c r="J1654" s="45">
        <v>46233</v>
      </c>
      <c r="K1654" s="43" t="s">
        <v>31</v>
      </c>
    </row>
    <row r="1655" spans="2:11" x14ac:dyDescent="0.4">
      <c r="B1655" s="40" t="str">
        <f>F1655&amp;G1655</f>
        <v>1545746205</v>
      </c>
      <c r="C1655" s="41">
        <f>COUNTIF($B$14:$B$20009,B1655)</f>
        <v>1</v>
      </c>
      <c r="D1655" s="42">
        <v>1415</v>
      </c>
      <c r="E1655" s="43"/>
      <c r="F1655" s="44">
        <v>15457</v>
      </c>
      <c r="G1655" s="44">
        <v>46205</v>
      </c>
      <c r="H1655" s="45" t="s">
        <v>35</v>
      </c>
      <c r="I1655" s="45" t="s">
        <v>35</v>
      </c>
      <c r="J1655" s="45">
        <v>46266</v>
      </c>
      <c r="K1655" s="45" t="s">
        <v>31</v>
      </c>
    </row>
    <row r="1656" spans="2:11" x14ac:dyDescent="0.4">
      <c r="B1656" s="40" t="str">
        <f>F1656&amp;G1656</f>
        <v>1546746205</v>
      </c>
      <c r="C1656" s="41">
        <f>COUNTIF($B$14:$B$20009,B1656)</f>
        <v>1</v>
      </c>
      <c r="D1656" s="42">
        <v>1417</v>
      </c>
      <c r="E1656" s="43"/>
      <c r="F1656" s="44">
        <v>15467</v>
      </c>
      <c r="G1656" s="44">
        <v>46205</v>
      </c>
      <c r="H1656" s="45" t="s">
        <v>35</v>
      </c>
      <c r="I1656" s="45" t="s">
        <v>35</v>
      </c>
      <c r="J1656" s="45">
        <v>46281</v>
      </c>
      <c r="K1656" s="43" t="s">
        <v>33</v>
      </c>
    </row>
    <row r="1657" spans="2:11" x14ac:dyDescent="0.4">
      <c r="B1657" s="40" t="str">
        <f>F1657&amp;G1657</f>
        <v>1548146205</v>
      </c>
      <c r="C1657" s="41">
        <f>COUNTIF($B$14:$B$20009,B1657)</f>
        <v>1</v>
      </c>
      <c r="D1657" s="42">
        <v>1420</v>
      </c>
      <c r="E1657" s="43"/>
      <c r="F1657" s="44">
        <v>15481</v>
      </c>
      <c r="G1657" s="44">
        <v>46205</v>
      </c>
      <c r="H1657" s="45" t="s">
        <v>35</v>
      </c>
      <c r="I1657" s="45" t="s">
        <v>35</v>
      </c>
      <c r="J1657" s="45">
        <v>46254</v>
      </c>
      <c r="K1657" s="43" t="s">
        <v>31</v>
      </c>
    </row>
    <row r="1658" spans="2:11" x14ac:dyDescent="0.4">
      <c r="B1658" s="40" t="str">
        <f>F1658&amp;G1658</f>
        <v>1564046205</v>
      </c>
      <c r="C1658" s="41">
        <f>COUNTIF($B$14:$B$20009,B1658)</f>
        <v>2</v>
      </c>
      <c r="D1658" s="42">
        <v>1442</v>
      </c>
      <c r="E1658" s="43"/>
      <c r="F1658" s="44">
        <v>15640</v>
      </c>
      <c r="G1658" s="44">
        <v>46205</v>
      </c>
      <c r="H1658" s="45" t="s">
        <v>35</v>
      </c>
      <c r="I1658" s="45" t="s">
        <v>35</v>
      </c>
      <c r="J1658" s="45">
        <v>46261</v>
      </c>
      <c r="K1658" s="43" t="s">
        <v>31</v>
      </c>
    </row>
    <row r="1659" spans="2:11" x14ac:dyDescent="0.4">
      <c r="B1659" s="40" t="str">
        <f>F1659&amp;G1659</f>
        <v>1553646205</v>
      </c>
      <c r="C1659" s="41">
        <f>COUNTIF($B$14:$B$20009,B1659)</f>
        <v>1</v>
      </c>
      <c r="D1659" s="42">
        <v>1450</v>
      </c>
      <c r="E1659" s="43"/>
      <c r="F1659" s="44">
        <v>15536</v>
      </c>
      <c r="G1659" s="44">
        <v>46205</v>
      </c>
      <c r="H1659" s="45" t="s">
        <v>35</v>
      </c>
      <c r="I1659" s="45" t="s">
        <v>35</v>
      </c>
      <c r="J1659" s="45">
        <v>46232</v>
      </c>
      <c r="K1659" s="43" t="s">
        <v>31</v>
      </c>
    </row>
    <row r="1660" spans="2:11" x14ac:dyDescent="0.4">
      <c r="B1660" s="40" t="str">
        <f>F1660&amp;G1660</f>
        <v>1559346205</v>
      </c>
      <c r="C1660" s="41">
        <f>COUNTIF($B$14:$B$20009,B1660)</f>
        <v>1</v>
      </c>
      <c r="D1660" s="42">
        <v>1464</v>
      </c>
      <c r="E1660" s="43"/>
      <c r="F1660" s="44">
        <v>15593</v>
      </c>
      <c r="G1660" s="44">
        <v>46205</v>
      </c>
      <c r="H1660" s="45" t="s">
        <v>35</v>
      </c>
      <c r="I1660" s="45" t="s">
        <v>35</v>
      </c>
      <c r="J1660" s="45">
        <v>46230</v>
      </c>
      <c r="K1660" s="43" t="s">
        <v>31</v>
      </c>
    </row>
    <row r="1661" spans="2:11" x14ac:dyDescent="0.4">
      <c r="B1661" s="40" t="str">
        <f>F1661&amp;G1661</f>
        <v>1564046205</v>
      </c>
      <c r="C1661" s="41">
        <f>COUNTIF($B$14:$B$20009,B1661)</f>
        <v>2</v>
      </c>
      <c r="D1661" s="42">
        <v>1468</v>
      </c>
      <c r="E1661" s="43"/>
      <c r="F1661" s="44">
        <v>15640</v>
      </c>
      <c r="G1661" s="44">
        <v>46205</v>
      </c>
      <c r="H1661" s="45" t="s">
        <v>35</v>
      </c>
      <c r="I1661" s="45" t="s">
        <v>35</v>
      </c>
      <c r="J1661" s="45">
        <v>46244</v>
      </c>
      <c r="K1661" s="43" t="s">
        <v>31</v>
      </c>
    </row>
    <row r="1662" spans="2:11" x14ac:dyDescent="0.4">
      <c r="B1662" s="40" t="str">
        <f>F1662&amp;G1662</f>
        <v>1578546205</v>
      </c>
      <c r="C1662" s="41">
        <f>COUNTIF($B$14:$B$20009,B1662)</f>
        <v>1</v>
      </c>
      <c r="D1662" s="42">
        <v>1506</v>
      </c>
      <c r="E1662" s="43"/>
      <c r="F1662" s="44">
        <v>15785</v>
      </c>
      <c r="G1662" s="44">
        <v>46205</v>
      </c>
      <c r="H1662" s="45" t="s">
        <v>35</v>
      </c>
      <c r="I1662" s="45" t="s">
        <v>35</v>
      </c>
      <c r="J1662" s="45">
        <v>46260</v>
      </c>
      <c r="K1662" s="43" t="s">
        <v>31</v>
      </c>
    </row>
    <row r="1663" spans="2:11" x14ac:dyDescent="0.4">
      <c r="B1663" s="40" t="str">
        <f>F1663&amp;G1663</f>
        <v>1577246205</v>
      </c>
      <c r="C1663" s="41">
        <f>COUNTIF($B$14:$B$20009,B1663)</f>
        <v>1</v>
      </c>
      <c r="D1663" s="42">
        <v>1510</v>
      </c>
      <c r="E1663" s="43"/>
      <c r="F1663" s="44">
        <v>15772</v>
      </c>
      <c r="G1663" s="44">
        <v>46205</v>
      </c>
      <c r="H1663" s="45" t="s">
        <v>35</v>
      </c>
      <c r="I1663" s="45" t="s">
        <v>35</v>
      </c>
      <c r="J1663" s="45">
        <v>46268</v>
      </c>
      <c r="K1663" s="43" t="s">
        <v>31</v>
      </c>
    </row>
    <row r="1664" spans="2:11" x14ac:dyDescent="0.4">
      <c r="B1664" s="40" t="str">
        <f>F1664&amp;G1664</f>
        <v>1580246205</v>
      </c>
      <c r="C1664" s="41">
        <f>COUNTIF($B$14:$B$20009,B1664)</f>
        <v>1</v>
      </c>
      <c r="D1664" s="42">
        <v>1516</v>
      </c>
      <c r="E1664" s="43"/>
      <c r="F1664" s="44">
        <v>15802</v>
      </c>
      <c r="G1664" s="44">
        <v>46205</v>
      </c>
      <c r="H1664" s="45" t="s">
        <v>35</v>
      </c>
      <c r="I1664" s="45" t="s">
        <v>35</v>
      </c>
      <c r="J1664" s="45">
        <v>46254</v>
      </c>
      <c r="K1664" s="43" t="s">
        <v>31</v>
      </c>
    </row>
    <row r="1665" spans="2:11" x14ac:dyDescent="0.4">
      <c r="B1665" s="40" t="str">
        <f>F1665&amp;G1665</f>
        <v>1585246205</v>
      </c>
      <c r="C1665" s="41">
        <f>COUNTIF($B$14:$B$20009,B1665)</f>
        <v>1</v>
      </c>
      <c r="D1665" s="42">
        <v>1530</v>
      </c>
      <c r="E1665" s="43"/>
      <c r="F1665" s="44">
        <v>15852</v>
      </c>
      <c r="G1665" s="44">
        <v>46205</v>
      </c>
      <c r="H1665" s="45" t="s">
        <v>35</v>
      </c>
      <c r="I1665" s="45" t="s">
        <v>35</v>
      </c>
      <c r="J1665" s="45">
        <v>46261</v>
      </c>
      <c r="K1665" s="43" t="s">
        <v>31</v>
      </c>
    </row>
    <row r="1666" spans="2:11" x14ac:dyDescent="0.4">
      <c r="B1666" s="40" t="str">
        <f>F1666&amp;G1666</f>
        <v>1387046205</v>
      </c>
      <c r="C1666" s="41">
        <f>COUNTIF($B$14:$B$20009,B1666)</f>
        <v>1</v>
      </c>
      <c r="D1666" s="42">
        <v>1576</v>
      </c>
      <c r="E1666" s="43"/>
      <c r="F1666" s="44">
        <v>13870</v>
      </c>
      <c r="G1666" s="44">
        <v>46205</v>
      </c>
      <c r="H1666" s="45" t="s">
        <v>35</v>
      </c>
      <c r="I1666" s="45" t="s">
        <v>35</v>
      </c>
      <c r="J1666" s="45">
        <v>46246</v>
      </c>
      <c r="K1666" s="43" t="s">
        <v>31</v>
      </c>
    </row>
    <row r="1667" spans="2:11" x14ac:dyDescent="0.4">
      <c r="B1667" s="40" t="str">
        <f>F1667&amp;G1667</f>
        <v>1609246205</v>
      </c>
      <c r="C1667" s="41">
        <f>COUNTIF($B$14:$B$20009,B1667)</f>
        <v>1</v>
      </c>
      <c r="D1667" s="42">
        <v>1589</v>
      </c>
      <c r="E1667" s="43"/>
      <c r="F1667" s="44">
        <v>16092</v>
      </c>
      <c r="G1667" s="44">
        <v>46205</v>
      </c>
      <c r="H1667" s="45" t="s">
        <v>35</v>
      </c>
      <c r="I1667" s="45" t="s">
        <v>35</v>
      </c>
      <c r="J1667" s="45">
        <v>46265</v>
      </c>
      <c r="K1667" s="43" t="s">
        <v>31</v>
      </c>
    </row>
    <row r="1668" spans="2:11" x14ac:dyDescent="0.4">
      <c r="B1668" s="40" t="str">
        <f>F1668&amp;G1668</f>
        <v>1607446205</v>
      </c>
      <c r="C1668" s="41">
        <f>COUNTIF($B$14:$B$20009,B1668)</f>
        <v>1</v>
      </c>
      <c r="D1668" s="42">
        <v>1595</v>
      </c>
      <c r="E1668" s="43"/>
      <c r="F1668" s="44">
        <v>16074</v>
      </c>
      <c r="G1668" s="44">
        <v>46205</v>
      </c>
      <c r="H1668" s="45" t="s">
        <v>35</v>
      </c>
      <c r="I1668" s="45" t="s">
        <v>35</v>
      </c>
      <c r="J1668" s="45">
        <v>46239</v>
      </c>
      <c r="K1668" s="43" t="s">
        <v>31</v>
      </c>
    </row>
    <row r="1669" spans="2:11" x14ac:dyDescent="0.4">
      <c r="B1669" s="40" t="str">
        <f>F1669&amp;G1669</f>
        <v>1613846205</v>
      </c>
      <c r="C1669" s="41">
        <f>COUNTIF($B$14:$B$20009,B1669)</f>
        <v>1</v>
      </c>
      <c r="D1669" s="42">
        <v>1607</v>
      </c>
      <c r="E1669" s="43"/>
      <c r="F1669" s="44">
        <v>16138</v>
      </c>
      <c r="G1669" s="44">
        <v>46205</v>
      </c>
      <c r="H1669" s="45" t="s">
        <v>35</v>
      </c>
      <c r="I1669" s="45" t="s">
        <v>35</v>
      </c>
      <c r="J1669" s="45">
        <v>46266</v>
      </c>
      <c r="K1669" s="43" t="s">
        <v>31</v>
      </c>
    </row>
    <row r="1670" spans="2:11" x14ac:dyDescent="0.4">
      <c r="B1670" s="40" t="str">
        <f>F1670&amp;G1670</f>
        <v>1614546205</v>
      </c>
      <c r="C1670" s="41">
        <f>COUNTIF($B$14:$B$20009,B1670)</f>
        <v>1</v>
      </c>
      <c r="D1670" s="42">
        <v>1610</v>
      </c>
      <c r="E1670" s="43"/>
      <c r="F1670" s="44">
        <v>16145</v>
      </c>
      <c r="G1670" s="44">
        <v>46205</v>
      </c>
      <c r="H1670" s="45" t="s">
        <v>35</v>
      </c>
      <c r="I1670" s="45" t="s">
        <v>35</v>
      </c>
      <c r="J1670" s="45">
        <v>46258</v>
      </c>
      <c r="K1670" s="43" t="s">
        <v>31</v>
      </c>
    </row>
    <row r="1671" spans="2:11" x14ac:dyDescent="0.4">
      <c r="B1671" s="40" t="str">
        <f>F1671&amp;G1671</f>
        <v>1618746205</v>
      </c>
      <c r="C1671" s="41">
        <f>COUNTIF($B$14:$B$20009,B1671)</f>
        <v>1</v>
      </c>
      <c r="D1671" s="42">
        <v>1615</v>
      </c>
      <c r="E1671" s="43"/>
      <c r="F1671" s="44">
        <v>16187</v>
      </c>
      <c r="G1671" s="44">
        <v>46205</v>
      </c>
      <c r="H1671" s="45" t="s">
        <v>35</v>
      </c>
      <c r="I1671" s="45" t="s">
        <v>35</v>
      </c>
      <c r="J1671" s="45">
        <v>46239</v>
      </c>
      <c r="K1671" s="43" t="s">
        <v>31</v>
      </c>
    </row>
    <row r="1672" spans="2:11" x14ac:dyDescent="0.4">
      <c r="B1672" s="40" t="str">
        <f>F1672&amp;G1672</f>
        <v>1627146205</v>
      </c>
      <c r="C1672" s="41">
        <f>COUNTIF($B$14:$B$20009,B1672)</f>
        <v>1</v>
      </c>
      <c r="D1672" s="42">
        <v>1631</v>
      </c>
      <c r="E1672" s="43"/>
      <c r="F1672" s="44">
        <v>16271</v>
      </c>
      <c r="G1672" s="44">
        <v>46205</v>
      </c>
      <c r="H1672" s="45" t="s">
        <v>35</v>
      </c>
      <c r="I1672" s="45" t="s">
        <v>35</v>
      </c>
      <c r="J1672" s="45">
        <v>46254</v>
      </c>
      <c r="K1672" s="43" t="s">
        <v>31</v>
      </c>
    </row>
    <row r="1673" spans="2:11" x14ac:dyDescent="0.4">
      <c r="B1673" s="40" t="str">
        <f>F1673&amp;G1673</f>
        <v>1627846205</v>
      </c>
      <c r="C1673" s="41">
        <f>COUNTIF($B$14:$B$20009,B1673)</f>
        <v>1</v>
      </c>
      <c r="D1673" s="42">
        <v>1633</v>
      </c>
      <c r="E1673" s="43"/>
      <c r="F1673" s="44">
        <v>16278</v>
      </c>
      <c r="G1673" s="44">
        <v>46205</v>
      </c>
      <c r="H1673" s="45" t="s">
        <v>35</v>
      </c>
      <c r="I1673" s="45" t="s">
        <v>35</v>
      </c>
      <c r="J1673" s="45">
        <v>46254</v>
      </c>
      <c r="K1673" s="43" t="s">
        <v>31</v>
      </c>
    </row>
    <row r="1674" spans="2:11" x14ac:dyDescent="0.4">
      <c r="B1674" s="40" t="str">
        <f>F1674&amp;G1674</f>
        <v>1643846205</v>
      </c>
      <c r="C1674" s="41">
        <f>COUNTIF($B$14:$B$20009,B1674)</f>
        <v>1</v>
      </c>
      <c r="D1674" s="42">
        <v>1670</v>
      </c>
      <c r="E1674" s="43"/>
      <c r="F1674" s="44">
        <v>16438</v>
      </c>
      <c r="G1674" s="44">
        <v>46205</v>
      </c>
      <c r="H1674" s="45" t="s">
        <v>35</v>
      </c>
      <c r="I1674" s="45" t="s">
        <v>35</v>
      </c>
      <c r="J1674" s="45">
        <v>46265</v>
      </c>
      <c r="K1674" s="43" t="s">
        <v>31</v>
      </c>
    </row>
    <row r="1675" spans="2:11" x14ac:dyDescent="0.4">
      <c r="B1675" s="40" t="str">
        <f>F1675&amp;G1675</f>
        <v>1652846205</v>
      </c>
      <c r="C1675" s="41">
        <f>COUNTIF($B$14:$B$20009,B1675)</f>
        <v>1</v>
      </c>
      <c r="D1675" s="42">
        <v>1694</v>
      </c>
      <c r="E1675" s="43"/>
      <c r="F1675" s="44">
        <v>16528</v>
      </c>
      <c r="G1675" s="44">
        <v>46205</v>
      </c>
      <c r="H1675" s="45" t="s">
        <v>35</v>
      </c>
      <c r="I1675" s="45" t="s">
        <v>35</v>
      </c>
      <c r="J1675" s="45">
        <v>46254</v>
      </c>
      <c r="K1675" s="43" t="s">
        <v>31</v>
      </c>
    </row>
    <row r="1676" spans="2:11" x14ac:dyDescent="0.4">
      <c r="B1676" s="40" t="str">
        <f>F1676&amp;G1676</f>
        <v>1678246205</v>
      </c>
      <c r="C1676" s="41">
        <f>COUNTIF($B$14:$B$20009,B1676)</f>
        <v>1</v>
      </c>
      <c r="D1676" s="42">
        <v>1747</v>
      </c>
      <c r="E1676" s="43"/>
      <c r="F1676" s="44">
        <v>16782</v>
      </c>
      <c r="G1676" s="44">
        <v>46205</v>
      </c>
      <c r="H1676" s="45" t="s">
        <v>35</v>
      </c>
      <c r="I1676" s="45" t="s">
        <v>35</v>
      </c>
      <c r="J1676" s="45">
        <v>46265</v>
      </c>
      <c r="K1676" s="43" t="s">
        <v>31</v>
      </c>
    </row>
    <row r="1677" spans="2:11" x14ac:dyDescent="0.4">
      <c r="B1677" s="40" t="str">
        <f>F1677&amp;G1677</f>
        <v>1936646205</v>
      </c>
      <c r="C1677" s="41">
        <f>COUNTIF($B$14:$B$20009,B1677)</f>
        <v>1</v>
      </c>
      <c r="D1677" s="42">
        <v>1761</v>
      </c>
      <c r="E1677" s="43"/>
      <c r="F1677" s="44">
        <v>19366</v>
      </c>
      <c r="G1677" s="44">
        <v>46205</v>
      </c>
      <c r="H1677" s="45" t="s">
        <v>35</v>
      </c>
      <c r="I1677" s="45" t="s">
        <v>35</v>
      </c>
      <c r="J1677" s="45">
        <v>46233</v>
      </c>
      <c r="K1677" s="43" t="s">
        <v>31</v>
      </c>
    </row>
    <row r="1678" spans="2:11" x14ac:dyDescent="0.4">
      <c r="B1678" s="40" t="str">
        <f>F1678&amp;G1678</f>
        <v>1692246205</v>
      </c>
      <c r="C1678" s="41">
        <f>COUNTIF($B$14:$B$20009,B1678)</f>
        <v>1</v>
      </c>
      <c r="D1678" s="42">
        <v>1766</v>
      </c>
      <c r="E1678" s="43"/>
      <c r="F1678" s="44">
        <v>16922</v>
      </c>
      <c r="G1678" s="44">
        <v>46205</v>
      </c>
      <c r="H1678" s="45" t="s">
        <v>35</v>
      </c>
      <c r="I1678" s="45" t="s">
        <v>35</v>
      </c>
      <c r="J1678" s="45">
        <v>46240</v>
      </c>
      <c r="K1678" s="43" t="s">
        <v>31</v>
      </c>
    </row>
    <row r="1679" spans="2:11" x14ac:dyDescent="0.4">
      <c r="B1679" s="40" t="str">
        <f>F1679&amp;G1679</f>
        <v>1616746205</v>
      </c>
      <c r="C1679" s="41">
        <f>COUNTIF($B$14:$B$20009,B1679)</f>
        <v>1</v>
      </c>
      <c r="D1679" s="42">
        <v>1770</v>
      </c>
      <c r="E1679" s="43"/>
      <c r="F1679" s="44">
        <v>16167</v>
      </c>
      <c r="G1679" s="44">
        <v>46205</v>
      </c>
      <c r="H1679" s="45" t="s">
        <v>35</v>
      </c>
      <c r="I1679" s="45" t="s">
        <v>35</v>
      </c>
      <c r="J1679" s="45">
        <v>46260</v>
      </c>
      <c r="K1679" s="45" t="s">
        <v>31</v>
      </c>
    </row>
    <row r="1680" spans="2:11" x14ac:dyDescent="0.4">
      <c r="B1680" s="40" t="str">
        <f>F1680&amp;G1680</f>
        <v>1698246205</v>
      </c>
      <c r="C1680" s="41">
        <f>COUNTIF($B$14:$B$20009,B1680)</f>
        <v>1</v>
      </c>
      <c r="D1680" s="42">
        <v>1773</v>
      </c>
      <c r="E1680" s="43"/>
      <c r="F1680" s="44">
        <v>16982</v>
      </c>
      <c r="G1680" s="44">
        <v>46205</v>
      </c>
      <c r="H1680" s="45" t="s">
        <v>35</v>
      </c>
      <c r="I1680" s="45" t="s">
        <v>35</v>
      </c>
      <c r="J1680" s="45">
        <v>46259</v>
      </c>
      <c r="K1680" s="43" t="s">
        <v>31</v>
      </c>
    </row>
    <row r="1681" spans="2:11" x14ac:dyDescent="0.4">
      <c r="B1681" s="40" t="str">
        <f>F1681&amp;G1681</f>
        <v>1710646205</v>
      </c>
      <c r="C1681" s="41">
        <f>COUNTIF($B$14:$B$20009,B1681)</f>
        <v>1</v>
      </c>
      <c r="D1681" s="42">
        <v>1784</v>
      </c>
      <c r="E1681" s="43"/>
      <c r="F1681" s="44">
        <v>17106</v>
      </c>
      <c r="G1681" s="44">
        <v>46205</v>
      </c>
      <c r="H1681" s="45" t="s">
        <v>35</v>
      </c>
      <c r="I1681" s="45" t="s">
        <v>35</v>
      </c>
      <c r="J1681" s="45">
        <v>46246</v>
      </c>
      <c r="K1681" s="43" t="s">
        <v>31</v>
      </c>
    </row>
    <row r="1682" spans="2:11" x14ac:dyDescent="0.4">
      <c r="B1682" s="40" t="str">
        <f>F1682&amp;G1682</f>
        <v>1710546205</v>
      </c>
      <c r="C1682" s="41">
        <f>COUNTIF($B$14:$B$20009,B1682)</f>
        <v>1</v>
      </c>
      <c r="D1682" s="42">
        <v>1787</v>
      </c>
      <c r="E1682" s="43"/>
      <c r="F1682" s="44">
        <v>17105</v>
      </c>
      <c r="G1682" s="44">
        <v>46205</v>
      </c>
      <c r="H1682" s="45" t="s">
        <v>35</v>
      </c>
      <c r="I1682" s="45" t="s">
        <v>35</v>
      </c>
      <c r="J1682" s="45">
        <v>46261</v>
      </c>
      <c r="K1682" s="43" t="s">
        <v>31</v>
      </c>
    </row>
    <row r="1683" spans="2:11" x14ac:dyDescent="0.4">
      <c r="B1683" s="40" t="str">
        <f>F1683&amp;G1683</f>
        <v>1717446205</v>
      </c>
      <c r="C1683" s="41">
        <f>COUNTIF($B$14:$B$20009,B1683)</f>
        <v>1</v>
      </c>
      <c r="D1683" s="42">
        <v>1801</v>
      </c>
      <c r="E1683" s="43"/>
      <c r="F1683" s="44">
        <v>17174</v>
      </c>
      <c r="G1683" s="44">
        <v>46205</v>
      </c>
      <c r="H1683" s="45" t="s">
        <v>35</v>
      </c>
      <c r="I1683" s="45" t="s">
        <v>35</v>
      </c>
      <c r="J1683" s="45">
        <v>46259</v>
      </c>
      <c r="K1683" s="43" t="s">
        <v>31</v>
      </c>
    </row>
    <row r="1684" spans="2:11" x14ac:dyDescent="0.4">
      <c r="B1684" s="40" t="str">
        <f>F1684&amp;G1684</f>
        <v>1728246205</v>
      </c>
      <c r="C1684" s="41">
        <f>COUNTIF($B$14:$B$20009,B1684)</f>
        <v>1</v>
      </c>
      <c r="D1684" s="42">
        <v>1817</v>
      </c>
      <c r="E1684" s="43"/>
      <c r="F1684" s="44">
        <v>17282</v>
      </c>
      <c r="G1684" s="44">
        <v>46205</v>
      </c>
      <c r="H1684" s="45" t="s">
        <v>35</v>
      </c>
      <c r="I1684" s="45" t="s">
        <v>35</v>
      </c>
      <c r="J1684" s="45">
        <v>46252</v>
      </c>
      <c r="K1684" s="43" t="s">
        <v>31</v>
      </c>
    </row>
    <row r="1685" spans="2:11" x14ac:dyDescent="0.4">
      <c r="B1685" s="40" t="str">
        <f>F1685&amp;G1685</f>
        <v>1733446205</v>
      </c>
      <c r="C1685" s="41">
        <f>COUNTIF($B$14:$B$20009,B1685)</f>
        <v>1</v>
      </c>
      <c r="D1685" s="42">
        <v>1836</v>
      </c>
      <c r="E1685" s="43"/>
      <c r="F1685" s="44">
        <v>17334</v>
      </c>
      <c r="G1685" s="44">
        <v>46205</v>
      </c>
      <c r="H1685" s="45" t="s">
        <v>35</v>
      </c>
      <c r="I1685" s="45" t="s">
        <v>35</v>
      </c>
      <c r="J1685" s="45">
        <v>46239</v>
      </c>
      <c r="K1685" s="43" t="s">
        <v>31</v>
      </c>
    </row>
    <row r="1686" spans="2:11" x14ac:dyDescent="0.4">
      <c r="B1686" s="40" t="str">
        <f>F1686&amp;G1686</f>
        <v>1735746205</v>
      </c>
      <c r="C1686" s="41">
        <f>COUNTIF($B$14:$B$20009,B1686)</f>
        <v>1</v>
      </c>
      <c r="D1686" s="42">
        <v>1843</v>
      </c>
      <c r="E1686" s="43"/>
      <c r="F1686" s="44">
        <v>17357</v>
      </c>
      <c r="G1686" s="44">
        <v>46205</v>
      </c>
      <c r="H1686" s="45" t="s">
        <v>35</v>
      </c>
      <c r="I1686" s="45" t="s">
        <v>35</v>
      </c>
      <c r="J1686" s="45">
        <v>46233</v>
      </c>
      <c r="K1686" s="43" t="s">
        <v>31</v>
      </c>
    </row>
    <row r="1687" spans="2:11" x14ac:dyDescent="0.4">
      <c r="B1687" s="40" t="str">
        <f>F1687&amp;G1687</f>
        <v>1738746205</v>
      </c>
      <c r="C1687" s="41">
        <f>COUNTIF($B$14:$B$20009,B1687)</f>
        <v>1</v>
      </c>
      <c r="D1687" s="42">
        <v>1849</v>
      </c>
      <c r="E1687" s="43"/>
      <c r="F1687" s="44">
        <v>17387</v>
      </c>
      <c r="G1687" s="44">
        <v>46205</v>
      </c>
      <c r="H1687" s="45" t="s">
        <v>35</v>
      </c>
      <c r="I1687" s="45" t="s">
        <v>35</v>
      </c>
      <c r="J1687" s="45">
        <v>46254</v>
      </c>
      <c r="K1687" s="43" t="s">
        <v>31</v>
      </c>
    </row>
    <row r="1688" spans="2:11" x14ac:dyDescent="0.4">
      <c r="B1688" s="40" t="str">
        <f>F1688&amp;G1688</f>
        <v>1800346205</v>
      </c>
      <c r="C1688" s="41">
        <f>COUNTIF($B$14:$B$20009,B1688)</f>
        <v>1</v>
      </c>
      <c r="D1688" s="42">
        <v>1860</v>
      </c>
      <c r="E1688" s="43"/>
      <c r="F1688" s="44">
        <v>18003</v>
      </c>
      <c r="G1688" s="44">
        <v>46205</v>
      </c>
      <c r="H1688" s="45" t="s">
        <v>35</v>
      </c>
      <c r="I1688" s="45" t="s">
        <v>35</v>
      </c>
      <c r="J1688" s="45">
        <v>46282</v>
      </c>
      <c r="K1688" s="43" t="s">
        <v>33</v>
      </c>
    </row>
    <row r="1689" spans="2:11" x14ac:dyDescent="0.4">
      <c r="B1689" s="40" t="str">
        <f>F1689&amp;G1689</f>
        <v>1633846205</v>
      </c>
      <c r="C1689" s="41">
        <f>COUNTIF($B$14:$B$20009,B1689)</f>
        <v>1</v>
      </c>
      <c r="D1689" s="42">
        <v>1870</v>
      </c>
      <c r="E1689" s="43"/>
      <c r="F1689" s="44">
        <v>16338</v>
      </c>
      <c r="G1689" s="44">
        <v>46205</v>
      </c>
      <c r="H1689" s="45" t="s">
        <v>35</v>
      </c>
      <c r="I1689" s="45" t="s">
        <v>35</v>
      </c>
      <c r="J1689" s="45">
        <v>46251</v>
      </c>
      <c r="K1689" s="43" t="s">
        <v>31</v>
      </c>
    </row>
    <row r="1690" spans="2:11" x14ac:dyDescent="0.4">
      <c r="B1690" s="40" t="str">
        <f>F1690&amp;G1690</f>
        <v>1747546205</v>
      </c>
      <c r="C1690" s="41">
        <f>COUNTIF($B$14:$B$20009,B1690)</f>
        <v>1</v>
      </c>
      <c r="D1690" s="42">
        <v>1871</v>
      </c>
      <c r="E1690" s="43"/>
      <c r="F1690" s="44">
        <v>17475</v>
      </c>
      <c r="G1690" s="44">
        <v>46205</v>
      </c>
      <c r="H1690" s="45" t="s">
        <v>35</v>
      </c>
      <c r="I1690" s="45" t="s">
        <v>35</v>
      </c>
      <c r="J1690" s="45">
        <v>46303</v>
      </c>
      <c r="K1690" s="43" t="s">
        <v>34</v>
      </c>
    </row>
    <row r="1691" spans="2:11" x14ac:dyDescent="0.4">
      <c r="B1691" s="40" t="str">
        <f>F1691&amp;G1691</f>
        <v>2128546205</v>
      </c>
      <c r="C1691" s="41">
        <f>COUNTIF($B$14:$B$20009,B1691)</f>
        <v>1</v>
      </c>
      <c r="D1691" s="42">
        <v>1887</v>
      </c>
      <c r="E1691" s="43"/>
      <c r="F1691" s="44">
        <v>21285</v>
      </c>
      <c r="G1691" s="44">
        <v>46205</v>
      </c>
      <c r="H1691" s="45" t="s">
        <v>35</v>
      </c>
      <c r="I1691" s="45" t="s">
        <v>35</v>
      </c>
      <c r="J1691" s="45">
        <v>46246</v>
      </c>
      <c r="K1691" s="43" t="s">
        <v>31</v>
      </c>
    </row>
    <row r="1692" spans="2:11" x14ac:dyDescent="0.4">
      <c r="B1692" s="40" t="str">
        <f>F1692&amp;G1692</f>
        <v>1762446205</v>
      </c>
      <c r="C1692" s="41">
        <f>COUNTIF($B$14:$B$20009,B1692)</f>
        <v>1</v>
      </c>
      <c r="D1692" s="42">
        <v>1913</v>
      </c>
      <c r="E1692" s="43"/>
      <c r="F1692" s="44">
        <v>17624</v>
      </c>
      <c r="G1692" s="44">
        <v>46205</v>
      </c>
      <c r="H1692" s="45" t="s">
        <v>35</v>
      </c>
      <c r="I1692" s="45" t="s">
        <v>35</v>
      </c>
      <c r="J1692" s="45">
        <v>46252</v>
      </c>
      <c r="K1692" s="43" t="s">
        <v>31</v>
      </c>
    </row>
    <row r="1693" spans="2:11" x14ac:dyDescent="0.4">
      <c r="B1693" s="40" t="str">
        <f>F1693&amp;G1693</f>
        <v>1678046205</v>
      </c>
      <c r="C1693" s="41">
        <f>COUNTIF($B$14:$B$20009,B1693)</f>
        <v>1</v>
      </c>
      <c r="D1693" s="42">
        <v>1923</v>
      </c>
      <c r="E1693" s="43"/>
      <c r="F1693" s="44">
        <v>16780</v>
      </c>
      <c r="G1693" s="44">
        <v>46205</v>
      </c>
      <c r="H1693" s="45" t="s">
        <v>35</v>
      </c>
      <c r="I1693" s="45" t="s">
        <v>35</v>
      </c>
      <c r="J1693" s="45">
        <v>46260</v>
      </c>
      <c r="K1693" s="43" t="s">
        <v>31</v>
      </c>
    </row>
    <row r="1694" spans="2:11" x14ac:dyDescent="0.4">
      <c r="B1694" s="40" t="str">
        <f>F1694&amp;G1694</f>
        <v>1769646205</v>
      </c>
      <c r="C1694" s="41">
        <f>COUNTIF($B$14:$B$20009,B1694)</f>
        <v>1</v>
      </c>
      <c r="D1694" s="42">
        <v>1934</v>
      </c>
      <c r="E1694" s="43"/>
      <c r="F1694" s="44">
        <v>17696</v>
      </c>
      <c r="G1694" s="44">
        <v>46205</v>
      </c>
      <c r="H1694" s="45" t="s">
        <v>35</v>
      </c>
      <c r="I1694" s="45" t="s">
        <v>35</v>
      </c>
      <c r="J1694" s="45">
        <v>46266</v>
      </c>
      <c r="K1694" s="43" t="s">
        <v>31</v>
      </c>
    </row>
    <row r="1695" spans="2:11" x14ac:dyDescent="0.4">
      <c r="B1695" s="40" t="str">
        <f>F1695&amp;G1695</f>
        <v>1775446205</v>
      </c>
      <c r="C1695" s="41">
        <f>COUNTIF($B$14:$B$20009,B1695)</f>
        <v>1</v>
      </c>
      <c r="D1695" s="42">
        <v>1948</v>
      </c>
      <c r="E1695" s="43"/>
      <c r="F1695" s="44">
        <v>17754</v>
      </c>
      <c r="G1695" s="44">
        <v>46205</v>
      </c>
      <c r="H1695" s="45" t="s">
        <v>35</v>
      </c>
      <c r="I1695" s="45" t="s">
        <v>35</v>
      </c>
      <c r="J1695" s="45">
        <v>46258</v>
      </c>
      <c r="K1695" s="43" t="s">
        <v>31</v>
      </c>
    </row>
    <row r="1696" spans="2:11" x14ac:dyDescent="0.4">
      <c r="B1696" s="40" t="str">
        <f>F1696&amp;G1696</f>
        <v>1780546205</v>
      </c>
      <c r="C1696" s="41">
        <f>COUNTIF($B$14:$B$20009,B1696)</f>
        <v>1</v>
      </c>
      <c r="D1696" s="42">
        <v>1952</v>
      </c>
      <c r="E1696" s="43"/>
      <c r="F1696" s="44">
        <v>17805</v>
      </c>
      <c r="G1696" s="44">
        <v>46205</v>
      </c>
      <c r="H1696" s="45" t="s">
        <v>35</v>
      </c>
      <c r="I1696" s="45" t="s">
        <v>35</v>
      </c>
      <c r="J1696" s="45">
        <v>46272</v>
      </c>
      <c r="K1696" s="43" t="s">
        <v>31</v>
      </c>
    </row>
    <row r="1697" spans="2:11" x14ac:dyDescent="0.4">
      <c r="B1697" s="40" t="str">
        <f>F1697&amp;G1697</f>
        <v>1778846205</v>
      </c>
      <c r="C1697" s="41">
        <f>COUNTIF($B$14:$B$20009,B1697)</f>
        <v>1</v>
      </c>
      <c r="D1697" s="42">
        <v>1953</v>
      </c>
      <c r="E1697" s="43"/>
      <c r="F1697" s="44">
        <v>17788</v>
      </c>
      <c r="G1697" s="44">
        <v>46205</v>
      </c>
      <c r="H1697" s="45" t="s">
        <v>35</v>
      </c>
      <c r="I1697" s="45" t="s">
        <v>35</v>
      </c>
      <c r="J1697" s="45">
        <v>46233</v>
      </c>
      <c r="K1697" s="43" t="s">
        <v>31</v>
      </c>
    </row>
    <row r="1698" spans="2:11" x14ac:dyDescent="0.4">
      <c r="B1698" s="40" t="str">
        <f>F1698&amp;G1698</f>
        <v>1781246205</v>
      </c>
      <c r="C1698" s="41">
        <f>COUNTIF($B$14:$B$20009,B1698)</f>
        <v>1</v>
      </c>
      <c r="D1698" s="42">
        <v>1956</v>
      </c>
      <c r="E1698" s="43"/>
      <c r="F1698" s="44">
        <v>17812</v>
      </c>
      <c r="G1698" s="44">
        <v>46205</v>
      </c>
      <c r="H1698" s="45" t="s">
        <v>35</v>
      </c>
      <c r="I1698" s="45" t="s">
        <v>35</v>
      </c>
      <c r="J1698" s="45">
        <v>46258</v>
      </c>
      <c r="K1698" s="43" t="s">
        <v>31</v>
      </c>
    </row>
    <row r="1699" spans="2:11" x14ac:dyDescent="0.4">
      <c r="B1699" s="40" t="str">
        <f>F1699&amp;G1699</f>
        <v>1789946205</v>
      </c>
      <c r="C1699" s="41">
        <f>COUNTIF($B$14:$B$20009,B1699)</f>
        <v>1</v>
      </c>
      <c r="D1699" s="42">
        <v>1967</v>
      </c>
      <c r="E1699" s="43"/>
      <c r="F1699" s="44">
        <v>17899</v>
      </c>
      <c r="G1699" s="44">
        <v>46205</v>
      </c>
      <c r="H1699" s="45" t="s">
        <v>35</v>
      </c>
      <c r="I1699" s="45" t="s">
        <v>35</v>
      </c>
      <c r="J1699" s="45">
        <v>46267</v>
      </c>
      <c r="K1699" s="43" t="s">
        <v>31</v>
      </c>
    </row>
    <row r="1700" spans="2:11" x14ac:dyDescent="0.4">
      <c r="B1700" s="40" t="str">
        <f>F1700&amp;G1700</f>
        <v>1787646205</v>
      </c>
      <c r="C1700" s="41">
        <f>COUNTIF($B$14:$B$20009,B1700)</f>
        <v>1</v>
      </c>
      <c r="D1700" s="42">
        <v>1968</v>
      </c>
      <c r="E1700" s="43"/>
      <c r="F1700" s="44">
        <v>17876</v>
      </c>
      <c r="G1700" s="44">
        <v>46205</v>
      </c>
      <c r="H1700" s="45" t="s">
        <v>35</v>
      </c>
      <c r="I1700" s="45" t="s">
        <v>35</v>
      </c>
      <c r="J1700" s="45">
        <v>46238</v>
      </c>
      <c r="K1700" s="43" t="s">
        <v>31</v>
      </c>
    </row>
    <row r="1701" spans="2:11" x14ac:dyDescent="0.4">
      <c r="B1701" s="40" t="str">
        <f>F1701&amp;G1701</f>
        <v>1797846205</v>
      </c>
      <c r="C1701" s="41">
        <f>COUNTIF($B$14:$B$20009,B1701)</f>
        <v>1</v>
      </c>
      <c r="D1701" s="42">
        <v>1998</v>
      </c>
      <c r="E1701" s="43"/>
      <c r="F1701" s="44">
        <v>17978</v>
      </c>
      <c r="G1701" s="44">
        <v>46205</v>
      </c>
      <c r="H1701" s="45" t="s">
        <v>35</v>
      </c>
      <c r="I1701" s="45" t="s">
        <v>35</v>
      </c>
      <c r="J1701" s="45">
        <v>46252</v>
      </c>
      <c r="K1701" s="43" t="s">
        <v>31</v>
      </c>
    </row>
    <row r="1702" spans="2:11" x14ac:dyDescent="0.4">
      <c r="B1702" s="40" t="str">
        <f>F1702&amp;G1702</f>
        <v>1803346205</v>
      </c>
      <c r="C1702" s="41">
        <f>COUNTIF($B$14:$B$20009,B1702)</f>
        <v>1</v>
      </c>
      <c r="D1702" s="42">
        <v>2008</v>
      </c>
      <c r="E1702" s="43"/>
      <c r="F1702" s="44">
        <v>18033</v>
      </c>
      <c r="G1702" s="44">
        <v>46205</v>
      </c>
      <c r="H1702" s="45" t="s">
        <v>35</v>
      </c>
      <c r="I1702" s="45" t="s">
        <v>35</v>
      </c>
      <c r="J1702" s="45">
        <v>46244</v>
      </c>
      <c r="K1702" s="43" t="s">
        <v>31</v>
      </c>
    </row>
    <row r="1703" spans="2:11" x14ac:dyDescent="0.4">
      <c r="B1703" s="40" t="str">
        <f>F1703&amp;G1703</f>
        <v>1805346205</v>
      </c>
      <c r="C1703" s="41">
        <f>COUNTIF($B$14:$B$20009,B1703)</f>
        <v>1</v>
      </c>
      <c r="D1703" s="42">
        <v>2012</v>
      </c>
      <c r="E1703" s="43"/>
      <c r="F1703" s="44">
        <v>18053</v>
      </c>
      <c r="G1703" s="44">
        <v>46205</v>
      </c>
      <c r="H1703" s="45" t="s">
        <v>35</v>
      </c>
      <c r="I1703" s="45" t="s">
        <v>35</v>
      </c>
      <c r="J1703" s="45">
        <v>46259</v>
      </c>
      <c r="K1703" s="43" t="s">
        <v>31</v>
      </c>
    </row>
    <row r="1704" spans="2:11" x14ac:dyDescent="0.4">
      <c r="B1704" s="40" t="str">
        <f>F1704&amp;G1704</f>
        <v>1808846205</v>
      </c>
      <c r="C1704" s="41">
        <f>COUNTIF($B$14:$B$20009,B1704)</f>
        <v>1</v>
      </c>
      <c r="D1704" s="42">
        <v>2020</v>
      </c>
      <c r="E1704" s="43"/>
      <c r="F1704" s="44">
        <v>18088</v>
      </c>
      <c r="G1704" s="44">
        <v>46205</v>
      </c>
      <c r="H1704" s="45" t="s">
        <v>35</v>
      </c>
      <c r="I1704" s="45" t="s">
        <v>35</v>
      </c>
      <c r="J1704" s="45">
        <v>46230</v>
      </c>
      <c r="K1704" s="43" t="s">
        <v>31</v>
      </c>
    </row>
    <row r="1705" spans="2:11" x14ac:dyDescent="0.4">
      <c r="B1705" s="40" t="str">
        <f>F1705&amp;G1705</f>
        <v>1824846205</v>
      </c>
      <c r="C1705" s="41">
        <f>COUNTIF($B$14:$B$20009,B1705)</f>
        <v>1</v>
      </c>
      <c r="D1705" s="42">
        <v>2045</v>
      </c>
      <c r="E1705" s="43"/>
      <c r="F1705" s="44">
        <v>18248</v>
      </c>
      <c r="G1705" s="44">
        <v>46205</v>
      </c>
      <c r="H1705" s="45" t="s">
        <v>35</v>
      </c>
      <c r="I1705" s="45" t="s">
        <v>35</v>
      </c>
      <c r="J1705" s="45">
        <v>46253</v>
      </c>
      <c r="K1705" s="43" t="s">
        <v>31</v>
      </c>
    </row>
    <row r="1706" spans="2:11" x14ac:dyDescent="0.4">
      <c r="B1706" s="40" t="str">
        <f>F1706&amp;G1706</f>
        <v>1825046205</v>
      </c>
      <c r="C1706" s="41">
        <f>COUNTIF($B$14:$B$20009,B1706)</f>
        <v>1</v>
      </c>
      <c r="D1706" s="42">
        <v>2049</v>
      </c>
      <c r="E1706" s="43"/>
      <c r="F1706" s="44">
        <v>18250</v>
      </c>
      <c r="G1706" s="44">
        <v>46205</v>
      </c>
      <c r="H1706" s="45" t="s">
        <v>35</v>
      </c>
      <c r="I1706" s="45" t="s">
        <v>35</v>
      </c>
      <c r="J1706" s="45">
        <v>46246</v>
      </c>
      <c r="K1706" s="43" t="s">
        <v>31</v>
      </c>
    </row>
    <row r="1707" spans="2:11" x14ac:dyDescent="0.4">
      <c r="B1707" s="40" t="str">
        <f>F1707&amp;G1707</f>
        <v>1837946205</v>
      </c>
      <c r="C1707" s="41">
        <f>COUNTIF($B$14:$B$20009,B1707)</f>
        <v>1</v>
      </c>
      <c r="D1707" s="42">
        <v>2070</v>
      </c>
      <c r="E1707" s="43"/>
      <c r="F1707" s="44">
        <v>18379</v>
      </c>
      <c r="G1707" s="44">
        <v>46205</v>
      </c>
      <c r="H1707" s="45" t="s">
        <v>35</v>
      </c>
      <c r="I1707" s="45" t="s">
        <v>35</v>
      </c>
      <c r="J1707" s="45">
        <v>46246</v>
      </c>
      <c r="K1707" s="43" t="s">
        <v>31</v>
      </c>
    </row>
    <row r="1708" spans="2:11" x14ac:dyDescent="0.4">
      <c r="B1708" s="40" t="str">
        <f>F1708&amp;G1708</f>
        <v>1836046205</v>
      </c>
      <c r="C1708" s="41">
        <f>COUNTIF($B$14:$B$20009,B1708)</f>
        <v>1</v>
      </c>
      <c r="D1708" s="42">
        <v>2076</v>
      </c>
      <c r="E1708" s="43"/>
      <c r="F1708" s="44">
        <v>18360</v>
      </c>
      <c r="G1708" s="44">
        <v>46205</v>
      </c>
      <c r="H1708" s="45" t="s">
        <v>35</v>
      </c>
      <c r="I1708" s="45" t="s">
        <v>35</v>
      </c>
      <c r="J1708" s="45">
        <v>46233</v>
      </c>
      <c r="K1708" s="43" t="s">
        <v>31</v>
      </c>
    </row>
    <row r="1709" spans="2:11" x14ac:dyDescent="0.4">
      <c r="B1709" s="40" t="str">
        <f>F1709&amp;G1709</f>
        <v>1840546205</v>
      </c>
      <c r="C1709" s="41">
        <f>COUNTIF($B$14:$B$20009,B1709)</f>
        <v>1</v>
      </c>
      <c r="D1709" s="42">
        <v>2079</v>
      </c>
      <c r="E1709" s="43"/>
      <c r="F1709" s="44">
        <v>18405</v>
      </c>
      <c r="G1709" s="44">
        <v>46205</v>
      </c>
      <c r="H1709" s="45" t="s">
        <v>35</v>
      </c>
      <c r="I1709" s="45" t="s">
        <v>35</v>
      </c>
      <c r="J1709" s="45">
        <v>46267</v>
      </c>
      <c r="K1709" s="43" t="s">
        <v>31</v>
      </c>
    </row>
    <row r="1710" spans="2:11" x14ac:dyDescent="0.4">
      <c r="B1710" s="40" t="str">
        <f>F1710&amp;G1710</f>
        <v>1870646205</v>
      </c>
      <c r="C1710" s="41">
        <f>COUNTIF($B$14:$B$20009,B1710)</f>
        <v>1</v>
      </c>
      <c r="D1710" s="42">
        <v>2112</v>
      </c>
      <c r="E1710" s="43"/>
      <c r="F1710" s="44">
        <v>18706</v>
      </c>
      <c r="G1710" s="44">
        <v>46205</v>
      </c>
      <c r="H1710" s="45" t="s">
        <v>35</v>
      </c>
      <c r="I1710" s="45" t="s">
        <v>35</v>
      </c>
      <c r="J1710" s="45">
        <v>46282</v>
      </c>
      <c r="K1710" s="43" t="s">
        <v>33</v>
      </c>
    </row>
    <row r="1711" spans="2:11" x14ac:dyDescent="0.4">
      <c r="B1711" s="40" t="str">
        <f>F1711&amp;G1711</f>
        <v>1721346205</v>
      </c>
      <c r="C1711" s="41">
        <f>COUNTIF($B$14:$B$20009,B1711)</f>
        <v>1</v>
      </c>
      <c r="D1711" s="42">
        <v>2114</v>
      </c>
      <c r="E1711" s="43"/>
      <c r="F1711" s="44">
        <v>17213</v>
      </c>
      <c r="G1711" s="44">
        <v>46205</v>
      </c>
      <c r="H1711" s="45" t="s">
        <v>35</v>
      </c>
      <c r="I1711" s="45" t="s">
        <v>35</v>
      </c>
      <c r="J1711" s="45">
        <v>46254</v>
      </c>
      <c r="K1711" s="43" t="s">
        <v>31</v>
      </c>
    </row>
    <row r="1712" spans="2:11" x14ac:dyDescent="0.4">
      <c r="B1712" s="40" t="str">
        <f>F1712&amp;G1712</f>
        <v>1904946205</v>
      </c>
      <c r="C1712" s="41">
        <f>COUNTIF($B$14:$B$20009,B1712)</f>
        <v>1</v>
      </c>
      <c r="D1712" s="42">
        <v>2149</v>
      </c>
      <c r="E1712" s="43"/>
      <c r="F1712" s="44">
        <v>19049</v>
      </c>
      <c r="G1712" s="44">
        <v>46205</v>
      </c>
      <c r="H1712" s="45" t="s">
        <v>35</v>
      </c>
      <c r="I1712" s="45" t="s">
        <v>35</v>
      </c>
      <c r="J1712" s="45">
        <v>46261</v>
      </c>
      <c r="K1712" s="43" t="s">
        <v>31</v>
      </c>
    </row>
    <row r="1713" spans="2:11" x14ac:dyDescent="0.4">
      <c r="B1713" s="40" t="str">
        <f>F1713&amp;G1713</f>
        <v>1903146205</v>
      </c>
      <c r="C1713" s="41">
        <f>COUNTIF($B$14:$B$20009,B1713)</f>
        <v>1</v>
      </c>
      <c r="D1713" s="42">
        <v>2157</v>
      </c>
      <c r="E1713" s="43"/>
      <c r="F1713" s="44">
        <v>19031</v>
      </c>
      <c r="G1713" s="44">
        <v>46205</v>
      </c>
      <c r="H1713" s="45" t="s">
        <v>35</v>
      </c>
      <c r="I1713" s="45" t="s">
        <v>35</v>
      </c>
      <c r="J1713" s="45">
        <v>46252</v>
      </c>
      <c r="K1713" s="43" t="s">
        <v>31</v>
      </c>
    </row>
    <row r="1714" spans="2:11" x14ac:dyDescent="0.4">
      <c r="B1714" s="40" t="str">
        <f>F1714&amp;G1714</f>
        <v>1905446205</v>
      </c>
      <c r="C1714" s="41">
        <f>COUNTIF($B$14:$B$20009,B1714)</f>
        <v>1</v>
      </c>
      <c r="D1714" s="42">
        <v>2158</v>
      </c>
      <c r="E1714" s="43"/>
      <c r="F1714" s="44">
        <v>19054</v>
      </c>
      <c r="G1714" s="44">
        <v>46205</v>
      </c>
      <c r="H1714" s="45" t="s">
        <v>35</v>
      </c>
      <c r="I1714" s="45" t="s">
        <v>35</v>
      </c>
      <c r="J1714" s="45">
        <v>46260</v>
      </c>
      <c r="K1714" s="43" t="s">
        <v>31</v>
      </c>
    </row>
    <row r="1715" spans="2:11" x14ac:dyDescent="0.4">
      <c r="B1715" s="40" t="str">
        <f>F1715&amp;G1715</f>
        <v>1911346205</v>
      </c>
      <c r="C1715" s="41">
        <f>COUNTIF($B$14:$B$20009,B1715)</f>
        <v>1</v>
      </c>
      <c r="D1715" s="42">
        <v>2163</v>
      </c>
      <c r="E1715" s="43"/>
      <c r="F1715" s="44">
        <v>19113</v>
      </c>
      <c r="G1715" s="44">
        <v>46205</v>
      </c>
      <c r="H1715" s="45" t="s">
        <v>35</v>
      </c>
      <c r="I1715" s="45" t="s">
        <v>35</v>
      </c>
      <c r="J1715" s="45">
        <v>46267</v>
      </c>
      <c r="K1715" s="43" t="s">
        <v>31</v>
      </c>
    </row>
    <row r="1716" spans="2:11" x14ac:dyDescent="0.4">
      <c r="B1716" s="40" t="str">
        <f>F1716&amp;G1716</f>
        <v>1931846205</v>
      </c>
      <c r="C1716" s="41">
        <f>COUNTIF($B$14:$B$20009,B1716)</f>
        <v>1</v>
      </c>
      <c r="D1716" s="42">
        <v>2172</v>
      </c>
      <c r="E1716" s="43"/>
      <c r="F1716" s="44">
        <v>19318</v>
      </c>
      <c r="G1716" s="44">
        <v>46205</v>
      </c>
      <c r="H1716" s="45" t="s">
        <v>35</v>
      </c>
      <c r="I1716" s="45" t="s">
        <v>35</v>
      </c>
      <c r="J1716" s="45">
        <v>46254</v>
      </c>
      <c r="K1716" s="43" t="s">
        <v>31</v>
      </c>
    </row>
    <row r="1717" spans="2:11" x14ac:dyDescent="0.4">
      <c r="B1717" s="40" t="str">
        <f>F1717&amp;G1717</f>
        <v>1922746205</v>
      </c>
      <c r="C1717" s="41">
        <f>COUNTIF($B$14:$B$20009,B1717)</f>
        <v>1</v>
      </c>
      <c r="D1717" s="42">
        <v>2181</v>
      </c>
      <c r="E1717" s="43"/>
      <c r="F1717" s="44">
        <v>19227</v>
      </c>
      <c r="G1717" s="44">
        <v>46205</v>
      </c>
      <c r="H1717" s="45" t="s">
        <v>35</v>
      </c>
      <c r="I1717" s="45" t="s">
        <v>35</v>
      </c>
      <c r="J1717" s="45">
        <v>46258</v>
      </c>
      <c r="K1717" s="43" t="s">
        <v>31</v>
      </c>
    </row>
    <row r="1718" spans="2:11" x14ac:dyDescent="0.4">
      <c r="B1718" s="40" t="str">
        <f>F1718&amp;G1718</f>
        <v>1930546205</v>
      </c>
      <c r="C1718" s="41">
        <f>COUNTIF($B$14:$B$20009,B1718)</f>
        <v>1</v>
      </c>
      <c r="D1718" s="42">
        <v>2185</v>
      </c>
      <c r="E1718" s="43"/>
      <c r="F1718" s="44">
        <v>19305</v>
      </c>
      <c r="G1718" s="44">
        <v>46205</v>
      </c>
      <c r="H1718" s="45" t="s">
        <v>35</v>
      </c>
      <c r="I1718" s="45" t="s">
        <v>35</v>
      </c>
      <c r="J1718" s="45">
        <v>46233</v>
      </c>
      <c r="K1718" s="43" t="s">
        <v>31</v>
      </c>
    </row>
    <row r="1719" spans="2:11" x14ac:dyDescent="0.4">
      <c r="B1719" s="40" t="str">
        <f>F1719&amp;G1719</f>
        <v>1928546205</v>
      </c>
      <c r="C1719" s="41">
        <f>COUNTIF($B$14:$B$20009,B1719)</f>
        <v>1</v>
      </c>
      <c r="D1719" s="42">
        <v>2189</v>
      </c>
      <c r="E1719" s="43"/>
      <c r="F1719" s="44">
        <v>19285</v>
      </c>
      <c r="G1719" s="44">
        <v>46205</v>
      </c>
      <c r="H1719" s="45" t="s">
        <v>35</v>
      </c>
      <c r="I1719" s="45" t="s">
        <v>35</v>
      </c>
      <c r="J1719" s="45">
        <v>46266</v>
      </c>
      <c r="K1719" s="43" t="s">
        <v>31</v>
      </c>
    </row>
    <row r="1720" spans="2:11" x14ac:dyDescent="0.4">
      <c r="B1720" s="40" t="str">
        <f>F1720&amp;G1720</f>
        <v>1941746205</v>
      </c>
      <c r="C1720" s="41">
        <f>COUNTIF($B$14:$B$20009,B1720)</f>
        <v>1</v>
      </c>
      <c r="D1720" s="42">
        <v>2201</v>
      </c>
      <c r="E1720" s="43"/>
      <c r="F1720" s="44">
        <v>19417</v>
      </c>
      <c r="G1720" s="44">
        <v>46205</v>
      </c>
      <c r="H1720" s="45" t="s">
        <v>35</v>
      </c>
      <c r="I1720" s="45" t="s">
        <v>35</v>
      </c>
      <c r="J1720" s="45">
        <v>46252</v>
      </c>
      <c r="K1720" s="43" t="s">
        <v>31</v>
      </c>
    </row>
    <row r="1721" spans="2:11" x14ac:dyDescent="0.4">
      <c r="B1721" s="40" t="str">
        <f>F1721&amp;G1721</f>
        <v>1943446205</v>
      </c>
      <c r="C1721" s="41">
        <f>COUNTIF($B$14:$B$20009,B1721)</f>
        <v>1</v>
      </c>
      <c r="D1721" s="42">
        <v>2205</v>
      </c>
      <c r="E1721" s="43"/>
      <c r="F1721" s="44">
        <v>19434</v>
      </c>
      <c r="G1721" s="44">
        <v>46205</v>
      </c>
      <c r="H1721" s="45" t="s">
        <v>35</v>
      </c>
      <c r="I1721" s="45" t="s">
        <v>35</v>
      </c>
      <c r="J1721" s="45">
        <v>46252</v>
      </c>
      <c r="K1721" s="43" t="s">
        <v>31</v>
      </c>
    </row>
    <row r="1722" spans="2:11" x14ac:dyDescent="0.4">
      <c r="B1722" s="40" t="str">
        <f>F1722&amp;G1722</f>
        <v>1950846205</v>
      </c>
      <c r="C1722" s="41">
        <f>COUNTIF($B$14:$B$20009,B1722)</f>
        <v>1</v>
      </c>
      <c r="D1722" s="42">
        <v>2216</v>
      </c>
      <c r="E1722" s="43"/>
      <c r="F1722" s="44">
        <v>19508</v>
      </c>
      <c r="G1722" s="44">
        <v>46205</v>
      </c>
      <c r="H1722" s="45" t="s">
        <v>35</v>
      </c>
      <c r="I1722" s="45" t="s">
        <v>35</v>
      </c>
      <c r="J1722" s="45">
        <v>46252</v>
      </c>
      <c r="K1722" s="43" t="s">
        <v>31</v>
      </c>
    </row>
    <row r="1723" spans="2:11" x14ac:dyDescent="0.4">
      <c r="B1723" s="40" t="str">
        <f>F1723&amp;G1723</f>
        <v>1970946205</v>
      </c>
      <c r="C1723" s="41">
        <f>COUNTIF($B$14:$B$20009,B1723)</f>
        <v>1</v>
      </c>
      <c r="D1723" s="42">
        <v>2238</v>
      </c>
      <c r="E1723" s="43"/>
      <c r="F1723" s="44">
        <v>19709</v>
      </c>
      <c r="G1723" s="44">
        <v>46205</v>
      </c>
      <c r="H1723" s="45" t="s">
        <v>35</v>
      </c>
      <c r="I1723" s="45" t="s">
        <v>35</v>
      </c>
      <c r="J1723" s="45">
        <v>46254</v>
      </c>
      <c r="K1723" s="43" t="s">
        <v>31</v>
      </c>
    </row>
    <row r="1724" spans="2:11" x14ac:dyDescent="0.4">
      <c r="B1724" s="40" t="str">
        <f>F1724&amp;G1724</f>
        <v>1975246205</v>
      </c>
      <c r="C1724" s="41">
        <f>COUNTIF($B$14:$B$20009,B1724)</f>
        <v>1</v>
      </c>
      <c r="D1724" s="42">
        <v>2243</v>
      </c>
      <c r="E1724" s="43"/>
      <c r="F1724" s="44">
        <v>19752</v>
      </c>
      <c r="G1724" s="44">
        <v>46205</v>
      </c>
      <c r="H1724" s="45" t="s">
        <v>35</v>
      </c>
      <c r="I1724" s="45" t="s">
        <v>35</v>
      </c>
      <c r="J1724" s="45">
        <v>46267</v>
      </c>
      <c r="K1724" s="43" t="s">
        <v>31</v>
      </c>
    </row>
    <row r="1725" spans="2:11" x14ac:dyDescent="0.4">
      <c r="B1725" s="40" t="str">
        <f>F1725&amp;G1725</f>
        <v>1978146205</v>
      </c>
      <c r="C1725" s="41">
        <f>COUNTIF($B$14:$B$20009,B1725)</f>
        <v>1</v>
      </c>
      <c r="D1725" s="42">
        <v>2245</v>
      </c>
      <c r="E1725" s="43"/>
      <c r="F1725" s="44">
        <v>19781</v>
      </c>
      <c r="G1725" s="44">
        <v>46205</v>
      </c>
      <c r="H1725" s="45" t="s">
        <v>35</v>
      </c>
      <c r="I1725" s="45" t="s">
        <v>35</v>
      </c>
      <c r="J1725" s="45">
        <v>46258</v>
      </c>
      <c r="K1725" s="43" t="s">
        <v>31</v>
      </c>
    </row>
    <row r="1726" spans="2:11" x14ac:dyDescent="0.4">
      <c r="B1726" s="40" t="str">
        <f>F1726&amp;G1726</f>
        <v>1981346205</v>
      </c>
      <c r="C1726" s="41">
        <f>COUNTIF($B$14:$B$20009,B1726)</f>
        <v>1</v>
      </c>
      <c r="D1726" s="42">
        <v>2252</v>
      </c>
      <c r="E1726" s="43"/>
      <c r="F1726" s="44">
        <v>19813</v>
      </c>
      <c r="G1726" s="44">
        <v>46205</v>
      </c>
      <c r="H1726" s="45" t="s">
        <v>35</v>
      </c>
      <c r="I1726" s="45" t="s">
        <v>35</v>
      </c>
      <c r="J1726" s="45">
        <v>46253</v>
      </c>
      <c r="K1726" s="43" t="s">
        <v>31</v>
      </c>
    </row>
    <row r="1727" spans="2:11" x14ac:dyDescent="0.4">
      <c r="B1727" s="40" t="str">
        <f>F1727&amp;G1727</f>
        <v>1982246205</v>
      </c>
      <c r="C1727" s="41">
        <f>COUNTIF($B$14:$B$20009,B1727)</f>
        <v>1</v>
      </c>
      <c r="D1727" s="42">
        <v>2254</v>
      </c>
      <c r="E1727" s="43"/>
      <c r="F1727" s="44">
        <v>19822</v>
      </c>
      <c r="G1727" s="44">
        <v>46205</v>
      </c>
      <c r="H1727" s="45" t="s">
        <v>35</v>
      </c>
      <c r="I1727" s="45" t="s">
        <v>35</v>
      </c>
      <c r="J1727" s="45">
        <v>46244</v>
      </c>
      <c r="K1727" s="43" t="s">
        <v>31</v>
      </c>
    </row>
    <row r="1728" spans="2:11" x14ac:dyDescent="0.4">
      <c r="B1728" s="40" t="str">
        <f>F1728&amp;G1728</f>
        <v>1994346205</v>
      </c>
      <c r="C1728" s="41">
        <f>COUNTIF($B$14:$B$20009,B1728)</f>
        <v>1</v>
      </c>
      <c r="D1728" s="42">
        <v>2271</v>
      </c>
      <c r="E1728" s="43"/>
      <c r="F1728" s="44">
        <v>19943</v>
      </c>
      <c r="G1728" s="44">
        <v>46205</v>
      </c>
      <c r="H1728" s="45" t="s">
        <v>35</v>
      </c>
      <c r="I1728" s="45" t="s">
        <v>35</v>
      </c>
      <c r="J1728" s="45">
        <v>46246</v>
      </c>
      <c r="K1728" s="43" t="s">
        <v>31</v>
      </c>
    </row>
    <row r="1729" spans="2:11" x14ac:dyDescent="0.4">
      <c r="B1729" s="40" t="str">
        <f>F1729&amp;G1729</f>
        <v>2006246205</v>
      </c>
      <c r="C1729" s="41">
        <f>COUNTIF($B$14:$B$20009,B1729)</f>
        <v>1</v>
      </c>
      <c r="D1729" s="42">
        <v>2286</v>
      </c>
      <c r="E1729" s="43"/>
      <c r="F1729" s="44">
        <v>20062</v>
      </c>
      <c r="G1729" s="44">
        <v>46205</v>
      </c>
      <c r="H1729" s="45" t="s">
        <v>35</v>
      </c>
      <c r="I1729" s="45" t="s">
        <v>35</v>
      </c>
      <c r="J1729" s="45">
        <v>46251</v>
      </c>
      <c r="K1729" s="43" t="s">
        <v>31</v>
      </c>
    </row>
    <row r="1730" spans="2:11" x14ac:dyDescent="0.4">
      <c r="B1730" s="40" t="str">
        <f>F1730&amp;G1730</f>
        <v>2011246205</v>
      </c>
      <c r="C1730" s="41">
        <f>COUNTIF($B$14:$B$20009,B1730)</f>
        <v>1</v>
      </c>
      <c r="D1730" s="42">
        <v>2289</v>
      </c>
      <c r="E1730" s="43"/>
      <c r="F1730" s="44">
        <v>20112</v>
      </c>
      <c r="G1730" s="44">
        <v>46205</v>
      </c>
      <c r="H1730" s="45" t="s">
        <v>35</v>
      </c>
      <c r="I1730" s="45" t="s">
        <v>35</v>
      </c>
      <c r="J1730" s="45">
        <v>46260</v>
      </c>
      <c r="K1730" s="43" t="s">
        <v>31</v>
      </c>
    </row>
    <row r="1731" spans="2:11" x14ac:dyDescent="0.4">
      <c r="B1731" s="40" t="str">
        <f>F1731&amp;G1731</f>
        <v>2043646205</v>
      </c>
      <c r="C1731" s="41">
        <f>COUNTIF($B$14:$B$20009,B1731)</f>
        <v>1</v>
      </c>
      <c r="D1731" s="42">
        <v>2326</v>
      </c>
      <c r="E1731" s="43"/>
      <c r="F1731" s="44">
        <v>20436</v>
      </c>
      <c r="G1731" s="44">
        <v>46205</v>
      </c>
      <c r="H1731" s="45" t="s">
        <v>35</v>
      </c>
      <c r="I1731" s="45" t="s">
        <v>35</v>
      </c>
      <c r="J1731" s="45">
        <v>46253</v>
      </c>
      <c r="K1731" s="43" t="s">
        <v>31</v>
      </c>
    </row>
    <row r="1732" spans="2:11" x14ac:dyDescent="0.4">
      <c r="B1732" s="40" t="str">
        <f>F1732&amp;G1732</f>
        <v>1142846205</v>
      </c>
      <c r="C1732" s="41">
        <f>COUNTIF($B$14:$B$20009,B1732)</f>
        <v>1</v>
      </c>
      <c r="D1732" s="42">
        <v>2339</v>
      </c>
      <c r="E1732" s="43"/>
      <c r="F1732" s="44">
        <v>11428</v>
      </c>
      <c r="G1732" s="44">
        <v>46205</v>
      </c>
      <c r="H1732" s="45" t="s">
        <v>35</v>
      </c>
      <c r="I1732" s="45" t="s">
        <v>35</v>
      </c>
      <c r="J1732" s="45">
        <v>46252</v>
      </c>
      <c r="K1732" s="43" t="s">
        <v>31</v>
      </c>
    </row>
    <row r="1733" spans="2:11" x14ac:dyDescent="0.4">
      <c r="B1733" s="40" t="str">
        <f>F1733&amp;G1733</f>
        <v>2082946205</v>
      </c>
      <c r="C1733" s="41">
        <f>COUNTIF($B$14:$B$20009,B1733)</f>
        <v>1</v>
      </c>
      <c r="D1733" s="42">
        <v>2359</v>
      </c>
      <c r="E1733" s="43"/>
      <c r="F1733" s="44">
        <v>20829</v>
      </c>
      <c r="G1733" s="44">
        <v>46205</v>
      </c>
      <c r="H1733" s="45" t="s">
        <v>35</v>
      </c>
      <c r="I1733" s="45" t="s">
        <v>35</v>
      </c>
      <c r="J1733" s="45">
        <v>46259</v>
      </c>
      <c r="K1733" s="43" t="s">
        <v>31</v>
      </c>
    </row>
    <row r="1734" spans="2:11" x14ac:dyDescent="0.4">
      <c r="B1734" s="40" t="str">
        <f>F1734&amp;G1734</f>
        <v>2094546205</v>
      </c>
      <c r="C1734" s="41">
        <f>COUNTIF($B$14:$B$20009,B1734)</f>
        <v>1</v>
      </c>
      <c r="D1734" s="42">
        <v>2368</v>
      </c>
      <c r="E1734" s="43"/>
      <c r="F1734" s="44">
        <v>20945</v>
      </c>
      <c r="G1734" s="44">
        <v>46205</v>
      </c>
      <c r="H1734" s="45" t="s">
        <v>35</v>
      </c>
      <c r="I1734" s="45" t="s">
        <v>35</v>
      </c>
      <c r="J1734" s="45">
        <v>46246</v>
      </c>
      <c r="K1734" s="43" t="s">
        <v>31</v>
      </c>
    </row>
    <row r="1735" spans="2:11" x14ac:dyDescent="0.4">
      <c r="B1735" s="40" t="str">
        <f>F1735&amp;G1735</f>
        <v>2226746205</v>
      </c>
      <c r="C1735" s="41">
        <f>COUNTIF($B$14:$B$20009,B1735)</f>
        <v>1</v>
      </c>
      <c r="D1735" s="42">
        <v>2378</v>
      </c>
      <c r="E1735" s="43"/>
      <c r="F1735" s="44">
        <v>22267</v>
      </c>
      <c r="G1735" s="44">
        <v>46205</v>
      </c>
      <c r="H1735" s="45" t="s">
        <v>35</v>
      </c>
      <c r="I1735" s="45" t="s">
        <v>35</v>
      </c>
      <c r="J1735" s="45">
        <v>46246</v>
      </c>
      <c r="K1735" s="43" t="s">
        <v>31</v>
      </c>
    </row>
    <row r="1736" spans="2:11" x14ac:dyDescent="0.4">
      <c r="B1736" s="40" t="str">
        <f>F1736&amp;G1736</f>
        <v>2128746205</v>
      </c>
      <c r="C1736" s="41">
        <f>COUNTIF($B$14:$B$20009,B1736)</f>
        <v>1</v>
      </c>
      <c r="D1736" s="42">
        <v>2392</v>
      </c>
      <c r="E1736" s="43"/>
      <c r="F1736" s="44">
        <v>21287</v>
      </c>
      <c r="G1736" s="44">
        <v>46205</v>
      </c>
      <c r="H1736" s="45" t="s">
        <v>35</v>
      </c>
      <c r="I1736" s="45" t="s">
        <v>35</v>
      </c>
      <c r="J1736" s="45">
        <v>46254</v>
      </c>
      <c r="K1736" s="43" t="s">
        <v>31</v>
      </c>
    </row>
    <row r="1737" spans="2:11" x14ac:dyDescent="0.4">
      <c r="B1737" s="40" t="str">
        <f>F1737&amp;G1737</f>
        <v>2140946205</v>
      </c>
      <c r="C1737" s="41">
        <f>COUNTIF($B$14:$B$20009,B1737)</f>
        <v>1</v>
      </c>
      <c r="D1737" s="42">
        <v>2403</v>
      </c>
      <c r="E1737" s="43"/>
      <c r="F1737" s="44">
        <v>21409</v>
      </c>
      <c r="G1737" s="44">
        <v>46205</v>
      </c>
      <c r="H1737" s="45" t="s">
        <v>35</v>
      </c>
      <c r="I1737" s="45" t="s">
        <v>35</v>
      </c>
      <c r="J1737" s="45">
        <v>46260</v>
      </c>
      <c r="K1737" s="43" t="s">
        <v>31</v>
      </c>
    </row>
    <row r="1738" spans="2:11" x14ac:dyDescent="0.4">
      <c r="B1738" s="40" t="str">
        <f>F1738&amp;G1738</f>
        <v>2151346205</v>
      </c>
      <c r="C1738" s="41">
        <f>COUNTIF($B$14:$B$20009,B1738)</f>
        <v>1</v>
      </c>
      <c r="D1738" s="42">
        <v>2408</v>
      </c>
      <c r="E1738" s="43"/>
      <c r="F1738" s="44">
        <v>21513</v>
      </c>
      <c r="G1738" s="44">
        <v>46205</v>
      </c>
      <c r="H1738" s="45" t="s">
        <v>35</v>
      </c>
      <c r="I1738" s="45" t="s">
        <v>35</v>
      </c>
      <c r="J1738" s="45">
        <v>46261</v>
      </c>
      <c r="K1738" s="43" t="s">
        <v>31</v>
      </c>
    </row>
    <row r="1739" spans="2:11" x14ac:dyDescent="0.4">
      <c r="B1739" s="40" t="str">
        <f>F1739&amp;G1739</f>
        <v>2190546205</v>
      </c>
      <c r="C1739" s="41">
        <f>COUNTIF($B$14:$B$20009,B1739)</f>
        <v>1</v>
      </c>
      <c r="D1739" s="42">
        <v>2432</v>
      </c>
      <c r="E1739" s="43"/>
      <c r="F1739" s="44">
        <v>21905</v>
      </c>
      <c r="G1739" s="44">
        <v>46205</v>
      </c>
      <c r="H1739" s="45" t="s">
        <v>35</v>
      </c>
      <c r="I1739" s="45" t="s">
        <v>35</v>
      </c>
      <c r="J1739" s="45">
        <v>46237</v>
      </c>
      <c r="K1739" s="43" t="s">
        <v>31</v>
      </c>
    </row>
    <row r="1740" spans="2:11" x14ac:dyDescent="0.4">
      <c r="B1740" s="40" t="str">
        <f>F1740&amp;G1740</f>
        <v>2214346205</v>
      </c>
      <c r="C1740" s="41">
        <f>COUNTIF($B$14:$B$20009,B1740)</f>
        <v>1</v>
      </c>
      <c r="D1740" s="42">
        <v>2439</v>
      </c>
      <c r="E1740" s="43"/>
      <c r="F1740" s="44">
        <v>22143</v>
      </c>
      <c r="G1740" s="44">
        <v>46205</v>
      </c>
      <c r="H1740" s="45" t="s">
        <v>35</v>
      </c>
      <c r="I1740" s="45" t="s">
        <v>35</v>
      </c>
      <c r="J1740" s="45">
        <v>46246</v>
      </c>
      <c r="K1740" s="43" t="s">
        <v>31</v>
      </c>
    </row>
    <row r="1741" spans="2:11" x14ac:dyDescent="0.4">
      <c r="B1741" s="40" t="str">
        <f>F1741&amp;G1741</f>
        <v>2911146205</v>
      </c>
      <c r="C1741" s="41">
        <f>COUNTIF($B$14:$B$20009,B1741)</f>
        <v>1</v>
      </c>
      <c r="D1741" s="42">
        <v>2450</v>
      </c>
      <c r="E1741" s="43"/>
      <c r="F1741" s="44">
        <v>29111</v>
      </c>
      <c r="G1741" s="44">
        <v>46205</v>
      </c>
      <c r="H1741" s="45" t="s">
        <v>35</v>
      </c>
      <c r="I1741" s="45" t="s">
        <v>35</v>
      </c>
      <c r="J1741" s="45">
        <v>46252</v>
      </c>
      <c r="K1741" s="43" t="s">
        <v>31</v>
      </c>
    </row>
    <row r="1742" spans="2:11" x14ac:dyDescent="0.4">
      <c r="B1742" s="40" t="str">
        <f>F1742&amp;G1742</f>
        <v>2341146205</v>
      </c>
      <c r="C1742" s="41">
        <f>COUNTIF($B$14:$B$20009,B1742)</f>
        <v>1</v>
      </c>
      <c r="D1742" s="42">
        <v>2453</v>
      </c>
      <c r="E1742" s="43"/>
      <c r="F1742" s="44">
        <v>23411</v>
      </c>
      <c r="G1742" s="44">
        <v>46205</v>
      </c>
      <c r="H1742" s="45" t="s">
        <v>35</v>
      </c>
      <c r="I1742" s="45" t="s">
        <v>35</v>
      </c>
      <c r="J1742" s="45">
        <v>46246</v>
      </c>
      <c r="K1742" s="43" t="s">
        <v>31</v>
      </c>
    </row>
    <row r="1743" spans="2:11" x14ac:dyDescent="0.4">
      <c r="B1743" s="40" t="str">
        <f>F1743&amp;G1743</f>
        <v>1563246205</v>
      </c>
      <c r="C1743" s="41">
        <f>COUNTIF($B$14:$B$20009,B1743)</f>
        <v>1</v>
      </c>
      <c r="D1743" s="42">
        <v>2458</v>
      </c>
      <c r="E1743" s="43"/>
      <c r="F1743" s="44">
        <v>15632</v>
      </c>
      <c r="G1743" s="44">
        <v>46205</v>
      </c>
      <c r="H1743" s="45" t="s">
        <v>35</v>
      </c>
      <c r="I1743" s="45" t="s">
        <v>35</v>
      </c>
      <c r="J1743" s="45">
        <v>46259</v>
      </c>
      <c r="K1743" s="43" t="s">
        <v>31</v>
      </c>
    </row>
    <row r="1744" spans="2:11" x14ac:dyDescent="0.4">
      <c r="B1744" s="40" t="str">
        <f>F1744&amp;G1744</f>
        <v>2226246205</v>
      </c>
      <c r="C1744" s="41">
        <f>COUNTIF($B$14:$B$20009,B1744)</f>
        <v>1</v>
      </c>
      <c r="D1744" s="42">
        <v>2461</v>
      </c>
      <c r="E1744" s="43"/>
      <c r="F1744" s="44">
        <v>22262</v>
      </c>
      <c r="G1744" s="44">
        <v>46205</v>
      </c>
      <c r="H1744" s="45" t="s">
        <v>35</v>
      </c>
      <c r="I1744" s="45"/>
      <c r="J1744" s="45"/>
      <c r="K1744" s="43" t="s">
        <v>32</v>
      </c>
    </row>
    <row r="1745" spans="2:11" x14ac:dyDescent="0.4">
      <c r="B1745" s="40" t="str">
        <f>F1745&amp;G1745</f>
        <v>1570846205</v>
      </c>
      <c r="C1745" s="41">
        <f>COUNTIF($B$14:$B$20009,B1745)</f>
        <v>1</v>
      </c>
      <c r="D1745" s="42">
        <v>2473</v>
      </c>
      <c r="E1745" s="43"/>
      <c r="F1745" s="44">
        <v>15708</v>
      </c>
      <c r="G1745" s="44">
        <v>46205</v>
      </c>
      <c r="H1745" s="45" t="s">
        <v>35</v>
      </c>
      <c r="I1745" s="45" t="s">
        <v>35</v>
      </c>
      <c r="J1745" s="45">
        <v>46259</v>
      </c>
      <c r="K1745" s="43" t="s">
        <v>31</v>
      </c>
    </row>
    <row r="1746" spans="2:11" x14ac:dyDescent="0.4">
      <c r="B1746" s="40" t="str">
        <f>F1746&amp;G1746</f>
        <v>1241146205</v>
      </c>
      <c r="C1746" s="41">
        <f>COUNTIF($B$14:$B$20009,B1746)</f>
        <v>1</v>
      </c>
      <c r="D1746" s="42">
        <v>2476</v>
      </c>
      <c r="E1746" s="43"/>
      <c r="F1746" s="44">
        <v>12411</v>
      </c>
      <c r="G1746" s="44">
        <v>46205</v>
      </c>
      <c r="H1746" s="45" t="s">
        <v>35</v>
      </c>
      <c r="I1746" s="45" t="s">
        <v>35</v>
      </c>
      <c r="J1746" s="45">
        <v>46258</v>
      </c>
      <c r="K1746" s="43" t="s">
        <v>31</v>
      </c>
    </row>
    <row r="1747" spans="2:11" x14ac:dyDescent="0.4">
      <c r="B1747" s="40" t="str">
        <f>F1747&amp;G1747</f>
        <v>1085146205</v>
      </c>
      <c r="C1747" s="41">
        <f>COUNTIF($B$14:$B$20009,B1747)</f>
        <v>1</v>
      </c>
      <c r="D1747" s="42">
        <v>2477</v>
      </c>
      <c r="E1747" s="43"/>
      <c r="F1747" s="44">
        <v>10851</v>
      </c>
      <c r="G1747" s="44">
        <v>46205</v>
      </c>
      <c r="H1747" s="45" t="s">
        <v>35</v>
      </c>
      <c r="I1747" s="45" t="s">
        <v>35</v>
      </c>
      <c r="J1747" s="45">
        <v>46259</v>
      </c>
      <c r="K1747" s="43" t="s">
        <v>31</v>
      </c>
    </row>
    <row r="1748" spans="2:11" x14ac:dyDescent="0.4">
      <c r="B1748" s="40" t="str">
        <f>F1748&amp;G1748</f>
        <v>2783346205</v>
      </c>
      <c r="C1748" s="41">
        <f>COUNTIF($B$14:$B$20009,B1748)</f>
        <v>1</v>
      </c>
      <c r="D1748" s="42">
        <v>2501</v>
      </c>
      <c r="E1748" s="43"/>
      <c r="F1748" s="44">
        <v>27833</v>
      </c>
      <c r="G1748" s="44">
        <v>46205</v>
      </c>
      <c r="H1748" s="45" t="s">
        <v>35</v>
      </c>
      <c r="I1748" s="45" t="s">
        <v>35</v>
      </c>
      <c r="J1748" s="45">
        <v>46244</v>
      </c>
      <c r="K1748" s="43" t="s">
        <v>31</v>
      </c>
    </row>
    <row r="1749" spans="2:11" x14ac:dyDescent="0.4">
      <c r="B1749" s="40" t="str">
        <f>F1749&amp;G1749</f>
        <v>1199146204</v>
      </c>
      <c r="C1749" s="41">
        <f>COUNTIF($B$14:$B$20009,B1749)</f>
        <v>1</v>
      </c>
      <c r="D1749" s="42">
        <v>9</v>
      </c>
      <c r="E1749" s="43"/>
      <c r="F1749" s="44">
        <v>11991</v>
      </c>
      <c r="G1749" s="44">
        <v>46204</v>
      </c>
      <c r="H1749" s="45" t="s">
        <v>35</v>
      </c>
      <c r="I1749" s="45" t="s">
        <v>35</v>
      </c>
      <c r="J1749" s="45">
        <v>46259</v>
      </c>
      <c r="K1749" s="43" t="s">
        <v>31</v>
      </c>
    </row>
    <row r="1750" spans="2:11" x14ac:dyDescent="0.4">
      <c r="B1750" s="40" t="str">
        <f>F1750&amp;G1750</f>
        <v>1075446204</v>
      </c>
      <c r="C1750" s="41">
        <f>COUNTIF($B$14:$B$20009,B1750)</f>
        <v>1</v>
      </c>
      <c r="D1750" s="42">
        <v>54</v>
      </c>
      <c r="E1750" s="43"/>
      <c r="F1750" s="44">
        <v>10754</v>
      </c>
      <c r="G1750" s="44">
        <v>46204</v>
      </c>
      <c r="H1750" s="45" t="s">
        <v>35</v>
      </c>
      <c r="I1750" s="45" t="s">
        <v>35</v>
      </c>
      <c r="J1750" s="45">
        <v>46261</v>
      </c>
      <c r="K1750" s="43" t="s">
        <v>31</v>
      </c>
    </row>
    <row r="1751" spans="2:11" x14ac:dyDescent="0.4">
      <c r="B1751" s="40" t="str">
        <f>F1751&amp;G1751</f>
        <v>1202946204</v>
      </c>
      <c r="C1751" s="41">
        <f>COUNTIF($B$14:$B$20009,B1751)</f>
        <v>1</v>
      </c>
      <c r="D1751" s="42">
        <v>68</v>
      </c>
      <c r="E1751" s="43"/>
      <c r="F1751" s="44">
        <v>12029</v>
      </c>
      <c r="G1751" s="44">
        <v>46204</v>
      </c>
      <c r="H1751" s="45" t="s">
        <v>35</v>
      </c>
      <c r="I1751" s="45" t="s">
        <v>35</v>
      </c>
      <c r="J1751" s="45">
        <v>46246</v>
      </c>
      <c r="K1751" s="43" t="s">
        <v>31</v>
      </c>
    </row>
    <row r="1752" spans="2:11" x14ac:dyDescent="0.4">
      <c r="B1752" s="40" t="str">
        <f>F1752&amp;G1752</f>
        <v>1261546204</v>
      </c>
      <c r="C1752" s="41">
        <f>COUNTIF($B$14:$B$20009,B1752)</f>
        <v>1</v>
      </c>
      <c r="D1752" s="42">
        <v>108</v>
      </c>
      <c r="E1752" s="43"/>
      <c r="F1752" s="44">
        <v>12615</v>
      </c>
      <c r="G1752" s="44">
        <v>46204</v>
      </c>
      <c r="H1752" s="45" t="s">
        <v>35</v>
      </c>
      <c r="I1752" s="45" t="s">
        <v>35</v>
      </c>
      <c r="J1752" s="45">
        <v>46246</v>
      </c>
      <c r="K1752" s="43" t="s">
        <v>31</v>
      </c>
    </row>
    <row r="1753" spans="2:11" x14ac:dyDescent="0.4">
      <c r="B1753" s="40" t="str">
        <f>F1753&amp;G1753</f>
        <v>1223546204</v>
      </c>
      <c r="C1753" s="41">
        <f>COUNTIF($B$14:$B$20009,B1753)</f>
        <v>1</v>
      </c>
      <c r="D1753" s="42">
        <v>185</v>
      </c>
      <c r="E1753" s="43"/>
      <c r="F1753" s="44">
        <v>12235</v>
      </c>
      <c r="G1753" s="44">
        <v>46204</v>
      </c>
      <c r="H1753" s="45" t="s">
        <v>35</v>
      </c>
      <c r="I1753" s="45" t="s">
        <v>35</v>
      </c>
      <c r="J1753" s="45">
        <v>46251</v>
      </c>
      <c r="K1753" s="43" t="s">
        <v>31</v>
      </c>
    </row>
    <row r="1754" spans="2:11" x14ac:dyDescent="0.4">
      <c r="B1754" s="40" t="str">
        <f>F1754&amp;G1754</f>
        <v>1136146204</v>
      </c>
      <c r="C1754" s="41">
        <f>COUNTIF($B$14:$B$20009,B1754)</f>
        <v>1</v>
      </c>
      <c r="D1754" s="42">
        <v>243</v>
      </c>
      <c r="E1754" s="43"/>
      <c r="F1754" s="44">
        <v>11361</v>
      </c>
      <c r="G1754" s="44">
        <v>46204</v>
      </c>
      <c r="H1754" s="45" t="s">
        <v>35</v>
      </c>
      <c r="I1754" s="45" t="s">
        <v>35</v>
      </c>
      <c r="J1754" s="45">
        <v>46239</v>
      </c>
      <c r="K1754" s="43" t="s">
        <v>31</v>
      </c>
    </row>
    <row r="1755" spans="2:11" x14ac:dyDescent="0.4">
      <c r="B1755" s="40" t="str">
        <f>F1755&amp;G1755</f>
        <v>1205646204</v>
      </c>
      <c r="C1755" s="41">
        <f>COUNTIF($B$14:$B$20009,B1755)</f>
        <v>1</v>
      </c>
      <c r="D1755" s="42">
        <v>270</v>
      </c>
      <c r="E1755" s="43"/>
      <c r="F1755" s="44">
        <v>12056</v>
      </c>
      <c r="G1755" s="44">
        <v>46204</v>
      </c>
      <c r="H1755" s="45" t="s">
        <v>35</v>
      </c>
      <c r="I1755" s="45" t="s">
        <v>35</v>
      </c>
      <c r="J1755" s="45">
        <v>46252</v>
      </c>
      <c r="K1755" s="43" t="s">
        <v>31</v>
      </c>
    </row>
    <row r="1756" spans="2:11" x14ac:dyDescent="0.4">
      <c r="B1756" s="40" t="str">
        <f>F1756&amp;G1756</f>
        <v>919446204</v>
      </c>
      <c r="C1756" s="41">
        <f>COUNTIF($B$14:$B$20009,B1756)</f>
        <v>1</v>
      </c>
      <c r="D1756" s="42">
        <v>274</v>
      </c>
      <c r="E1756" s="43"/>
      <c r="F1756" s="44">
        <v>9194</v>
      </c>
      <c r="G1756" s="44">
        <v>46204</v>
      </c>
      <c r="H1756" s="45" t="s">
        <v>35</v>
      </c>
      <c r="I1756" s="45" t="s">
        <v>35</v>
      </c>
      <c r="J1756" s="45">
        <v>46252</v>
      </c>
      <c r="K1756" s="43" t="s">
        <v>31</v>
      </c>
    </row>
    <row r="1757" spans="2:11" x14ac:dyDescent="0.4">
      <c r="B1757" s="40" t="str">
        <f>F1757&amp;G1757</f>
        <v>1280446204</v>
      </c>
      <c r="C1757" s="41">
        <f>COUNTIF($B$14:$B$20009,B1757)</f>
        <v>1</v>
      </c>
      <c r="D1757" s="42">
        <v>284</v>
      </c>
      <c r="E1757" s="43"/>
      <c r="F1757" s="44">
        <v>12804</v>
      </c>
      <c r="G1757" s="44">
        <v>46204</v>
      </c>
      <c r="H1757" s="45" t="s">
        <v>35</v>
      </c>
      <c r="I1757" s="45" t="s">
        <v>35</v>
      </c>
      <c r="J1757" s="45">
        <v>46260</v>
      </c>
      <c r="K1757" s="43" t="s">
        <v>31</v>
      </c>
    </row>
    <row r="1758" spans="2:11" x14ac:dyDescent="0.4">
      <c r="B1758" s="40" t="str">
        <f>F1758&amp;G1758</f>
        <v>1269146204</v>
      </c>
      <c r="C1758" s="41">
        <f>COUNTIF($B$14:$B$20009,B1758)</f>
        <v>1</v>
      </c>
      <c r="D1758" s="42">
        <v>330</v>
      </c>
      <c r="E1758" s="43"/>
      <c r="F1758" s="44">
        <v>12691</v>
      </c>
      <c r="G1758" s="44">
        <v>46204</v>
      </c>
      <c r="H1758" s="45" t="s">
        <v>35</v>
      </c>
      <c r="I1758" s="45" t="s">
        <v>35</v>
      </c>
      <c r="J1758" s="45">
        <v>46258</v>
      </c>
      <c r="K1758" s="43" t="s">
        <v>31</v>
      </c>
    </row>
    <row r="1759" spans="2:11" x14ac:dyDescent="0.4">
      <c r="B1759" s="40" t="str">
        <f>F1759&amp;G1759</f>
        <v>1160746204</v>
      </c>
      <c r="C1759" s="41">
        <f>COUNTIF($B$14:$B$20009,B1759)</f>
        <v>1</v>
      </c>
      <c r="D1759" s="42">
        <v>345</v>
      </c>
      <c r="E1759" s="43"/>
      <c r="F1759" s="44">
        <v>11607</v>
      </c>
      <c r="G1759" s="44">
        <v>46204</v>
      </c>
      <c r="H1759" s="45" t="s">
        <v>35</v>
      </c>
      <c r="I1759" s="45" t="s">
        <v>35</v>
      </c>
      <c r="J1759" s="45">
        <v>46265</v>
      </c>
      <c r="K1759" s="43" t="s">
        <v>31</v>
      </c>
    </row>
    <row r="1760" spans="2:11" x14ac:dyDescent="0.4">
      <c r="B1760" s="40" t="str">
        <f>F1760&amp;G1760</f>
        <v>1203546204</v>
      </c>
      <c r="C1760" s="41">
        <f>COUNTIF($B$14:$B$20009,B1760)</f>
        <v>1</v>
      </c>
      <c r="D1760" s="42">
        <v>346</v>
      </c>
      <c r="E1760" s="43"/>
      <c r="F1760" s="44">
        <v>12035</v>
      </c>
      <c r="G1760" s="44">
        <v>46204</v>
      </c>
      <c r="H1760" s="45" t="s">
        <v>35</v>
      </c>
      <c r="I1760" s="45" t="s">
        <v>35</v>
      </c>
      <c r="J1760" s="45">
        <v>46266</v>
      </c>
      <c r="K1760" s="43" t="s">
        <v>31</v>
      </c>
    </row>
    <row r="1761" spans="2:11" x14ac:dyDescent="0.4">
      <c r="B1761" s="40" t="str">
        <f>F1761&amp;G1761</f>
        <v>1310246204</v>
      </c>
      <c r="C1761" s="41">
        <f>COUNTIF($B$14:$B$20009,B1761)</f>
        <v>1</v>
      </c>
      <c r="D1761" s="42">
        <v>416</v>
      </c>
      <c r="E1761" s="43"/>
      <c r="F1761" s="44">
        <v>13102</v>
      </c>
      <c r="G1761" s="44">
        <v>46204</v>
      </c>
      <c r="H1761" s="45" t="s">
        <v>35</v>
      </c>
      <c r="I1761" s="45" t="s">
        <v>35</v>
      </c>
      <c r="J1761" s="45">
        <v>46258</v>
      </c>
      <c r="K1761" s="43" t="s">
        <v>31</v>
      </c>
    </row>
    <row r="1762" spans="2:11" x14ac:dyDescent="0.4">
      <c r="B1762" s="40" t="str">
        <f>F1762&amp;G1762</f>
        <v>1316246204</v>
      </c>
      <c r="C1762" s="41">
        <f>COUNTIF($B$14:$B$20009,B1762)</f>
        <v>1</v>
      </c>
      <c r="D1762" s="42">
        <v>430</v>
      </c>
      <c r="E1762" s="43"/>
      <c r="F1762" s="44">
        <v>13162</v>
      </c>
      <c r="G1762" s="44">
        <v>46204</v>
      </c>
      <c r="H1762" s="45" t="s">
        <v>35</v>
      </c>
      <c r="I1762" s="45" t="s">
        <v>35</v>
      </c>
      <c r="J1762" s="45">
        <v>46258</v>
      </c>
      <c r="K1762" s="43" t="s">
        <v>31</v>
      </c>
    </row>
    <row r="1763" spans="2:11" x14ac:dyDescent="0.4">
      <c r="B1763" s="40" t="str">
        <f>F1763&amp;G1763</f>
        <v>1331146204</v>
      </c>
      <c r="C1763" s="41">
        <f>COUNTIF($B$14:$B$20009,B1763)</f>
        <v>1</v>
      </c>
      <c r="D1763" s="42">
        <v>478</v>
      </c>
      <c r="E1763" s="43"/>
      <c r="F1763" s="44">
        <v>13311</v>
      </c>
      <c r="G1763" s="44">
        <v>46204</v>
      </c>
      <c r="H1763" s="45" t="s">
        <v>35</v>
      </c>
      <c r="I1763" s="45" t="s">
        <v>35</v>
      </c>
      <c r="J1763" s="45">
        <v>46252</v>
      </c>
      <c r="K1763" s="43" t="s">
        <v>31</v>
      </c>
    </row>
    <row r="1764" spans="2:11" x14ac:dyDescent="0.4">
      <c r="B1764" s="40" t="str">
        <f>F1764&amp;G1764</f>
        <v>1355746204</v>
      </c>
      <c r="C1764" s="41">
        <f>COUNTIF($B$14:$B$20009,B1764)</f>
        <v>1</v>
      </c>
      <c r="D1764" s="42">
        <v>533</v>
      </c>
      <c r="E1764" s="43"/>
      <c r="F1764" s="44">
        <v>13557</v>
      </c>
      <c r="G1764" s="44">
        <v>46204</v>
      </c>
      <c r="H1764" s="45" t="s">
        <v>35</v>
      </c>
      <c r="I1764" s="45" t="s">
        <v>35</v>
      </c>
      <c r="J1764" s="45">
        <v>46253</v>
      </c>
      <c r="K1764" s="43" t="s">
        <v>31</v>
      </c>
    </row>
    <row r="1765" spans="2:11" x14ac:dyDescent="0.4">
      <c r="B1765" s="40" t="str">
        <f>F1765&amp;G1765</f>
        <v>1397346204</v>
      </c>
      <c r="C1765" s="41">
        <f>COUNTIF($B$14:$B$20009,B1765)</f>
        <v>1</v>
      </c>
      <c r="D1765" s="42">
        <v>636</v>
      </c>
      <c r="E1765" s="43"/>
      <c r="F1765" s="44">
        <v>13973</v>
      </c>
      <c r="G1765" s="44">
        <v>46204</v>
      </c>
      <c r="H1765" s="45" t="s">
        <v>35</v>
      </c>
      <c r="I1765" s="45" t="s">
        <v>35</v>
      </c>
      <c r="J1765" s="45">
        <v>46233</v>
      </c>
      <c r="K1765" s="43" t="s">
        <v>31</v>
      </c>
    </row>
    <row r="1766" spans="2:11" x14ac:dyDescent="0.4">
      <c r="B1766" s="40" t="str">
        <f>F1766&amp;G1766</f>
        <v>1408846204</v>
      </c>
      <c r="C1766" s="41">
        <f>COUNTIF($B$14:$B$20009,B1766)</f>
        <v>1</v>
      </c>
      <c r="D1766" s="42">
        <v>655</v>
      </c>
      <c r="E1766" s="43"/>
      <c r="F1766" s="44">
        <v>14088</v>
      </c>
      <c r="G1766" s="44">
        <v>46204</v>
      </c>
      <c r="H1766" s="45" t="s">
        <v>35</v>
      </c>
      <c r="I1766" s="45" t="s">
        <v>35</v>
      </c>
      <c r="J1766" s="45">
        <v>46238</v>
      </c>
      <c r="K1766" s="43" t="s">
        <v>31</v>
      </c>
    </row>
    <row r="1767" spans="2:11" x14ac:dyDescent="0.4">
      <c r="B1767" s="40" t="str">
        <f>F1767&amp;G1767</f>
        <v>1450646204</v>
      </c>
      <c r="C1767" s="41">
        <f>COUNTIF($B$14:$B$20009,B1767)</f>
        <v>1</v>
      </c>
      <c r="D1767" s="42">
        <v>740</v>
      </c>
      <c r="E1767" s="43"/>
      <c r="F1767" s="44">
        <v>14506</v>
      </c>
      <c r="G1767" s="44">
        <v>46204</v>
      </c>
      <c r="H1767" s="45" t="s">
        <v>35</v>
      </c>
      <c r="I1767" s="45" t="s">
        <v>35</v>
      </c>
      <c r="J1767" s="45">
        <v>46252</v>
      </c>
      <c r="K1767" s="43" t="s">
        <v>31</v>
      </c>
    </row>
    <row r="1768" spans="2:11" x14ac:dyDescent="0.4">
      <c r="B1768" s="40" t="str">
        <f>F1768&amp;G1768</f>
        <v>1086646204</v>
      </c>
      <c r="C1768" s="41">
        <f>COUNTIF($B$14:$B$20009,B1768)</f>
        <v>1</v>
      </c>
      <c r="D1768" s="42">
        <v>746</v>
      </c>
      <c r="E1768" s="43"/>
      <c r="F1768" s="44">
        <v>10866</v>
      </c>
      <c r="G1768" s="44">
        <v>46204</v>
      </c>
      <c r="H1768" s="45" t="s">
        <v>35</v>
      </c>
      <c r="I1768" s="45" t="s">
        <v>35</v>
      </c>
      <c r="J1768" s="45">
        <v>46240</v>
      </c>
      <c r="K1768" s="43" t="s">
        <v>31</v>
      </c>
    </row>
    <row r="1769" spans="2:11" x14ac:dyDescent="0.4">
      <c r="B1769" s="40" t="str">
        <f>F1769&amp;G1769</f>
        <v>1392646204</v>
      </c>
      <c r="C1769" s="41">
        <f>COUNTIF($B$14:$B$20009,B1769)</f>
        <v>1</v>
      </c>
      <c r="D1769" s="42">
        <v>748</v>
      </c>
      <c r="E1769" s="43"/>
      <c r="F1769" s="44">
        <v>13926</v>
      </c>
      <c r="G1769" s="44">
        <v>46204</v>
      </c>
      <c r="H1769" s="45" t="s">
        <v>35</v>
      </c>
      <c r="I1769" s="45" t="s">
        <v>35</v>
      </c>
      <c r="J1769" s="45">
        <v>46239</v>
      </c>
      <c r="K1769" s="43" t="s">
        <v>31</v>
      </c>
    </row>
    <row r="1770" spans="2:11" x14ac:dyDescent="0.4">
      <c r="B1770" s="40" t="str">
        <f>F1770&amp;G1770</f>
        <v>1355646204</v>
      </c>
      <c r="C1770" s="41">
        <f>COUNTIF($B$14:$B$20009,B1770)</f>
        <v>1</v>
      </c>
      <c r="D1770" s="42">
        <v>773</v>
      </c>
      <c r="E1770" s="43"/>
      <c r="F1770" s="44">
        <v>13556</v>
      </c>
      <c r="G1770" s="44">
        <v>46204</v>
      </c>
      <c r="H1770" s="45" t="s">
        <v>35</v>
      </c>
      <c r="I1770" s="45" t="s">
        <v>35</v>
      </c>
      <c r="J1770" s="45">
        <v>46238</v>
      </c>
      <c r="K1770" s="43" t="s">
        <v>31</v>
      </c>
    </row>
    <row r="1771" spans="2:11" x14ac:dyDescent="0.4">
      <c r="B1771" s="40" t="str">
        <f>F1771&amp;G1771</f>
        <v>1395546204</v>
      </c>
      <c r="C1771" s="41">
        <f>COUNTIF($B$14:$B$20009,B1771)</f>
        <v>1</v>
      </c>
      <c r="D1771" s="42">
        <v>785</v>
      </c>
      <c r="E1771" s="43"/>
      <c r="F1771" s="44">
        <v>13955</v>
      </c>
      <c r="G1771" s="44">
        <v>46204</v>
      </c>
      <c r="H1771" s="45" t="s">
        <v>35</v>
      </c>
      <c r="I1771" s="45" t="s">
        <v>35</v>
      </c>
      <c r="J1771" s="45">
        <v>46273</v>
      </c>
      <c r="K1771" s="43" t="s">
        <v>31</v>
      </c>
    </row>
    <row r="1772" spans="2:11" x14ac:dyDescent="0.4">
      <c r="B1772" s="40" t="str">
        <f>F1772&amp;G1772</f>
        <v>1385246204</v>
      </c>
      <c r="C1772" s="41">
        <f>COUNTIF($B$14:$B$20009,B1772)</f>
        <v>1</v>
      </c>
      <c r="D1772" s="42">
        <v>827</v>
      </c>
      <c r="E1772" s="43"/>
      <c r="F1772" s="44">
        <v>13852</v>
      </c>
      <c r="G1772" s="44">
        <v>46204</v>
      </c>
      <c r="H1772" s="45" t="s">
        <v>35</v>
      </c>
      <c r="I1772" s="45" t="s">
        <v>35</v>
      </c>
      <c r="J1772" s="45">
        <v>46259</v>
      </c>
      <c r="K1772" s="43" t="s">
        <v>31</v>
      </c>
    </row>
    <row r="1773" spans="2:11" x14ac:dyDescent="0.4">
      <c r="B1773" s="40" t="str">
        <f>F1773&amp;G1773</f>
        <v>1153346204</v>
      </c>
      <c r="C1773" s="41">
        <f>COUNTIF($B$14:$B$20009,B1773)</f>
        <v>1</v>
      </c>
      <c r="D1773" s="42">
        <v>831</v>
      </c>
      <c r="E1773" s="43"/>
      <c r="F1773" s="44">
        <v>11533</v>
      </c>
      <c r="G1773" s="44">
        <v>46204</v>
      </c>
      <c r="H1773" s="45" t="s">
        <v>35</v>
      </c>
      <c r="I1773" s="45" t="s">
        <v>35</v>
      </c>
      <c r="J1773" s="45">
        <v>46231</v>
      </c>
      <c r="K1773" s="43" t="s">
        <v>31</v>
      </c>
    </row>
    <row r="1774" spans="2:11" x14ac:dyDescent="0.4">
      <c r="B1774" s="40" t="str">
        <f>F1774&amp;G1774</f>
        <v>1308046204</v>
      </c>
      <c r="C1774" s="41">
        <f>COUNTIF($B$14:$B$20009,B1774)</f>
        <v>1</v>
      </c>
      <c r="D1774" s="42">
        <v>845</v>
      </c>
      <c r="E1774" s="43"/>
      <c r="F1774" s="44">
        <v>13080</v>
      </c>
      <c r="G1774" s="44">
        <v>46204</v>
      </c>
      <c r="H1774" s="45" t="s">
        <v>35</v>
      </c>
      <c r="I1774" s="45" t="s">
        <v>35</v>
      </c>
      <c r="J1774" s="45">
        <v>46240</v>
      </c>
      <c r="K1774" s="43" t="s">
        <v>31</v>
      </c>
    </row>
    <row r="1775" spans="2:11" x14ac:dyDescent="0.4">
      <c r="B1775" s="40" t="str">
        <f>F1775&amp;G1775</f>
        <v>1390646204</v>
      </c>
      <c r="C1775" s="41">
        <f>COUNTIF($B$14:$B$20009,B1775)</f>
        <v>1</v>
      </c>
      <c r="D1775" s="42">
        <v>852</v>
      </c>
      <c r="E1775" s="43"/>
      <c r="F1775" s="44">
        <v>13906</v>
      </c>
      <c r="G1775" s="44">
        <v>46204</v>
      </c>
      <c r="H1775" s="45" t="s">
        <v>35</v>
      </c>
      <c r="I1775" s="45" t="s">
        <v>35</v>
      </c>
      <c r="J1775" s="45">
        <v>46244</v>
      </c>
      <c r="K1775" s="43" t="s">
        <v>31</v>
      </c>
    </row>
    <row r="1776" spans="2:11" x14ac:dyDescent="0.4">
      <c r="B1776" s="40" t="str">
        <f>F1776&amp;G1776</f>
        <v>1182046204</v>
      </c>
      <c r="C1776" s="41">
        <f>COUNTIF($B$14:$B$20009,B1776)</f>
        <v>1</v>
      </c>
      <c r="D1776" s="42">
        <v>893</v>
      </c>
      <c r="E1776" s="43"/>
      <c r="F1776" s="44">
        <v>11820</v>
      </c>
      <c r="G1776" s="44">
        <v>46204</v>
      </c>
      <c r="H1776" s="45" t="s">
        <v>35</v>
      </c>
      <c r="I1776" s="45" t="s">
        <v>35</v>
      </c>
      <c r="J1776" s="45">
        <v>46233</v>
      </c>
      <c r="K1776" s="43" t="s">
        <v>31</v>
      </c>
    </row>
    <row r="1777" spans="2:11" x14ac:dyDescent="0.4">
      <c r="B1777" s="40" t="str">
        <f>F1777&amp;G1777</f>
        <v>1174646204</v>
      </c>
      <c r="C1777" s="41">
        <f>COUNTIF($B$14:$B$20009,B1777)</f>
        <v>1</v>
      </c>
      <c r="D1777" s="42">
        <v>967</v>
      </c>
      <c r="E1777" s="43"/>
      <c r="F1777" s="44">
        <v>11746</v>
      </c>
      <c r="G1777" s="44">
        <v>46204</v>
      </c>
      <c r="H1777" s="45" t="s">
        <v>35</v>
      </c>
      <c r="I1777" s="45" t="s">
        <v>35</v>
      </c>
      <c r="J1777" s="45">
        <v>46238</v>
      </c>
      <c r="K1777" s="43" t="s">
        <v>31</v>
      </c>
    </row>
    <row r="1778" spans="2:11" x14ac:dyDescent="0.4">
      <c r="B1778" s="40" t="str">
        <f>F1778&amp;G1778</f>
        <v>1262046204</v>
      </c>
      <c r="C1778" s="41">
        <f>COUNTIF($B$14:$B$20009,B1778)</f>
        <v>1</v>
      </c>
      <c r="D1778" s="42">
        <v>968</v>
      </c>
      <c r="E1778" s="43"/>
      <c r="F1778" s="44">
        <v>12620</v>
      </c>
      <c r="G1778" s="44">
        <v>46204</v>
      </c>
      <c r="H1778" s="45" t="s">
        <v>35</v>
      </c>
      <c r="I1778" s="45" t="s">
        <v>35</v>
      </c>
      <c r="J1778" s="45">
        <v>46259</v>
      </c>
      <c r="K1778" s="43" t="s">
        <v>31</v>
      </c>
    </row>
    <row r="1779" spans="2:11" x14ac:dyDescent="0.4">
      <c r="B1779" s="40" t="str">
        <f>F1779&amp;G1779</f>
        <v>1312946204</v>
      </c>
      <c r="C1779" s="41">
        <f>COUNTIF($B$14:$B$20009,B1779)</f>
        <v>1</v>
      </c>
      <c r="D1779" s="42">
        <v>981</v>
      </c>
      <c r="E1779" s="43"/>
      <c r="F1779" s="44">
        <v>13129</v>
      </c>
      <c r="G1779" s="44">
        <v>46204</v>
      </c>
      <c r="H1779" s="45" t="s">
        <v>35</v>
      </c>
      <c r="I1779" s="45" t="s">
        <v>35</v>
      </c>
      <c r="J1779" s="45">
        <v>46238</v>
      </c>
      <c r="K1779" s="43" t="s">
        <v>31</v>
      </c>
    </row>
    <row r="1780" spans="2:11" x14ac:dyDescent="0.4">
      <c r="B1780" s="40" t="str">
        <f>F1780&amp;G1780</f>
        <v>1073346204</v>
      </c>
      <c r="C1780" s="41">
        <f>COUNTIF($B$14:$B$20009,B1780)</f>
        <v>1</v>
      </c>
      <c r="D1780" s="42">
        <v>1018</v>
      </c>
      <c r="E1780" s="43"/>
      <c r="F1780" s="44">
        <v>10733</v>
      </c>
      <c r="G1780" s="44">
        <v>46204</v>
      </c>
      <c r="H1780" s="45" t="s">
        <v>35</v>
      </c>
      <c r="I1780" s="45" t="s">
        <v>35</v>
      </c>
      <c r="J1780" s="45">
        <v>46225</v>
      </c>
      <c r="K1780" s="43" t="s">
        <v>31</v>
      </c>
    </row>
    <row r="1781" spans="2:11" x14ac:dyDescent="0.4">
      <c r="B1781" s="40" t="str">
        <f>F1781&amp;G1781</f>
        <v>1133946204</v>
      </c>
      <c r="C1781" s="41">
        <f>COUNTIF($B$14:$B$20009,B1781)</f>
        <v>1</v>
      </c>
      <c r="D1781" s="42">
        <v>1023</v>
      </c>
      <c r="E1781" s="43"/>
      <c r="F1781" s="44">
        <v>11339</v>
      </c>
      <c r="G1781" s="44">
        <v>46204</v>
      </c>
      <c r="H1781" s="45" t="s">
        <v>35</v>
      </c>
      <c r="I1781" s="45" t="s">
        <v>35</v>
      </c>
      <c r="J1781" s="45">
        <v>46268</v>
      </c>
      <c r="K1781" s="43" t="s">
        <v>31</v>
      </c>
    </row>
    <row r="1782" spans="2:11" x14ac:dyDescent="0.4">
      <c r="B1782" s="40" t="str">
        <f>F1782&amp;G1782</f>
        <v>900246204</v>
      </c>
      <c r="C1782" s="41">
        <f>COUNTIF($B$14:$B$20009,B1782)</f>
        <v>1</v>
      </c>
      <c r="D1782" s="42">
        <v>1051</v>
      </c>
      <c r="E1782" s="43"/>
      <c r="F1782" s="44">
        <v>9002</v>
      </c>
      <c r="G1782" s="44">
        <v>46204</v>
      </c>
      <c r="H1782" s="45" t="s">
        <v>35</v>
      </c>
      <c r="I1782" s="45" t="s">
        <v>35</v>
      </c>
      <c r="J1782" s="45">
        <v>46253</v>
      </c>
      <c r="K1782" s="43" t="s">
        <v>31</v>
      </c>
    </row>
    <row r="1783" spans="2:11" x14ac:dyDescent="0.4">
      <c r="B1783" s="40" t="str">
        <f>F1783&amp;G1783</f>
        <v>704046204</v>
      </c>
      <c r="C1783" s="41">
        <f>COUNTIF($B$14:$B$20009,B1783)</f>
        <v>1</v>
      </c>
      <c r="D1783" s="42">
        <v>1068</v>
      </c>
      <c r="E1783" s="43"/>
      <c r="F1783" s="44">
        <v>7040</v>
      </c>
      <c r="G1783" s="44">
        <v>46204</v>
      </c>
      <c r="H1783" s="45" t="s">
        <v>35</v>
      </c>
      <c r="I1783" s="45" t="s">
        <v>35</v>
      </c>
      <c r="J1783" s="45">
        <v>46258</v>
      </c>
      <c r="K1783" s="45" t="s">
        <v>31</v>
      </c>
    </row>
    <row r="1784" spans="2:11" x14ac:dyDescent="0.4">
      <c r="B1784" s="40" t="str">
        <f>F1784&amp;G1784</f>
        <v>1206846204</v>
      </c>
      <c r="C1784" s="41">
        <f>COUNTIF($B$14:$B$20009,B1784)</f>
        <v>1</v>
      </c>
      <c r="D1784" s="42">
        <v>1094</v>
      </c>
      <c r="E1784" s="43"/>
      <c r="F1784" s="44">
        <v>12068</v>
      </c>
      <c r="G1784" s="44">
        <v>46204</v>
      </c>
      <c r="H1784" s="45" t="s">
        <v>35</v>
      </c>
      <c r="I1784" s="45" t="s">
        <v>35</v>
      </c>
      <c r="J1784" s="45">
        <v>46240</v>
      </c>
      <c r="K1784" s="43" t="s">
        <v>31</v>
      </c>
    </row>
    <row r="1785" spans="2:11" x14ac:dyDescent="0.4">
      <c r="B1785" s="40" t="str">
        <f>F1785&amp;G1785</f>
        <v>1454346204</v>
      </c>
      <c r="C1785" s="41">
        <f>COUNTIF($B$14:$B$20009,B1785)</f>
        <v>1</v>
      </c>
      <c r="D1785" s="42">
        <v>1113</v>
      </c>
      <c r="E1785" s="43"/>
      <c r="F1785" s="44">
        <v>14543</v>
      </c>
      <c r="G1785" s="44">
        <v>46204</v>
      </c>
      <c r="H1785" s="45" t="s">
        <v>35</v>
      </c>
      <c r="I1785" s="45" t="s">
        <v>35</v>
      </c>
      <c r="J1785" s="45">
        <v>46238</v>
      </c>
      <c r="K1785" s="43" t="s">
        <v>31</v>
      </c>
    </row>
    <row r="1786" spans="2:11" x14ac:dyDescent="0.4">
      <c r="B1786" s="40" t="str">
        <f>F1786&amp;G1786</f>
        <v>1163546204</v>
      </c>
      <c r="C1786" s="41">
        <f>COUNTIF($B$14:$B$20009,B1786)</f>
        <v>1</v>
      </c>
      <c r="D1786" s="42">
        <v>1171</v>
      </c>
      <c r="E1786" s="43"/>
      <c r="F1786" s="44">
        <v>11635</v>
      </c>
      <c r="G1786" s="44">
        <v>46204</v>
      </c>
      <c r="H1786" s="45" t="s">
        <v>35</v>
      </c>
      <c r="I1786" s="45" t="s">
        <v>35</v>
      </c>
      <c r="J1786" s="45">
        <v>46265</v>
      </c>
      <c r="K1786" s="43" t="s">
        <v>31</v>
      </c>
    </row>
    <row r="1787" spans="2:11" x14ac:dyDescent="0.4">
      <c r="B1787" s="40" t="str">
        <f>F1787&amp;G1787</f>
        <v>1485846204</v>
      </c>
      <c r="C1787" s="41">
        <f>COUNTIF($B$14:$B$20009,B1787)</f>
        <v>1</v>
      </c>
      <c r="D1787" s="42">
        <v>1233</v>
      </c>
      <c r="E1787" s="43"/>
      <c r="F1787" s="44">
        <v>14858</v>
      </c>
      <c r="G1787" s="44">
        <v>46204</v>
      </c>
      <c r="H1787" s="45" t="s">
        <v>35</v>
      </c>
      <c r="I1787" s="45" t="s">
        <v>35</v>
      </c>
      <c r="J1787" s="45">
        <v>46239</v>
      </c>
      <c r="K1787" s="43" t="s">
        <v>31</v>
      </c>
    </row>
    <row r="1788" spans="2:11" x14ac:dyDescent="0.4">
      <c r="B1788" s="40" t="str">
        <f>F1788&amp;G1788</f>
        <v>1497746204</v>
      </c>
      <c r="C1788" s="41">
        <f>COUNTIF($B$14:$B$20009,B1788)</f>
        <v>1</v>
      </c>
      <c r="D1788" s="42">
        <v>1255</v>
      </c>
      <c r="E1788" s="43"/>
      <c r="F1788" s="44">
        <v>14977</v>
      </c>
      <c r="G1788" s="44">
        <v>46204</v>
      </c>
      <c r="H1788" s="45" t="s">
        <v>35</v>
      </c>
      <c r="I1788" s="45" t="s">
        <v>35</v>
      </c>
      <c r="J1788" s="45">
        <v>46252</v>
      </c>
      <c r="K1788" s="43" t="s">
        <v>31</v>
      </c>
    </row>
    <row r="1789" spans="2:11" x14ac:dyDescent="0.4">
      <c r="B1789" s="40" t="str">
        <f>F1789&amp;G1789</f>
        <v>1499546204</v>
      </c>
      <c r="C1789" s="41">
        <f>COUNTIF($B$14:$B$20009,B1789)</f>
        <v>1</v>
      </c>
      <c r="D1789" s="42">
        <v>1277</v>
      </c>
      <c r="E1789" s="43"/>
      <c r="F1789" s="44">
        <v>14995</v>
      </c>
      <c r="G1789" s="44">
        <v>46204</v>
      </c>
      <c r="H1789" s="45" t="s">
        <v>35</v>
      </c>
      <c r="I1789" s="45" t="s">
        <v>35</v>
      </c>
      <c r="J1789" s="45">
        <v>46237</v>
      </c>
      <c r="K1789" s="43" t="s">
        <v>31</v>
      </c>
    </row>
    <row r="1790" spans="2:11" x14ac:dyDescent="0.4">
      <c r="B1790" s="40" t="str">
        <f>F1790&amp;G1790</f>
        <v>1501846204</v>
      </c>
      <c r="C1790" s="41">
        <f>COUNTIF($B$14:$B$20009,B1790)</f>
        <v>1</v>
      </c>
      <c r="D1790" s="42">
        <v>1288</v>
      </c>
      <c r="E1790" s="43"/>
      <c r="F1790" s="44">
        <v>15018</v>
      </c>
      <c r="G1790" s="44">
        <v>46204</v>
      </c>
      <c r="H1790" s="45" t="s">
        <v>35</v>
      </c>
      <c r="I1790" s="45" t="s">
        <v>35</v>
      </c>
      <c r="J1790" s="45">
        <v>46252</v>
      </c>
      <c r="K1790" s="43" t="s">
        <v>31</v>
      </c>
    </row>
    <row r="1791" spans="2:11" x14ac:dyDescent="0.4">
      <c r="B1791" s="40" t="str">
        <f>F1791&amp;G1791</f>
        <v>1506846204</v>
      </c>
      <c r="C1791" s="41">
        <f>COUNTIF($B$14:$B$20009,B1791)</f>
        <v>1</v>
      </c>
      <c r="D1791" s="42">
        <v>1304</v>
      </c>
      <c r="E1791" s="43"/>
      <c r="F1791" s="44">
        <v>15068</v>
      </c>
      <c r="G1791" s="44">
        <v>46204</v>
      </c>
      <c r="H1791" s="45" t="s">
        <v>35</v>
      </c>
      <c r="I1791" s="45" t="s">
        <v>35</v>
      </c>
      <c r="J1791" s="45">
        <v>46233</v>
      </c>
      <c r="K1791" s="43" t="s">
        <v>31</v>
      </c>
    </row>
    <row r="1792" spans="2:11" x14ac:dyDescent="0.4">
      <c r="B1792" s="40" t="str">
        <f>F1792&amp;G1792</f>
        <v>1536946204</v>
      </c>
      <c r="C1792" s="41">
        <f>COUNTIF($B$14:$B$20009,B1792)</f>
        <v>1</v>
      </c>
      <c r="D1792" s="42">
        <v>1381</v>
      </c>
      <c r="E1792" s="43"/>
      <c r="F1792" s="44">
        <v>15369</v>
      </c>
      <c r="G1792" s="44">
        <v>46204</v>
      </c>
      <c r="H1792" s="45" t="s">
        <v>35</v>
      </c>
      <c r="I1792" s="45" t="s">
        <v>35</v>
      </c>
      <c r="J1792" s="45">
        <v>46246</v>
      </c>
      <c r="K1792" s="43" t="s">
        <v>31</v>
      </c>
    </row>
    <row r="1793" spans="2:11" x14ac:dyDescent="0.4">
      <c r="B1793" s="40" t="str">
        <f>F1793&amp;G1793</f>
        <v>1543046204</v>
      </c>
      <c r="C1793" s="41">
        <f>COUNTIF($B$14:$B$20009,B1793)</f>
        <v>1</v>
      </c>
      <c r="D1793" s="42">
        <v>1400</v>
      </c>
      <c r="E1793" s="43"/>
      <c r="F1793" s="44">
        <v>15430</v>
      </c>
      <c r="G1793" s="44">
        <v>46204</v>
      </c>
      <c r="H1793" s="45" t="s">
        <v>35</v>
      </c>
      <c r="I1793" s="45" t="s">
        <v>35</v>
      </c>
      <c r="J1793" s="45">
        <v>46265</v>
      </c>
      <c r="K1793" s="43" t="s">
        <v>31</v>
      </c>
    </row>
    <row r="1794" spans="2:11" x14ac:dyDescent="0.4">
      <c r="B1794" s="40" t="str">
        <f>F1794&amp;G1794</f>
        <v>1540646204</v>
      </c>
      <c r="C1794" s="41">
        <f>COUNTIF($B$14:$B$20009,B1794)</f>
        <v>1</v>
      </c>
      <c r="D1794" s="42">
        <v>1406</v>
      </c>
      <c r="E1794" s="43"/>
      <c r="F1794" s="44">
        <v>15406</v>
      </c>
      <c r="G1794" s="44">
        <v>46204</v>
      </c>
      <c r="H1794" s="45" t="s">
        <v>35</v>
      </c>
      <c r="I1794" s="45" t="s">
        <v>35</v>
      </c>
      <c r="J1794" s="45">
        <v>46260</v>
      </c>
      <c r="K1794" s="43" t="s">
        <v>31</v>
      </c>
    </row>
    <row r="1795" spans="2:11" x14ac:dyDescent="0.4">
      <c r="B1795" s="40" t="str">
        <f>F1795&amp;G1795</f>
        <v>1557246204</v>
      </c>
      <c r="C1795" s="41">
        <f>COUNTIF($B$14:$B$20009,B1795)</f>
        <v>1</v>
      </c>
      <c r="D1795" s="42">
        <v>1455</v>
      </c>
      <c r="E1795" s="43"/>
      <c r="F1795" s="44">
        <v>15572</v>
      </c>
      <c r="G1795" s="44">
        <v>46204</v>
      </c>
      <c r="H1795" s="45" t="s">
        <v>35</v>
      </c>
      <c r="I1795" s="45" t="s">
        <v>35</v>
      </c>
      <c r="J1795" s="45">
        <v>46261</v>
      </c>
      <c r="K1795" s="43" t="s">
        <v>31</v>
      </c>
    </row>
    <row r="1796" spans="2:11" x14ac:dyDescent="0.4">
      <c r="B1796" s="40" t="str">
        <f>F1796&amp;G1796</f>
        <v>1557746204</v>
      </c>
      <c r="C1796" s="41">
        <f>COUNTIF($B$14:$B$20009,B1796)</f>
        <v>1</v>
      </c>
      <c r="D1796" s="42">
        <v>1456</v>
      </c>
      <c r="E1796" s="43"/>
      <c r="F1796" s="44">
        <v>15577</v>
      </c>
      <c r="G1796" s="44">
        <v>46204</v>
      </c>
      <c r="H1796" s="45" t="s">
        <v>35</v>
      </c>
      <c r="I1796" s="45" t="s">
        <v>35</v>
      </c>
      <c r="J1796" s="45">
        <v>46238</v>
      </c>
      <c r="K1796" s="43" t="s">
        <v>31</v>
      </c>
    </row>
    <row r="1797" spans="2:11" x14ac:dyDescent="0.4">
      <c r="B1797" s="40" t="str">
        <f>F1797&amp;G1797</f>
        <v>1581646204</v>
      </c>
      <c r="C1797" s="41">
        <f>COUNTIF($B$14:$B$20009,B1797)</f>
        <v>1</v>
      </c>
      <c r="D1797" s="42">
        <v>1519</v>
      </c>
      <c r="E1797" s="43"/>
      <c r="F1797" s="44">
        <v>15816</v>
      </c>
      <c r="G1797" s="44">
        <v>46204</v>
      </c>
      <c r="H1797" s="45" t="s">
        <v>35</v>
      </c>
      <c r="I1797" s="45" t="s">
        <v>35</v>
      </c>
      <c r="J1797" s="45">
        <v>46261</v>
      </c>
      <c r="K1797" s="43" t="s">
        <v>31</v>
      </c>
    </row>
    <row r="1798" spans="2:11" x14ac:dyDescent="0.4">
      <c r="B1798" s="40" t="str">
        <f>F1798&amp;G1798</f>
        <v>1582346204</v>
      </c>
      <c r="C1798" s="41">
        <f>COUNTIF($B$14:$B$20009,B1798)</f>
        <v>1</v>
      </c>
      <c r="D1798" s="42">
        <v>1520</v>
      </c>
      <c r="E1798" s="43"/>
      <c r="F1798" s="44">
        <v>15823</v>
      </c>
      <c r="G1798" s="44">
        <v>46204</v>
      </c>
      <c r="H1798" s="45" t="s">
        <v>35</v>
      </c>
      <c r="I1798" s="45" t="s">
        <v>35</v>
      </c>
      <c r="J1798" s="45">
        <v>46260</v>
      </c>
      <c r="K1798" s="43" t="s">
        <v>31</v>
      </c>
    </row>
    <row r="1799" spans="2:11" x14ac:dyDescent="0.4">
      <c r="B1799" s="40" t="str">
        <f>F1799&amp;G1799</f>
        <v>1611146204</v>
      </c>
      <c r="C1799" s="41">
        <f>COUNTIF($B$14:$B$20009,B1799)</f>
        <v>1</v>
      </c>
      <c r="D1799" s="42">
        <v>1600</v>
      </c>
      <c r="E1799" s="43"/>
      <c r="F1799" s="44">
        <v>16111</v>
      </c>
      <c r="G1799" s="44">
        <v>46204</v>
      </c>
      <c r="H1799" s="45" t="s">
        <v>35</v>
      </c>
      <c r="I1799" s="45" t="s">
        <v>35</v>
      </c>
      <c r="J1799" s="45">
        <v>46259</v>
      </c>
      <c r="K1799" s="43" t="s">
        <v>31</v>
      </c>
    </row>
    <row r="1800" spans="2:11" x14ac:dyDescent="0.4">
      <c r="B1800" s="40" t="str">
        <f>F1800&amp;G1800</f>
        <v>1622846204</v>
      </c>
      <c r="C1800" s="41">
        <f>COUNTIF($B$14:$B$20009,B1800)</f>
        <v>1</v>
      </c>
      <c r="D1800" s="42">
        <v>1624</v>
      </c>
      <c r="E1800" s="43"/>
      <c r="F1800" s="44">
        <v>16228</v>
      </c>
      <c r="G1800" s="44">
        <v>46204</v>
      </c>
      <c r="H1800" s="45" t="s">
        <v>35</v>
      </c>
      <c r="I1800" s="45" t="s">
        <v>35</v>
      </c>
      <c r="J1800" s="45">
        <v>46246</v>
      </c>
      <c r="K1800" s="43" t="s">
        <v>31</v>
      </c>
    </row>
    <row r="1801" spans="2:11" x14ac:dyDescent="0.4">
      <c r="B1801" s="40" t="str">
        <f>F1801&amp;G1801</f>
        <v>1725846204</v>
      </c>
      <c r="C1801" s="41">
        <f>COUNTIF($B$14:$B$20009,B1801)</f>
        <v>1</v>
      </c>
      <c r="D1801" s="42">
        <v>1795</v>
      </c>
      <c r="E1801" s="43"/>
      <c r="F1801" s="44">
        <v>17258</v>
      </c>
      <c r="G1801" s="44">
        <v>46204</v>
      </c>
      <c r="H1801" s="45" t="s">
        <v>35</v>
      </c>
      <c r="I1801" s="45" t="s">
        <v>35</v>
      </c>
      <c r="J1801" s="45">
        <v>46233</v>
      </c>
      <c r="K1801" s="43" t="s">
        <v>31</v>
      </c>
    </row>
    <row r="1802" spans="2:11" x14ac:dyDescent="0.4">
      <c r="B1802" s="40" t="str">
        <f>F1802&amp;G1802</f>
        <v>1756846204</v>
      </c>
      <c r="C1802" s="41">
        <f>COUNTIF($B$14:$B$20009,B1802)</f>
        <v>1</v>
      </c>
      <c r="D1802" s="42">
        <v>1901</v>
      </c>
      <c r="E1802" s="43"/>
      <c r="F1802" s="44">
        <v>17568</v>
      </c>
      <c r="G1802" s="44">
        <v>46204</v>
      </c>
      <c r="H1802" s="45" t="s">
        <v>35</v>
      </c>
      <c r="I1802" s="45" t="s">
        <v>35</v>
      </c>
      <c r="J1802" s="45">
        <v>46254</v>
      </c>
      <c r="K1802" s="43" t="s">
        <v>31</v>
      </c>
    </row>
    <row r="1803" spans="2:11" x14ac:dyDescent="0.4">
      <c r="B1803" s="40" t="str">
        <f>F1803&amp;G1803</f>
        <v>1756946204</v>
      </c>
      <c r="C1803" s="41">
        <f>COUNTIF($B$14:$B$20009,B1803)</f>
        <v>1</v>
      </c>
      <c r="D1803" s="42">
        <v>1903</v>
      </c>
      <c r="E1803" s="43"/>
      <c r="F1803" s="44">
        <v>17569</v>
      </c>
      <c r="G1803" s="44">
        <v>46204</v>
      </c>
      <c r="H1803" s="45" t="s">
        <v>35</v>
      </c>
      <c r="I1803" s="45" t="s">
        <v>35</v>
      </c>
      <c r="J1803" s="45">
        <v>46238</v>
      </c>
      <c r="K1803" s="43" t="s">
        <v>31</v>
      </c>
    </row>
    <row r="1804" spans="2:11" x14ac:dyDescent="0.4">
      <c r="B1804" s="40" t="str">
        <f>F1804&amp;G1804</f>
        <v>1773346204</v>
      </c>
      <c r="C1804" s="41">
        <f>COUNTIF($B$14:$B$20009,B1804)</f>
        <v>1</v>
      </c>
      <c r="D1804" s="42">
        <v>1942</v>
      </c>
      <c r="E1804" s="43"/>
      <c r="F1804" s="44">
        <v>17733</v>
      </c>
      <c r="G1804" s="44">
        <v>46204</v>
      </c>
      <c r="H1804" s="45" t="s">
        <v>35</v>
      </c>
      <c r="I1804" s="45" t="s">
        <v>35</v>
      </c>
      <c r="J1804" s="45">
        <v>46253</v>
      </c>
      <c r="K1804" s="43" t="s">
        <v>31</v>
      </c>
    </row>
    <row r="1805" spans="2:11" x14ac:dyDescent="0.4">
      <c r="B1805" s="40" t="str">
        <f>F1805&amp;G1805</f>
        <v>1813746204</v>
      </c>
      <c r="C1805" s="41">
        <f>COUNTIF($B$14:$B$20009,B1805)</f>
        <v>1</v>
      </c>
      <c r="D1805" s="42">
        <v>2023</v>
      </c>
      <c r="E1805" s="43"/>
      <c r="F1805" s="44">
        <v>18137</v>
      </c>
      <c r="G1805" s="44">
        <v>46204</v>
      </c>
      <c r="H1805" s="45" t="s">
        <v>35</v>
      </c>
      <c r="I1805" s="45" t="s">
        <v>35</v>
      </c>
      <c r="J1805" s="45">
        <v>46237</v>
      </c>
      <c r="K1805" s="43" t="s">
        <v>31</v>
      </c>
    </row>
    <row r="1806" spans="2:11" x14ac:dyDescent="0.4">
      <c r="B1806" s="40" t="str">
        <f>F1806&amp;G1806</f>
        <v>1872646204</v>
      </c>
      <c r="C1806" s="41">
        <f>COUNTIF($B$14:$B$20009,B1806)</f>
        <v>1</v>
      </c>
      <c r="D1806" s="42">
        <v>2115</v>
      </c>
      <c r="E1806" s="43"/>
      <c r="F1806" s="44">
        <v>18726</v>
      </c>
      <c r="G1806" s="44">
        <v>46204</v>
      </c>
      <c r="H1806" s="45" t="s">
        <v>35</v>
      </c>
      <c r="I1806" s="45" t="s">
        <v>35</v>
      </c>
      <c r="J1806" s="45">
        <v>46268</v>
      </c>
      <c r="K1806" s="43" t="s">
        <v>31</v>
      </c>
    </row>
    <row r="1807" spans="2:11" x14ac:dyDescent="0.4">
      <c r="B1807" s="40" t="str">
        <f>F1807&amp;G1807</f>
        <v>1939146204</v>
      </c>
      <c r="C1807" s="41">
        <f>COUNTIF($B$14:$B$20009,B1807)</f>
        <v>1</v>
      </c>
      <c r="D1807" s="42">
        <v>2196</v>
      </c>
      <c r="E1807" s="43"/>
      <c r="F1807" s="44">
        <v>19391</v>
      </c>
      <c r="G1807" s="44">
        <v>46204</v>
      </c>
      <c r="H1807" s="45" t="s">
        <v>35</v>
      </c>
      <c r="I1807" s="45" t="s">
        <v>35</v>
      </c>
      <c r="J1807" s="45">
        <v>46253</v>
      </c>
      <c r="K1807" s="43" t="s">
        <v>31</v>
      </c>
    </row>
    <row r="1808" spans="2:11" x14ac:dyDescent="0.4">
      <c r="B1808" s="40" t="str">
        <f>F1808&amp;G1808</f>
        <v>1938846204</v>
      </c>
      <c r="C1808" s="41">
        <f>COUNTIF($B$14:$B$20009,B1808)</f>
        <v>1</v>
      </c>
      <c r="D1808" s="42">
        <v>2198</v>
      </c>
      <c r="E1808" s="43"/>
      <c r="F1808" s="44">
        <v>19388</v>
      </c>
      <c r="G1808" s="44">
        <v>46204</v>
      </c>
      <c r="H1808" s="45" t="s">
        <v>35</v>
      </c>
      <c r="I1808" s="45" t="s">
        <v>35</v>
      </c>
      <c r="J1808" s="45">
        <v>46246</v>
      </c>
      <c r="K1808" s="43" t="s">
        <v>31</v>
      </c>
    </row>
    <row r="1809" spans="2:11" x14ac:dyDescent="0.4">
      <c r="B1809" s="40" t="str">
        <f>F1809&amp;G1809</f>
        <v>1945146204</v>
      </c>
      <c r="C1809" s="41">
        <f>COUNTIF($B$14:$B$20009,B1809)</f>
        <v>1</v>
      </c>
      <c r="D1809" s="42">
        <v>2210</v>
      </c>
      <c r="E1809" s="43"/>
      <c r="F1809" s="44">
        <v>19451</v>
      </c>
      <c r="G1809" s="44">
        <v>46204</v>
      </c>
      <c r="H1809" s="45" t="s">
        <v>35</v>
      </c>
      <c r="I1809" s="45" t="s">
        <v>35</v>
      </c>
      <c r="J1809" s="45">
        <v>46275</v>
      </c>
      <c r="K1809" s="43" t="s">
        <v>31</v>
      </c>
    </row>
    <row r="1810" spans="2:11" x14ac:dyDescent="0.4">
      <c r="B1810" s="40" t="str">
        <f>F1810&amp;G1810</f>
        <v>1523346204</v>
      </c>
      <c r="C1810" s="41">
        <f>COUNTIF($B$14:$B$20009,B1810)</f>
        <v>1</v>
      </c>
      <c r="D1810" s="42">
        <v>2240</v>
      </c>
      <c r="E1810" s="43"/>
      <c r="F1810" s="44">
        <v>15233</v>
      </c>
      <c r="G1810" s="44">
        <v>46204</v>
      </c>
      <c r="H1810" s="45" t="s">
        <v>35</v>
      </c>
      <c r="I1810" s="45" t="s">
        <v>35</v>
      </c>
      <c r="J1810" s="45">
        <v>46260</v>
      </c>
      <c r="K1810" s="43" t="s">
        <v>31</v>
      </c>
    </row>
    <row r="1811" spans="2:11" x14ac:dyDescent="0.4">
      <c r="B1811" s="40" t="str">
        <f>F1811&amp;G1811</f>
        <v>1591046204</v>
      </c>
      <c r="C1811" s="41">
        <f>COUNTIF($B$14:$B$20009,B1811)</f>
        <v>1</v>
      </c>
      <c r="D1811" s="42">
        <v>2366</v>
      </c>
      <c r="E1811" s="43"/>
      <c r="F1811" s="44">
        <v>15910</v>
      </c>
      <c r="G1811" s="44">
        <v>46204</v>
      </c>
      <c r="H1811" s="45" t="s">
        <v>35</v>
      </c>
      <c r="I1811" s="45" t="s">
        <v>35</v>
      </c>
      <c r="J1811" s="45">
        <v>46238</v>
      </c>
      <c r="K1811" s="43" t="s">
        <v>31</v>
      </c>
    </row>
    <row r="1812" spans="2:11" x14ac:dyDescent="0.4">
      <c r="B1812" s="40" t="str">
        <f>F1812&amp;G1812</f>
        <v>2229246204</v>
      </c>
      <c r="C1812" s="41">
        <f>COUNTIF($B$14:$B$20009,B1812)</f>
        <v>1</v>
      </c>
      <c r="D1812" s="42">
        <v>2466</v>
      </c>
      <c r="E1812" s="43"/>
      <c r="F1812" s="44">
        <v>22292</v>
      </c>
      <c r="G1812" s="44">
        <v>46204</v>
      </c>
      <c r="H1812" s="45" t="s">
        <v>35</v>
      </c>
      <c r="I1812" s="45" t="s">
        <v>35</v>
      </c>
      <c r="J1812" s="45">
        <v>46294</v>
      </c>
      <c r="K1812" s="43" t="s">
        <v>34</v>
      </c>
    </row>
    <row r="1813" spans="2:11" x14ac:dyDescent="0.4">
      <c r="B1813" s="40" t="str">
        <f>F1813&amp;G1813</f>
        <v>1556446204</v>
      </c>
      <c r="C1813" s="41">
        <f>COUNTIF($B$14:$B$20009,B1813)</f>
        <v>1</v>
      </c>
      <c r="D1813" s="42">
        <v>2478</v>
      </c>
      <c r="E1813" s="43"/>
      <c r="F1813" s="44">
        <v>15564</v>
      </c>
      <c r="G1813" s="44">
        <v>46204</v>
      </c>
      <c r="H1813" s="45" t="s">
        <v>35</v>
      </c>
      <c r="I1813" s="45" t="s">
        <v>35</v>
      </c>
      <c r="J1813" s="45">
        <v>46246</v>
      </c>
      <c r="K1813" s="43" t="s">
        <v>31</v>
      </c>
    </row>
    <row r="1814" spans="2:11" x14ac:dyDescent="0.4">
      <c r="B1814" s="40" t="str">
        <f>F1814&amp;G1814</f>
        <v>904146203</v>
      </c>
      <c r="C1814" s="41">
        <f>COUNTIF($B$14:$B$20009,B1814)</f>
        <v>1</v>
      </c>
      <c r="D1814" s="42">
        <v>38</v>
      </c>
      <c r="E1814" s="43"/>
      <c r="F1814" s="44">
        <v>9041</v>
      </c>
      <c r="G1814" s="44">
        <v>46203</v>
      </c>
      <c r="H1814" s="45" t="s">
        <v>35</v>
      </c>
      <c r="I1814" s="45" t="s">
        <v>35</v>
      </c>
      <c r="J1814" s="45">
        <v>46261</v>
      </c>
      <c r="K1814" s="43" t="s">
        <v>31</v>
      </c>
    </row>
    <row r="1815" spans="2:11" x14ac:dyDescent="0.4">
      <c r="B1815" s="40" t="str">
        <f>F1815&amp;G1815</f>
        <v>1086846203</v>
      </c>
      <c r="C1815" s="41">
        <f>COUNTIF($B$14:$B$20009,B1815)</f>
        <v>1</v>
      </c>
      <c r="D1815" s="42">
        <v>51</v>
      </c>
      <c r="E1815" s="43"/>
      <c r="F1815" s="44">
        <v>10868</v>
      </c>
      <c r="G1815" s="44">
        <v>46203</v>
      </c>
      <c r="H1815" s="45"/>
      <c r="I1815" s="45"/>
      <c r="J1815" s="45"/>
      <c r="K1815" s="43" t="s">
        <v>32</v>
      </c>
    </row>
    <row r="1816" spans="2:11" x14ac:dyDescent="0.4">
      <c r="B1816" s="40" t="str">
        <f>F1816&amp;G1816</f>
        <v>1227446203</v>
      </c>
      <c r="C1816" s="41">
        <f>COUNTIF($B$14:$B$20009,B1816)</f>
        <v>1</v>
      </c>
      <c r="D1816" s="42">
        <v>228</v>
      </c>
      <c r="E1816" s="43"/>
      <c r="F1816" s="44">
        <v>12274</v>
      </c>
      <c r="G1816" s="44">
        <v>46203</v>
      </c>
      <c r="H1816" s="45" t="s">
        <v>35</v>
      </c>
      <c r="I1816" s="45" t="s">
        <v>35</v>
      </c>
      <c r="J1816" s="45">
        <v>46251</v>
      </c>
      <c r="K1816" s="43" t="s">
        <v>31</v>
      </c>
    </row>
    <row r="1817" spans="2:11" x14ac:dyDescent="0.4">
      <c r="B1817" s="40" t="str">
        <f>F1817&amp;G1817</f>
        <v>1119846203</v>
      </c>
      <c r="C1817" s="41">
        <f>COUNTIF($B$14:$B$20009,B1817)</f>
        <v>1</v>
      </c>
      <c r="D1817" s="42">
        <v>319</v>
      </c>
      <c r="E1817" s="43"/>
      <c r="F1817" s="44">
        <v>11198</v>
      </c>
      <c r="G1817" s="44">
        <v>46203</v>
      </c>
      <c r="H1817" s="45" t="s">
        <v>35</v>
      </c>
      <c r="I1817" s="45" t="s">
        <v>35</v>
      </c>
      <c r="J1817" s="45">
        <v>46239</v>
      </c>
      <c r="K1817" s="43" t="s">
        <v>31</v>
      </c>
    </row>
    <row r="1818" spans="2:11" x14ac:dyDescent="0.4">
      <c r="B1818" s="40" t="str">
        <f>F1818&amp;G1818</f>
        <v>1353146203</v>
      </c>
      <c r="C1818" s="41">
        <f>COUNTIF($B$14:$B$20009,B1818)</f>
        <v>1</v>
      </c>
      <c r="D1818" s="42">
        <v>525</v>
      </c>
      <c r="E1818" s="43"/>
      <c r="F1818" s="44">
        <v>13531</v>
      </c>
      <c r="G1818" s="44">
        <v>46203</v>
      </c>
      <c r="H1818" s="45" t="s">
        <v>35</v>
      </c>
      <c r="I1818" s="45" t="s">
        <v>35</v>
      </c>
      <c r="J1818" s="45">
        <v>46244</v>
      </c>
      <c r="K1818" s="43" t="s">
        <v>31</v>
      </c>
    </row>
    <row r="1819" spans="2:11" x14ac:dyDescent="0.4">
      <c r="B1819" s="40" t="str">
        <f>F1819&amp;G1819</f>
        <v>1487746203</v>
      </c>
      <c r="C1819" s="41">
        <f>COUNTIF($B$14:$B$20009,B1819)</f>
        <v>1</v>
      </c>
      <c r="D1819" s="42">
        <v>1231</v>
      </c>
      <c r="E1819" s="43"/>
      <c r="F1819" s="44">
        <v>14877</v>
      </c>
      <c r="G1819" s="44">
        <v>46203</v>
      </c>
      <c r="H1819" s="45" t="s">
        <v>35</v>
      </c>
      <c r="I1819" s="45" t="s">
        <v>35</v>
      </c>
      <c r="J1819" s="45">
        <v>46233</v>
      </c>
      <c r="K1819" s="43" t="s">
        <v>31</v>
      </c>
    </row>
    <row r="1820" spans="2:11" x14ac:dyDescent="0.4">
      <c r="B1820" s="40" t="str">
        <f>F1820&amp;G1820</f>
        <v>1547446203</v>
      </c>
      <c r="C1820" s="41">
        <f>COUNTIF($B$14:$B$20009,B1820)</f>
        <v>1</v>
      </c>
      <c r="D1820" s="42">
        <v>1423</v>
      </c>
      <c r="E1820" s="43"/>
      <c r="F1820" s="44">
        <v>15474</v>
      </c>
      <c r="G1820" s="44">
        <v>46203</v>
      </c>
      <c r="H1820" s="45" t="s">
        <v>35</v>
      </c>
      <c r="I1820" s="45" t="s">
        <v>35</v>
      </c>
      <c r="J1820" s="45">
        <v>46273</v>
      </c>
      <c r="K1820" s="43" t="s">
        <v>31</v>
      </c>
    </row>
    <row r="1821" spans="2:11" x14ac:dyDescent="0.4">
      <c r="B1821" s="40" t="str">
        <f>F1821&amp;G1821</f>
        <v>1561746203</v>
      </c>
      <c r="C1821" s="41">
        <f>COUNTIF($B$14:$B$20009,B1821)</f>
        <v>1</v>
      </c>
      <c r="D1821" s="42">
        <v>1474</v>
      </c>
      <c r="E1821" s="43"/>
      <c r="F1821" s="44">
        <v>15617</v>
      </c>
      <c r="G1821" s="44">
        <v>46203</v>
      </c>
      <c r="H1821" s="45" t="s">
        <v>35</v>
      </c>
      <c r="I1821" s="45" t="s">
        <v>35</v>
      </c>
      <c r="J1821" s="45">
        <v>46254</v>
      </c>
      <c r="K1821" s="43" t="s">
        <v>31</v>
      </c>
    </row>
    <row r="1822" spans="2:11" x14ac:dyDescent="0.4">
      <c r="B1822" s="40" t="str">
        <f>F1822&amp;G1822</f>
        <v>1586646203</v>
      </c>
      <c r="C1822" s="41">
        <f>COUNTIF($B$14:$B$20009,B1822)</f>
        <v>1</v>
      </c>
      <c r="D1822" s="42">
        <v>1542</v>
      </c>
      <c r="E1822" s="43"/>
      <c r="F1822" s="44">
        <v>15866</v>
      </c>
      <c r="G1822" s="44">
        <v>46203</v>
      </c>
      <c r="H1822" s="45" t="s">
        <v>35</v>
      </c>
      <c r="I1822" s="45" t="s">
        <v>35</v>
      </c>
      <c r="J1822" s="45">
        <v>46254</v>
      </c>
      <c r="K1822" s="43" t="s">
        <v>31</v>
      </c>
    </row>
    <row r="1823" spans="2:11" x14ac:dyDescent="0.4">
      <c r="B1823" s="40" t="str">
        <f>F1823&amp;G1823</f>
        <v>1624346203</v>
      </c>
      <c r="C1823" s="41">
        <f>COUNTIF($B$14:$B$20009,B1823)</f>
        <v>1</v>
      </c>
      <c r="D1823" s="42">
        <v>1628</v>
      </c>
      <c r="E1823" s="43"/>
      <c r="F1823" s="44">
        <v>16243</v>
      </c>
      <c r="G1823" s="44">
        <v>46203</v>
      </c>
      <c r="H1823" s="45" t="s">
        <v>35</v>
      </c>
      <c r="I1823" s="45" t="s">
        <v>35</v>
      </c>
      <c r="J1823" s="45">
        <v>46232</v>
      </c>
      <c r="K1823" s="43" t="s">
        <v>31</v>
      </c>
    </row>
    <row r="1824" spans="2:11" x14ac:dyDescent="0.4">
      <c r="B1824" s="40" t="str">
        <f>F1824&amp;G1824</f>
        <v>1689546203</v>
      </c>
      <c r="C1824" s="41">
        <f>COUNTIF($B$14:$B$20009,B1824)</f>
        <v>1</v>
      </c>
      <c r="D1824" s="42">
        <v>1764</v>
      </c>
      <c r="E1824" s="43"/>
      <c r="F1824" s="44">
        <v>16895</v>
      </c>
      <c r="G1824" s="44">
        <v>46203</v>
      </c>
      <c r="H1824" s="45" t="s">
        <v>35</v>
      </c>
      <c r="I1824" s="45" t="s">
        <v>35</v>
      </c>
      <c r="J1824" s="45">
        <v>46233</v>
      </c>
      <c r="K1824" s="43" t="s">
        <v>31</v>
      </c>
    </row>
    <row r="1825" spans="2:11" x14ac:dyDescent="0.4">
      <c r="B1825" s="40" t="str">
        <f>F1825&amp;G1825</f>
        <v>1745646203</v>
      </c>
      <c r="C1825" s="41">
        <f>COUNTIF($B$14:$B$20009,B1825)</f>
        <v>1</v>
      </c>
      <c r="D1825" s="42">
        <v>1862</v>
      </c>
      <c r="E1825" s="43"/>
      <c r="F1825" s="44">
        <v>17456</v>
      </c>
      <c r="G1825" s="44">
        <v>46203</v>
      </c>
      <c r="H1825" s="45" t="s">
        <v>35</v>
      </c>
      <c r="I1825" s="45" t="s">
        <v>35</v>
      </c>
      <c r="J1825" s="45">
        <v>46232</v>
      </c>
      <c r="K1825" s="43" t="s">
        <v>31</v>
      </c>
    </row>
    <row r="1826" spans="2:11" x14ac:dyDescent="0.4">
      <c r="B1826" s="40" t="str">
        <f>F1826&amp;G1826</f>
        <v>1769746203</v>
      </c>
      <c r="C1826" s="41">
        <f>COUNTIF($B$14:$B$20009,B1826)</f>
        <v>1</v>
      </c>
      <c r="D1826" s="42">
        <v>1933</v>
      </c>
      <c r="E1826" s="43"/>
      <c r="F1826" s="44">
        <v>17697</v>
      </c>
      <c r="G1826" s="44">
        <v>46203</v>
      </c>
      <c r="H1826" s="45" t="s">
        <v>35</v>
      </c>
      <c r="I1826" s="45" t="s">
        <v>35</v>
      </c>
      <c r="J1826" s="45">
        <v>46246</v>
      </c>
      <c r="K1826" s="43" t="s">
        <v>31</v>
      </c>
    </row>
    <row r="1827" spans="2:11" x14ac:dyDescent="0.4">
      <c r="B1827" s="40" t="str">
        <f>F1827&amp;G1827</f>
        <v>1555246203</v>
      </c>
      <c r="C1827" s="41">
        <f>COUNTIF($B$14:$B$20009,B1827)</f>
        <v>1</v>
      </c>
      <c r="D1827" s="42">
        <v>2469</v>
      </c>
      <c r="E1827" s="43"/>
      <c r="F1827" s="44">
        <v>15552</v>
      </c>
      <c r="G1827" s="44">
        <v>46203</v>
      </c>
      <c r="H1827" s="45" t="s">
        <v>35</v>
      </c>
      <c r="I1827" s="45" t="s">
        <v>35</v>
      </c>
      <c r="J1827" s="45">
        <v>46265</v>
      </c>
      <c r="K1827" s="43" t="s">
        <v>31</v>
      </c>
    </row>
    <row r="1828" spans="2:11" x14ac:dyDescent="0.4">
      <c r="B1828" s="40" t="str">
        <f>F1828&amp;G1828</f>
        <v>1226346202</v>
      </c>
      <c r="C1828" s="41">
        <f>COUNTIF($B$14:$B$20009,B1828)</f>
        <v>1</v>
      </c>
      <c r="D1828" s="42">
        <v>155</v>
      </c>
      <c r="E1828" s="43"/>
      <c r="F1828" s="44">
        <v>12263</v>
      </c>
      <c r="G1828" s="44">
        <v>46202</v>
      </c>
      <c r="H1828" s="45" t="s">
        <v>35</v>
      </c>
      <c r="I1828" s="45" t="s">
        <v>35</v>
      </c>
      <c r="J1828" s="45">
        <v>46267</v>
      </c>
      <c r="K1828" s="45" t="s">
        <v>31</v>
      </c>
    </row>
    <row r="1829" spans="2:11" x14ac:dyDescent="0.4">
      <c r="B1829" s="40" t="str">
        <f>F1829&amp;G1829</f>
        <v>1181546202</v>
      </c>
      <c r="C1829" s="41">
        <f>COUNTIF($B$14:$B$20009,B1829)</f>
        <v>1</v>
      </c>
      <c r="D1829" s="42">
        <v>224</v>
      </c>
      <c r="E1829" s="43"/>
      <c r="F1829" s="44">
        <v>11815</v>
      </c>
      <c r="G1829" s="44">
        <v>46202</v>
      </c>
      <c r="H1829" s="45" t="s">
        <v>35</v>
      </c>
      <c r="I1829" s="45" t="s">
        <v>35</v>
      </c>
      <c r="J1829" s="45">
        <v>46274</v>
      </c>
      <c r="K1829" s="43" t="s">
        <v>31</v>
      </c>
    </row>
    <row r="1830" spans="2:11" x14ac:dyDescent="0.4">
      <c r="B1830" s="40" t="str">
        <f>F1830&amp;G1830</f>
        <v>994646202</v>
      </c>
      <c r="C1830" s="41">
        <f>COUNTIF($B$14:$B$20009,B1830)</f>
        <v>1</v>
      </c>
      <c r="D1830" s="42">
        <v>231</v>
      </c>
      <c r="E1830" s="43"/>
      <c r="F1830" s="44">
        <v>9946</v>
      </c>
      <c r="G1830" s="44">
        <v>46202</v>
      </c>
      <c r="H1830" s="45" t="s">
        <v>35</v>
      </c>
      <c r="I1830" s="45" t="s">
        <v>35</v>
      </c>
      <c r="J1830" s="45">
        <v>46252</v>
      </c>
      <c r="K1830" s="43" t="s">
        <v>31</v>
      </c>
    </row>
    <row r="1831" spans="2:11" x14ac:dyDescent="0.4">
      <c r="B1831" s="40" t="str">
        <f>F1831&amp;G1831</f>
        <v>1391246202</v>
      </c>
      <c r="C1831" s="41">
        <f>COUNTIF($B$14:$B$20009,B1831)</f>
        <v>1</v>
      </c>
      <c r="D1831" s="42">
        <v>618</v>
      </c>
      <c r="E1831" s="43"/>
      <c r="F1831" s="44">
        <v>13912</v>
      </c>
      <c r="G1831" s="44">
        <v>46202</v>
      </c>
      <c r="H1831" s="45" t="s">
        <v>35</v>
      </c>
      <c r="I1831" s="45" t="s">
        <v>35</v>
      </c>
      <c r="J1831" s="45">
        <v>46260</v>
      </c>
      <c r="K1831" s="43" t="s">
        <v>31</v>
      </c>
    </row>
    <row r="1832" spans="2:11" x14ac:dyDescent="0.4">
      <c r="B1832" s="40" t="str">
        <f>F1832&amp;G1832</f>
        <v>1394446202</v>
      </c>
      <c r="C1832" s="41">
        <f>COUNTIF($B$14:$B$20009,B1832)</f>
        <v>1</v>
      </c>
      <c r="D1832" s="42">
        <v>626</v>
      </c>
      <c r="E1832" s="43"/>
      <c r="F1832" s="44">
        <v>13944</v>
      </c>
      <c r="G1832" s="44">
        <v>46202</v>
      </c>
      <c r="H1832" s="45" t="s">
        <v>35</v>
      </c>
      <c r="I1832" s="45" t="s">
        <v>35</v>
      </c>
      <c r="J1832" s="45">
        <v>46239</v>
      </c>
      <c r="K1832" s="43" t="s">
        <v>31</v>
      </c>
    </row>
    <row r="1833" spans="2:11" x14ac:dyDescent="0.4">
      <c r="B1833" s="40" t="str">
        <f>F1833&amp;G1833</f>
        <v>1436246202</v>
      </c>
      <c r="C1833" s="41">
        <f>COUNTIF($B$14:$B$20009,B1833)</f>
        <v>1</v>
      </c>
      <c r="D1833" s="42">
        <v>711</v>
      </c>
      <c r="E1833" s="43"/>
      <c r="F1833" s="44">
        <v>14362</v>
      </c>
      <c r="G1833" s="44">
        <v>46202</v>
      </c>
      <c r="H1833" s="45" t="s">
        <v>35</v>
      </c>
      <c r="I1833" s="45" t="s">
        <v>35</v>
      </c>
      <c r="J1833" s="45">
        <v>46252</v>
      </c>
      <c r="K1833" s="43" t="s">
        <v>31</v>
      </c>
    </row>
    <row r="1834" spans="2:11" x14ac:dyDescent="0.4">
      <c r="B1834" s="40" t="str">
        <f>F1834&amp;G1834</f>
        <v>1442646202</v>
      </c>
      <c r="C1834" s="41">
        <f>COUNTIF($B$14:$B$20009,B1834)</f>
        <v>1</v>
      </c>
      <c r="D1834" s="42">
        <v>717</v>
      </c>
      <c r="E1834" s="43"/>
      <c r="F1834" s="44">
        <v>14426</v>
      </c>
      <c r="G1834" s="44">
        <v>46202</v>
      </c>
      <c r="H1834" s="45" t="s">
        <v>35</v>
      </c>
      <c r="I1834" s="45" t="s">
        <v>35</v>
      </c>
      <c r="J1834" s="45">
        <v>46266</v>
      </c>
      <c r="K1834" s="43" t="s">
        <v>31</v>
      </c>
    </row>
    <row r="1835" spans="2:11" x14ac:dyDescent="0.4">
      <c r="B1835" s="40" t="str">
        <f>F1835&amp;G1835</f>
        <v>1107846202</v>
      </c>
      <c r="C1835" s="41">
        <f>COUNTIF($B$14:$B$20009,B1835)</f>
        <v>1</v>
      </c>
      <c r="D1835" s="42">
        <v>790</v>
      </c>
      <c r="E1835" s="43"/>
      <c r="F1835" s="44">
        <v>11078</v>
      </c>
      <c r="G1835" s="44">
        <v>46202</v>
      </c>
      <c r="H1835" s="45" t="s">
        <v>35</v>
      </c>
      <c r="I1835" s="45" t="s">
        <v>35</v>
      </c>
      <c r="J1835" s="45">
        <v>46224</v>
      </c>
      <c r="K1835" s="43" t="s">
        <v>31</v>
      </c>
    </row>
    <row r="1836" spans="2:11" x14ac:dyDescent="0.4">
      <c r="B1836" s="40" t="str">
        <f>F1836&amp;G1836</f>
        <v>1384646202</v>
      </c>
      <c r="C1836" s="41">
        <f>COUNTIF($B$14:$B$20009,B1836)</f>
        <v>1</v>
      </c>
      <c r="D1836" s="42">
        <v>877</v>
      </c>
      <c r="E1836" s="43"/>
      <c r="F1836" s="44">
        <v>13846</v>
      </c>
      <c r="G1836" s="44">
        <v>46202</v>
      </c>
      <c r="H1836" s="45" t="s">
        <v>35</v>
      </c>
      <c r="I1836" s="45" t="s">
        <v>35</v>
      </c>
      <c r="J1836" s="45">
        <v>46231</v>
      </c>
      <c r="K1836" s="43" t="s">
        <v>31</v>
      </c>
    </row>
    <row r="1837" spans="2:11" x14ac:dyDescent="0.4">
      <c r="B1837" s="40" t="str">
        <f>F1837&amp;G1837</f>
        <v>1448246202</v>
      </c>
      <c r="C1837" s="41">
        <f>COUNTIF($B$14:$B$20009,B1837)</f>
        <v>1</v>
      </c>
      <c r="D1837" s="42">
        <v>1006</v>
      </c>
      <c r="E1837" s="43"/>
      <c r="F1837" s="44">
        <v>14482</v>
      </c>
      <c r="G1837" s="44">
        <v>46202</v>
      </c>
      <c r="H1837" s="45" t="s">
        <v>35</v>
      </c>
      <c r="I1837" s="45" t="s">
        <v>35</v>
      </c>
      <c r="J1837" s="45">
        <v>46246</v>
      </c>
      <c r="K1837" s="43" t="s">
        <v>31</v>
      </c>
    </row>
    <row r="1838" spans="2:11" x14ac:dyDescent="0.4">
      <c r="B1838" s="40" t="str">
        <f>F1838&amp;G1838</f>
        <v>1258146202</v>
      </c>
      <c r="C1838" s="41">
        <f>COUNTIF($B$14:$B$20009,B1838)</f>
        <v>1</v>
      </c>
      <c r="D1838" s="42">
        <v>1101</v>
      </c>
      <c r="E1838" s="43"/>
      <c r="F1838" s="44">
        <v>12581</v>
      </c>
      <c r="G1838" s="44">
        <v>46202</v>
      </c>
      <c r="H1838" s="45" t="s">
        <v>35</v>
      </c>
      <c r="I1838" s="45" t="s">
        <v>35</v>
      </c>
      <c r="J1838" s="45">
        <v>46230</v>
      </c>
      <c r="K1838" s="43" t="s">
        <v>31</v>
      </c>
    </row>
    <row r="1839" spans="2:11" x14ac:dyDescent="0.4">
      <c r="B1839" s="40" t="str">
        <f>F1839&amp;G1839</f>
        <v>1460646202</v>
      </c>
      <c r="C1839" s="41">
        <f>COUNTIF($B$14:$B$20009,B1839)</f>
        <v>1</v>
      </c>
      <c r="D1839" s="42">
        <v>1127</v>
      </c>
      <c r="E1839" s="43"/>
      <c r="F1839" s="44">
        <v>14606</v>
      </c>
      <c r="G1839" s="44">
        <v>46202</v>
      </c>
      <c r="H1839" s="45" t="s">
        <v>35</v>
      </c>
      <c r="I1839" s="45" t="s">
        <v>35</v>
      </c>
      <c r="J1839" s="45">
        <v>46259</v>
      </c>
      <c r="K1839" s="43" t="s">
        <v>31</v>
      </c>
    </row>
    <row r="1840" spans="2:11" x14ac:dyDescent="0.4">
      <c r="B1840" s="40" t="str">
        <f>F1840&amp;G1840</f>
        <v>1468246202</v>
      </c>
      <c r="C1840" s="41">
        <f>COUNTIF($B$14:$B$20009,B1840)</f>
        <v>1</v>
      </c>
      <c r="D1840" s="42">
        <v>1168</v>
      </c>
      <c r="E1840" s="43"/>
      <c r="F1840" s="44">
        <v>14682</v>
      </c>
      <c r="G1840" s="44">
        <v>46202</v>
      </c>
      <c r="H1840" s="45" t="s">
        <v>35</v>
      </c>
      <c r="I1840" s="45" t="s">
        <v>35</v>
      </c>
      <c r="J1840" s="45">
        <v>46258</v>
      </c>
      <c r="K1840" s="45" t="s">
        <v>31</v>
      </c>
    </row>
    <row r="1841" spans="2:11" x14ac:dyDescent="0.4">
      <c r="B1841" s="40" t="str">
        <f>F1841&amp;G1841</f>
        <v>1470346202</v>
      </c>
      <c r="C1841" s="41">
        <f>COUNTIF($B$14:$B$20009,B1841)</f>
        <v>1</v>
      </c>
      <c r="D1841" s="42">
        <v>1183</v>
      </c>
      <c r="E1841" s="43"/>
      <c r="F1841" s="44">
        <v>14703</v>
      </c>
      <c r="G1841" s="44">
        <v>46202</v>
      </c>
      <c r="H1841" s="45" t="s">
        <v>35</v>
      </c>
      <c r="I1841" s="45" t="s">
        <v>35</v>
      </c>
      <c r="J1841" s="45">
        <v>46253</v>
      </c>
      <c r="K1841" s="43" t="s">
        <v>31</v>
      </c>
    </row>
    <row r="1842" spans="2:11" x14ac:dyDescent="0.4">
      <c r="B1842" s="40" t="str">
        <f>F1842&amp;G1842</f>
        <v>1487646202</v>
      </c>
      <c r="C1842" s="41">
        <f>COUNTIF($B$14:$B$20009,B1842)</f>
        <v>1</v>
      </c>
      <c r="D1842" s="42">
        <v>1234</v>
      </c>
      <c r="E1842" s="43"/>
      <c r="F1842" s="44">
        <v>14876</v>
      </c>
      <c r="G1842" s="44">
        <v>46202</v>
      </c>
      <c r="H1842" s="45" t="s">
        <v>35</v>
      </c>
      <c r="I1842" s="45" t="s">
        <v>35</v>
      </c>
      <c r="J1842" s="45">
        <v>46267</v>
      </c>
      <c r="K1842" s="43" t="s">
        <v>31</v>
      </c>
    </row>
    <row r="1843" spans="2:11" x14ac:dyDescent="0.4">
      <c r="B1843" s="40" t="str">
        <f>F1843&amp;G1843</f>
        <v>1572346202</v>
      </c>
      <c r="C1843" s="41">
        <f>COUNTIF($B$14:$B$20009,B1843)</f>
        <v>1</v>
      </c>
      <c r="D1843" s="42">
        <v>1490</v>
      </c>
      <c r="E1843" s="43"/>
      <c r="F1843" s="44">
        <v>15723</v>
      </c>
      <c r="G1843" s="44">
        <v>46202</v>
      </c>
      <c r="H1843" s="45" t="s">
        <v>35</v>
      </c>
      <c r="I1843" s="45" t="s">
        <v>35</v>
      </c>
      <c r="J1843" s="45">
        <v>46237</v>
      </c>
      <c r="K1843" s="43" t="s">
        <v>31</v>
      </c>
    </row>
    <row r="1844" spans="2:11" x14ac:dyDescent="0.4">
      <c r="B1844" s="40" t="str">
        <f>F1844&amp;G1844</f>
        <v>1589146202</v>
      </c>
      <c r="C1844" s="41">
        <f>COUNTIF($B$14:$B$20009,B1844)</f>
        <v>1</v>
      </c>
      <c r="D1844" s="42">
        <v>1547</v>
      </c>
      <c r="E1844" s="43"/>
      <c r="F1844" s="44">
        <v>15891</v>
      </c>
      <c r="G1844" s="44">
        <v>46202</v>
      </c>
      <c r="H1844" s="45" t="s">
        <v>35</v>
      </c>
      <c r="I1844" s="45" t="s">
        <v>35</v>
      </c>
      <c r="J1844" s="45">
        <v>46239</v>
      </c>
      <c r="K1844" s="43" t="s">
        <v>31</v>
      </c>
    </row>
    <row r="1845" spans="2:11" x14ac:dyDescent="0.4">
      <c r="B1845" s="40" t="str">
        <f>F1845&amp;G1845</f>
        <v>1637246202</v>
      </c>
      <c r="C1845" s="41">
        <f>COUNTIF($B$14:$B$20009,B1845)</f>
        <v>1</v>
      </c>
      <c r="D1845" s="42">
        <v>1657</v>
      </c>
      <c r="E1845" s="43"/>
      <c r="F1845" s="44">
        <v>16372</v>
      </c>
      <c r="G1845" s="44">
        <v>46202</v>
      </c>
      <c r="H1845" s="45" t="s">
        <v>35</v>
      </c>
      <c r="I1845" s="45" t="s">
        <v>35</v>
      </c>
      <c r="J1845" s="45">
        <v>46232</v>
      </c>
      <c r="K1845" s="43" t="s">
        <v>31</v>
      </c>
    </row>
    <row r="1846" spans="2:11" x14ac:dyDescent="0.4">
      <c r="B1846" s="40" t="str">
        <f>F1846&amp;G1846</f>
        <v>1709446202</v>
      </c>
      <c r="C1846" s="41">
        <f>COUNTIF($B$14:$B$20009,B1846)</f>
        <v>1</v>
      </c>
      <c r="D1846" s="42">
        <v>1788</v>
      </c>
      <c r="E1846" s="43"/>
      <c r="F1846" s="44">
        <v>17094</v>
      </c>
      <c r="G1846" s="44">
        <v>46202</v>
      </c>
      <c r="H1846" s="45" t="s">
        <v>35</v>
      </c>
      <c r="I1846" s="45" t="s">
        <v>35</v>
      </c>
      <c r="J1846" s="45">
        <v>46246</v>
      </c>
      <c r="K1846" s="43" t="s">
        <v>31</v>
      </c>
    </row>
    <row r="1847" spans="2:11" x14ac:dyDescent="0.4">
      <c r="B1847" s="40" t="str">
        <f>F1847&amp;G1847</f>
        <v>1814546202</v>
      </c>
      <c r="C1847" s="41">
        <f>COUNTIF($B$14:$B$20009,B1847)</f>
        <v>1</v>
      </c>
      <c r="D1847" s="42">
        <v>2027</v>
      </c>
      <c r="E1847" s="43"/>
      <c r="F1847" s="44">
        <v>18145</v>
      </c>
      <c r="G1847" s="44">
        <v>46202</v>
      </c>
      <c r="H1847" s="45" t="s">
        <v>35</v>
      </c>
      <c r="I1847" s="45" t="s">
        <v>35</v>
      </c>
      <c r="J1847" s="45">
        <v>46233</v>
      </c>
      <c r="K1847" s="43" t="s">
        <v>31</v>
      </c>
    </row>
    <row r="1848" spans="2:11" x14ac:dyDescent="0.4">
      <c r="B1848" s="40" t="str">
        <f>F1848&amp;G1848</f>
        <v>1849346202</v>
      </c>
      <c r="C1848" s="41">
        <f>COUNTIF($B$14:$B$20009,B1848)</f>
        <v>1</v>
      </c>
      <c r="D1848" s="42">
        <v>2090</v>
      </c>
      <c r="E1848" s="43"/>
      <c r="F1848" s="44">
        <v>18493</v>
      </c>
      <c r="G1848" s="44">
        <v>46202</v>
      </c>
      <c r="H1848" s="45" t="s">
        <v>35</v>
      </c>
      <c r="I1848" s="45" t="s">
        <v>35</v>
      </c>
      <c r="J1848" s="45">
        <v>46239</v>
      </c>
      <c r="K1848" s="43" t="s">
        <v>31</v>
      </c>
    </row>
    <row r="1849" spans="2:11" x14ac:dyDescent="0.4">
      <c r="B1849" s="40" t="str">
        <f>F1849&amp;G1849</f>
        <v>1854346202</v>
      </c>
      <c r="C1849" s="41">
        <f>COUNTIF($B$14:$B$20009,B1849)</f>
        <v>1</v>
      </c>
      <c r="D1849" s="42">
        <v>2096</v>
      </c>
      <c r="E1849" s="43"/>
      <c r="F1849" s="44">
        <v>18543</v>
      </c>
      <c r="G1849" s="44">
        <v>46202</v>
      </c>
      <c r="H1849" s="45" t="s">
        <v>35</v>
      </c>
      <c r="I1849" s="45" t="s">
        <v>35</v>
      </c>
      <c r="J1849" s="45">
        <v>46231</v>
      </c>
      <c r="K1849" s="43" t="s">
        <v>31</v>
      </c>
    </row>
    <row r="1850" spans="2:11" x14ac:dyDescent="0.4">
      <c r="B1850" s="40" t="str">
        <f>F1850&amp;G1850</f>
        <v>1919146202</v>
      </c>
      <c r="C1850" s="41">
        <f>COUNTIF($B$14:$B$20009,B1850)</f>
        <v>1</v>
      </c>
      <c r="D1850" s="42">
        <v>2169</v>
      </c>
      <c r="E1850" s="43"/>
      <c r="F1850" s="44">
        <v>19191</v>
      </c>
      <c r="G1850" s="44">
        <v>46202</v>
      </c>
      <c r="H1850" s="45" t="s">
        <v>35</v>
      </c>
      <c r="I1850" s="45" t="s">
        <v>35</v>
      </c>
      <c r="J1850" s="45">
        <v>46246</v>
      </c>
      <c r="K1850" s="43" t="s">
        <v>31</v>
      </c>
    </row>
    <row r="1851" spans="2:11" x14ac:dyDescent="0.4">
      <c r="B1851" s="40" t="str">
        <f>F1851&amp;G1851</f>
        <v>2032046202</v>
      </c>
      <c r="C1851" s="41">
        <f>COUNTIF($B$14:$B$20009,B1851)</f>
        <v>1</v>
      </c>
      <c r="D1851" s="42">
        <v>2319</v>
      </c>
      <c r="E1851" s="43"/>
      <c r="F1851" s="44">
        <v>20320</v>
      </c>
      <c r="G1851" s="44">
        <v>46202</v>
      </c>
      <c r="H1851" s="45" t="s">
        <v>35</v>
      </c>
      <c r="I1851" s="45" t="s">
        <v>35</v>
      </c>
      <c r="J1851" s="45">
        <v>46237</v>
      </c>
      <c r="K1851" s="43" t="s">
        <v>31</v>
      </c>
    </row>
    <row r="1852" spans="2:11" x14ac:dyDescent="0.4">
      <c r="B1852" s="40" t="str">
        <f>F1852&amp;G1852</f>
        <v>1522446202</v>
      </c>
      <c r="C1852" s="41">
        <f>COUNTIF($B$14:$B$20009,B1852)</f>
        <v>1</v>
      </c>
      <c r="D1852" s="42">
        <v>2480</v>
      </c>
      <c r="E1852" s="43"/>
      <c r="F1852" s="44">
        <v>15224</v>
      </c>
      <c r="G1852" s="44">
        <v>46202</v>
      </c>
      <c r="H1852" s="45" t="s">
        <v>35</v>
      </c>
      <c r="I1852" s="45" t="s">
        <v>35</v>
      </c>
      <c r="J1852" s="45">
        <v>46233</v>
      </c>
      <c r="K1852" s="43" t="s">
        <v>31</v>
      </c>
    </row>
    <row r="1853" spans="2:11" x14ac:dyDescent="0.4">
      <c r="B1853" s="40" t="str">
        <f>F1853&amp;G1853</f>
        <v>1329846199</v>
      </c>
      <c r="C1853" s="41">
        <f>COUNTIF($B$14:$B$20009,B1853)</f>
        <v>1</v>
      </c>
      <c r="D1853" s="42">
        <v>473</v>
      </c>
      <c r="E1853" s="43"/>
      <c r="F1853" s="44">
        <v>13298</v>
      </c>
      <c r="G1853" s="44">
        <v>46199</v>
      </c>
      <c r="H1853" s="45"/>
      <c r="I1853" s="45"/>
      <c r="J1853" s="45"/>
      <c r="K1853" s="43" t="s">
        <v>32</v>
      </c>
    </row>
    <row r="1854" spans="2:11" x14ac:dyDescent="0.4">
      <c r="B1854" s="40" t="str">
        <f>F1854&amp;G1854</f>
        <v>1425746199</v>
      </c>
      <c r="C1854" s="41">
        <f>COUNTIF($B$14:$B$20009,B1854)</f>
        <v>1</v>
      </c>
      <c r="D1854" s="42">
        <v>700</v>
      </c>
      <c r="E1854" s="43"/>
      <c r="F1854" s="44">
        <v>14257</v>
      </c>
      <c r="G1854" s="44">
        <v>46199</v>
      </c>
      <c r="H1854" s="45" t="s">
        <v>35</v>
      </c>
      <c r="I1854" s="45" t="s">
        <v>35</v>
      </c>
      <c r="J1854" s="45">
        <v>46246</v>
      </c>
      <c r="K1854" s="43" t="s">
        <v>31</v>
      </c>
    </row>
    <row r="1855" spans="2:11" x14ac:dyDescent="0.4">
      <c r="B1855" s="40" t="str">
        <f>F1855&amp;G1855</f>
        <v>1431146199</v>
      </c>
      <c r="C1855" s="41">
        <f>COUNTIF($B$14:$B$20009,B1855)</f>
        <v>1</v>
      </c>
      <c r="D1855" s="42">
        <v>1002</v>
      </c>
      <c r="E1855" s="43"/>
      <c r="F1855" s="44">
        <v>14311</v>
      </c>
      <c r="G1855" s="44">
        <v>46199</v>
      </c>
      <c r="H1855" s="45" t="s">
        <v>35</v>
      </c>
      <c r="I1855" s="45" t="s">
        <v>35</v>
      </c>
      <c r="J1855" s="45">
        <v>46239</v>
      </c>
      <c r="K1855" s="45" t="s">
        <v>31</v>
      </c>
    </row>
    <row r="1856" spans="2:11" x14ac:dyDescent="0.4">
      <c r="B1856" s="40" t="str">
        <f>F1856&amp;G1856</f>
        <v>1455246199</v>
      </c>
      <c r="C1856" s="41">
        <f>COUNTIF($B$14:$B$20009,B1856)</f>
        <v>1</v>
      </c>
      <c r="D1856" s="42">
        <v>1120</v>
      </c>
      <c r="E1856" s="43"/>
      <c r="F1856" s="44">
        <v>14552</v>
      </c>
      <c r="G1856" s="44">
        <v>46199</v>
      </c>
      <c r="H1856" s="45" t="s">
        <v>35</v>
      </c>
      <c r="I1856" s="45" t="s">
        <v>35</v>
      </c>
      <c r="J1856" s="45">
        <v>46240</v>
      </c>
      <c r="K1856" s="43" t="s">
        <v>31</v>
      </c>
    </row>
    <row r="1857" spans="2:11" x14ac:dyDescent="0.4">
      <c r="B1857" s="40" t="str">
        <f>F1857&amp;G1857</f>
        <v>1471746199</v>
      </c>
      <c r="C1857" s="41">
        <f>COUNTIF($B$14:$B$20009,B1857)</f>
        <v>1</v>
      </c>
      <c r="D1857" s="42">
        <v>1177</v>
      </c>
      <c r="E1857" s="43"/>
      <c r="F1857" s="44">
        <v>14717</v>
      </c>
      <c r="G1857" s="44">
        <v>46199</v>
      </c>
      <c r="H1857" s="45" t="s">
        <v>35</v>
      </c>
      <c r="I1857" s="45" t="s">
        <v>35</v>
      </c>
      <c r="J1857" s="45">
        <v>46239</v>
      </c>
      <c r="K1857" s="43" t="s">
        <v>31</v>
      </c>
    </row>
    <row r="1858" spans="2:11" x14ac:dyDescent="0.4">
      <c r="B1858" s="40" t="str">
        <f>F1858&amp;G1858</f>
        <v>1490446199</v>
      </c>
      <c r="C1858" s="41">
        <f>COUNTIF($B$14:$B$20009,B1858)</f>
        <v>1</v>
      </c>
      <c r="D1858" s="42">
        <v>1241</v>
      </c>
      <c r="E1858" s="43"/>
      <c r="F1858" s="44">
        <v>14904</v>
      </c>
      <c r="G1858" s="44">
        <v>46199</v>
      </c>
      <c r="H1858" s="45" t="s">
        <v>35</v>
      </c>
      <c r="I1858" s="45" t="s">
        <v>35</v>
      </c>
      <c r="J1858" s="45">
        <v>46237</v>
      </c>
      <c r="K1858" s="43" t="s">
        <v>31</v>
      </c>
    </row>
    <row r="1859" spans="2:11" x14ac:dyDescent="0.4">
      <c r="B1859" s="40" t="str">
        <f>F1859&amp;G1859</f>
        <v>1522146199</v>
      </c>
      <c r="C1859" s="41">
        <f>COUNTIF($B$14:$B$20009,B1859)</f>
        <v>1</v>
      </c>
      <c r="D1859" s="42">
        <v>1359</v>
      </c>
      <c r="E1859" s="43"/>
      <c r="F1859" s="44">
        <v>15221</v>
      </c>
      <c r="G1859" s="44">
        <v>46199</v>
      </c>
      <c r="H1859" s="45" t="s">
        <v>35</v>
      </c>
      <c r="I1859" s="45" t="s">
        <v>35</v>
      </c>
      <c r="J1859" s="45">
        <v>46233</v>
      </c>
      <c r="K1859" s="43" t="s">
        <v>31</v>
      </c>
    </row>
    <row r="1860" spans="2:11" x14ac:dyDescent="0.4">
      <c r="B1860" s="40" t="str">
        <f>F1860&amp;G1860</f>
        <v>1558546199</v>
      </c>
      <c r="C1860" s="41">
        <f>COUNTIF($B$14:$B$20009,B1860)</f>
        <v>1</v>
      </c>
      <c r="D1860" s="42">
        <v>1453</v>
      </c>
      <c r="E1860" s="43"/>
      <c r="F1860" s="44">
        <v>15585</v>
      </c>
      <c r="G1860" s="44">
        <v>46199</v>
      </c>
      <c r="H1860" s="45" t="s">
        <v>35</v>
      </c>
      <c r="I1860" s="45" t="s">
        <v>35</v>
      </c>
      <c r="J1860" s="45">
        <v>46232</v>
      </c>
      <c r="K1860" s="43" t="s">
        <v>31</v>
      </c>
    </row>
    <row r="1861" spans="2:11" x14ac:dyDescent="0.4">
      <c r="B1861" s="40" t="str">
        <f>F1861&amp;G1861</f>
        <v>1632446199</v>
      </c>
      <c r="C1861" s="41">
        <f>COUNTIF($B$14:$B$20009,B1861)</f>
        <v>1</v>
      </c>
      <c r="D1861" s="42">
        <v>1650</v>
      </c>
      <c r="E1861" s="43"/>
      <c r="F1861" s="44">
        <v>16324</v>
      </c>
      <c r="G1861" s="44">
        <v>46199</v>
      </c>
      <c r="H1861" s="45" t="s">
        <v>35</v>
      </c>
      <c r="I1861" s="45" t="s">
        <v>35</v>
      </c>
      <c r="J1861" s="45">
        <v>46259</v>
      </c>
      <c r="K1861" s="43" t="s">
        <v>31</v>
      </c>
    </row>
    <row r="1862" spans="2:11" x14ac:dyDescent="0.4">
      <c r="B1862" s="40" t="str">
        <f>F1862&amp;G1862</f>
        <v>1683246199</v>
      </c>
      <c r="C1862" s="41">
        <f>COUNTIF($B$14:$B$20009,B1862)</f>
        <v>1</v>
      </c>
      <c r="D1862" s="42">
        <v>1754</v>
      </c>
      <c r="E1862" s="43"/>
      <c r="F1862" s="44">
        <v>16832</v>
      </c>
      <c r="G1862" s="44">
        <v>46199</v>
      </c>
      <c r="H1862" s="45" t="s">
        <v>35</v>
      </c>
      <c r="I1862" s="45" t="s">
        <v>35</v>
      </c>
      <c r="J1862" s="45">
        <v>46231</v>
      </c>
      <c r="K1862" s="43" t="s">
        <v>31</v>
      </c>
    </row>
    <row r="1863" spans="2:11" x14ac:dyDescent="0.4">
      <c r="B1863" s="40" t="str">
        <f>F1863&amp;G1863</f>
        <v>1750146199</v>
      </c>
      <c r="C1863" s="41">
        <f>COUNTIF($B$14:$B$20009,B1863)</f>
        <v>1</v>
      </c>
      <c r="D1863" s="42">
        <v>1878</v>
      </c>
      <c r="E1863" s="43"/>
      <c r="F1863" s="44">
        <v>17501</v>
      </c>
      <c r="G1863" s="44">
        <v>46199</v>
      </c>
      <c r="H1863" s="45" t="s">
        <v>35</v>
      </c>
      <c r="I1863" s="45" t="s">
        <v>35</v>
      </c>
      <c r="J1863" s="45">
        <v>46240</v>
      </c>
      <c r="K1863" s="43" t="s">
        <v>31</v>
      </c>
    </row>
    <row r="1864" spans="2:11" x14ac:dyDescent="0.4">
      <c r="B1864" s="40" t="str">
        <f>F1864&amp;G1864</f>
        <v>2022546199</v>
      </c>
      <c r="C1864" s="41">
        <f>COUNTIF($B$14:$B$20009,B1864)</f>
        <v>1</v>
      </c>
      <c r="D1864" s="42">
        <v>2308</v>
      </c>
      <c r="E1864" s="43"/>
      <c r="F1864" s="44">
        <v>20225</v>
      </c>
      <c r="G1864" s="44">
        <v>46199</v>
      </c>
      <c r="H1864" s="45" t="s">
        <v>35</v>
      </c>
      <c r="I1864" s="45" t="s">
        <v>35</v>
      </c>
      <c r="J1864" s="45">
        <v>46240</v>
      </c>
      <c r="K1864" s="43" t="s">
        <v>31</v>
      </c>
    </row>
    <row r="1865" spans="2:11" x14ac:dyDescent="0.4">
      <c r="B1865" s="40" t="str">
        <f>F1865&amp;G1865</f>
        <v>2473946199</v>
      </c>
      <c r="C1865" s="41">
        <f>COUNTIF($B$14:$B$20009,B1865)</f>
        <v>1</v>
      </c>
      <c r="D1865" s="42">
        <v>2500</v>
      </c>
      <c r="E1865" s="43"/>
      <c r="F1865" s="44">
        <v>24739</v>
      </c>
      <c r="G1865" s="44">
        <v>46199</v>
      </c>
      <c r="H1865" s="45" t="s">
        <v>35</v>
      </c>
      <c r="I1865" s="45" t="s">
        <v>35</v>
      </c>
      <c r="J1865" s="45">
        <v>46237</v>
      </c>
      <c r="K1865" s="43" t="s">
        <v>31</v>
      </c>
    </row>
    <row r="1866" spans="2:11" x14ac:dyDescent="0.4">
      <c r="B1866" s="40" t="str">
        <f>F1866&amp;G1866</f>
        <v>1072146198</v>
      </c>
      <c r="C1866" s="41">
        <f>COUNTIF($B$14:$B$20009,B1866)</f>
        <v>1</v>
      </c>
      <c r="D1866" s="42">
        <v>7</v>
      </c>
      <c r="E1866" s="43"/>
      <c r="F1866" s="44">
        <v>10721</v>
      </c>
      <c r="G1866" s="44">
        <v>46198</v>
      </c>
      <c r="H1866" s="45" t="s">
        <v>35</v>
      </c>
      <c r="I1866" s="45" t="s">
        <v>35</v>
      </c>
      <c r="J1866" s="45">
        <v>46246</v>
      </c>
      <c r="K1866" s="43" t="s">
        <v>31</v>
      </c>
    </row>
    <row r="1867" spans="2:11" x14ac:dyDescent="0.4">
      <c r="B1867" s="40" t="str">
        <f>F1867&amp;G1867</f>
        <v>1110146198</v>
      </c>
      <c r="C1867" s="41">
        <f>COUNTIF($B$14:$B$20009,B1867)</f>
        <v>1</v>
      </c>
      <c r="D1867" s="42">
        <v>34</v>
      </c>
      <c r="E1867" s="43"/>
      <c r="F1867" s="44">
        <v>11101</v>
      </c>
      <c r="G1867" s="44">
        <v>46198</v>
      </c>
      <c r="H1867" s="45" t="s">
        <v>35</v>
      </c>
      <c r="I1867" s="45" t="s">
        <v>35</v>
      </c>
      <c r="J1867" s="45">
        <v>46231</v>
      </c>
      <c r="K1867" s="43" t="s">
        <v>31</v>
      </c>
    </row>
    <row r="1868" spans="2:11" x14ac:dyDescent="0.4">
      <c r="B1868" s="40" t="str">
        <f>F1868&amp;G1868</f>
        <v>1307146198</v>
      </c>
      <c r="C1868" s="41">
        <f>COUNTIF($B$14:$B$20009,B1868)</f>
        <v>1</v>
      </c>
      <c r="D1868" s="42">
        <v>407</v>
      </c>
      <c r="E1868" s="43"/>
      <c r="F1868" s="44">
        <v>13071</v>
      </c>
      <c r="G1868" s="44">
        <v>46198</v>
      </c>
      <c r="H1868" s="45" t="s">
        <v>35</v>
      </c>
      <c r="I1868" s="45" t="s">
        <v>35</v>
      </c>
      <c r="J1868" s="45">
        <v>46238</v>
      </c>
      <c r="K1868" s="43" t="s">
        <v>31</v>
      </c>
    </row>
    <row r="1869" spans="2:11" x14ac:dyDescent="0.4">
      <c r="B1869" s="40" t="str">
        <f>F1869&amp;G1869</f>
        <v>1317746198</v>
      </c>
      <c r="C1869" s="41">
        <f>COUNTIF($B$14:$B$20009,B1869)</f>
        <v>1</v>
      </c>
      <c r="D1869" s="42">
        <v>438</v>
      </c>
      <c r="E1869" s="43"/>
      <c r="F1869" s="44">
        <v>13177</v>
      </c>
      <c r="G1869" s="44">
        <v>46198</v>
      </c>
      <c r="H1869" s="45" t="s">
        <v>35</v>
      </c>
      <c r="I1869" s="45" t="s">
        <v>35</v>
      </c>
      <c r="J1869" s="45">
        <v>46233</v>
      </c>
      <c r="K1869" s="43" t="s">
        <v>31</v>
      </c>
    </row>
    <row r="1870" spans="2:11" x14ac:dyDescent="0.4">
      <c r="B1870" s="40" t="str">
        <f>F1870&amp;G1870</f>
        <v>1445246198</v>
      </c>
      <c r="C1870" s="41">
        <f>COUNTIF($B$14:$B$20009,B1870)</f>
        <v>1</v>
      </c>
      <c r="D1870" s="42">
        <v>1056</v>
      </c>
      <c r="E1870" s="43"/>
      <c r="F1870" s="44">
        <v>14452</v>
      </c>
      <c r="G1870" s="44">
        <v>46198</v>
      </c>
      <c r="H1870" s="45" t="s">
        <v>35</v>
      </c>
      <c r="I1870" s="45" t="s">
        <v>35</v>
      </c>
      <c r="J1870" s="45">
        <v>46219</v>
      </c>
      <c r="K1870" s="43" t="s">
        <v>31</v>
      </c>
    </row>
    <row r="1871" spans="2:11" x14ac:dyDescent="0.4">
      <c r="B1871" s="40" t="str">
        <f>F1871&amp;G1871</f>
        <v>1504746198</v>
      </c>
      <c r="C1871" s="41">
        <f>COUNTIF($B$14:$B$20009,B1871)</f>
        <v>1</v>
      </c>
      <c r="D1871" s="42">
        <v>1300</v>
      </c>
      <c r="E1871" s="43"/>
      <c r="F1871" s="44">
        <v>15047</v>
      </c>
      <c r="G1871" s="44">
        <v>46198</v>
      </c>
      <c r="H1871" s="45" t="s">
        <v>35</v>
      </c>
      <c r="I1871" s="45" t="s">
        <v>35</v>
      </c>
      <c r="J1871" s="45">
        <v>46238</v>
      </c>
      <c r="K1871" s="43" t="s">
        <v>31</v>
      </c>
    </row>
    <row r="1872" spans="2:11" x14ac:dyDescent="0.4">
      <c r="B1872" s="40" t="str">
        <f>F1872&amp;G1872</f>
        <v>1523046198</v>
      </c>
      <c r="C1872" s="41">
        <f>COUNTIF($B$14:$B$20009,B1872)</f>
        <v>1</v>
      </c>
      <c r="D1872" s="42">
        <v>1349</v>
      </c>
      <c r="E1872" s="43"/>
      <c r="F1872" s="44">
        <v>15230</v>
      </c>
      <c r="G1872" s="44">
        <v>46198</v>
      </c>
      <c r="H1872" s="45" t="s">
        <v>35</v>
      </c>
      <c r="I1872" s="45" t="s">
        <v>35</v>
      </c>
      <c r="J1872" s="45">
        <v>46244</v>
      </c>
      <c r="K1872" s="43" t="s">
        <v>31</v>
      </c>
    </row>
    <row r="1873" spans="2:11" x14ac:dyDescent="0.4">
      <c r="B1873" s="40" t="str">
        <f>F1873&amp;G1873</f>
        <v>1534646198</v>
      </c>
      <c r="C1873" s="41">
        <f>COUNTIF($B$14:$B$20009,B1873)</f>
        <v>1</v>
      </c>
      <c r="D1873" s="42">
        <v>1383</v>
      </c>
      <c r="E1873" s="43"/>
      <c r="F1873" s="44">
        <v>15346</v>
      </c>
      <c r="G1873" s="44">
        <v>46198</v>
      </c>
      <c r="H1873" s="45" t="s">
        <v>35</v>
      </c>
      <c r="I1873" s="45" t="s">
        <v>35</v>
      </c>
      <c r="J1873" s="45">
        <v>46233</v>
      </c>
      <c r="K1873" s="43" t="s">
        <v>31</v>
      </c>
    </row>
    <row r="1874" spans="2:11" x14ac:dyDescent="0.4">
      <c r="B1874" s="40" t="str">
        <f>F1874&amp;G1874</f>
        <v>1551546198</v>
      </c>
      <c r="C1874" s="41">
        <f>COUNTIF($B$14:$B$20009,B1874)</f>
        <v>1</v>
      </c>
      <c r="D1874" s="42">
        <v>1435</v>
      </c>
      <c r="E1874" s="43"/>
      <c r="F1874" s="44">
        <v>15515</v>
      </c>
      <c r="G1874" s="44">
        <v>46198</v>
      </c>
      <c r="H1874" s="45" t="s">
        <v>35</v>
      </c>
      <c r="I1874" s="45" t="s">
        <v>35</v>
      </c>
      <c r="J1874" s="45">
        <v>46251</v>
      </c>
      <c r="K1874" s="43" t="s">
        <v>31</v>
      </c>
    </row>
    <row r="1875" spans="2:11" x14ac:dyDescent="0.4">
      <c r="B1875" s="40" t="str">
        <f>F1875&amp;G1875</f>
        <v>1468446198</v>
      </c>
      <c r="C1875" s="41">
        <f>COUNTIF($B$14:$B$20009,B1875)</f>
        <v>1</v>
      </c>
      <c r="D1875" s="42">
        <v>1498</v>
      </c>
      <c r="E1875" s="43"/>
      <c r="F1875" s="44">
        <v>14684</v>
      </c>
      <c r="G1875" s="44">
        <v>46198</v>
      </c>
      <c r="H1875" s="45" t="s">
        <v>35</v>
      </c>
      <c r="I1875" s="45" t="s">
        <v>35</v>
      </c>
      <c r="J1875" s="45">
        <v>46239</v>
      </c>
      <c r="K1875" s="43" t="s">
        <v>31</v>
      </c>
    </row>
    <row r="1876" spans="2:11" x14ac:dyDescent="0.4">
      <c r="B1876" s="40" t="str">
        <f>F1876&amp;G1876</f>
        <v>1639646198</v>
      </c>
      <c r="C1876" s="41">
        <f>COUNTIF($B$14:$B$20009,B1876)</f>
        <v>1</v>
      </c>
      <c r="D1876" s="42">
        <v>1662</v>
      </c>
      <c r="E1876" s="43"/>
      <c r="F1876" s="44">
        <v>16396</v>
      </c>
      <c r="G1876" s="44">
        <v>46198</v>
      </c>
      <c r="H1876" s="45" t="s">
        <v>35</v>
      </c>
      <c r="I1876" s="45" t="s">
        <v>35</v>
      </c>
      <c r="J1876" s="45">
        <v>46232</v>
      </c>
      <c r="K1876" s="43" t="s">
        <v>31</v>
      </c>
    </row>
    <row r="1877" spans="2:11" x14ac:dyDescent="0.4">
      <c r="B1877" s="40" t="str">
        <f>F1877&amp;G1877</f>
        <v>1727746198</v>
      </c>
      <c r="C1877" s="41">
        <f>COUNTIF($B$14:$B$20009,B1877)</f>
        <v>1</v>
      </c>
      <c r="D1877" s="42">
        <v>1822</v>
      </c>
      <c r="E1877" s="43"/>
      <c r="F1877" s="44">
        <v>17277</v>
      </c>
      <c r="G1877" s="44">
        <v>46198</v>
      </c>
      <c r="H1877" s="45" t="s">
        <v>35</v>
      </c>
      <c r="I1877" s="45" t="s">
        <v>35</v>
      </c>
      <c r="J1877" s="45">
        <v>46259</v>
      </c>
      <c r="K1877" s="43" t="s">
        <v>31</v>
      </c>
    </row>
    <row r="1878" spans="2:11" x14ac:dyDescent="0.4">
      <c r="B1878" s="40" t="str">
        <f>F1878&amp;G1878</f>
        <v>1761446198</v>
      </c>
      <c r="C1878" s="41">
        <f>COUNTIF($B$14:$B$20009,B1878)</f>
        <v>1</v>
      </c>
      <c r="D1878" s="42">
        <v>1912</v>
      </c>
      <c r="E1878" s="43"/>
      <c r="F1878" s="44">
        <v>17614</v>
      </c>
      <c r="G1878" s="44">
        <v>46198</v>
      </c>
      <c r="H1878" s="45"/>
      <c r="I1878" s="45"/>
      <c r="J1878" s="45"/>
      <c r="K1878" s="43" t="s">
        <v>32</v>
      </c>
    </row>
    <row r="1879" spans="2:11" x14ac:dyDescent="0.4">
      <c r="B1879" s="40" t="str">
        <f>F1879&amp;G1879</f>
        <v>1769746198</v>
      </c>
      <c r="C1879" s="41">
        <f>COUNTIF($B$14:$B$20009,B1879)</f>
        <v>1</v>
      </c>
      <c r="D1879" s="42">
        <v>1932</v>
      </c>
      <c r="E1879" s="43"/>
      <c r="F1879" s="44">
        <v>17697</v>
      </c>
      <c r="G1879" s="44">
        <v>46198</v>
      </c>
      <c r="H1879" s="45" t="s">
        <v>35</v>
      </c>
      <c r="I1879" s="45" t="s">
        <v>35</v>
      </c>
      <c r="J1879" s="45">
        <v>46244</v>
      </c>
      <c r="K1879" s="43" t="s">
        <v>31</v>
      </c>
    </row>
    <row r="1880" spans="2:11" x14ac:dyDescent="0.4">
      <c r="B1880" s="40" t="str">
        <f>F1880&amp;G1880</f>
        <v>1901946198</v>
      </c>
      <c r="C1880" s="41">
        <f>COUNTIF($B$14:$B$20009,B1880)</f>
        <v>1</v>
      </c>
      <c r="D1880" s="42">
        <v>2151</v>
      </c>
      <c r="E1880" s="43"/>
      <c r="F1880" s="44">
        <v>19019</v>
      </c>
      <c r="G1880" s="44">
        <v>46198</v>
      </c>
      <c r="H1880" s="45" t="s">
        <v>35</v>
      </c>
      <c r="I1880" s="45" t="s">
        <v>35</v>
      </c>
      <c r="J1880" s="45">
        <v>46231</v>
      </c>
      <c r="K1880" s="43" t="s">
        <v>31</v>
      </c>
    </row>
    <row r="1881" spans="2:11" x14ac:dyDescent="0.4">
      <c r="B1881" s="40" t="str">
        <f>F1881&amp;G1881</f>
        <v>1738446198</v>
      </c>
      <c r="C1881" s="41">
        <f>COUNTIF($B$14:$B$20009,B1881)</f>
        <v>1</v>
      </c>
      <c r="D1881" s="42">
        <v>2226</v>
      </c>
      <c r="E1881" s="43"/>
      <c r="F1881" s="44">
        <v>17384</v>
      </c>
      <c r="G1881" s="44">
        <v>46198</v>
      </c>
      <c r="H1881" s="45" t="s">
        <v>35</v>
      </c>
      <c r="I1881" s="45" t="s">
        <v>35</v>
      </c>
      <c r="J1881" s="45">
        <v>46254</v>
      </c>
      <c r="K1881" s="43" t="s">
        <v>31</v>
      </c>
    </row>
    <row r="1882" spans="2:11" x14ac:dyDescent="0.4">
      <c r="B1882" s="40" t="str">
        <f>F1882&amp;G1882</f>
        <v>1961546198</v>
      </c>
      <c r="C1882" s="41">
        <f>COUNTIF($B$14:$B$20009,B1882)</f>
        <v>1</v>
      </c>
      <c r="D1882" s="42">
        <v>2230</v>
      </c>
      <c r="E1882" s="43"/>
      <c r="F1882" s="44">
        <v>19615</v>
      </c>
      <c r="G1882" s="44">
        <v>46198</v>
      </c>
      <c r="H1882" s="45" t="s">
        <v>35</v>
      </c>
      <c r="I1882" s="45" t="s">
        <v>35</v>
      </c>
      <c r="J1882" s="45">
        <v>46230</v>
      </c>
      <c r="K1882" s="43" t="s">
        <v>31</v>
      </c>
    </row>
    <row r="1883" spans="2:11" x14ac:dyDescent="0.4">
      <c r="B1883" s="40" t="str">
        <f>F1883&amp;G1883</f>
        <v>1398546198</v>
      </c>
      <c r="C1883" s="41">
        <f>COUNTIF($B$14:$B$20009,B1883)</f>
        <v>1</v>
      </c>
      <c r="D1883" s="42">
        <v>2257</v>
      </c>
      <c r="E1883" s="43"/>
      <c r="F1883" s="44">
        <v>13985</v>
      </c>
      <c r="G1883" s="44">
        <v>46198</v>
      </c>
      <c r="H1883" s="45" t="s">
        <v>35</v>
      </c>
      <c r="I1883" s="45" t="s">
        <v>35</v>
      </c>
      <c r="J1883" s="45">
        <v>46231</v>
      </c>
      <c r="K1883" s="43" t="s">
        <v>31</v>
      </c>
    </row>
    <row r="1884" spans="2:11" x14ac:dyDescent="0.4">
      <c r="B1884" s="40" t="str">
        <f>F1884&amp;G1884</f>
        <v>1986346198</v>
      </c>
      <c r="C1884" s="41">
        <f>COUNTIF($B$14:$B$20009,B1884)</f>
        <v>1</v>
      </c>
      <c r="D1884" s="42">
        <v>2261</v>
      </c>
      <c r="E1884" s="43"/>
      <c r="F1884" s="44">
        <v>19863</v>
      </c>
      <c r="G1884" s="44">
        <v>46198</v>
      </c>
      <c r="H1884" s="45" t="s">
        <v>35</v>
      </c>
      <c r="I1884" s="45" t="s">
        <v>35</v>
      </c>
      <c r="J1884" s="45">
        <v>46237</v>
      </c>
      <c r="K1884" s="43" t="s">
        <v>31</v>
      </c>
    </row>
    <row r="1885" spans="2:11" x14ac:dyDescent="0.4">
      <c r="B1885" s="40" t="str">
        <f>F1885&amp;G1885</f>
        <v>1241146198</v>
      </c>
      <c r="C1885" s="41">
        <f>COUNTIF($B$14:$B$20009,B1885)</f>
        <v>1</v>
      </c>
      <c r="D1885" s="42">
        <v>2496</v>
      </c>
      <c r="E1885" s="43"/>
      <c r="F1885" s="44">
        <v>12411</v>
      </c>
      <c r="G1885" s="44">
        <v>46198</v>
      </c>
      <c r="H1885" s="45" t="s">
        <v>35</v>
      </c>
      <c r="I1885" s="45" t="s">
        <v>35</v>
      </c>
      <c r="J1885" s="45">
        <v>46224</v>
      </c>
      <c r="K1885" s="43" t="s">
        <v>31</v>
      </c>
    </row>
    <row r="1886" spans="2:11" x14ac:dyDescent="0.4">
      <c r="B1886" s="40" t="str">
        <f>F1886&amp;G1886</f>
        <v>1255146197</v>
      </c>
      <c r="C1886" s="41">
        <f>COUNTIF($B$14:$B$20009,B1886)</f>
        <v>1</v>
      </c>
      <c r="D1886" s="42">
        <v>110</v>
      </c>
      <c r="E1886" s="43"/>
      <c r="F1886" s="44">
        <v>12551</v>
      </c>
      <c r="G1886" s="44">
        <v>46197</v>
      </c>
      <c r="H1886" s="45" t="s">
        <v>35</v>
      </c>
      <c r="I1886" s="45" t="s">
        <v>35</v>
      </c>
      <c r="J1886" s="45">
        <v>46246</v>
      </c>
      <c r="K1886" s="43" t="s">
        <v>31</v>
      </c>
    </row>
    <row r="1887" spans="2:11" x14ac:dyDescent="0.4">
      <c r="B1887" s="40" t="str">
        <f>F1887&amp;G1887</f>
        <v>1272846197</v>
      </c>
      <c r="C1887" s="41">
        <f>COUNTIF($B$14:$B$20009,B1887)</f>
        <v>1</v>
      </c>
      <c r="D1887" s="42">
        <v>152</v>
      </c>
      <c r="E1887" s="43"/>
      <c r="F1887" s="44">
        <v>12728</v>
      </c>
      <c r="G1887" s="44">
        <v>46197</v>
      </c>
      <c r="H1887" s="45" t="s">
        <v>35</v>
      </c>
      <c r="I1887" s="45" t="s">
        <v>35</v>
      </c>
      <c r="J1887" s="45">
        <v>46280</v>
      </c>
      <c r="K1887" s="43" t="s">
        <v>33</v>
      </c>
    </row>
    <row r="1888" spans="2:11" x14ac:dyDescent="0.4">
      <c r="B1888" s="40" t="str">
        <f>F1888&amp;G1888</f>
        <v>1093846197</v>
      </c>
      <c r="C1888" s="41">
        <f>COUNTIF($B$14:$B$20009,B1888)</f>
        <v>1</v>
      </c>
      <c r="D1888" s="42">
        <v>153</v>
      </c>
      <c r="E1888" s="43"/>
      <c r="F1888" s="44">
        <v>10938</v>
      </c>
      <c r="G1888" s="44">
        <v>46197</v>
      </c>
      <c r="H1888" s="45" t="s">
        <v>35</v>
      </c>
      <c r="I1888" s="45" t="s">
        <v>35</v>
      </c>
      <c r="J1888" s="45">
        <v>46246</v>
      </c>
      <c r="K1888" s="43" t="s">
        <v>31</v>
      </c>
    </row>
    <row r="1889" spans="2:11" x14ac:dyDescent="0.4">
      <c r="B1889" s="40" t="str">
        <f>F1889&amp;G1889</f>
        <v>1291546197</v>
      </c>
      <c r="C1889" s="41">
        <f>COUNTIF($B$14:$B$20009,B1889)</f>
        <v>1</v>
      </c>
      <c r="D1889" s="42">
        <v>386</v>
      </c>
      <c r="E1889" s="43"/>
      <c r="F1889" s="44">
        <v>12915</v>
      </c>
      <c r="G1889" s="44">
        <v>46197</v>
      </c>
      <c r="H1889" s="45" t="s">
        <v>35</v>
      </c>
      <c r="I1889" s="45" t="s">
        <v>35</v>
      </c>
      <c r="J1889" s="45">
        <v>46237</v>
      </c>
      <c r="K1889" s="43" t="s">
        <v>31</v>
      </c>
    </row>
    <row r="1890" spans="2:11" x14ac:dyDescent="0.4">
      <c r="B1890" s="40" t="str">
        <f>F1890&amp;G1890</f>
        <v>1352646197</v>
      </c>
      <c r="C1890" s="41">
        <f>COUNTIF($B$14:$B$20009,B1890)</f>
        <v>1</v>
      </c>
      <c r="D1890" s="42">
        <v>526</v>
      </c>
      <c r="E1890" s="43"/>
      <c r="F1890" s="44">
        <v>13526</v>
      </c>
      <c r="G1890" s="44">
        <v>46197</v>
      </c>
      <c r="H1890" s="45" t="s">
        <v>35</v>
      </c>
      <c r="I1890" s="45" t="s">
        <v>35</v>
      </c>
      <c r="J1890" s="45">
        <v>46231</v>
      </c>
      <c r="K1890" s="45" t="s">
        <v>31</v>
      </c>
    </row>
    <row r="1891" spans="2:11" x14ac:dyDescent="0.4">
      <c r="B1891" s="40" t="str">
        <f>F1891&amp;G1891</f>
        <v>1423146197</v>
      </c>
      <c r="C1891" s="41">
        <f>COUNTIF($B$14:$B$20009,B1891)</f>
        <v>1</v>
      </c>
      <c r="D1891" s="42">
        <v>681</v>
      </c>
      <c r="E1891" s="43"/>
      <c r="F1891" s="44">
        <v>14231</v>
      </c>
      <c r="G1891" s="44">
        <v>46197</v>
      </c>
      <c r="H1891" s="45" t="s">
        <v>35</v>
      </c>
      <c r="I1891" s="45" t="s">
        <v>35</v>
      </c>
      <c r="J1891" s="45">
        <v>46231</v>
      </c>
      <c r="K1891" s="43" t="s">
        <v>31</v>
      </c>
    </row>
    <row r="1892" spans="2:11" x14ac:dyDescent="0.4">
      <c r="B1892" s="40" t="str">
        <f>F1892&amp;G1892</f>
        <v>1169846197</v>
      </c>
      <c r="C1892" s="41">
        <f>COUNTIF($B$14:$B$20009,B1892)</f>
        <v>1</v>
      </c>
      <c r="D1892" s="42">
        <v>819</v>
      </c>
      <c r="E1892" s="43"/>
      <c r="F1892" s="44">
        <v>11698</v>
      </c>
      <c r="G1892" s="44">
        <v>46197</v>
      </c>
      <c r="H1892" s="45" t="s">
        <v>35</v>
      </c>
      <c r="I1892" s="45" t="s">
        <v>35</v>
      </c>
      <c r="J1892" s="45">
        <v>46252</v>
      </c>
      <c r="K1892" s="43" t="s">
        <v>31</v>
      </c>
    </row>
    <row r="1893" spans="2:11" x14ac:dyDescent="0.4">
      <c r="B1893" s="40" t="str">
        <f>F1893&amp;G1893</f>
        <v>1472146197</v>
      </c>
      <c r="C1893" s="41">
        <f>COUNTIF($B$14:$B$20009,B1893)</f>
        <v>1</v>
      </c>
      <c r="D1893" s="42">
        <v>1184</v>
      </c>
      <c r="E1893" s="43"/>
      <c r="F1893" s="44">
        <v>14721</v>
      </c>
      <c r="G1893" s="44">
        <v>46197</v>
      </c>
      <c r="H1893" s="45" t="s">
        <v>35</v>
      </c>
      <c r="I1893" s="45" t="s">
        <v>35</v>
      </c>
      <c r="J1893" s="45">
        <v>46226</v>
      </c>
      <c r="K1893" s="43" t="s">
        <v>31</v>
      </c>
    </row>
    <row r="1894" spans="2:11" x14ac:dyDescent="0.4">
      <c r="B1894" s="40" t="str">
        <f>F1894&amp;G1894</f>
        <v>1517446197</v>
      </c>
      <c r="C1894" s="41">
        <f>COUNTIF($B$14:$B$20009,B1894)</f>
        <v>1</v>
      </c>
      <c r="D1894" s="42">
        <v>1333</v>
      </c>
      <c r="E1894" s="43"/>
      <c r="F1894" s="44">
        <v>15174</v>
      </c>
      <c r="G1894" s="44">
        <v>46197</v>
      </c>
      <c r="H1894" s="45" t="s">
        <v>35</v>
      </c>
      <c r="I1894" s="45" t="s">
        <v>35</v>
      </c>
      <c r="J1894" s="45">
        <v>46260</v>
      </c>
      <c r="K1894" s="43" t="s">
        <v>31</v>
      </c>
    </row>
    <row r="1895" spans="2:11" x14ac:dyDescent="0.4">
      <c r="B1895" s="40" t="str">
        <f>F1895&amp;G1895</f>
        <v>1580746197</v>
      </c>
      <c r="C1895" s="41">
        <f>COUNTIF($B$14:$B$20009,B1895)</f>
        <v>1</v>
      </c>
      <c r="D1895" s="42">
        <v>1525</v>
      </c>
      <c r="E1895" s="43"/>
      <c r="F1895" s="44">
        <v>15807</v>
      </c>
      <c r="G1895" s="44">
        <v>46197</v>
      </c>
      <c r="H1895" s="45" t="s">
        <v>35</v>
      </c>
      <c r="I1895" s="45" t="s">
        <v>35</v>
      </c>
      <c r="J1895" s="45">
        <v>46265</v>
      </c>
      <c r="K1895" s="43" t="s">
        <v>31</v>
      </c>
    </row>
    <row r="1896" spans="2:11" x14ac:dyDescent="0.4">
      <c r="B1896" s="40" t="str">
        <f>F1896&amp;G1896</f>
        <v>1608046197</v>
      </c>
      <c r="C1896" s="41">
        <f>COUNTIF($B$14:$B$20009,B1896)</f>
        <v>1</v>
      </c>
      <c r="D1896" s="42">
        <v>1592</v>
      </c>
      <c r="E1896" s="43"/>
      <c r="F1896" s="44">
        <v>16080</v>
      </c>
      <c r="G1896" s="44">
        <v>46197</v>
      </c>
      <c r="H1896" s="45" t="s">
        <v>35</v>
      </c>
      <c r="I1896" s="45" t="s">
        <v>35</v>
      </c>
      <c r="J1896" s="45">
        <v>46252</v>
      </c>
      <c r="K1896" s="43" t="s">
        <v>31</v>
      </c>
    </row>
    <row r="1897" spans="2:11" x14ac:dyDescent="0.4">
      <c r="B1897" s="40" t="str">
        <f>F1897&amp;G1897</f>
        <v>1608746197</v>
      </c>
      <c r="C1897" s="41">
        <f>COUNTIF($B$14:$B$20009,B1897)</f>
        <v>1</v>
      </c>
      <c r="D1897" s="42">
        <v>1593</v>
      </c>
      <c r="E1897" s="43"/>
      <c r="F1897" s="44">
        <v>16087</v>
      </c>
      <c r="G1897" s="44">
        <v>46197</v>
      </c>
      <c r="H1897" s="45" t="s">
        <v>35</v>
      </c>
      <c r="I1897" s="45" t="s">
        <v>35</v>
      </c>
      <c r="J1897" s="45">
        <v>46226</v>
      </c>
      <c r="K1897" s="43" t="s">
        <v>31</v>
      </c>
    </row>
    <row r="1898" spans="2:11" x14ac:dyDescent="0.4">
      <c r="B1898" s="40" t="str">
        <f>F1898&amp;G1898</f>
        <v>1617046197</v>
      </c>
      <c r="C1898" s="41">
        <f>COUNTIF($B$14:$B$20009,B1898)</f>
        <v>1</v>
      </c>
      <c r="D1898" s="42">
        <v>1613</v>
      </c>
      <c r="E1898" s="43"/>
      <c r="F1898" s="44">
        <v>16170</v>
      </c>
      <c r="G1898" s="44">
        <v>46197</v>
      </c>
      <c r="H1898" s="45" t="s">
        <v>35</v>
      </c>
      <c r="I1898" s="45" t="s">
        <v>35</v>
      </c>
      <c r="J1898" s="45">
        <v>46233</v>
      </c>
      <c r="K1898" s="43" t="s">
        <v>31</v>
      </c>
    </row>
    <row r="1899" spans="2:11" x14ac:dyDescent="0.4">
      <c r="B1899" s="40" t="str">
        <f>F1899&amp;G1899</f>
        <v>1645746197</v>
      </c>
      <c r="C1899" s="41">
        <f>COUNTIF($B$14:$B$20009,B1899)</f>
        <v>1</v>
      </c>
      <c r="D1899" s="42">
        <v>1674</v>
      </c>
      <c r="E1899" s="43"/>
      <c r="F1899" s="44">
        <v>16457</v>
      </c>
      <c r="G1899" s="44">
        <v>46197</v>
      </c>
      <c r="H1899" s="45" t="s">
        <v>35</v>
      </c>
      <c r="I1899" s="45" t="s">
        <v>35</v>
      </c>
      <c r="J1899" s="45">
        <v>46231</v>
      </c>
      <c r="K1899" s="43" t="s">
        <v>31</v>
      </c>
    </row>
    <row r="1900" spans="2:11" x14ac:dyDescent="0.4">
      <c r="B1900" s="40" t="str">
        <f>F1900&amp;G1900</f>
        <v>1645146197</v>
      </c>
      <c r="C1900" s="41">
        <f>COUNTIF($B$14:$B$20009,B1900)</f>
        <v>1</v>
      </c>
      <c r="D1900" s="42">
        <v>1682</v>
      </c>
      <c r="E1900" s="43"/>
      <c r="F1900" s="44">
        <v>16451</v>
      </c>
      <c r="G1900" s="44">
        <v>46197</v>
      </c>
      <c r="H1900" s="45" t="s">
        <v>35</v>
      </c>
      <c r="I1900" s="45" t="s">
        <v>35</v>
      </c>
      <c r="J1900" s="45">
        <v>46246</v>
      </c>
      <c r="K1900" s="43" t="s">
        <v>31</v>
      </c>
    </row>
    <row r="1901" spans="2:11" x14ac:dyDescent="0.4">
      <c r="B1901" s="40" t="str">
        <f>F1901&amp;G1901</f>
        <v>1739146197</v>
      </c>
      <c r="C1901" s="41">
        <f>COUNTIF($B$14:$B$20009,B1901)</f>
        <v>1</v>
      </c>
      <c r="D1901" s="42">
        <v>1846</v>
      </c>
      <c r="E1901" s="43"/>
      <c r="F1901" s="44">
        <v>17391</v>
      </c>
      <c r="G1901" s="44">
        <v>46197</v>
      </c>
      <c r="H1901" s="45" t="s">
        <v>35</v>
      </c>
      <c r="I1901" s="45" t="s">
        <v>35</v>
      </c>
      <c r="J1901" s="45">
        <v>46238</v>
      </c>
      <c r="K1901" s="43" t="s">
        <v>31</v>
      </c>
    </row>
    <row r="1902" spans="2:11" x14ac:dyDescent="0.4">
      <c r="B1902" s="40" t="str">
        <f>F1902&amp;G1902</f>
        <v>1855146197</v>
      </c>
      <c r="C1902" s="41">
        <f>COUNTIF($B$14:$B$20009,B1902)</f>
        <v>1</v>
      </c>
      <c r="D1902" s="42">
        <v>2098</v>
      </c>
      <c r="E1902" s="43"/>
      <c r="F1902" s="44">
        <v>18551</v>
      </c>
      <c r="G1902" s="44">
        <v>46197</v>
      </c>
      <c r="H1902" s="45" t="s">
        <v>35</v>
      </c>
      <c r="I1902" s="45" t="s">
        <v>35</v>
      </c>
      <c r="J1902" s="45">
        <v>46246</v>
      </c>
      <c r="K1902" s="43" t="s">
        <v>31</v>
      </c>
    </row>
    <row r="1903" spans="2:11" x14ac:dyDescent="0.4">
      <c r="B1903" s="40" t="str">
        <f>F1903&amp;G1903</f>
        <v>1247146196</v>
      </c>
      <c r="C1903" s="41">
        <f>COUNTIF($B$14:$B$20009,B1903)</f>
        <v>1</v>
      </c>
      <c r="D1903" s="42">
        <v>134</v>
      </c>
      <c r="E1903" s="43"/>
      <c r="F1903" s="44">
        <v>12471</v>
      </c>
      <c r="G1903" s="44">
        <v>46196</v>
      </c>
      <c r="H1903" s="45" t="s">
        <v>35</v>
      </c>
      <c r="I1903" s="45" t="s">
        <v>35</v>
      </c>
      <c r="J1903" s="45">
        <v>46232</v>
      </c>
      <c r="K1903" s="43" t="s">
        <v>31</v>
      </c>
    </row>
    <row r="1904" spans="2:11" x14ac:dyDescent="0.4">
      <c r="B1904" s="40" t="str">
        <f>F1904&amp;G1904</f>
        <v>1049846196</v>
      </c>
      <c r="C1904" s="41">
        <f>COUNTIF($B$14:$B$20009,B1904)</f>
        <v>1</v>
      </c>
      <c r="D1904" s="42">
        <v>261</v>
      </c>
      <c r="E1904" s="43"/>
      <c r="F1904" s="44">
        <v>10498</v>
      </c>
      <c r="G1904" s="44">
        <v>46196</v>
      </c>
      <c r="H1904" s="45" t="s">
        <v>35</v>
      </c>
      <c r="I1904" s="45" t="s">
        <v>35</v>
      </c>
      <c r="J1904" s="45">
        <v>46246</v>
      </c>
      <c r="K1904" s="43" t="s">
        <v>31</v>
      </c>
    </row>
    <row r="1905" spans="2:11" x14ac:dyDescent="0.4">
      <c r="B1905" s="40" t="str">
        <f>F1905&amp;G1905</f>
        <v>1137646196</v>
      </c>
      <c r="C1905" s="41">
        <f>COUNTIF($B$14:$B$20009,B1905)</f>
        <v>1</v>
      </c>
      <c r="D1905" s="42">
        <v>273</v>
      </c>
      <c r="E1905" s="43"/>
      <c r="F1905" s="44">
        <v>11376</v>
      </c>
      <c r="G1905" s="44">
        <v>46196</v>
      </c>
      <c r="H1905" s="45" t="s">
        <v>35</v>
      </c>
      <c r="I1905" s="45" t="s">
        <v>35</v>
      </c>
      <c r="J1905" s="45">
        <v>46253</v>
      </c>
      <c r="K1905" s="43" t="s">
        <v>31</v>
      </c>
    </row>
    <row r="1906" spans="2:11" x14ac:dyDescent="0.4">
      <c r="B1906" s="40" t="str">
        <f>F1906&amp;G1906</f>
        <v>1073146196</v>
      </c>
      <c r="C1906" s="41">
        <f>COUNTIF($B$14:$B$20009,B1906)</f>
        <v>1</v>
      </c>
      <c r="D1906" s="42">
        <v>288</v>
      </c>
      <c r="E1906" s="43"/>
      <c r="F1906" s="44">
        <v>10731</v>
      </c>
      <c r="G1906" s="44">
        <v>46196</v>
      </c>
      <c r="H1906" s="45" t="s">
        <v>35</v>
      </c>
      <c r="I1906" s="45" t="s">
        <v>35</v>
      </c>
      <c r="J1906" s="45">
        <v>46239</v>
      </c>
      <c r="K1906" s="43" t="s">
        <v>31</v>
      </c>
    </row>
    <row r="1907" spans="2:11" x14ac:dyDescent="0.4">
      <c r="B1907" s="40" t="str">
        <f>F1907&amp;G1907</f>
        <v>1292746196</v>
      </c>
      <c r="C1907" s="41">
        <f>COUNTIF($B$14:$B$20009,B1907)</f>
        <v>1</v>
      </c>
      <c r="D1907" s="42">
        <v>384</v>
      </c>
      <c r="E1907" s="43"/>
      <c r="F1907" s="44">
        <v>12927</v>
      </c>
      <c r="G1907" s="44">
        <v>46196</v>
      </c>
      <c r="H1907" s="45" t="s">
        <v>35</v>
      </c>
      <c r="I1907" s="45" t="s">
        <v>35</v>
      </c>
      <c r="J1907" s="45">
        <v>46232</v>
      </c>
      <c r="K1907" s="43" t="s">
        <v>31</v>
      </c>
    </row>
    <row r="1908" spans="2:11" x14ac:dyDescent="0.4">
      <c r="B1908" s="40" t="str">
        <f>F1908&amp;G1908</f>
        <v>1304546196</v>
      </c>
      <c r="C1908" s="41">
        <f>COUNTIF($B$14:$B$20009,B1908)</f>
        <v>1</v>
      </c>
      <c r="D1908" s="42">
        <v>398</v>
      </c>
      <c r="E1908" s="43"/>
      <c r="F1908" s="44">
        <v>13045</v>
      </c>
      <c r="G1908" s="44">
        <v>46196</v>
      </c>
      <c r="H1908" s="45" t="s">
        <v>35</v>
      </c>
      <c r="I1908" s="45" t="s">
        <v>35</v>
      </c>
      <c r="J1908" s="45">
        <v>46254</v>
      </c>
      <c r="K1908" s="43" t="s">
        <v>31</v>
      </c>
    </row>
    <row r="1909" spans="2:11" x14ac:dyDescent="0.4">
      <c r="B1909" s="40" t="str">
        <f>F1909&amp;G1909</f>
        <v>1337146196</v>
      </c>
      <c r="C1909" s="41">
        <f>COUNTIF($B$14:$B$20009,B1909)</f>
        <v>1</v>
      </c>
      <c r="D1909" s="42">
        <v>485</v>
      </c>
      <c r="E1909" s="43"/>
      <c r="F1909" s="44">
        <v>13371</v>
      </c>
      <c r="G1909" s="44">
        <v>46196</v>
      </c>
      <c r="H1909" s="45" t="s">
        <v>35</v>
      </c>
      <c r="I1909" s="45" t="s">
        <v>35</v>
      </c>
      <c r="J1909" s="45">
        <v>46231</v>
      </c>
      <c r="K1909" s="43" t="s">
        <v>31</v>
      </c>
    </row>
    <row r="1910" spans="2:11" x14ac:dyDescent="0.4">
      <c r="B1910" s="40" t="str">
        <f>F1910&amp;G1910</f>
        <v>1344646196</v>
      </c>
      <c r="C1910" s="41">
        <f>COUNTIF($B$14:$B$20009,B1910)</f>
        <v>1</v>
      </c>
      <c r="D1910" s="42">
        <v>503</v>
      </c>
      <c r="E1910" s="43"/>
      <c r="F1910" s="44">
        <v>13446</v>
      </c>
      <c r="G1910" s="44">
        <v>46196</v>
      </c>
      <c r="H1910" s="45" t="s">
        <v>35</v>
      </c>
      <c r="I1910" s="45" t="s">
        <v>35</v>
      </c>
      <c r="J1910" s="45">
        <v>46226</v>
      </c>
      <c r="K1910" s="43" t="s">
        <v>31</v>
      </c>
    </row>
    <row r="1911" spans="2:11" x14ac:dyDescent="0.4">
      <c r="B1911" s="40" t="str">
        <f>F1911&amp;G1911</f>
        <v>1370046196</v>
      </c>
      <c r="C1911" s="41">
        <f>COUNTIF($B$14:$B$20009,B1911)</f>
        <v>1</v>
      </c>
      <c r="D1911" s="42">
        <v>575</v>
      </c>
      <c r="E1911" s="43"/>
      <c r="F1911" s="44">
        <v>13700</v>
      </c>
      <c r="G1911" s="44">
        <v>46196</v>
      </c>
      <c r="H1911" s="45" t="s">
        <v>35</v>
      </c>
      <c r="I1911" s="45" t="s">
        <v>35</v>
      </c>
      <c r="J1911" s="45">
        <v>46239</v>
      </c>
      <c r="K1911" s="43" t="s">
        <v>31</v>
      </c>
    </row>
    <row r="1912" spans="2:11" x14ac:dyDescent="0.4">
      <c r="B1912" s="40" t="str">
        <f>F1912&amp;G1912</f>
        <v>1406346196</v>
      </c>
      <c r="C1912" s="41">
        <f>COUNTIF($B$14:$B$20009,B1912)</f>
        <v>1</v>
      </c>
      <c r="D1912" s="42">
        <v>654</v>
      </c>
      <c r="E1912" s="43"/>
      <c r="F1912" s="44">
        <v>14063</v>
      </c>
      <c r="G1912" s="44">
        <v>46196</v>
      </c>
      <c r="H1912" s="45" t="s">
        <v>35</v>
      </c>
      <c r="I1912" s="45" t="s">
        <v>35</v>
      </c>
      <c r="J1912" s="45">
        <v>46240</v>
      </c>
      <c r="K1912" s="43" t="s">
        <v>31</v>
      </c>
    </row>
    <row r="1913" spans="2:11" x14ac:dyDescent="0.4">
      <c r="B1913" s="40" t="str">
        <f>F1913&amp;G1913</f>
        <v>1383246196</v>
      </c>
      <c r="C1913" s="41">
        <f>COUNTIF($B$14:$B$20009,B1913)</f>
        <v>1</v>
      </c>
      <c r="D1913" s="42">
        <v>807</v>
      </c>
      <c r="E1913" s="43"/>
      <c r="F1913" s="44">
        <v>13832</v>
      </c>
      <c r="G1913" s="44">
        <v>46196</v>
      </c>
      <c r="H1913" s="45" t="s">
        <v>35</v>
      </c>
      <c r="I1913" s="45" t="s">
        <v>35</v>
      </c>
      <c r="J1913" s="45">
        <v>46226</v>
      </c>
      <c r="K1913" s="43" t="s">
        <v>31</v>
      </c>
    </row>
    <row r="1914" spans="2:11" x14ac:dyDescent="0.4">
      <c r="B1914" s="40" t="str">
        <f>F1914&amp;G1914</f>
        <v>1308946196</v>
      </c>
      <c r="C1914" s="41">
        <f>COUNTIF($B$14:$B$20009,B1914)</f>
        <v>1</v>
      </c>
      <c r="D1914" s="42">
        <v>888</v>
      </c>
      <c r="E1914" s="43"/>
      <c r="F1914" s="44">
        <v>13089</v>
      </c>
      <c r="G1914" s="44">
        <v>46196</v>
      </c>
      <c r="H1914" s="45" t="s">
        <v>35</v>
      </c>
      <c r="I1914" s="45" t="s">
        <v>35</v>
      </c>
      <c r="J1914" s="45">
        <v>46231</v>
      </c>
      <c r="K1914" s="43" t="s">
        <v>31</v>
      </c>
    </row>
    <row r="1915" spans="2:11" x14ac:dyDescent="0.4">
      <c r="B1915" s="40" t="str">
        <f>F1915&amp;G1915</f>
        <v>1483846196</v>
      </c>
      <c r="C1915" s="41">
        <f>COUNTIF($B$14:$B$20009,B1915)</f>
        <v>1</v>
      </c>
      <c r="D1915" s="42">
        <v>1223</v>
      </c>
      <c r="E1915" s="43"/>
      <c r="F1915" s="44">
        <v>14838</v>
      </c>
      <c r="G1915" s="44">
        <v>46196</v>
      </c>
      <c r="H1915" s="45" t="s">
        <v>35</v>
      </c>
      <c r="I1915" s="45" t="s">
        <v>35</v>
      </c>
      <c r="J1915" s="45">
        <v>46237</v>
      </c>
      <c r="K1915" s="43" t="s">
        <v>31</v>
      </c>
    </row>
    <row r="1916" spans="2:11" x14ac:dyDescent="0.4">
      <c r="B1916" s="40" t="str">
        <f>F1916&amp;G1916</f>
        <v>1496046196</v>
      </c>
      <c r="C1916" s="41">
        <f>COUNTIF($B$14:$B$20009,B1916)</f>
        <v>1</v>
      </c>
      <c r="D1916" s="42">
        <v>1258</v>
      </c>
      <c r="E1916" s="43"/>
      <c r="F1916" s="44">
        <v>14960</v>
      </c>
      <c r="G1916" s="44">
        <v>46196</v>
      </c>
      <c r="H1916" s="45" t="s">
        <v>35</v>
      </c>
      <c r="I1916" s="45" t="s">
        <v>35</v>
      </c>
      <c r="J1916" s="45">
        <v>46226</v>
      </c>
      <c r="K1916" s="43" t="s">
        <v>31</v>
      </c>
    </row>
    <row r="1917" spans="2:11" x14ac:dyDescent="0.4">
      <c r="B1917" s="40" t="str">
        <f>F1917&amp;G1917</f>
        <v>1506846196</v>
      </c>
      <c r="C1917" s="41">
        <f>COUNTIF($B$14:$B$20009,B1917)</f>
        <v>1</v>
      </c>
      <c r="D1917" s="42">
        <v>1307</v>
      </c>
      <c r="E1917" s="43"/>
      <c r="F1917" s="44">
        <v>15068</v>
      </c>
      <c r="G1917" s="44">
        <v>46196</v>
      </c>
      <c r="H1917" s="45" t="s">
        <v>35</v>
      </c>
      <c r="I1917" s="45" t="s">
        <v>35</v>
      </c>
      <c r="J1917" s="45">
        <v>46226</v>
      </c>
      <c r="K1917" s="43" t="s">
        <v>31</v>
      </c>
    </row>
    <row r="1918" spans="2:11" x14ac:dyDescent="0.4">
      <c r="B1918" s="40" t="str">
        <f>F1918&amp;G1918</f>
        <v>1513346196</v>
      </c>
      <c r="C1918" s="41">
        <f>COUNTIF($B$14:$B$20009,B1918)</f>
        <v>1</v>
      </c>
      <c r="D1918" s="42">
        <v>1320</v>
      </c>
      <c r="E1918" s="43"/>
      <c r="F1918" s="44">
        <v>15133</v>
      </c>
      <c r="G1918" s="44">
        <v>46196</v>
      </c>
      <c r="H1918" s="45" t="s">
        <v>35</v>
      </c>
      <c r="I1918" s="45" t="s">
        <v>35</v>
      </c>
      <c r="J1918" s="45">
        <v>46232</v>
      </c>
      <c r="K1918" s="43" t="s">
        <v>31</v>
      </c>
    </row>
    <row r="1919" spans="2:11" x14ac:dyDescent="0.4">
      <c r="B1919" s="40" t="str">
        <f>F1919&amp;G1919</f>
        <v>1547146196</v>
      </c>
      <c r="C1919" s="41">
        <f>COUNTIF($B$14:$B$20009,B1919)</f>
        <v>1</v>
      </c>
      <c r="D1919" s="42">
        <v>1421</v>
      </c>
      <c r="E1919" s="43"/>
      <c r="F1919" s="44">
        <v>15471</v>
      </c>
      <c r="G1919" s="44">
        <v>46196</v>
      </c>
      <c r="H1919" s="45" t="s">
        <v>35</v>
      </c>
      <c r="I1919" s="45" t="s">
        <v>35</v>
      </c>
      <c r="J1919" s="45">
        <v>46244</v>
      </c>
      <c r="K1919" s="43" t="s">
        <v>31</v>
      </c>
    </row>
    <row r="1920" spans="2:11" x14ac:dyDescent="0.4">
      <c r="B1920" s="40" t="str">
        <f>F1920&amp;G1920</f>
        <v>1550346196</v>
      </c>
      <c r="C1920" s="41">
        <f>COUNTIF($B$14:$B$20009,B1920)</f>
        <v>1</v>
      </c>
      <c r="D1920" s="42">
        <v>1436</v>
      </c>
      <c r="E1920" s="43"/>
      <c r="F1920" s="44">
        <v>15503</v>
      </c>
      <c r="G1920" s="44">
        <v>46196</v>
      </c>
      <c r="H1920" s="45" t="s">
        <v>35</v>
      </c>
      <c r="I1920" s="45" t="s">
        <v>35</v>
      </c>
      <c r="J1920" s="45">
        <v>46232</v>
      </c>
      <c r="K1920" s="43" t="s">
        <v>31</v>
      </c>
    </row>
    <row r="1921" spans="2:11" x14ac:dyDescent="0.4">
      <c r="B1921" s="40" t="str">
        <f>F1921&amp;G1921</f>
        <v>1570846196</v>
      </c>
      <c r="C1921" s="41">
        <f>COUNTIF($B$14:$B$20009,B1921)</f>
        <v>1</v>
      </c>
      <c r="D1921" s="42">
        <v>1492</v>
      </c>
      <c r="E1921" s="43"/>
      <c r="F1921" s="44">
        <v>15708</v>
      </c>
      <c r="G1921" s="44">
        <v>46196</v>
      </c>
      <c r="H1921" s="45" t="s">
        <v>35</v>
      </c>
      <c r="I1921" s="45" t="s">
        <v>35</v>
      </c>
      <c r="J1921" s="45">
        <v>46226</v>
      </c>
      <c r="K1921" s="43" t="s">
        <v>31</v>
      </c>
    </row>
    <row r="1922" spans="2:11" x14ac:dyDescent="0.4">
      <c r="B1922" s="40" t="str">
        <f>F1922&amp;G1922</f>
        <v>1621446196</v>
      </c>
      <c r="C1922" s="41">
        <f>COUNTIF($B$14:$B$20009,B1922)</f>
        <v>1</v>
      </c>
      <c r="D1922" s="42">
        <v>1623</v>
      </c>
      <c r="E1922" s="43"/>
      <c r="F1922" s="44">
        <v>16214</v>
      </c>
      <c r="G1922" s="44">
        <v>46196</v>
      </c>
      <c r="H1922" s="45" t="s">
        <v>35</v>
      </c>
      <c r="I1922" s="45" t="s">
        <v>35</v>
      </c>
      <c r="J1922" s="45">
        <v>46217</v>
      </c>
      <c r="K1922" s="43" t="s">
        <v>31</v>
      </c>
    </row>
    <row r="1923" spans="2:11" x14ac:dyDescent="0.4">
      <c r="B1923" s="40" t="str">
        <f>F1923&amp;G1923</f>
        <v>1655246196</v>
      </c>
      <c r="C1923" s="41">
        <f>COUNTIF($B$14:$B$20009,B1923)</f>
        <v>1</v>
      </c>
      <c r="D1923" s="42">
        <v>1702</v>
      </c>
      <c r="E1923" s="43"/>
      <c r="F1923" s="44">
        <v>16552</v>
      </c>
      <c r="G1923" s="44">
        <v>46196</v>
      </c>
      <c r="H1923" s="45" t="s">
        <v>35</v>
      </c>
      <c r="I1923" s="45" t="s">
        <v>35</v>
      </c>
      <c r="J1923" s="45">
        <v>46253</v>
      </c>
      <c r="K1923" s="43" t="s">
        <v>31</v>
      </c>
    </row>
    <row r="1924" spans="2:11" x14ac:dyDescent="0.4">
      <c r="B1924" s="40" t="str">
        <f>F1924&amp;G1924</f>
        <v>1665446196</v>
      </c>
      <c r="C1924" s="41">
        <f>COUNTIF($B$14:$B$20009,B1924)</f>
        <v>1</v>
      </c>
      <c r="D1924" s="42">
        <v>1723</v>
      </c>
      <c r="E1924" s="43"/>
      <c r="F1924" s="44">
        <v>16654</v>
      </c>
      <c r="G1924" s="44">
        <v>46196</v>
      </c>
      <c r="H1924" s="45" t="s">
        <v>35</v>
      </c>
      <c r="I1924" s="45" t="s">
        <v>35</v>
      </c>
      <c r="J1924" s="45">
        <v>46231</v>
      </c>
      <c r="K1924" s="43" t="s">
        <v>31</v>
      </c>
    </row>
    <row r="1925" spans="2:11" x14ac:dyDescent="0.4">
      <c r="B1925" s="40" t="str">
        <f>F1925&amp;G1925</f>
        <v>1718446196</v>
      </c>
      <c r="C1925" s="41">
        <f>COUNTIF($B$14:$B$20009,B1925)</f>
        <v>1</v>
      </c>
      <c r="D1925" s="42">
        <v>1800</v>
      </c>
      <c r="E1925" s="43"/>
      <c r="F1925" s="44">
        <v>17184</v>
      </c>
      <c r="G1925" s="44">
        <v>46196</v>
      </c>
      <c r="H1925" s="45" t="s">
        <v>35</v>
      </c>
      <c r="I1925" s="45" t="s">
        <v>35</v>
      </c>
      <c r="J1925" s="45">
        <v>46239</v>
      </c>
      <c r="K1925" s="43" t="s">
        <v>31</v>
      </c>
    </row>
    <row r="1926" spans="2:11" x14ac:dyDescent="0.4">
      <c r="B1926" s="40" t="str">
        <f>F1926&amp;G1926</f>
        <v>1736546196</v>
      </c>
      <c r="C1926" s="41">
        <f>COUNTIF($B$14:$B$20009,B1926)</f>
        <v>1</v>
      </c>
      <c r="D1926" s="42">
        <v>1841</v>
      </c>
      <c r="E1926" s="43"/>
      <c r="F1926" s="44">
        <v>17365</v>
      </c>
      <c r="G1926" s="44">
        <v>46196</v>
      </c>
      <c r="H1926" s="45" t="s">
        <v>35</v>
      </c>
      <c r="I1926" s="45" t="s">
        <v>35</v>
      </c>
      <c r="J1926" s="45">
        <v>46231</v>
      </c>
      <c r="K1926" s="43" t="s">
        <v>31</v>
      </c>
    </row>
    <row r="1927" spans="2:11" x14ac:dyDescent="0.4">
      <c r="B1927" s="40" t="str">
        <f>F1927&amp;G1927</f>
        <v>1742546196</v>
      </c>
      <c r="C1927" s="41">
        <f>COUNTIF($B$14:$B$20009,B1927)</f>
        <v>1</v>
      </c>
      <c r="D1927" s="42">
        <v>1855</v>
      </c>
      <c r="E1927" s="43"/>
      <c r="F1927" s="44">
        <v>17425</v>
      </c>
      <c r="G1927" s="44">
        <v>46196</v>
      </c>
      <c r="H1927" s="45" t="s">
        <v>35</v>
      </c>
      <c r="I1927" s="45" t="s">
        <v>35</v>
      </c>
      <c r="J1927" s="45">
        <v>46231</v>
      </c>
      <c r="K1927" s="43" t="s">
        <v>31</v>
      </c>
    </row>
    <row r="1928" spans="2:11" x14ac:dyDescent="0.4">
      <c r="B1928" s="40" t="str">
        <f>F1928&amp;G1928</f>
        <v>2001146196</v>
      </c>
      <c r="C1928" s="41">
        <f>COUNTIF($B$14:$B$20009,B1928)</f>
        <v>1</v>
      </c>
      <c r="D1928" s="42">
        <v>1888</v>
      </c>
      <c r="E1928" s="43"/>
      <c r="F1928" s="44">
        <v>20011</v>
      </c>
      <c r="G1928" s="44">
        <v>46196</v>
      </c>
      <c r="H1928" s="45" t="s">
        <v>35</v>
      </c>
      <c r="I1928" s="45" t="s">
        <v>35</v>
      </c>
      <c r="J1928" s="45">
        <v>46244</v>
      </c>
      <c r="K1928" s="43" t="s">
        <v>31</v>
      </c>
    </row>
    <row r="1929" spans="2:11" x14ac:dyDescent="0.4">
      <c r="B1929" s="40" t="str">
        <f>F1929&amp;G1929</f>
        <v>1835846196</v>
      </c>
      <c r="C1929" s="41">
        <f>COUNTIF($B$14:$B$20009,B1929)</f>
        <v>1</v>
      </c>
      <c r="D1929" s="42">
        <v>2074</v>
      </c>
      <c r="E1929" s="43"/>
      <c r="F1929" s="44">
        <v>18358</v>
      </c>
      <c r="G1929" s="44">
        <v>46196</v>
      </c>
      <c r="H1929" s="45" t="s">
        <v>35</v>
      </c>
      <c r="I1929" s="45" t="s">
        <v>35</v>
      </c>
      <c r="J1929" s="45">
        <v>46232</v>
      </c>
      <c r="K1929" s="43" t="s">
        <v>31</v>
      </c>
    </row>
    <row r="1930" spans="2:11" x14ac:dyDescent="0.4">
      <c r="B1930" s="40" t="str">
        <f>F1930&amp;G1930</f>
        <v>1947646196</v>
      </c>
      <c r="C1930" s="41">
        <f>COUNTIF($B$14:$B$20009,B1930)</f>
        <v>1</v>
      </c>
      <c r="D1930" s="42">
        <v>2215</v>
      </c>
      <c r="E1930" s="43"/>
      <c r="F1930" s="44">
        <v>19476</v>
      </c>
      <c r="G1930" s="44">
        <v>46196</v>
      </c>
      <c r="H1930" s="45" t="s">
        <v>35</v>
      </c>
      <c r="I1930" s="45" t="s">
        <v>35</v>
      </c>
      <c r="J1930" s="45">
        <v>46232</v>
      </c>
      <c r="K1930" s="43" t="s">
        <v>31</v>
      </c>
    </row>
    <row r="1931" spans="2:11" x14ac:dyDescent="0.4">
      <c r="B1931" s="40" t="str">
        <f>F1931&amp;G1931</f>
        <v>2019746196</v>
      </c>
      <c r="C1931" s="41">
        <f>COUNTIF($B$14:$B$20009,B1931)</f>
        <v>1</v>
      </c>
      <c r="D1931" s="42">
        <v>2305</v>
      </c>
      <c r="E1931" s="43"/>
      <c r="F1931" s="44">
        <v>20197</v>
      </c>
      <c r="G1931" s="44">
        <v>46196</v>
      </c>
      <c r="H1931" s="45" t="s">
        <v>35</v>
      </c>
      <c r="I1931" s="45" t="s">
        <v>35</v>
      </c>
      <c r="J1931" s="45">
        <v>46231</v>
      </c>
      <c r="K1931" s="43" t="s">
        <v>31</v>
      </c>
    </row>
    <row r="1932" spans="2:11" x14ac:dyDescent="0.4">
      <c r="B1932" s="40" t="str">
        <f>F1932&amp;G1932</f>
        <v>1597246196</v>
      </c>
      <c r="C1932" s="41">
        <f>COUNTIF($B$14:$B$20009,B1932)</f>
        <v>1</v>
      </c>
      <c r="D1932" s="42">
        <v>2353</v>
      </c>
      <c r="E1932" s="43"/>
      <c r="F1932" s="44">
        <v>15972</v>
      </c>
      <c r="G1932" s="44">
        <v>46196</v>
      </c>
      <c r="H1932" s="45" t="s">
        <v>35</v>
      </c>
      <c r="I1932" s="45" t="s">
        <v>35</v>
      </c>
      <c r="J1932" s="45">
        <v>46267</v>
      </c>
      <c r="K1932" s="43" t="s">
        <v>31</v>
      </c>
    </row>
    <row r="1933" spans="2:11" x14ac:dyDescent="0.4">
      <c r="B1933" s="40" t="str">
        <f>F1933&amp;G1933</f>
        <v>2156646196</v>
      </c>
      <c r="C1933" s="41">
        <f>COUNTIF($B$14:$B$20009,B1933)</f>
        <v>1</v>
      </c>
      <c r="D1933" s="42">
        <v>2413</v>
      </c>
      <c r="E1933" s="43"/>
      <c r="F1933" s="44">
        <v>21566</v>
      </c>
      <c r="G1933" s="44">
        <v>46196</v>
      </c>
      <c r="H1933" s="45" t="s">
        <v>35</v>
      </c>
      <c r="I1933" s="45" t="s">
        <v>35</v>
      </c>
      <c r="J1933" s="45">
        <v>46231</v>
      </c>
      <c r="K1933" s="43" t="s">
        <v>31</v>
      </c>
    </row>
    <row r="1934" spans="2:11" x14ac:dyDescent="0.4">
      <c r="B1934" s="40" t="str">
        <f>F1934&amp;G1934</f>
        <v>1247246195</v>
      </c>
      <c r="C1934" s="41">
        <f>COUNTIF($B$14:$B$20009,B1934)</f>
        <v>1</v>
      </c>
      <c r="D1934" s="42">
        <v>267</v>
      </c>
      <c r="E1934" s="43"/>
      <c r="F1934" s="44">
        <v>12472</v>
      </c>
      <c r="G1934" s="44">
        <v>46195</v>
      </c>
      <c r="H1934" s="45" t="s">
        <v>35</v>
      </c>
      <c r="I1934" s="45" t="s">
        <v>35</v>
      </c>
      <c r="J1934" s="45">
        <v>46233</v>
      </c>
      <c r="K1934" s="43" t="s">
        <v>31</v>
      </c>
    </row>
    <row r="1935" spans="2:11" x14ac:dyDescent="0.4">
      <c r="B1935" s="40" t="str">
        <f>F1935&amp;G1935</f>
        <v>1342346195</v>
      </c>
      <c r="C1935" s="41">
        <f>COUNTIF($B$14:$B$20009,B1935)</f>
        <v>1</v>
      </c>
      <c r="D1935" s="42">
        <v>490</v>
      </c>
      <c r="E1935" s="43"/>
      <c r="F1935" s="44">
        <v>13423</v>
      </c>
      <c r="G1935" s="44">
        <v>46195</v>
      </c>
      <c r="H1935" s="45" t="s">
        <v>35</v>
      </c>
      <c r="I1935" s="45" t="s">
        <v>35</v>
      </c>
      <c r="J1935" s="45">
        <v>46232</v>
      </c>
      <c r="K1935" s="43" t="s">
        <v>31</v>
      </c>
    </row>
    <row r="1936" spans="2:11" x14ac:dyDescent="0.4">
      <c r="B1936" s="40" t="str">
        <f>F1936&amp;G1936</f>
        <v>1366046195</v>
      </c>
      <c r="C1936" s="41">
        <f>COUNTIF($B$14:$B$20009,B1936)</f>
        <v>1</v>
      </c>
      <c r="D1936" s="42">
        <v>566</v>
      </c>
      <c r="E1936" s="43"/>
      <c r="F1936" s="44">
        <v>13660</v>
      </c>
      <c r="G1936" s="44">
        <v>46195</v>
      </c>
      <c r="H1936" s="45" t="s">
        <v>35</v>
      </c>
      <c r="I1936" s="45" t="s">
        <v>35</v>
      </c>
      <c r="J1936" s="45">
        <v>46252</v>
      </c>
      <c r="K1936" s="43" t="s">
        <v>31</v>
      </c>
    </row>
    <row r="1937" spans="2:11" x14ac:dyDescent="0.4">
      <c r="B1937" s="40" t="str">
        <f>F1937&amp;G1937</f>
        <v>1400346195</v>
      </c>
      <c r="C1937" s="41">
        <f>COUNTIF($B$14:$B$20009,B1937)</f>
        <v>1</v>
      </c>
      <c r="D1937" s="42">
        <v>644</v>
      </c>
      <c r="E1937" s="43"/>
      <c r="F1937" s="44">
        <v>14003</v>
      </c>
      <c r="G1937" s="44">
        <v>46195</v>
      </c>
      <c r="H1937" s="45" t="s">
        <v>35</v>
      </c>
      <c r="I1937" s="45" t="s">
        <v>35</v>
      </c>
      <c r="J1937" s="45">
        <v>46252</v>
      </c>
      <c r="K1937" s="45" t="s">
        <v>31</v>
      </c>
    </row>
    <row r="1938" spans="2:11" x14ac:dyDescent="0.4">
      <c r="B1938" s="40" t="str">
        <f>F1938&amp;G1938</f>
        <v>1311046195</v>
      </c>
      <c r="C1938" s="41">
        <f>COUNTIF($B$14:$B$20009,B1938)</f>
        <v>1</v>
      </c>
      <c r="D1938" s="42">
        <v>818</v>
      </c>
      <c r="E1938" s="43"/>
      <c r="F1938" s="44">
        <v>13110</v>
      </c>
      <c r="G1938" s="44">
        <v>46195</v>
      </c>
      <c r="H1938" s="45" t="s">
        <v>35</v>
      </c>
      <c r="I1938" s="45" t="s">
        <v>35</v>
      </c>
      <c r="J1938" s="45">
        <v>46259</v>
      </c>
      <c r="K1938" s="43" t="s">
        <v>31</v>
      </c>
    </row>
    <row r="1939" spans="2:11" x14ac:dyDescent="0.4">
      <c r="B1939" s="40" t="str">
        <f>F1939&amp;G1939</f>
        <v>1393846195</v>
      </c>
      <c r="C1939" s="41">
        <f>COUNTIF($B$14:$B$20009,B1939)</f>
        <v>1</v>
      </c>
      <c r="D1939" s="42">
        <v>861</v>
      </c>
      <c r="E1939" s="43"/>
      <c r="F1939" s="44">
        <v>13938</v>
      </c>
      <c r="G1939" s="44">
        <v>46195</v>
      </c>
      <c r="H1939" s="45" t="s">
        <v>35</v>
      </c>
      <c r="I1939" s="45" t="s">
        <v>35</v>
      </c>
      <c r="J1939" s="45">
        <v>46231</v>
      </c>
      <c r="K1939" s="43" t="s">
        <v>31</v>
      </c>
    </row>
    <row r="1940" spans="2:11" x14ac:dyDescent="0.4">
      <c r="B1940" s="40" t="str">
        <f>F1940&amp;G1940</f>
        <v>1405046195</v>
      </c>
      <c r="C1940" s="41">
        <f>COUNTIF($B$14:$B$20009,B1940)</f>
        <v>1</v>
      </c>
      <c r="D1940" s="42">
        <v>997</v>
      </c>
      <c r="E1940" s="43"/>
      <c r="F1940" s="44">
        <v>14050</v>
      </c>
      <c r="G1940" s="44">
        <v>46195</v>
      </c>
      <c r="H1940" s="45" t="s">
        <v>35</v>
      </c>
      <c r="I1940" s="45" t="s">
        <v>35</v>
      </c>
      <c r="J1940" s="45">
        <v>46225</v>
      </c>
      <c r="K1940" s="43" t="s">
        <v>31</v>
      </c>
    </row>
    <row r="1941" spans="2:11" x14ac:dyDescent="0.4">
      <c r="B1941" s="40" t="str">
        <f>F1941&amp;G1941</f>
        <v>1392846195</v>
      </c>
      <c r="C1941" s="41">
        <f>COUNTIF($B$14:$B$20009,B1941)</f>
        <v>1</v>
      </c>
      <c r="D1941" s="42">
        <v>1032</v>
      </c>
      <c r="E1941" s="43"/>
      <c r="F1941" s="44">
        <v>13928</v>
      </c>
      <c r="G1941" s="44">
        <v>46195</v>
      </c>
      <c r="H1941" s="45" t="s">
        <v>35</v>
      </c>
      <c r="I1941" s="45" t="s">
        <v>35</v>
      </c>
      <c r="J1941" s="45">
        <v>46218</v>
      </c>
      <c r="K1941" s="43" t="s">
        <v>31</v>
      </c>
    </row>
    <row r="1942" spans="2:11" x14ac:dyDescent="0.4">
      <c r="B1942" s="40" t="str">
        <f>F1942&amp;G1942</f>
        <v>1388646195</v>
      </c>
      <c r="C1942" s="41">
        <f>COUNTIF($B$14:$B$20009,B1942)</f>
        <v>1</v>
      </c>
      <c r="D1942" s="42">
        <v>1070</v>
      </c>
      <c r="E1942" s="43"/>
      <c r="F1942" s="44">
        <v>13886</v>
      </c>
      <c r="G1942" s="44">
        <v>46195</v>
      </c>
      <c r="H1942" s="45" t="s">
        <v>35</v>
      </c>
      <c r="I1942" s="45" t="s">
        <v>35</v>
      </c>
      <c r="J1942" s="45">
        <v>46225</v>
      </c>
      <c r="K1942" s="43" t="s">
        <v>31</v>
      </c>
    </row>
    <row r="1943" spans="2:11" x14ac:dyDescent="0.4">
      <c r="B1943" s="40" t="str">
        <f>F1943&amp;G1943</f>
        <v>1453646195</v>
      </c>
      <c r="C1943" s="41">
        <f>COUNTIF($B$14:$B$20009,B1943)</f>
        <v>1</v>
      </c>
      <c r="D1943" s="42">
        <v>1106</v>
      </c>
      <c r="E1943" s="43"/>
      <c r="F1943" s="44">
        <v>14536</v>
      </c>
      <c r="G1943" s="44">
        <v>46195</v>
      </c>
      <c r="H1943" s="45" t="s">
        <v>35</v>
      </c>
      <c r="I1943" s="45" t="s">
        <v>35</v>
      </c>
      <c r="J1943" s="45">
        <v>46231</v>
      </c>
      <c r="K1943" s="43" t="s">
        <v>31</v>
      </c>
    </row>
    <row r="1944" spans="2:11" x14ac:dyDescent="0.4">
      <c r="B1944" s="40" t="str">
        <f>F1944&amp;G1944</f>
        <v>1463246195</v>
      </c>
      <c r="C1944" s="41">
        <f>COUNTIF($B$14:$B$20009,B1944)</f>
        <v>1</v>
      </c>
      <c r="D1944" s="42">
        <v>1138</v>
      </c>
      <c r="E1944" s="43"/>
      <c r="F1944" s="44">
        <v>14632</v>
      </c>
      <c r="G1944" s="44">
        <v>46195</v>
      </c>
      <c r="H1944" s="45" t="s">
        <v>35</v>
      </c>
      <c r="I1944" s="45" t="s">
        <v>35</v>
      </c>
      <c r="J1944" s="45">
        <v>46231</v>
      </c>
      <c r="K1944" s="43" t="s">
        <v>31</v>
      </c>
    </row>
    <row r="1945" spans="2:11" x14ac:dyDescent="0.4">
      <c r="B1945" s="40" t="str">
        <f>F1945&amp;G1945</f>
        <v>1464446195</v>
      </c>
      <c r="C1945" s="41">
        <f>COUNTIF($B$14:$B$20009,B1945)</f>
        <v>1</v>
      </c>
      <c r="D1945" s="42">
        <v>1152</v>
      </c>
      <c r="E1945" s="43"/>
      <c r="F1945" s="44">
        <v>14644</v>
      </c>
      <c r="G1945" s="44">
        <v>46195</v>
      </c>
      <c r="H1945" s="45" t="s">
        <v>35</v>
      </c>
      <c r="I1945" s="45" t="s">
        <v>35</v>
      </c>
      <c r="J1945" s="45">
        <v>46226</v>
      </c>
      <c r="K1945" s="43" t="s">
        <v>31</v>
      </c>
    </row>
    <row r="1946" spans="2:11" x14ac:dyDescent="0.4">
      <c r="B1946" s="40" t="str">
        <f>F1946&amp;G1946</f>
        <v>1507346195</v>
      </c>
      <c r="C1946" s="41">
        <f>COUNTIF($B$14:$B$20009,B1946)</f>
        <v>1</v>
      </c>
      <c r="D1946" s="42">
        <v>1305</v>
      </c>
      <c r="E1946" s="43"/>
      <c r="F1946" s="44">
        <v>15073</v>
      </c>
      <c r="G1946" s="44">
        <v>46195</v>
      </c>
      <c r="H1946" s="45" t="s">
        <v>35</v>
      </c>
      <c r="I1946" s="45" t="s">
        <v>35</v>
      </c>
      <c r="J1946" s="45">
        <v>46238</v>
      </c>
      <c r="K1946" s="43" t="s">
        <v>31</v>
      </c>
    </row>
    <row r="1947" spans="2:11" x14ac:dyDescent="0.4">
      <c r="B1947" s="40" t="str">
        <f>F1947&amp;G1947</f>
        <v>1494346195</v>
      </c>
      <c r="C1947" s="41">
        <f>COUNTIF($B$14:$B$20009,B1947)</f>
        <v>1</v>
      </c>
      <c r="D1947" s="42">
        <v>1330</v>
      </c>
      <c r="E1947" s="43"/>
      <c r="F1947" s="44">
        <v>14943</v>
      </c>
      <c r="G1947" s="44">
        <v>46195</v>
      </c>
      <c r="H1947" s="45" t="s">
        <v>35</v>
      </c>
      <c r="I1947" s="45" t="s">
        <v>35</v>
      </c>
      <c r="J1947" s="45">
        <v>46237</v>
      </c>
      <c r="K1947" s="43" t="s">
        <v>31</v>
      </c>
    </row>
    <row r="1948" spans="2:11" x14ac:dyDescent="0.4">
      <c r="B1948" s="40" t="str">
        <f>F1948&amp;G1948</f>
        <v>1527746195</v>
      </c>
      <c r="C1948" s="41">
        <f>COUNTIF($B$14:$B$20009,B1948)</f>
        <v>1</v>
      </c>
      <c r="D1948" s="42">
        <v>1361</v>
      </c>
      <c r="E1948" s="43"/>
      <c r="F1948" s="44">
        <v>15277</v>
      </c>
      <c r="G1948" s="44">
        <v>46195</v>
      </c>
      <c r="H1948" s="45" t="s">
        <v>35</v>
      </c>
      <c r="I1948" s="45" t="s">
        <v>35</v>
      </c>
      <c r="J1948" s="45">
        <v>46252</v>
      </c>
      <c r="K1948" s="43" t="s">
        <v>31</v>
      </c>
    </row>
    <row r="1949" spans="2:11" x14ac:dyDescent="0.4">
      <c r="B1949" s="40" t="str">
        <f>F1949&amp;G1949</f>
        <v>1536846195</v>
      </c>
      <c r="C1949" s="41">
        <f>COUNTIF($B$14:$B$20009,B1949)</f>
        <v>1</v>
      </c>
      <c r="D1949" s="42">
        <v>1380</v>
      </c>
      <c r="E1949" s="43"/>
      <c r="F1949" s="44">
        <v>15368</v>
      </c>
      <c r="G1949" s="44">
        <v>46195</v>
      </c>
      <c r="H1949" s="45" t="s">
        <v>35</v>
      </c>
      <c r="I1949" s="45" t="s">
        <v>35</v>
      </c>
      <c r="J1949" s="45">
        <v>46237</v>
      </c>
      <c r="K1949" s="43" t="s">
        <v>31</v>
      </c>
    </row>
    <row r="1950" spans="2:11" x14ac:dyDescent="0.4">
      <c r="B1950" s="40" t="str">
        <f>F1950&amp;G1950</f>
        <v>1567446195</v>
      </c>
      <c r="C1950" s="41">
        <f>COUNTIF($B$14:$B$20009,B1950)</f>
        <v>1</v>
      </c>
      <c r="D1950" s="42">
        <v>1480</v>
      </c>
      <c r="E1950" s="43"/>
      <c r="F1950" s="44">
        <v>15674</v>
      </c>
      <c r="G1950" s="44">
        <v>46195</v>
      </c>
      <c r="H1950" s="45" t="s">
        <v>35</v>
      </c>
      <c r="I1950" s="45" t="s">
        <v>35</v>
      </c>
      <c r="J1950" s="45">
        <v>46230</v>
      </c>
      <c r="K1950" s="43" t="s">
        <v>31</v>
      </c>
    </row>
    <row r="1951" spans="2:11" x14ac:dyDescent="0.4">
      <c r="B1951" s="40" t="str">
        <f>F1951&amp;G1951</f>
        <v>1607446195</v>
      </c>
      <c r="C1951" s="41">
        <f>COUNTIF($B$14:$B$20009,B1951)</f>
        <v>1</v>
      </c>
      <c r="D1951" s="42">
        <v>1594</v>
      </c>
      <c r="E1951" s="43"/>
      <c r="F1951" s="44">
        <v>16074</v>
      </c>
      <c r="G1951" s="44">
        <v>46195</v>
      </c>
      <c r="H1951" s="45" t="s">
        <v>35</v>
      </c>
      <c r="I1951" s="45" t="s">
        <v>35</v>
      </c>
      <c r="J1951" s="45">
        <v>46231</v>
      </c>
      <c r="K1951" s="43" t="s">
        <v>31</v>
      </c>
    </row>
    <row r="1952" spans="2:11" x14ac:dyDescent="0.4">
      <c r="B1952" s="40" t="str">
        <f>F1952&amp;G1952</f>
        <v>1629946195</v>
      </c>
      <c r="C1952" s="41">
        <f>COUNTIF($B$14:$B$20009,B1952)</f>
        <v>1</v>
      </c>
      <c r="D1952" s="42">
        <v>1644</v>
      </c>
      <c r="E1952" s="43"/>
      <c r="F1952" s="44">
        <v>16299</v>
      </c>
      <c r="G1952" s="44">
        <v>46195</v>
      </c>
      <c r="H1952" s="45" t="s">
        <v>35</v>
      </c>
      <c r="I1952" s="45" t="s">
        <v>35</v>
      </c>
      <c r="J1952" s="45">
        <v>46239</v>
      </c>
      <c r="K1952" s="43" t="s">
        <v>31</v>
      </c>
    </row>
    <row r="1953" spans="2:11" x14ac:dyDescent="0.4">
      <c r="B1953" s="40" t="str">
        <f>F1953&amp;G1953</f>
        <v>1664446195</v>
      </c>
      <c r="C1953" s="41">
        <f>COUNTIF($B$14:$B$20009,B1953)</f>
        <v>1</v>
      </c>
      <c r="D1953" s="42">
        <v>1719</v>
      </c>
      <c r="E1953" s="43"/>
      <c r="F1953" s="44">
        <v>16644</v>
      </c>
      <c r="G1953" s="44">
        <v>46195</v>
      </c>
      <c r="H1953" s="45" t="s">
        <v>35</v>
      </c>
      <c r="I1953" s="45" t="s">
        <v>35</v>
      </c>
      <c r="J1953" s="45">
        <v>46232</v>
      </c>
      <c r="K1953" s="43" t="s">
        <v>31</v>
      </c>
    </row>
    <row r="1954" spans="2:11" x14ac:dyDescent="0.4">
      <c r="B1954" s="40" t="str">
        <f>F1954&amp;G1954</f>
        <v>1719646195</v>
      </c>
      <c r="C1954" s="41">
        <f>COUNTIF($B$14:$B$20009,B1954)</f>
        <v>1</v>
      </c>
      <c r="D1954" s="42">
        <v>1798</v>
      </c>
      <c r="E1954" s="43"/>
      <c r="F1954" s="44">
        <v>17196</v>
      </c>
      <c r="G1954" s="44">
        <v>46195</v>
      </c>
      <c r="H1954" s="45" t="s">
        <v>35</v>
      </c>
      <c r="I1954" s="45" t="s">
        <v>35</v>
      </c>
      <c r="J1954" s="45">
        <v>46225</v>
      </c>
      <c r="K1954" s="43" t="s">
        <v>31</v>
      </c>
    </row>
    <row r="1955" spans="2:11" x14ac:dyDescent="0.4">
      <c r="B1955" s="40" t="str">
        <f>F1955&amp;G1955</f>
        <v>1746546195</v>
      </c>
      <c r="C1955" s="41">
        <f>COUNTIF($B$14:$B$20009,B1955)</f>
        <v>1</v>
      </c>
      <c r="D1955" s="42">
        <v>1869</v>
      </c>
      <c r="E1955" s="43"/>
      <c r="F1955" s="44">
        <v>17465</v>
      </c>
      <c r="G1955" s="44">
        <v>46195</v>
      </c>
      <c r="H1955" s="45" t="s">
        <v>35</v>
      </c>
      <c r="I1955" s="45" t="s">
        <v>35</v>
      </c>
      <c r="J1955" s="45">
        <v>46303</v>
      </c>
      <c r="K1955" s="43" t="s">
        <v>34</v>
      </c>
    </row>
    <row r="1956" spans="2:11" x14ac:dyDescent="0.4">
      <c r="B1956" s="40" t="str">
        <f>F1956&amp;G1956</f>
        <v>2034046195</v>
      </c>
      <c r="C1956" s="41">
        <f>COUNTIF($B$14:$B$20009,B1956)</f>
        <v>1</v>
      </c>
      <c r="D1956" s="42">
        <v>2323</v>
      </c>
      <c r="E1956" s="43"/>
      <c r="F1956" s="44">
        <v>20340</v>
      </c>
      <c r="G1956" s="44">
        <v>46195</v>
      </c>
      <c r="H1956" s="45" t="s">
        <v>35</v>
      </c>
      <c r="I1956" s="45" t="s">
        <v>35</v>
      </c>
      <c r="J1956" s="45">
        <v>46240</v>
      </c>
      <c r="K1956" s="43" t="s">
        <v>31</v>
      </c>
    </row>
    <row r="1957" spans="2:11" x14ac:dyDescent="0.4">
      <c r="B1957" s="40" t="str">
        <f>F1957&amp;G1957</f>
        <v>2191646195</v>
      </c>
      <c r="C1957" s="41">
        <f>COUNTIF($B$14:$B$20009,B1957)</f>
        <v>1</v>
      </c>
      <c r="D1957" s="42">
        <v>2433</v>
      </c>
      <c r="E1957" s="43"/>
      <c r="F1957" s="44">
        <v>21916</v>
      </c>
      <c r="G1957" s="44">
        <v>46195</v>
      </c>
      <c r="H1957" s="45" t="s">
        <v>35</v>
      </c>
      <c r="I1957" s="45"/>
      <c r="J1957" s="45"/>
      <c r="K1957" s="43" t="s">
        <v>32</v>
      </c>
    </row>
    <row r="1958" spans="2:11" x14ac:dyDescent="0.4">
      <c r="B1958" s="40" t="str">
        <f>F1958&amp;G1958</f>
        <v>1341946195</v>
      </c>
      <c r="C1958" s="41">
        <f>COUNTIF($B$14:$B$20009,B1958)</f>
        <v>1</v>
      </c>
      <c r="D1958" s="42">
        <v>2489</v>
      </c>
      <c r="E1958" s="43"/>
      <c r="F1958" s="44">
        <v>13419</v>
      </c>
      <c r="G1958" s="44">
        <v>46195</v>
      </c>
      <c r="H1958" s="45" t="s">
        <v>35</v>
      </c>
      <c r="I1958" s="45" t="s">
        <v>35</v>
      </c>
      <c r="J1958" s="45">
        <v>46233</v>
      </c>
      <c r="K1958" s="43" t="s">
        <v>31</v>
      </c>
    </row>
    <row r="1959" spans="2:11" x14ac:dyDescent="0.4">
      <c r="B1959" s="40" t="str">
        <f>F1959&amp;G1959</f>
        <v>1736346194</v>
      </c>
      <c r="C1959" s="41">
        <f>COUNTIF($B$14:$B$20009,B1959)</f>
        <v>1</v>
      </c>
      <c r="D1959" s="42">
        <v>1839</v>
      </c>
      <c r="E1959" s="43"/>
      <c r="F1959" s="44">
        <v>17363</v>
      </c>
      <c r="G1959" s="44">
        <v>46194</v>
      </c>
      <c r="H1959" s="45" t="s">
        <v>35</v>
      </c>
      <c r="I1959" s="45" t="s">
        <v>35</v>
      </c>
      <c r="J1959" s="45">
        <v>46253</v>
      </c>
      <c r="K1959" s="43" t="s">
        <v>31</v>
      </c>
    </row>
    <row r="1960" spans="2:11" x14ac:dyDescent="0.4">
      <c r="B1960" s="40" t="str">
        <f>F1960&amp;G1960</f>
        <v>2212146194</v>
      </c>
      <c r="C1960" s="41">
        <f>COUNTIF($B$14:$B$20009,B1960)</f>
        <v>1</v>
      </c>
      <c r="D1960" s="42">
        <v>2440</v>
      </c>
      <c r="E1960" s="43"/>
      <c r="F1960" s="44">
        <v>22121</v>
      </c>
      <c r="G1960" s="44">
        <v>46194</v>
      </c>
      <c r="H1960" s="45" t="s">
        <v>35</v>
      </c>
      <c r="I1960" s="45" t="s">
        <v>35</v>
      </c>
      <c r="J1960" s="45">
        <v>46259</v>
      </c>
      <c r="K1960" s="43" t="s">
        <v>31</v>
      </c>
    </row>
    <row r="1961" spans="2:11" x14ac:dyDescent="0.4">
      <c r="B1961" s="40" t="str">
        <f>F1961&amp;G1961</f>
        <v>1293146193</v>
      </c>
      <c r="C1961" s="41">
        <f>COUNTIF($B$14:$B$20009,B1961)</f>
        <v>1</v>
      </c>
      <c r="D1961" s="42">
        <v>385</v>
      </c>
      <c r="E1961" s="43"/>
      <c r="F1961" s="44">
        <v>12931</v>
      </c>
      <c r="G1961" s="44">
        <v>46193</v>
      </c>
      <c r="H1961" s="45" t="s">
        <v>35</v>
      </c>
      <c r="I1961" s="45" t="s">
        <v>35</v>
      </c>
      <c r="J1961" s="45">
        <v>46238</v>
      </c>
      <c r="K1961" s="43" t="s">
        <v>31</v>
      </c>
    </row>
    <row r="1962" spans="2:11" x14ac:dyDescent="0.4">
      <c r="B1962" s="40" t="str">
        <f>F1962&amp;G1962</f>
        <v>1256046192</v>
      </c>
      <c r="C1962" s="41">
        <f>COUNTIF($B$14:$B$20009,B1962)</f>
        <v>1</v>
      </c>
      <c r="D1962" s="42">
        <v>169</v>
      </c>
      <c r="E1962" s="43"/>
      <c r="F1962" s="44">
        <v>12560</v>
      </c>
      <c r="G1962" s="44">
        <v>46192</v>
      </c>
      <c r="H1962" s="45" t="s">
        <v>35</v>
      </c>
      <c r="I1962" s="45" t="s">
        <v>35</v>
      </c>
      <c r="J1962" s="45">
        <v>46267</v>
      </c>
      <c r="K1962" s="43" t="s">
        <v>31</v>
      </c>
    </row>
    <row r="1963" spans="2:11" x14ac:dyDescent="0.4">
      <c r="B1963" s="40" t="str">
        <f>F1963&amp;G1963</f>
        <v>1212046192</v>
      </c>
      <c r="C1963" s="41">
        <f>COUNTIF($B$14:$B$20009,B1963)</f>
        <v>1</v>
      </c>
      <c r="D1963" s="42">
        <v>204</v>
      </c>
      <c r="E1963" s="43"/>
      <c r="F1963" s="44">
        <v>12120</v>
      </c>
      <c r="G1963" s="44">
        <v>46192</v>
      </c>
      <c r="H1963" s="45" t="s">
        <v>35</v>
      </c>
      <c r="I1963" s="45" t="s">
        <v>35</v>
      </c>
      <c r="J1963" s="45">
        <v>46231</v>
      </c>
      <c r="K1963" s="43" t="s">
        <v>31</v>
      </c>
    </row>
    <row r="1964" spans="2:11" x14ac:dyDescent="0.4">
      <c r="B1964" s="40" t="str">
        <f>F1964&amp;G1964</f>
        <v>878446192</v>
      </c>
      <c r="C1964" s="41">
        <f>COUNTIF($B$14:$B$20009,B1964)</f>
        <v>1</v>
      </c>
      <c r="D1964" s="42">
        <v>317</v>
      </c>
      <c r="E1964" s="43"/>
      <c r="F1964" s="44">
        <v>8784</v>
      </c>
      <c r="G1964" s="44">
        <v>46192</v>
      </c>
      <c r="H1964" s="45" t="s">
        <v>35</v>
      </c>
      <c r="I1964" s="45" t="s">
        <v>35</v>
      </c>
      <c r="J1964" s="45">
        <v>46232</v>
      </c>
      <c r="K1964" s="43" t="s">
        <v>31</v>
      </c>
    </row>
    <row r="1965" spans="2:11" x14ac:dyDescent="0.4">
      <c r="B1965" s="40" t="str">
        <f>F1965&amp;G1965</f>
        <v>1307746192</v>
      </c>
      <c r="C1965" s="41">
        <f>COUNTIF($B$14:$B$20009,B1965)</f>
        <v>1</v>
      </c>
      <c r="D1965" s="42">
        <v>410</v>
      </c>
      <c r="E1965" s="43"/>
      <c r="F1965" s="44">
        <v>13077</v>
      </c>
      <c r="G1965" s="44">
        <v>46192</v>
      </c>
      <c r="H1965" s="45" t="s">
        <v>35</v>
      </c>
      <c r="I1965" s="45" t="s">
        <v>35</v>
      </c>
      <c r="J1965" s="45">
        <v>46246</v>
      </c>
      <c r="K1965" s="43" t="s">
        <v>31</v>
      </c>
    </row>
    <row r="1966" spans="2:11" x14ac:dyDescent="0.4">
      <c r="B1966" s="40" t="str">
        <f>F1966&amp;G1966</f>
        <v>1346846192</v>
      </c>
      <c r="C1966" s="41">
        <f>COUNTIF($B$14:$B$20009,B1966)</f>
        <v>1</v>
      </c>
      <c r="D1966" s="42">
        <v>512</v>
      </c>
      <c r="E1966" s="43"/>
      <c r="F1966" s="44">
        <v>13468</v>
      </c>
      <c r="G1966" s="44">
        <v>46192</v>
      </c>
      <c r="H1966" s="45" t="s">
        <v>35</v>
      </c>
      <c r="I1966" s="45" t="s">
        <v>35</v>
      </c>
      <c r="J1966" s="45">
        <v>46226</v>
      </c>
      <c r="K1966" s="43" t="s">
        <v>31</v>
      </c>
    </row>
    <row r="1967" spans="2:11" x14ac:dyDescent="0.4">
      <c r="B1967" s="40" t="str">
        <f>F1967&amp;G1967</f>
        <v>1410346192</v>
      </c>
      <c r="C1967" s="41">
        <f>COUNTIF($B$14:$B$20009,B1967)</f>
        <v>1</v>
      </c>
      <c r="D1967" s="42">
        <v>656</v>
      </c>
      <c r="E1967" s="43"/>
      <c r="F1967" s="44">
        <v>14103</v>
      </c>
      <c r="G1967" s="44">
        <v>46192</v>
      </c>
      <c r="H1967" s="45" t="s">
        <v>35</v>
      </c>
      <c r="I1967" s="45" t="s">
        <v>35</v>
      </c>
      <c r="J1967" s="45">
        <v>46225</v>
      </c>
      <c r="K1967" s="43" t="s">
        <v>31</v>
      </c>
    </row>
    <row r="1968" spans="2:11" x14ac:dyDescent="0.4">
      <c r="B1968" s="40" t="str">
        <f>F1968&amp;G1968</f>
        <v>1240346192</v>
      </c>
      <c r="C1968" s="41">
        <f>COUNTIF($B$14:$B$20009,B1968)</f>
        <v>1</v>
      </c>
      <c r="D1968" s="42">
        <v>768</v>
      </c>
      <c r="E1968" s="43"/>
      <c r="F1968" s="44">
        <v>12403</v>
      </c>
      <c r="G1968" s="44">
        <v>46192</v>
      </c>
      <c r="H1968" s="45" t="s">
        <v>35</v>
      </c>
      <c r="I1968" s="45" t="s">
        <v>35</v>
      </c>
      <c r="J1968" s="45">
        <v>46225</v>
      </c>
      <c r="K1968" s="43" t="s">
        <v>31</v>
      </c>
    </row>
    <row r="1969" spans="2:11" x14ac:dyDescent="0.4">
      <c r="B1969" s="40" t="str">
        <f>F1969&amp;G1969</f>
        <v>1309046192</v>
      </c>
      <c r="C1969" s="41">
        <f>COUNTIF($B$14:$B$20009,B1969)</f>
        <v>1</v>
      </c>
      <c r="D1969" s="42">
        <v>809</v>
      </c>
      <c r="E1969" s="43"/>
      <c r="F1969" s="44">
        <v>13090</v>
      </c>
      <c r="G1969" s="44">
        <v>46192</v>
      </c>
      <c r="H1969" s="45" t="s">
        <v>35</v>
      </c>
      <c r="I1969" s="45" t="s">
        <v>35</v>
      </c>
      <c r="J1969" s="45">
        <v>46219</v>
      </c>
      <c r="K1969" s="43" t="s">
        <v>31</v>
      </c>
    </row>
    <row r="1970" spans="2:11" x14ac:dyDescent="0.4">
      <c r="B1970" s="40" t="str">
        <f>F1970&amp;G1970</f>
        <v>1415046192</v>
      </c>
      <c r="C1970" s="41">
        <f>COUNTIF($B$14:$B$20009,B1970)</f>
        <v>1</v>
      </c>
      <c r="D1970" s="42">
        <v>999</v>
      </c>
      <c r="E1970" s="43"/>
      <c r="F1970" s="44">
        <v>14150</v>
      </c>
      <c r="G1970" s="44">
        <v>46192</v>
      </c>
      <c r="H1970" s="45" t="s">
        <v>35</v>
      </c>
      <c r="I1970" s="45" t="s">
        <v>35</v>
      </c>
      <c r="J1970" s="45">
        <v>46225</v>
      </c>
      <c r="K1970" s="43" t="s">
        <v>31</v>
      </c>
    </row>
    <row r="1971" spans="2:11" x14ac:dyDescent="0.4">
      <c r="B1971" s="40" t="str">
        <f>F1971&amp;G1971</f>
        <v>1318946192</v>
      </c>
      <c r="C1971" s="41">
        <f>COUNTIF($B$14:$B$20009,B1971)</f>
        <v>1</v>
      </c>
      <c r="D1971" s="42">
        <v>1024</v>
      </c>
      <c r="E1971" s="43"/>
      <c r="F1971" s="44">
        <v>13189</v>
      </c>
      <c r="G1971" s="44">
        <v>46192</v>
      </c>
      <c r="H1971" s="45" t="s">
        <v>35</v>
      </c>
      <c r="I1971" s="45" t="s">
        <v>35</v>
      </c>
      <c r="J1971" s="45">
        <v>46218</v>
      </c>
      <c r="K1971" s="45" t="s">
        <v>31</v>
      </c>
    </row>
    <row r="1972" spans="2:11" x14ac:dyDescent="0.4">
      <c r="B1972" s="40" t="str">
        <f>F1972&amp;G1972</f>
        <v>1495346192</v>
      </c>
      <c r="C1972" s="41">
        <f>COUNTIF($B$14:$B$20009,B1972)</f>
        <v>1</v>
      </c>
      <c r="D1972" s="42">
        <v>1256</v>
      </c>
      <c r="E1972" s="43"/>
      <c r="F1972" s="44">
        <v>14953</v>
      </c>
      <c r="G1972" s="44">
        <v>46192</v>
      </c>
      <c r="H1972" s="45" t="s">
        <v>35</v>
      </c>
      <c r="I1972" s="45" t="s">
        <v>35</v>
      </c>
      <c r="J1972" s="45">
        <v>46230</v>
      </c>
      <c r="K1972" s="43" t="s">
        <v>31</v>
      </c>
    </row>
    <row r="1973" spans="2:11" x14ac:dyDescent="0.4">
      <c r="B1973" s="40" t="str">
        <f>F1973&amp;G1973</f>
        <v>1596746192</v>
      </c>
      <c r="C1973" s="41">
        <f>COUNTIF($B$14:$B$20009,B1973)</f>
        <v>1</v>
      </c>
      <c r="D1973" s="42">
        <v>1571</v>
      </c>
      <c r="E1973" s="43"/>
      <c r="F1973" s="44">
        <v>15967</v>
      </c>
      <c r="G1973" s="44">
        <v>46192</v>
      </c>
      <c r="H1973" s="45" t="s">
        <v>35</v>
      </c>
      <c r="I1973" s="45" t="s">
        <v>35</v>
      </c>
      <c r="J1973" s="45">
        <v>46237</v>
      </c>
      <c r="K1973" s="43" t="s">
        <v>31</v>
      </c>
    </row>
    <row r="1974" spans="2:11" x14ac:dyDescent="0.4">
      <c r="B1974" s="40" t="str">
        <f>F1974&amp;G1974</f>
        <v>1595546192</v>
      </c>
      <c r="C1974" s="41">
        <f>COUNTIF($B$14:$B$20009,B1974)</f>
        <v>1</v>
      </c>
      <c r="D1974" s="42">
        <v>1574</v>
      </c>
      <c r="E1974" s="43"/>
      <c r="F1974" s="44">
        <v>15955</v>
      </c>
      <c r="G1974" s="44">
        <v>46192</v>
      </c>
      <c r="H1974" s="45"/>
      <c r="I1974" s="45" t="s">
        <v>35</v>
      </c>
      <c r="J1974" s="45"/>
      <c r="K1974" s="43" t="s">
        <v>32</v>
      </c>
    </row>
    <row r="1975" spans="2:11" x14ac:dyDescent="0.4">
      <c r="B1975" s="40" t="str">
        <f>F1975&amp;G1975</f>
        <v>1664246192</v>
      </c>
      <c r="C1975" s="41">
        <f>COUNTIF($B$14:$B$20009,B1975)</f>
        <v>1</v>
      </c>
      <c r="D1975" s="42">
        <v>1718</v>
      </c>
      <c r="E1975" s="43"/>
      <c r="F1975" s="44">
        <v>16642</v>
      </c>
      <c r="G1975" s="44">
        <v>46192</v>
      </c>
      <c r="H1975" s="45" t="s">
        <v>35</v>
      </c>
      <c r="I1975" s="45" t="s">
        <v>35</v>
      </c>
      <c r="J1975" s="45">
        <v>46253</v>
      </c>
      <c r="K1975" s="43" t="s">
        <v>31</v>
      </c>
    </row>
    <row r="1976" spans="2:11" x14ac:dyDescent="0.4">
      <c r="B1976" s="40" t="str">
        <f>F1976&amp;G1976</f>
        <v>1673346192</v>
      </c>
      <c r="C1976" s="41">
        <f>COUNTIF($B$14:$B$20009,B1976)</f>
        <v>1</v>
      </c>
      <c r="D1976" s="42">
        <v>1738</v>
      </c>
      <c r="E1976" s="43"/>
      <c r="F1976" s="44">
        <v>16733</v>
      </c>
      <c r="G1976" s="44">
        <v>46192</v>
      </c>
      <c r="H1976" s="45" t="s">
        <v>35</v>
      </c>
      <c r="I1976" s="45" t="s">
        <v>35</v>
      </c>
      <c r="J1976" s="45">
        <v>46237</v>
      </c>
      <c r="K1976" s="43" t="s">
        <v>31</v>
      </c>
    </row>
    <row r="1977" spans="2:11" x14ac:dyDescent="0.4">
      <c r="B1977" s="40" t="str">
        <f>F1977&amp;G1977</f>
        <v>1754146192</v>
      </c>
      <c r="C1977" s="41">
        <f>COUNTIF($B$14:$B$20009,B1977)</f>
        <v>1</v>
      </c>
      <c r="D1977" s="42">
        <v>1892</v>
      </c>
      <c r="E1977" s="43"/>
      <c r="F1977" s="44">
        <v>17541</v>
      </c>
      <c r="G1977" s="44">
        <v>46192</v>
      </c>
      <c r="H1977" s="45" t="s">
        <v>35</v>
      </c>
      <c r="I1977" s="45" t="s">
        <v>35</v>
      </c>
      <c r="J1977" s="45">
        <v>46253</v>
      </c>
      <c r="K1977" s="43" t="s">
        <v>31</v>
      </c>
    </row>
    <row r="1978" spans="2:11" x14ac:dyDescent="0.4">
      <c r="B1978" s="40" t="str">
        <f>F1978&amp;G1978</f>
        <v>1763746192</v>
      </c>
      <c r="C1978" s="41">
        <f>COUNTIF($B$14:$B$20009,B1978)</f>
        <v>1</v>
      </c>
      <c r="D1978" s="42">
        <v>1916</v>
      </c>
      <c r="E1978" s="43"/>
      <c r="F1978" s="44">
        <v>17637</v>
      </c>
      <c r="G1978" s="44">
        <v>46192</v>
      </c>
      <c r="H1978" s="45" t="s">
        <v>35</v>
      </c>
      <c r="I1978" s="45" t="s">
        <v>35</v>
      </c>
      <c r="J1978" s="45">
        <v>46233</v>
      </c>
      <c r="K1978" s="43" t="s">
        <v>31</v>
      </c>
    </row>
    <row r="1979" spans="2:11" x14ac:dyDescent="0.4">
      <c r="B1979" s="40" t="str">
        <f>F1979&amp;G1979</f>
        <v>1795846192</v>
      </c>
      <c r="C1979" s="41">
        <f>COUNTIF($B$14:$B$20009,B1979)</f>
        <v>1</v>
      </c>
      <c r="D1979" s="42">
        <v>1983</v>
      </c>
      <c r="E1979" s="43"/>
      <c r="F1979" s="44">
        <v>17958</v>
      </c>
      <c r="G1979" s="44">
        <v>46192</v>
      </c>
      <c r="H1979" s="45" t="s">
        <v>35</v>
      </c>
      <c r="I1979" s="45" t="s">
        <v>35</v>
      </c>
      <c r="J1979" s="45">
        <v>46225</v>
      </c>
      <c r="K1979" s="43" t="s">
        <v>31</v>
      </c>
    </row>
    <row r="1980" spans="2:11" x14ac:dyDescent="0.4">
      <c r="B1980" s="40" t="str">
        <f>F1980&amp;G1980</f>
        <v>1803846192</v>
      </c>
      <c r="C1980" s="41">
        <f>COUNTIF($B$14:$B$20009,B1980)</f>
        <v>1</v>
      </c>
      <c r="D1980" s="42">
        <v>2004</v>
      </c>
      <c r="E1980" s="43"/>
      <c r="F1980" s="44">
        <v>18038</v>
      </c>
      <c r="G1980" s="44">
        <v>46192</v>
      </c>
      <c r="H1980" s="45" t="s">
        <v>35</v>
      </c>
      <c r="I1980" s="45" t="s">
        <v>35</v>
      </c>
      <c r="J1980" s="45">
        <v>46261</v>
      </c>
      <c r="K1980" s="43" t="s">
        <v>31</v>
      </c>
    </row>
    <row r="1981" spans="2:11" x14ac:dyDescent="0.4">
      <c r="B1981" s="40" t="str">
        <f>F1981&amp;G1981</f>
        <v>1869246192</v>
      </c>
      <c r="C1981" s="41">
        <f>COUNTIF($B$14:$B$20009,B1981)</f>
        <v>1</v>
      </c>
      <c r="D1981" s="42">
        <v>2110</v>
      </c>
      <c r="E1981" s="43"/>
      <c r="F1981" s="44">
        <v>18692</v>
      </c>
      <c r="G1981" s="44">
        <v>46192</v>
      </c>
      <c r="H1981" s="45" t="s">
        <v>35</v>
      </c>
      <c r="I1981" s="45" t="s">
        <v>35</v>
      </c>
      <c r="J1981" s="45">
        <v>46231</v>
      </c>
      <c r="K1981" s="43" t="s">
        <v>31</v>
      </c>
    </row>
    <row r="1982" spans="2:11" x14ac:dyDescent="0.4">
      <c r="B1982" s="40" t="str">
        <f>F1982&amp;G1982</f>
        <v>2054046192</v>
      </c>
      <c r="C1982" s="41">
        <f>COUNTIF($B$14:$B$20009,B1982)</f>
        <v>1</v>
      </c>
      <c r="D1982" s="42">
        <v>2338</v>
      </c>
      <c r="E1982" s="43"/>
      <c r="F1982" s="44">
        <v>20540</v>
      </c>
      <c r="G1982" s="44">
        <v>46192</v>
      </c>
      <c r="H1982" s="45" t="s">
        <v>35</v>
      </c>
      <c r="I1982" s="45" t="s">
        <v>35</v>
      </c>
      <c r="J1982" s="45">
        <v>46237</v>
      </c>
      <c r="K1982" s="43" t="s">
        <v>31</v>
      </c>
    </row>
    <row r="1983" spans="2:11" x14ac:dyDescent="0.4">
      <c r="B1983" s="40" t="str">
        <f>F1983&amp;G1983</f>
        <v>1651146192</v>
      </c>
      <c r="C1983" s="41">
        <f>COUNTIF($B$14:$B$20009,B1983)</f>
        <v>1</v>
      </c>
      <c r="D1983" s="42">
        <v>2396</v>
      </c>
      <c r="E1983" s="43"/>
      <c r="F1983" s="44">
        <v>16511</v>
      </c>
      <c r="G1983" s="44">
        <v>46192</v>
      </c>
      <c r="H1983" s="45" t="s">
        <v>35</v>
      </c>
      <c r="I1983" s="45" t="s">
        <v>35</v>
      </c>
      <c r="J1983" s="45">
        <v>46231</v>
      </c>
      <c r="K1983" s="43" t="s">
        <v>31</v>
      </c>
    </row>
    <row r="1984" spans="2:11" x14ac:dyDescent="0.4">
      <c r="B1984" s="40" t="str">
        <f>F1984&amp;G1984</f>
        <v>1027446191</v>
      </c>
      <c r="C1984" s="41">
        <f>COUNTIF($B$14:$B$20009,B1984)</f>
        <v>1</v>
      </c>
      <c r="D1984" s="42">
        <v>41</v>
      </c>
      <c r="E1984" s="43"/>
      <c r="F1984" s="44">
        <v>10274</v>
      </c>
      <c r="G1984" s="44">
        <v>46191</v>
      </c>
      <c r="H1984" s="45" t="s">
        <v>35</v>
      </c>
      <c r="I1984" s="45" t="s">
        <v>35</v>
      </c>
      <c r="J1984" s="45">
        <v>46238</v>
      </c>
      <c r="K1984" s="43" t="s">
        <v>31</v>
      </c>
    </row>
    <row r="1985" spans="2:11" x14ac:dyDescent="0.4">
      <c r="B1985" s="40" t="str">
        <f>F1985&amp;G1985</f>
        <v>1284046191</v>
      </c>
      <c r="C1985" s="41">
        <f>COUNTIF($B$14:$B$20009,B1985)</f>
        <v>1</v>
      </c>
      <c r="D1985" s="42">
        <v>296</v>
      </c>
      <c r="E1985" s="43"/>
      <c r="F1985" s="44">
        <v>12840</v>
      </c>
      <c r="G1985" s="44">
        <v>46191</v>
      </c>
      <c r="H1985" s="45" t="s">
        <v>35</v>
      </c>
      <c r="I1985" s="45" t="s">
        <v>35</v>
      </c>
      <c r="J1985" s="45">
        <v>46230</v>
      </c>
      <c r="K1985" s="43" t="s">
        <v>31</v>
      </c>
    </row>
    <row r="1986" spans="2:11" x14ac:dyDescent="0.4">
      <c r="B1986" s="40" t="str">
        <f>F1986&amp;G1986</f>
        <v>1364246191</v>
      </c>
      <c r="C1986" s="41">
        <f>COUNTIF($B$14:$B$20009,B1986)</f>
        <v>1</v>
      </c>
      <c r="D1986" s="42">
        <v>563</v>
      </c>
      <c r="E1986" s="43"/>
      <c r="F1986" s="44">
        <v>13642</v>
      </c>
      <c r="G1986" s="44">
        <v>46191</v>
      </c>
      <c r="H1986" s="45" t="s">
        <v>35</v>
      </c>
      <c r="I1986" s="45" t="s">
        <v>35</v>
      </c>
      <c r="J1986" s="45">
        <v>46226</v>
      </c>
      <c r="K1986" s="43" t="s">
        <v>31</v>
      </c>
    </row>
    <row r="1987" spans="2:11" x14ac:dyDescent="0.4">
      <c r="B1987" s="40" t="str">
        <f>F1987&amp;G1987</f>
        <v>1426546191</v>
      </c>
      <c r="C1987" s="41">
        <f>COUNTIF($B$14:$B$20009,B1987)</f>
        <v>1</v>
      </c>
      <c r="D1987" s="42">
        <v>691</v>
      </c>
      <c r="E1987" s="43"/>
      <c r="F1987" s="44">
        <v>14265</v>
      </c>
      <c r="G1987" s="44">
        <v>46191</v>
      </c>
      <c r="H1987" s="45" t="s">
        <v>35</v>
      </c>
      <c r="I1987" s="45" t="s">
        <v>35</v>
      </c>
      <c r="J1987" s="45">
        <v>46244</v>
      </c>
      <c r="K1987" s="43" t="s">
        <v>31</v>
      </c>
    </row>
    <row r="1988" spans="2:11" x14ac:dyDescent="0.4">
      <c r="B1988" s="40" t="str">
        <f>F1988&amp;G1988</f>
        <v>1250646191</v>
      </c>
      <c r="C1988" s="41">
        <f>COUNTIF($B$14:$B$20009,B1988)</f>
        <v>1</v>
      </c>
      <c r="D1988" s="42">
        <v>950</v>
      </c>
      <c r="E1988" s="43"/>
      <c r="F1988" s="44">
        <v>12506</v>
      </c>
      <c r="G1988" s="44">
        <v>46191</v>
      </c>
      <c r="H1988" s="45" t="s">
        <v>35</v>
      </c>
      <c r="I1988" s="45" t="s">
        <v>35</v>
      </c>
      <c r="J1988" s="45">
        <v>46225</v>
      </c>
      <c r="K1988" s="43" t="s">
        <v>31</v>
      </c>
    </row>
    <row r="1989" spans="2:11" x14ac:dyDescent="0.4">
      <c r="B1989" s="40" t="str">
        <f>F1989&amp;G1989</f>
        <v>1359946191</v>
      </c>
      <c r="C1989" s="41">
        <f>COUNTIF($B$14:$B$20009,B1989)</f>
        <v>1</v>
      </c>
      <c r="D1989" s="42">
        <v>1074</v>
      </c>
      <c r="E1989" s="43"/>
      <c r="F1989" s="44">
        <v>13599</v>
      </c>
      <c r="G1989" s="44">
        <v>46191</v>
      </c>
      <c r="H1989" s="45" t="s">
        <v>35</v>
      </c>
      <c r="I1989" s="45" t="s">
        <v>35</v>
      </c>
      <c r="J1989" s="45">
        <v>46225</v>
      </c>
      <c r="K1989" s="43" t="s">
        <v>31</v>
      </c>
    </row>
    <row r="1990" spans="2:11" x14ac:dyDescent="0.4">
      <c r="B1990" s="40" t="str">
        <f>F1990&amp;G1990</f>
        <v>1473446191</v>
      </c>
      <c r="C1990" s="41">
        <f>COUNTIF($B$14:$B$20009,B1990)</f>
        <v>1</v>
      </c>
      <c r="D1990" s="42">
        <v>1192</v>
      </c>
      <c r="E1990" s="43"/>
      <c r="F1990" s="44">
        <v>14734</v>
      </c>
      <c r="G1990" s="44">
        <v>46191</v>
      </c>
      <c r="H1990" s="45" t="s">
        <v>35</v>
      </c>
      <c r="I1990" s="45" t="s">
        <v>35</v>
      </c>
      <c r="J1990" s="45">
        <v>46230</v>
      </c>
      <c r="K1990" s="43" t="s">
        <v>31</v>
      </c>
    </row>
    <row r="1991" spans="2:11" x14ac:dyDescent="0.4">
      <c r="B1991" s="40" t="str">
        <f>F1991&amp;G1991</f>
        <v>1486546191</v>
      </c>
      <c r="C1991" s="41">
        <f>COUNTIF($B$14:$B$20009,B1991)</f>
        <v>1</v>
      </c>
      <c r="D1991" s="42">
        <v>1240</v>
      </c>
      <c r="E1991" s="43"/>
      <c r="F1991" s="44">
        <v>14865</v>
      </c>
      <c r="G1991" s="44">
        <v>46191</v>
      </c>
      <c r="H1991" s="45" t="s">
        <v>35</v>
      </c>
      <c r="I1991" s="45" t="s">
        <v>35</v>
      </c>
      <c r="J1991" s="45">
        <v>46211</v>
      </c>
      <c r="K1991" s="43" t="s">
        <v>31</v>
      </c>
    </row>
    <row r="1992" spans="2:11" x14ac:dyDescent="0.4">
      <c r="B1992" s="40" t="str">
        <f>F1992&amp;G1992</f>
        <v>1523746191</v>
      </c>
      <c r="C1992" s="41">
        <f>COUNTIF($B$14:$B$20009,B1992)</f>
        <v>1</v>
      </c>
      <c r="D1992" s="42">
        <v>1356</v>
      </c>
      <c r="E1992" s="43"/>
      <c r="F1992" s="44">
        <v>15237</v>
      </c>
      <c r="G1992" s="44">
        <v>46191</v>
      </c>
      <c r="H1992" s="45" t="s">
        <v>35</v>
      </c>
      <c r="I1992" s="45" t="s">
        <v>35</v>
      </c>
      <c r="J1992" s="45">
        <v>46226</v>
      </c>
      <c r="K1992" s="43" t="s">
        <v>31</v>
      </c>
    </row>
    <row r="1993" spans="2:11" x14ac:dyDescent="0.4">
      <c r="B1993" s="40" t="str">
        <f>F1993&amp;G1993</f>
        <v>1568446191</v>
      </c>
      <c r="C1993" s="41">
        <f>COUNTIF($B$14:$B$20009,B1993)</f>
        <v>1</v>
      </c>
      <c r="D1993" s="42">
        <v>1487</v>
      </c>
      <c r="E1993" s="43"/>
      <c r="F1993" s="44">
        <v>15684</v>
      </c>
      <c r="G1993" s="44">
        <v>46191</v>
      </c>
      <c r="H1993" s="45" t="s">
        <v>35</v>
      </c>
      <c r="I1993" s="45" t="s">
        <v>35</v>
      </c>
      <c r="J1993" s="45">
        <v>46219</v>
      </c>
      <c r="K1993" s="43" t="s">
        <v>31</v>
      </c>
    </row>
    <row r="1994" spans="2:11" x14ac:dyDescent="0.4">
      <c r="B1994" s="40" t="str">
        <f>F1994&amp;G1994</f>
        <v>1605446191</v>
      </c>
      <c r="C1994" s="41">
        <f>COUNTIF($B$14:$B$20009,B1994)</f>
        <v>1</v>
      </c>
      <c r="D1994" s="42">
        <v>1585</v>
      </c>
      <c r="E1994" s="43"/>
      <c r="F1994" s="44">
        <v>16054</v>
      </c>
      <c r="G1994" s="44">
        <v>46191</v>
      </c>
      <c r="H1994" s="45" t="s">
        <v>35</v>
      </c>
      <c r="I1994" s="45" t="s">
        <v>35</v>
      </c>
      <c r="J1994" s="45">
        <v>46226</v>
      </c>
      <c r="K1994" s="43" t="s">
        <v>31</v>
      </c>
    </row>
    <row r="1995" spans="2:11" x14ac:dyDescent="0.4">
      <c r="B1995" s="40" t="str">
        <f>F1995&amp;G1995</f>
        <v>1660646191</v>
      </c>
      <c r="C1995" s="41">
        <f>COUNTIF($B$14:$B$20009,B1995)</f>
        <v>1</v>
      </c>
      <c r="D1995" s="42">
        <v>1711</v>
      </c>
      <c r="E1995" s="43"/>
      <c r="F1995" s="44">
        <v>16606</v>
      </c>
      <c r="G1995" s="44">
        <v>46191</v>
      </c>
      <c r="H1995" s="45" t="s">
        <v>35</v>
      </c>
      <c r="I1995" s="45" t="s">
        <v>35</v>
      </c>
      <c r="J1995" s="45">
        <v>46233</v>
      </c>
      <c r="K1995" s="43" t="s">
        <v>31</v>
      </c>
    </row>
    <row r="1996" spans="2:11" x14ac:dyDescent="0.4">
      <c r="B1996" s="40" t="str">
        <f>F1996&amp;G1996</f>
        <v>1717346191</v>
      </c>
      <c r="C1996" s="41">
        <f>COUNTIF($B$14:$B$20009,B1996)</f>
        <v>1</v>
      </c>
      <c r="D1996" s="42">
        <v>1805</v>
      </c>
      <c r="E1996" s="43"/>
      <c r="F1996" s="44">
        <v>17173</v>
      </c>
      <c r="G1996" s="44">
        <v>46191</v>
      </c>
      <c r="H1996" s="45" t="s">
        <v>35</v>
      </c>
      <c r="I1996" s="45" t="s">
        <v>35</v>
      </c>
      <c r="J1996" s="45">
        <v>46224</v>
      </c>
      <c r="K1996" s="43" t="s">
        <v>31</v>
      </c>
    </row>
    <row r="1997" spans="2:11" x14ac:dyDescent="0.4">
      <c r="B1997" s="40" t="str">
        <f>F1997&amp;G1997</f>
        <v>1767546191</v>
      </c>
      <c r="C1997" s="41">
        <f>COUNTIF($B$14:$B$20009,B1997)</f>
        <v>1</v>
      </c>
      <c r="D1997" s="42">
        <v>1852</v>
      </c>
      <c r="E1997" s="43"/>
      <c r="F1997" s="44">
        <v>17675</v>
      </c>
      <c r="G1997" s="44">
        <v>46191</v>
      </c>
      <c r="H1997" s="45" t="s">
        <v>35</v>
      </c>
      <c r="I1997" s="45" t="s">
        <v>35</v>
      </c>
      <c r="J1997" s="45">
        <v>46230</v>
      </c>
      <c r="K1997" s="43" t="s">
        <v>31</v>
      </c>
    </row>
    <row r="1998" spans="2:11" x14ac:dyDescent="0.4">
      <c r="B1998" s="40" t="str">
        <f>F1998&amp;G1998</f>
        <v>1963546191</v>
      </c>
      <c r="C1998" s="41">
        <f>COUNTIF($B$14:$B$20009,B1998)</f>
        <v>1</v>
      </c>
      <c r="D1998" s="42">
        <v>2233</v>
      </c>
      <c r="E1998" s="43"/>
      <c r="F1998" s="44">
        <v>19635</v>
      </c>
      <c r="G1998" s="44">
        <v>46191</v>
      </c>
      <c r="H1998" s="45" t="s">
        <v>35</v>
      </c>
      <c r="I1998" s="45" t="s">
        <v>35</v>
      </c>
      <c r="J1998" s="45">
        <v>46217</v>
      </c>
      <c r="K1998" s="43" t="s">
        <v>31</v>
      </c>
    </row>
    <row r="1999" spans="2:11" x14ac:dyDescent="0.4">
      <c r="B1999" s="40" t="str">
        <f>F1999&amp;G1999</f>
        <v>1278946190</v>
      </c>
      <c r="C1999" s="41">
        <f>COUNTIF($B$14:$B$20009,B1999)</f>
        <v>1</v>
      </c>
      <c r="D1999" s="42">
        <v>1</v>
      </c>
      <c r="E1999" s="43"/>
      <c r="F1999" s="44">
        <v>12789</v>
      </c>
      <c r="G1999" s="44">
        <v>46190</v>
      </c>
      <c r="H1999" s="45" t="s">
        <v>35</v>
      </c>
      <c r="I1999" s="45" t="s">
        <v>35</v>
      </c>
      <c r="J1999" s="45">
        <v>46224</v>
      </c>
      <c r="K1999" s="43" t="s">
        <v>31</v>
      </c>
    </row>
    <row r="2000" spans="2:11" x14ac:dyDescent="0.4">
      <c r="B2000" s="40" t="str">
        <f>F2000&amp;G2000</f>
        <v>1023046190</v>
      </c>
      <c r="C2000" s="41">
        <f>COUNTIF($B$14:$B$20009,B2000)</f>
        <v>1</v>
      </c>
      <c r="D2000" s="42">
        <v>239</v>
      </c>
      <c r="E2000" s="43"/>
      <c r="F2000" s="44">
        <v>10230</v>
      </c>
      <c r="G2000" s="44">
        <v>46190</v>
      </c>
      <c r="H2000" s="45" t="s">
        <v>35</v>
      </c>
      <c r="I2000" s="45" t="s">
        <v>35</v>
      </c>
      <c r="J2000" s="45">
        <v>46232</v>
      </c>
      <c r="K2000" s="43" t="s">
        <v>31</v>
      </c>
    </row>
    <row r="2001" spans="2:11" x14ac:dyDescent="0.4">
      <c r="B2001" s="40" t="str">
        <f>F2001&amp;G2001</f>
        <v>1116446190</v>
      </c>
      <c r="C2001" s="41">
        <f>COUNTIF($B$14:$B$20009,B2001)</f>
        <v>1</v>
      </c>
      <c r="D2001" s="42">
        <v>285</v>
      </c>
      <c r="E2001" s="43"/>
      <c r="F2001" s="44">
        <v>11164</v>
      </c>
      <c r="G2001" s="44">
        <v>46190</v>
      </c>
      <c r="H2001" s="45" t="s">
        <v>35</v>
      </c>
      <c r="I2001" s="45" t="s">
        <v>35</v>
      </c>
      <c r="J2001" s="45">
        <v>46224</v>
      </c>
      <c r="K2001" s="43" t="s">
        <v>31</v>
      </c>
    </row>
    <row r="2002" spans="2:11" x14ac:dyDescent="0.4">
      <c r="B2002" s="40" t="str">
        <f>F2002&amp;G2002</f>
        <v>1162746190</v>
      </c>
      <c r="C2002" s="41">
        <f>COUNTIF($B$14:$B$20009,B2002)</f>
        <v>1</v>
      </c>
      <c r="D2002" s="42">
        <v>349</v>
      </c>
      <c r="E2002" s="43"/>
      <c r="F2002" s="44">
        <v>11627</v>
      </c>
      <c r="G2002" s="44">
        <v>46190</v>
      </c>
      <c r="H2002" s="45" t="s">
        <v>35</v>
      </c>
      <c r="I2002" s="45" t="s">
        <v>35</v>
      </c>
      <c r="J2002" s="45">
        <v>46238</v>
      </c>
      <c r="K2002" s="43" t="s">
        <v>31</v>
      </c>
    </row>
    <row r="2003" spans="2:11" x14ac:dyDescent="0.4">
      <c r="B2003" s="40" t="str">
        <f>F2003&amp;G2003</f>
        <v>1360746190</v>
      </c>
      <c r="C2003" s="41">
        <f>COUNTIF($B$14:$B$20009,B2003)</f>
        <v>1</v>
      </c>
      <c r="D2003" s="42">
        <v>552</v>
      </c>
      <c r="E2003" s="43"/>
      <c r="F2003" s="44">
        <v>13607</v>
      </c>
      <c r="G2003" s="44">
        <v>46190</v>
      </c>
      <c r="H2003" s="45" t="s">
        <v>35</v>
      </c>
      <c r="I2003" s="45" t="s">
        <v>35</v>
      </c>
      <c r="J2003" s="45">
        <v>46226</v>
      </c>
      <c r="K2003" s="43" t="s">
        <v>31</v>
      </c>
    </row>
    <row r="2004" spans="2:11" x14ac:dyDescent="0.4">
      <c r="B2004" s="40" t="str">
        <f>F2004&amp;G2004</f>
        <v>1436946190</v>
      </c>
      <c r="C2004" s="41">
        <f>COUNTIF($B$14:$B$20009,B2004)</f>
        <v>1</v>
      </c>
      <c r="D2004" s="42">
        <v>713</v>
      </c>
      <c r="E2004" s="43"/>
      <c r="F2004" s="44">
        <v>14369</v>
      </c>
      <c r="G2004" s="44">
        <v>46190</v>
      </c>
      <c r="H2004" s="45" t="s">
        <v>35</v>
      </c>
      <c r="I2004" s="45" t="s">
        <v>35</v>
      </c>
      <c r="J2004" s="45">
        <v>46225</v>
      </c>
      <c r="K2004" s="43" t="s">
        <v>31</v>
      </c>
    </row>
    <row r="2005" spans="2:11" x14ac:dyDescent="0.4">
      <c r="B2005" s="40" t="str">
        <f>F2005&amp;G2005</f>
        <v>1321646190</v>
      </c>
      <c r="C2005" s="41">
        <f>COUNTIF($B$14:$B$20009,B2005)</f>
        <v>1</v>
      </c>
      <c r="D2005" s="42">
        <v>942</v>
      </c>
      <c r="E2005" s="43"/>
      <c r="F2005" s="44">
        <v>13216</v>
      </c>
      <c r="G2005" s="44">
        <v>46190</v>
      </c>
      <c r="H2005" s="45" t="s">
        <v>35</v>
      </c>
      <c r="I2005" s="45" t="s">
        <v>35</v>
      </c>
      <c r="J2005" s="45">
        <v>46239</v>
      </c>
      <c r="K2005" s="43" t="s">
        <v>31</v>
      </c>
    </row>
    <row r="2006" spans="2:11" x14ac:dyDescent="0.4">
      <c r="B2006" s="40" t="str">
        <f>F2006&amp;G2006</f>
        <v>1423346190</v>
      </c>
      <c r="C2006" s="41">
        <f>COUNTIF($B$14:$B$20009,B2006)</f>
        <v>1</v>
      </c>
      <c r="D2006" s="42">
        <v>1000</v>
      </c>
      <c r="E2006" s="43"/>
      <c r="F2006" s="44">
        <v>14233</v>
      </c>
      <c r="G2006" s="44">
        <v>46190</v>
      </c>
      <c r="H2006" s="45"/>
      <c r="I2006" s="45" t="s">
        <v>35</v>
      </c>
      <c r="J2006" s="45"/>
      <c r="K2006" s="43" t="s">
        <v>32</v>
      </c>
    </row>
    <row r="2007" spans="2:11" x14ac:dyDescent="0.4">
      <c r="B2007" s="40" t="str">
        <f>F2007&amp;G2007</f>
        <v>1456746190</v>
      </c>
      <c r="C2007" s="41">
        <f>COUNTIF($B$14:$B$20009,B2007)</f>
        <v>1</v>
      </c>
      <c r="D2007" s="42">
        <v>1121</v>
      </c>
      <c r="E2007" s="43"/>
      <c r="F2007" s="44">
        <v>14567</v>
      </c>
      <c r="G2007" s="44">
        <v>46190</v>
      </c>
      <c r="H2007" s="45" t="s">
        <v>35</v>
      </c>
      <c r="I2007" s="45" t="s">
        <v>35</v>
      </c>
      <c r="J2007" s="45">
        <v>46253</v>
      </c>
      <c r="K2007" s="43" t="s">
        <v>31</v>
      </c>
    </row>
    <row r="2008" spans="2:11" x14ac:dyDescent="0.4">
      <c r="B2008" s="40" t="str">
        <f>F2008&amp;G2008</f>
        <v>1548546190</v>
      </c>
      <c r="C2008" s="41">
        <f>COUNTIF($B$14:$B$20009,B2008)</f>
        <v>1</v>
      </c>
      <c r="D2008" s="42">
        <v>1429</v>
      </c>
      <c r="E2008" s="43"/>
      <c r="F2008" s="44">
        <v>15485</v>
      </c>
      <c r="G2008" s="44">
        <v>46190</v>
      </c>
      <c r="H2008" s="45" t="s">
        <v>35</v>
      </c>
      <c r="I2008" s="45" t="s">
        <v>35</v>
      </c>
      <c r="J2008" s="45">
        <v>46232</v>
      </c>
      <c r="K2008" s="43" t="s">
        <v>31</v>
      </c>
    </row>
    <row r="2009" spans="2:11" x14ac:dyDescent="0.4">
      <c r="B2009" s="40" t="str">
        <f>F2009&amp;G2009</f>
        <v>1583146190</v>
      </c>
      <c r="C2009" s="41">
        <f>COUNTIF($B$14:$B$20009,B2009)</f>
        <v>1</v>
      </c>
      <c r="D2009" s="42">
        <v>1529</v>
      </c>
      <c r="E2009" s="43"/>
      <c r="F2009" s="44">
        <v>15831</v>
      </c>
      <c r="G2009" s="44">
        <v>46190</v>
      </c>
      <c r="H2009" s="45" t="s">
        <v>35</v>
      </c>
      <c r="I2009" s="45" t="s">
        <v>35</v>
      </c>
      <c r="J2009" s="45">
        <v>46251</v>
      </c>
      <c r="K2009" s="43" t="s">
        <v>31</v>
      </c>
    </row>
    <row r="2010" spans="2:11" x14ac:dyDescent="0.4">
      <c r="B2010" s="40" t="str">
        <f>F2010&amp;G2010</f>
        <v>1598546190</v>
      </c>
      <c r="C2010" s="41">
        <f>COUNTIF($B$14:$B$20009,B2010)</f>
        <v>1</v>
      </c>
      <c r="D2010" s="42">
        <v>1582</v>
      </c>
      <c r="E2010" s="43"/>
      <c r="F2010" s="44">
        <v>15985</v>
      </c>
      <c r="G2010" s="44">
        <v>46190</v>
      </c>
      <c r="H2010" s="45" t="s">
        <v>35</v>
      </c>
      <c r="I2010" s="45" t="s">
        <v>35</v>
      </c>
      <c r="J2010" s="45">
        <v>46233</v>
      </c>
      <c r="K2010" s="43" t="s">
        <v>31</v>
      </c>
    </row>
    <row r="2011" spans="2:11" x14ac:dyDescent="0.4">
      <c r="B2011" s="40" t="str">
        <f>F2011&amp;G2011</f>
        <v>1608546190</v>
      </c>
      <c r="C2011" s="41">
        <f>COUNTIF($B$14:$B$20009,B2011)</f>
        <v>1</v>
      </c>
      <c r="D2011" s="42">
        <v>1588</v>
      </c>
      <c r="E2011" s="43"/>
      <c r="F2011" s="44">
        <v>16085</v>
      </c>
      <c r="G2011" s="44">
        <v>46190</v>
      </c>
      <c r="H2011" s="45" t="s">
        <v>35</v>
      </c>
      <c r="I2011" s="45" t="s">
        <v>35</v>
      </c>
      <c r="J2011" s="45">
        <v>46226</v>
      </c>
      <c r="K2011" s="43" t="s">
        <v>31</v>
      </c>
    </row>
    <row r="2012" spans="2:11" x14ac:dyDescent="0.4">
      <c r="B2012" s="40" t="str">
        <f>F2012&amp;G2012</f>
        <v>1723146190</v>
      </c>
      <c r="C2012" s="41">
        <f>COUNTIF($B$14:$B$20009,B2012)</f>
        <v>1</v>
      </c>
      <c r="D2012" s="42">
        <v>1812</v>
      </c>
      <c r="E2012" s="43"/>
      <c r="F2012" s="44">
        <v>17231</v>
      </c>
      <c r="G2012" s="44">
        <v>46190</v>
      </c>
      <c r="H2012" s="45" t="s">
        <v>35</v>
      </c>
      <c r="I2012" s="45" t="s">
        <v>35</v>
      </c>
      <c r="J2012" s="45">
        <v>46225</v>
      </c>
      <c r="K2012" s="43" t="s">
        <v>31</v>
      </c>
    </row>
    <row r="2013" spans="2:11" x14ac:dyDescent="0.4">
      <c r="B2013" s="40" t="str">
        <f>F2013&amp;G2013</f>
        <v>1770746190</v>
      </c>
      <c r="C2013" s="41">
        <f>COUNTIF($B$14:$B$20009,B2013)</f>
        <v>1</v>
      </c>
      <c r="D2013" s="42">
        <v>1936</v>
      </c>
      <c r="E2013" s="43"/>
      <c r="F2013" s="44">
        <v>17707</v>
      </c>
      <c r="G2013" s="44">
        <v>46190</v>
      </c>
      <c r="H2013" s="45" t="s">
        <v>35</v>
      </c>
      <c r="I2013" s="45" t="s">
        <v>35</v>
      </c>
      <c r="J2013" s="45">
        <v>46246</v>
      </c>
      <c r="K2013" s="43" t="s">
        <v>31</v>
      </c>
    </row>
    <row r="2014" spans="2:11" x14ac:dyDescent="0.4">
      <c r="B2014" s="40" t="str">
        <f>F2014&amp;G2014</f>
        <v>1795746190</v>
      </c>
      <c r="C2014" s="41">
        <f>COUNTIF($B$14:$B$20009,B2014)</f>
        <v>1</v>
      </c>
      <c r="D2014" s="42">
        <v>1989</v>
      </c>
      <c r="E2014" s="43"/>
      <c r="F2014" s="44">
        <v>17957</v>
      </c>
      <c r="G2014" s="44">
        <v>46190</v>
      </c>
      <c r="H2014" s="45" t="s">
        <v>35</v>
      </c>
      <c r="I2014" s="45" t="s">
        <v>35</v>
      </c>
      <c r="J2014" s="45">
        <v>46303</v>
      </c>
      <c r="K2014" s="43" t="s">
        <v>34</v>
      </c>
    </row>
    <row r="2015" spans="2:11" x14ac:dyDescent="0.4">
      <c r="B2015" s="40" t="str">
        <f>F2015&amp;G2015</f>
        <v>1837846190</v>
      </c>
      <c r="C2015" s="41">
        <f>COUNTIF($B$14:$B$20009,B2015)</f>
        <v>1</v>
      </c>
      <c r="D2015" s="42">
        <v>2077</v>
      </c>
      <c r="E2015" s="43"/>
      <c r="F2015" s="44">
        <v>18378</v>
      </c>
      <c r="G2015" s="44">
        <v>46190</v>
      </c>
      <c r="H2015" s="45" t="s">
        <v>35</v>
      </c>
      <c r="I2015" s="45" t="s">
        <v>35</v>
      </c>
      <c r="J2015" s="45">
        <v>46226</v>
      </c>
      <c r="K2015" s="43" t="s">
        <v>31</v>
      </c>
    </row>
    <row r="2016" spans="2:11" x14ac:dyDescent="0.4">
      <c r="B2016" s="40" t="str">
        <f>F2016&amp;G2016</f>
        <v>1899846190</v>
      </c>
      <c r="C2016" s="41">
        <f>COUNTIF($B$14:$B$20009,B2016)</f>
        <v>1</v>
      </c>
      <c r="D2016" s="42">
        <v>2153</v>
      </c>
      <c r="E2016" s="43"/>
      <c r="F2016" s="44">
        <v>18998</v>
      </c>
      <c r="G2016" s="44">
        <v>46190</v>
      </c>
      <c r="H2016" s="45" t="s">
        <v>35</v>
      </c>
      <c r="I2016" s="45" t="s">
        <v>35</v>
      </c>
      <c r="J2016" s="45">
        <v>46230</v>
      </c>
      <c r="K2016" s="43" t="s">
        <v>31</v>
      </c>
    </row>
    <row r="2017" spans="2:11" x14ac:dyDescent="0.4">
      <c r="B2017" s="40" t="str">
        <f>F2017&amp;G2017</f>
        <v>1982446190</v>
      </c>
      <c r="C2017" s="41">
        <f>COUNTIF($B$14:$B$20009,B2017)</f>
        <v>1</v>
      </c>
      <c r="D2017" s="42">
        <v>2255</v>
      </c>
      <c r="E2017" s="43"/>
      <c r="F2017" s="44">
        <v>19824</v>
      </c>
      <c r="G2017" s="44">
        <v>46190</v>
      </c>
      <c r="H2017" s="45" t="s">
        <v>35</v>
      </c>
      <c r="I2017" s="45" t="s">
        <v>35</v>
      </c>
      <c r="J2017" s="45">
        <v>46237</v>
      </c>
      <c r="K2017" s="43" t="s">
        <v>31</v>
      </c>
    </row>
    <row r="2018" spans="2:11" x14ac:dyDescent="0.4">
      <c r="B2018" s="40" t="str">
        <f>F2018&amp;G2018</f>
        <v>2166046190</v>
      </c>
      <c r="C2018" s="41">
        <f>COUNTIF($B$14:$B$20009,B2018)</f>
        <v>1</v>
      </c>
      <c r="D2018" s="42">
        <v>2418</v>
      </c>
      <c r="E2018" s="43"/>
      <c r="F2018" s="44">
        <v>21660</v>
      </c>
      <c r="G2018" s="44">
        <v>46190</v>
      </c>
      <c r="H2018" s="45" t="s">
        <v>35</v>
      </c>
      <c r="I2018" s="45" t="s">
        <v>35</v>
      </c>
      <c r="J2018" s="45">
        <v>46231</v>
      </c>
      <c r="K2018" s="43" t="s">
        <v>31</v>
      </c>
    </row>
    <row r="2019" spans="2:11" x14ac:dyDescent="0.4">
      <c r="B2019" s="40" t="str">
        <f>F2019&amp;G2019</f>
        <v>2019446190</v>
      </c>
      <c r="C2019" s="41">
        <f>COUNTIF($B$14:$B$20009,B2019)</f>
        <v>1</v>
      </c>
      <c r="D2019" s="42">
        <v>2446</v>
      </c>
      <c r="E2019" s="43"/>
      <c r="F2019" s="44">
        <v>20194</v>
      </c>
      <c r="G2019" s="44">
        <v>46190</v>
      </c>
      <c r="H2019" s="45" t="s">
        <v>35</v>
      </c>
      <c r="I2019" s="45" t="s">
        <v>35</v>
      </c>
      <c r="J2019" s="45">
        <v>46238</v>
      </c>
      <c r="K2019" s="43" t="s">
        <v>31</v>
      </c>
    </row>
    <row r="2020" spans="2:11" x14ac:dyDescent="0.4">
      <c r="B2020" s="40" t="str">
        <f>F2020&amp;G2020</f>
        <v>2218446190</v>
      </c>
      <c r="C2020" s="41">
        <f>COUNTIF($B$14:$B$20009,B2020)</f>
        <v>1</v>
      </c>
      <c r="D2020" s="42">
        <v>2452</v>
      </c>
      <c r="E2020" s="43"/>
      <c r="F2020" s="44">
        <v>22184</v>
      </c>
      <c r="G2020" s="44">
        <v>46190</v>
      </c>
      <c r="H2020" s="45" t="s">
        <v>35</v>
      </c>
      <c r="I2020" s="45" t="s">
        <v>35</v>
      </c>
      <c r="J2020" s="45">
        <v>46231</v>
      </c>
      <c r="K2020" s="43" t="s">
        <v>31</v>
      </c>
    </row>
    <row r="2021" spans="2:11" x14ac:dyDescent="0.4">
      <c r="B2021" s="40" t="str">
        <f>F2021&amp;G2021</f>
        <v>2317846190</v>
      </c>
      <c r="C2021" s="41">
        <f>COUNTIF($B$14:$B$20009,B2021)</f>
        <v>1</v>
      </c>
      <c r="D2021" s="42">
        <v>2497</v>
      </c>
      <c r="E2021" s="43"/>
      <c r="F2021" s="44">
        <v>23178</v>
      </c>
      <c r="G2021" s="44">
        <v>46190</v>
      </c>
      <c r="H2021" s="45" t="s">
        <v>35</v>
      </c>
      <c r="I2021" s="45" t="s">
        <v>35</v>
      </c>
      <c r="J2021" s="45">
        <v>46244</v>
      </c>
      <c r="K2021" s="43" t="s">
        <v>31</v>
      </c>
    </row>
    <row r="2022" spans="2:11" x14ac:dyDescent="0.4">
      <c r="B2022" s="40" t="str">
        <f>F2022&amp;G2022</f>
        <v>1066646189</v>
      </c>
      <c r="C2022" s="41">
        <f>COUNTIF($B$14:$B$20009,B2022)</f>
        <v>1</v>
      </c>
      <c r="D2022" s="42">
        <v>246</v>
      </c>
      <c r="E2022" s="43"/>
      <c r="F2022" s="44">
        <v>10666</v>
      </c>
      <c r="G2022" s="44">
        <v>46189</v>
      </c>
      <c r="H2022" s="45" t="s">
        <v>35</v>
      </c>
      <c r="I2022" s="45" t="s">
        <v>35</v>
      </c>
      <c r="J2022" s="45">
        <v>46226</v>
      </c>
      <c r="K2022" s="43" t="s">
        <v>31</v>
      </c>
    </row>
    <row r="2023" spans="2:11" x14ac:dyDescent="0.4">
      <c r="B2023" s="40" t="str">
        <f>F2023&amp;G2023</f>
        <v>1178746189</v>
      </c>
      <c r="C2023" s="41">
        <f>COUNTIF($B$14:$B$20009,B2023)</f>
        <v>1</v>
      </c>
      <c r="D2023" s="42">
        <v>308</v>
      </c>
      <c r="E2023" s="43"/>
      <c r="F2023" s="44">
        <v>11787</v>
      </c>
      <c r="G2023" s="44">
        <v>46189</v>
      </c>
      <c r="H2023" s="45" t="s">
        <v>35</v>
      </c>
      <c r="I2023" s="45" t="s">
        <v>35</v>
      </c>
      <c r="J2023" s="45">
        <v>46244</v>
      </c>
      <c r="K2023" s="43" t="s">
        <v>31</v>
      </c>
    </row>
    <row r="2024" spans="2:11" x14ac:dyDescent="0.4">
      <c r="B2024" s="40" t="str">
        <f>F2024&amp;G2024</f>
        <v>1359946189</v>
      </c>
      <c r="C2024" s="41">
        <f>COUNTIF($B$14:$B$20009,B2024)</f>
        <v>1</v>
      </c>
      <c r="D2024" s="42">
        <v>548</v>
      </c>
      <c r="E2024" s="43"/>
      <c r="F2024" s="44">
        <v>13599</v>
      </c>
      <c r="G2024" s="44">
        <v>46189</v>
      </c>
      <c r="H2024" s="45" t="s">
        <v>35</v>
      </c>
      <c r="I2024" s="45" t="s">
        <v>35</v>
      </c>
      <c r="J2024" s="45">
        <v>46239</v>
      </c>
      <c r="K2024" s="43" t="s">
        <v>31</v>
      </c>
    </row>
    <row r="2025" spans="2:11" x14ac:dyDescent="0.4">
      <c r="B2025" s="40" t="str">
        <f>F2025&amp;G2025</f>
        <v>1362146189</v>
      </c>
      <c r="C2025" s="41">
        <f>COUNTIF($B$14:$B$20009,B2025)</f>
        <v>1</v>
      </c>
      <c r="D2025" s="42">
        <v>554</v>
      </c>
      <c r="E2025" s="43"/>
      <c r="F2025" s="44">
        <v>13621</v>
      </c>
      <c r="G2025" s="44">
        <v>46189</v>
      </c>
      <c r="H2025" s="45" t="s">
        <v>35</v>
      </c>
      <c r="I2025" s="45" t="s">
        <v>35</v>
      </c>
      <c r="J2025" s="45">
        <v>46231</v>
      </c>
      <c r="K2025" s="43" t="s">
        <v>31</v>
      </c>
    </row>
    <row r="2026" spans="2:11" x14ac:dyDescent="0.4">
      <c r="B2026" s="40" t="str">
        <f>F2026&amp;G2026</f>
        <v>1402046189</v>
      </c>
      <c r="C2026" s="41">
        <f>COUNTIF($B$14:$B$20009,B2026)</f>
        <v>1</v>
      </c>
      <c r="D2026" s="42">
        <v>643</v>
      </c>
      <c r="E2026" s="43"/>
      <c r="F2026" s="44">
        <v>14020</v>
      </c>
      <c r="G2026" s="44">
        <v>46189</v>
      </c>
      <c r="H2026" s="45" t="s">
        <v>35</v>
      </c>
      <c r="I2026" s="45" t="s">
        <v>35</v>
      </c>
      <c r="J2026" s="45">
        <v>46224</v>
      </c>
      <c r="K2026" s="43" t="s">
        <v>31</v>
      </c>
    </row>
    <row r="2027" spans="2:11" x14ac:dyDescent="0.4">
      <c r="B2027" s="40" t="str">
        <f>F2027&amp;G2027</f>
        <v>1349746189</v>
      </c>
      <c r="C2027" s="41">
        <f>COUNTIF($B$14:$B$20009,B2027)</f>
        <v>1</v>
      </c>
      <c r="D2027" s="42">
        <v>988</v>
      </c>
      <c r="E2027" s="43"/>
      <c r="F2027" s="44">
        <v>13497</v>
      </c>
      <c r="G2027" s="44">
        <v>46189</v>
      </c>
      <c r="H2027" s="45" t="s">
        <v>35</v>
      </c>
      <c r="I2027" s="45" t="s">
        <v>35</v>
      </c>
      <c r="J2027" s="45">
        <v>46218</v>
      </c>
      <c r="K2027" s="43" t="s">
        <v>31</v>
      </c>
    </row>
    <row r="2028" spans="2:11" x14ac:dyDescent="0.4">
      <c r="B2028" s="40" t="str">
        <f>F2028&amp;G2028</f>
        <v>1351746189</v>
      </c>
      <c r="C2028" s="41">
        <f>COUNTIF($B$14:$B$20009,B2028)</f>
        <v>1</v>
      </c>
      <c r="D2028" s="42">
        <v>1028</v>
      </c>
      <c r="E2028" s="43"/>
      <c r="F2028" s="44">
        <v>13517</v>
      </c>
      <c r="G2028" s="44">
        <v>46189</v>
      </c>
      <c r="H2028" s="45" t="s">
        <v>35</v>
      </c>
      <c r="I2028" s="45" t="s">
        <v>35</v>
      </c>
      <c r="J2028" s="45">
        <v>46231</v>
      </c>
      <c r="K2028" s="43" t="s">
        <v>31</v>
      </c>
    </row>
    <row r="2029" spans="2:11" x14ac:dyDescent="0.4">
      <c r="B2029" s="40" t="str">
        <f>F2029&amp;G2029</f>
        <v>1393246189</v>
      </c>
      <c r="C2029" s="41">
        <f>COUNTIF($B$14:$B$20009,B2029)</f>
        <v>1</v>
      </c>
      <c r="D2029" s="42">
        <v>1311</v>
      </c>
      <c r="E2029" s="43"/>
      <c r="F2029" s="44">
        <v>13932</v>
      </c>
      <c r="G2029" s="44">
        <v>46189</v>
      </c>
      <c r="H2029" s="45" t="s">
        <v>35</v>
      </c>
      <c r="I2029" s="45" t="s">
        <v>35</v>
      </c>
      <c r="J2029" s="45">
        <v>46233</v>
      </c>
      <c r="K2029" s="43" t="s">
        <v>31</v>
      </c>
    </row>
    <row r="2030" spans="2:11" x14ac:dyDescent="0.4">
      <c r="B2030" s="40" t="str">
        <f>F2030&amp;G2030</f>
        <v>1547246189</v>
      </c>
      <c r="C2030" s="41">
        <f>COUNTIF($B$14:$B$20009,B2030)</f>
        <v>1</v>
      </c>
      <c r="D2030" s="42">
        <v>1427</v>
      </c>
      <c r="E2030" s="43"/>
      <c r="F2030" s="44">
        <v>15472</v>
      </c>
      <c r="G2030" s="44">
        <v>46189</v>
      </c>
      <c r="H2030" s="45" t="s">
        <v>35</v>
      </c>
      <c r="I2030" s="45" t="s">
        <v>35</v>
      </c>
      <c r="J2030" s="45">
        <v>46226</v>
      </c>
      <c r="K2030" s="43" t="s">
        <v>31</v>
      </c>
    </row>
    <row r="2031" spans="2:11" x14ac:dyDescent="0.4">
      <c r="B2031" s="40" t="str">
        <f>F2031&amp;G2031</f>
        <v>1579046189</v>
      </c>
      <c r="C2031" s="41">
        <f>COUNTIF($B$14:$B$20009,B2031)</f>
        <v>1</v>
      </c>
      <c r="D2031" s="42">
        <v>1509</v>
      </c>
      <c r="E2031" s="43"/>
      <c r="F2031" s="44">
        <v>15790</v>
      </c>
      <c r="G2031" s="44">
        <v>46189</v>
      </c>
      <c r="H2031" s="45" t="s">
        <v>35</v>
      </c>
      <c r="I2031" s="45" t="s">
        <v>35</v>
      </c>
      <c r="J2031" s="45">
        <v>46233</v>
      </c>
      <c r="K2031" s="43" t="s">
        <v>31</v>
      </c>
    </row>
    <row r="2032" spans="2:11" x14ac:dyDescent="0.4">
      <c r="B2032" s="40" t="str">
        <f>F2032&amp;G2032</f>
        <v>1655946189</v>
      </c>
      <c r="C2032" s="41">
        <f>COUNTIF($B$14:$B$20009,B2032)</f>
        <v>1</v>
      </c>
      <c r="D2032" s="42">
        <v>1703</v>
      </c>
      <c r="E2032" s="43"/>
      <c r="F2032" s="44">
        <v>16559</v>
      </c>
      <c r="G2032" s="44">
        <v>46189</v>
      </c>
      <c r="H2032" s="45" t="s">
        <v>35</v>
      </c>
      <c r="I2032" s="45" t="s">
        <v>35</v>
      </c>
      <c r="J2032" s="45">
        <v>46230</v>
      </c>
      <c r="K2032" s="43" t="s">
        <v>31</v>
      </c>
    </row>
    <row r="2033" spans="2:11" x14ac:dyDescent="0.4">
      <c r="B2033" s="40" t="str">
        <f>F2033&amp;G2033</f>
        <v>1788046189</v>
      </c>
      <c r="C2033" s="41">
        <f>COUNTIF($B$14:$B$20009,B2033)</f>
        <v>1</v>
      </c>
      <c r="D2033" s="42">
        <v>1971</v>
      </c>
      <c r="E2033" s="43"/>
      <c r="F2033" s="44">
        <v>17880</v>
      </c>
      <c r="G2033" s="44">
        <v>46189</v>
      </c>
      <c r="H2033" s="45" t="s">
        <v>35</v>
      </c>
      <c r="I2033" s="45" t="s">
        <v>35</v>
      </c>
      <c r="J2033" s="45">
        <v>46232</v>
      </c>
      <c r="K2033" s="43" t="s">
        <v>31</v>
      </c>
    </row>
    <row r="2034" spans="2:11" x14ac:dyDescent="0.4">
      <c r="B2034" s="40" t="str">
        <f>F2034&amp;G2034</f>
        <v>1883846189</v>
      </c>
      <c r="C2034" s="41">
        <f>COUNTIF($B$14:$B$20009,B2034)</f>
        <v>1</v>
      </c>
      <c r="D2034" s="42">
        <v>2125</v>
      </c>
      <c r="E2034" s="43"/>
      <c r="F2034" s="44">
        <v>18838</v>
      </c>
      <c r="G2034" s="44">
        <v>46189</v>
      </c>
      <c r="H2034" s="45" t="s">
        <v>35</v>
      </c>
      <c r="I2034" s="45" t="s">
        <v>35</v>
      </c>
      <c r="J2034" s="45">
        <v>46238</v>
      </c>
      <c r="K2034" s="43" t="s">
        <v>31</v>
      </c>
    </row>
    <row r="2035" spans="2:11" x14ac:dyDescent="0.4">
      <c r="B2035" s="40" t="str">
        <f>F2035&amp;G2035</f>
        <v>1918446189</v>
      </c>
      <c r="C2035" s="41">
        <f>COUNTIF($B$14:$B$20009,B2035)</f>
        <v>1</v>
      </c>
      <c r="D2035" s="42">
        <v>2173</v>
      </c>
      <c r="E2035" s="43"/>
      <c r="F2035" s="44">
        <v>19184</v>
      </c>
      <c r="G2035" s="44">
        <v>46189</v>
      </c>
      <c r="H2035" s="45" t="s">
        <v>35</v>
      </c>
      <c r="I2035" s="45" t="s">
        <v>35</v>
      </c>
      <c r="J2035" s="45">
        <v>46238</v>
      </c>
      <c r="K2035" s="45" t="s">
        <v>31</v>
      </c>
    </row>
    <row r="2036" spans="2:11" x14ac:dyDescent="0.4">
      <c r="B2036" s="40" t="str">
        <f>F2036&amp;G2036</f>
        <v>1942746189</v>
      </c>
      <c r="C2036" s="41">
        <f>COUNTIF($B$14:$B$20009,B2036)</f>
        <v>1</v>
      </c>
      <c r="D2036" s="42">
        <v>2207</v>
      </c>
      <c r="E2036" s="43"/>
      <c r="F2036" s="44">
        <v>19427</v>
      </c>
      <c r="G2036" s="44">
        <v>46189</v>
      </c>
      <c r="H2036" s="45" t="s">
        <v>35</v>
      </c>
      <c r="I2036" s="45" t="s">
        <v>35</v>
      </c>
      <c r="J2036" s="45">
        <v>46231</v>
      </c>
      <c r="K2036" s="43" t="s">
        <v>31</v>
      </c>
    </row>
    <row r="2037" spans="2:11" x14ac:dyDescent="0.4">
      <c r="B2037" s="40" t="str">
        <f>F2037&amp;G2037</f>
        <v>2222946189</v>
      </c>
      <c r="C2037" s="41">
        <f>COUNTIF($B$14:$B$20009,B2037)</f>
        <v>1</v>
      </c>
      <c r="D2037" s="42">
        <v>2348</v>
      </c>
      <c r="E2037" s="43"/>
      <c r="F2037" s="44">
        <v>22229</v>
      </c>
      <c r="G2037" s="44">
        <v>46189</v>
      </c>
      <c r="H2037" s="45" t="s">
        <v>35</v>
      </c>
      <c r="I2037" s="45" t="s">
        <v>35</v>
      </c>
      <c r="J2037" s="45">
        <v>46275</v>
      </c>
      <c r="K2037" s="43" t="s">
        <v>31</v>
      </c>
    </row>
    <row r="2038" spans="2:11" x14ac:dyDescent="0.4">
      <c r="B2038" s="40" t="str">
        <f>F2038&amp;G2038</f>
        <v>1322546188</v>
      </c>
      <c r="C2038" s="41">
        <f>COUNTIF($B$14:$B$20009,B2038)</f>
        <v>1</v>
      </c>
      <c r="D2038" s="42">
        <v>460</v>
      </c>
      <c r="E2038" s="43"/>
      <c r="F2038" s="44">
        <v>13225</v>
      </c>
      <c r="G2038" s="44">
        <v>46188</v>
      </c>
      <c r="H2038" s="45" t="s">
        <v>35</v>
      </c>
      <c r="I2038" s="45" t="s">
        <v>35</v>
      </c>
      <c r="J2038" s="45">
        <v>46226</v>
      </c>
      <c r="K2038" s="43" t="s">
        <v>31</v>
      </c>
    </row>
    <row r="2039" spans="2:11" x14ac:dyDescent="0.4">
      <c r="B2039" s="40" t="str">
        <f>F2039&amp;G2039</f>
        <v>1088646188</v>
      </c>
      <c r="C2039" s="41">
        <f>COUNTIF($B$14:$B$20009,B2039)</f>
        <v>1</v>
      </c>
      <c r="D2039" s="42">
        <v>765</v>
      </c>
      <c r="E2039" s="43"/>
      <c r="F2039" s="44">
        <v>10886</v>
      </c>
      <c r="G2039" s="44">
        <v>46188</v>
      </c>
      <c r="H2039" s="45" t="s">
        <v>35</v>
      </c>
      <c r="I2039" s="45" t="s">
        <v>35</v>
      </c>
      <c r="J2039" s="45">
        <v>46225</v>
      </c>
      <c r="K2039" s="43" t="s">
        <v>31</v>
      </c>
    </row>
    <row r="2040" spans="2:11" x14ac:dyDescent="0.4">
      <c r="B2040" s="40" t="str">
        <f>F2040&amp;G2040</f>
        <v>1208046188</v>
      </c>
      <c r="C2040" s="41">
        <f>COUNTIF($B$14:$B$20009,B2040)</f>
        <v>1</v>
      </c>
      <c r="D2040" s="42">
        <v>936</v>
      </c>
      <c r="E2040" s="43"/>
      <c r="F2040" s="44">
        <v>12080</v>
      </c>
      <c r="G2040" s="44">
        <v>46188</v>
      </c>
      <c r="H2040" s="45" t="s">
        <v>35</v>
      </c>
      <c r="I2040" s="45" t="s">
        <v>35</v>
      </c>
      <c r="J2040" s="45">
        <v>46239</v>
      </c>
      <c r="K2040" s="43" t="s">
        <v>31</v>
      </c>
    </row>
    <row r="2041" spans="2:11" x14ac:dyDescent="0.4">
      <c r="B2041" s="40" t="str">
        <f>F2041&amp;G2041</f>
        <v>1474446188</v>
      </c>
      <c r="C2041" s="41">
        <f>COUNTIF($B$14:$B$20009,B2041)</f>
        <v>1</v>
      </c>
      <c r="D2041" s="42">
        <v>1198</v>
      </c>
      <c r="E2041" s="43"/>
      <c r="F2041" s="44">
        <v>14744</v>
      </c>
      <c r="G2041" s="44">
        <v>46188</v>
      </c>
      <c r="H2041" s="45" t="s">
        <v>35</v>
      </c>
      <c r="I2041" s="45" t="s">
        <v>35</v>
      </c>
      <c r="J2041" s="45">
        <v>46217</v>
      </c>
      <c r="K2041" s="43" t="s">
        <v>31</v>
      </c>
    </row>
    <row r="2042" spans="2:11" x14ac:dyDescent="0.4">
      <c r="B2042" s="40" t="str">
        <f>F2042&amp;G2042</f>
        <v>1529346188</v>
      </c>
      <c r="C2042" s="41">
        <f>COUNTIF($B$14:$B$20009,B2042)</f>
        <v>1</v>
      </c>
      <c r="D2042" s="42">
        <v>1365</v>
      </c>
      <c r="E2042" s="43"/>
      <c r="F2042" s="44">
        <v>15293</v>
      </c>
      <c r="G2042" s="44">
        <v>46188</v>
      </c>
      <c r="H2042" s="45" t="s">
        <v>35</v>
      </c>
      <c r="I2042" s="45" t="s">
        <v>35</v>
      </c>
      <c r="J2042" s="45">
        <v>46226</v>
      </c>
      <c r="K2042" s="43" t="s">
        <v>31</v>
      </c>
    </row>
    <row r="2043" spans="2:11" x14ac:dyDescent="0.4">
      <c r="B2043" s="40" t="str">
        <f>F2043&amp;G2043</f>
        <v>1535746188</v>
      </c>
      <c r="C2043" s="41">
        <f>COUNTIF($B$14:$B$20009,B2043)</f>
        <v>1</v>
      </c>
      <c r="D2043" s="42">
        <v>1385</v>
      </c>
      <c r="E2043" s="43"/>
      <c r="F2043" s="44">
        <v>15357</v>
      </c>
      <c r="G2043" s="44">
        <v>46188</v>
      </c>
      <c r="H2043" s="45" t="s">
        <v>35</v>
      </c>
      <c r="I2043" s="45" t="s">
        <v>35</v>
      </c>
      <c r="J2043" s="45">
        <v>46231</v>
      </c>
      <c r="K2043" s="43" t="s">
        <v>31</v>
      </c>
    </row>
    <row r="2044" spans="2:11" x14ac:dyDescent="0.4">
      <c r="B2044" s="40" t="str">
        <f>F2044&amp;G2044</f>
        <v>1539046188</v>
      </c>
      <c r="C2044" s="41">
        <f>COUNTIF($B$14:$B$20009,B2044)</f>
        <v>1</v>
      </c>
      <c r="D2044" s="42">
        <v>1390</v>
      </c>
      <c r="E2044" s="43"/>
      <c r="F2044" s="44">
        <v>15390</v>
      </c>
      <c r="G2044" s="44">
        <v>46188</v>
      </c>
      <c r="H2044" s="45" t="s">
        <v>35</v>
      </c>
      <c r="I2044" s="45" t="s">
        <v>35</v>
      </c>
      <c r="J2044" s="45">
        <v>46240</v>
      </c>
      <c r="K2044" s="43" t="s">
        <v>31</v>
      </c>
    </row>
    <row r="2045" spans="2:11" x14ac:dyDescent="0.4">
      <c r="B2045" s="40" t="str">
        <f>F2045&amp;G2045</f>
        <v>1594146188</v>
      </c>
      <c r="C2045" s="41">
        <f>COUNTIF($B$14:$B$20009,B2045)</f>
        <v>1</v>
      </c>
      <c r="D2045" s="42">
        <v>1553</v>
      </c>
      <c r="E2045" s="43"/>
      <c r="F2045" s="44">
        <v>15941</v>
      </c>
      <c r="G2045" s="44">
        <v>46188</v>
      </c>
      <c r="H2045" s="45" t="s">
        <v>35</v>
      </c>
      <c r="I2045" s="45" t="s">
        <v>35</v>
      </c>
      <c r="J2045" s="45">
        <v>46267</v>
      </c>
      <c r="K2045" s="43" t="s">
        <v>31</v>
      </c>
    </row>
    <row r="2046" spans="2:11" x14ac:dyDescent="0.4">
      <c r="B2046" s="40" t="str">
        <f>F2046&amp;G2046</f>
        <v>1653646188</v>
      </c>
      <c r="C2046" s="41">
        <f>COUNTIF($B$14:$B$20009,B2046)</f>
        <v>1</v>
      </c>
      <c r="D2046" s="42">
        <v>1696</v>
      </c>
      <c r="E2046" s="43"/>
      <c r="F2046" s="44">
        <v>16536</v>
      </c>
      <c r="G2046" s="44">
        <v>46188</v>
      </c>
      <c r="H2046" s="45" t="s">
        <v>35</v>
      </c>
      <c r="I2046" s="45" t="s">
        <v>35</v>
      </c>
      <c r="J2046" s="45">
        <v>46224</v>
      </c>
      <c r="K2046" s="43" t="s">
        <v>31</v>
      </c>
    </row>
    <row r="2047" spans="2:11" x14ac:dyDescent="0.4">
      <c r="B2047" s="40" t="str">
        <f>F2047&amp;G2047</f>
        <v>1670846188</v>
      </c>
      <c r="C2047" s="41">
        <f>COUNTIF($B$14:$B$20009,B2047)</f>
        <v>1</v>
      </c>
      <c r="D2047" s="42">
        <v>1734</v>
      </c>
      <c r="E2047" s="43"/>
      <c r="F2047" s="44">
        <v>16708</v>
      </c>
      <c r="G2047" s="44">
        <v>46188</v>
      </c>
      <c r="H2047" s="45" t="s">
        <v>35</v>
      </c>
      <c r="I2047" s="45" t="s">
        <v>35</v>
      </c>
      <c r="J2047" s="45">
        <v>46219</v>
      </c>
      <c r="K2047" s="43" t="s">
        <v>31</v>
      </c>
    </row>
    <row r="2048" spans="2:11" x14ac:dyDescent="0.4">
      <c r="B2048" s="40" t="str">
        <f>F2048&amp;G2048</f>
        <v>1711446188</v>
      </c>
      <c r="C2048" s="41">
        <f>COUNTIF($B$14:$B$20009,B2048)</f>
        <v>1</v>
      </c>
      <c r="D2048" s="42">
        <v>1794</v>
      </c>
      <c r="E2048" s="43"/>
      <c r="F2048" s="44">
        <v>17114</v>
      </c>
      <c r="G2048" s="44">
        <v>46188</v>
      </c>
      <c r="H2048" s="45" t="s">
        <v>35</v>
      </c>
      <c r="I2048" s="45" t="s">
        <v>35</v>
      </c>
      <c r="J2048" s="45">
        <v>46233</v>
      </c>
      <c r="K2048" s="43" t="s">
        <v>31</v>
      </c>
    </row>
    <row r="2049" spans="2:11" x14ac:dyDescent="0.4">
      <c r="B2049" s="40" t="str">
        <f>F2049&amp;G2049</f>
        <v>1793546188</v>
      </c>
      <c r="C2049" s="41">
        <f>COUNTIF($B$14:$B$20009,B2049)</f>
        <v>1</v>
      </c>
      <c r="D2049" s="42">
        <v>1987</v>
      </c>
      <c r="E2049" s="43"/>
      <c r="F2049" s="44">
        <v>17935</v>
      </c>
      <c r="G2049" s="44">
        <v>46188</v>
      </c>
      <c r="H2049" s="45" t="s">
        <v>35</v>
      </c>
      <c r="I2049" s="45" t="s">
        <v>35</v>
      </c>
      <c r="J2049" s="45">
        <v>46225</v>
      </c>
      <c r="K2049" s="43" t="s">
        <v>31</v>
      </c>
    </row>
    <row r="2050" spans="2:11" x14ac:dyDescent="0.4">
      <c r="B2050" s="40" t="str">
        <f>F2050&amp;G2050</f>
        <v>1900246188</v>
      </c>
      <c r="C2050" s="41">
        <f>COUNTIF($B$14:$B$20009,B2050)</f>
        <v>1</v>
      </c>
      <c r="D2050" s="42">
        <v>2152</v>
      </c>
      <c r="E2050" s="43"/>
      <c r="F2050" s="44">
        <v>19002</v>
      </c>
      <c r="G2050" s="44">
        <v>46188</v>
      </c>
      <c r="H2050" s="45" t="s">
        <v>35</v>
      </c>
      <c r="I2050" s="45"/>
      <c r="J2050" s="45"/>
      <c r="K2050" s="43" t="s">
        <v>32</v>
      </c>
    </row>
    <row r="2051" spans="2:11" x14ac:dyDescent="0.4">
      <c r="B2051" s="40" t="str">
        <f>F2051&amp;G2051</f>
        <v>1982846188</v>
      </c>
      <c r="C2051" s="41">
        <f>COUNTIF($B$14:$B$20009,B2051)</f>
        <v>1</v>
      </c>
      <c r="D2051" s="42">
        <v>2256</v>
      </c>
      <c r="E2051" s="43"/>
      <c r="F2051" s="44">
        <v>19828</v>
      </c>
      <c r="G2051" s="44">
        <v>46188</v>
      </c>
      <c r="H2051" s="45" t="s">
        <v>35</v>
      </c>
      <c r="I2051" s="45" t="s">
        <v>35</v>
      </c>
      <c r="J2051" s="45">
        <v>46224</v>
      </c>
      <c r="K2051" s="43" t="s">
        <v>31</v>
      </c>
    </row>
    <row r="2052" spans="2:11" x14ac:dyDescent="0.4">
      <c r="B2052" s="40" t="str">
        <f>F2052&amp;G2052</f>
        <v>2047446188</v>
      </c>
      <c r="C2052" s="41">
        <f>COUNTIF($B$14:$B$20009,B2052)</f>
        <v>1</v>
      </c>
      <c r="D2052" s="42">
        <v>2264</v>
      </c>
      <c r="E2052" s="43"/>
      <c r="F2052" s="44">
        <v>20474</v>
      </c>
      <c r="G2052" s="44">
        <v>46188</v>
      </c>
      <c r="H2052" s="45" t="s">
        <v>35</v>
      </c>
      <c r="I2052" s="45" t="s">
        <v>35</v>
      </c>
      <c r="J2052" s="45">
        <v>46240</v>
      </c>
      <c r="K2052" s="43" t="s">
        <v>31</v>
      </c>
    </row>
    <row r="2053" spans="2:11" x14ac:dyDescent="0.4">
      <c r="B2053" s="40" t="str">
        <f>F2053&amp;G2053</f>
        <v>2083046188</v>
      </c>
      <c r="C2053" s="41">
        <f>COUNTIF($B$14:$B$20009,B2053)</f>
        <v>1</v>
      </c>
      <c r="D2053" s="42">
        <v>2355</v>
      </c>
      <c r="E2053" s="43"/>
      <c r="F2053" s="44">
        <v>20830</v>
      </c>
      <c r="G2053" s="44">
        <v>46188</v>
      </c>
      <c r="H2053" s="45" t="s">
        <v>35</v>
      </c>
      <c r="I2053" s="45" t="s">
        <v>35</v>
      </c>
      <c r="J2053" s="45">
        <v>46238</v>
      </c>
      <c r="K2053" s="43" t="s">
        <v>31</v>
      </c>
    </row>
    <row r="2054" spans="2:11" x14ac:dyDescent="0.4">
      <c r="B2054" s="40" t="str">
        <f>F2054&amp;G2054</f>
        <v>2260746188</v>
      </c>
      <c r="C2054" s="41">
        <f>COUNTIF($B$14:$B$20009,B2054)</f>
        <v>1</v>
      </c>
      <c r="D2054" s="42">
        <v>2444</v>
      </c>
      <c r="E2054" s="43"/>
      <c r="F2054" s="44">
        <v>22607</v>
      </c>
      <c r="G2054" s="44">
        <v>46188</v>
      </c>
      <c r="H2054" s="45" t="s">
        <v>35</v>
      </c>
      <c r="I2054" s="45" t="s">
        <v>35</v>
      </c>
      <c r="J2054" s="45">
        <v>46219</v>
      </c>
      <c r="K2054" s="43" t="s">
        <v>31</v>
      </c>
    </row>
    <row r="2055" spans="2:11" x14ac:dyDescent="0.4">
      <c r="B2055" s="40" t="str">
        <f>F2055&amp;G2055</f>
        <v>1552146186</v>
      </c>
      <c r="C2055" s="41">
        <f>COUNTIF($B$14:$B$20009,B2055)</f>
        <v>1</v>
      </c>
      <c r="D2055" s="42">
        <v>1434</v>
      </c>
      <c r="E2055" s="43"/>
      <c r="F2055" s="44">
        <v>15521</v>
      </c>
      <c r="G2055" s="44">
        <v>46186</v>
      </c>
      <c r="H2055" s="45" t="s">
        <v>35</v>
      </c>
      <c r="I2055" s="45" t="s">
        <v>35</v>
      </c>
      <c r="J2055" s="45">
        <v>46238</v>
      </c>
      <c r="K2055" s="43" t="s">
        <v>31</v>
      </c>
    </row>
    <row r="2056" spans="2:11" x14ac:dyDescent="0.4">
      <c r="B2056" s="40" t="str">
        <f>F2056&amp;G2056</f>
        <v>1599446186</v>
      </c>
      <c r="C2056" s="41">
        <f>COUNTIF($B$14:$B$20009,B2056)</f>
        <v>1</v>
      </c>
      <c r="D2056" s="42">
        <v>1578</v>
      </c>
      <c r="E2056" s="43"/>
      <c r="F2056" s="44">
        <v>15994</v>
      </c>
      <c r="G2056" s="44">
        <v>46186</v>
      </c>
      <c r="H2056" s="45" t="s">
        <v>35</v>
      </c>
      <c r="I2056" s="45" t="s">
        <v>35</v>
      </c>
      <c r="J2056" s="45">
        <v>46224</v>
      </c>
      <c r="K2056" s="43" t="s">
        <v>31</v>
      </c>
    </row>
    <row r="2057" spans="2:11" x14ac:dyDescent="0.4">
      <c r="B2057" s="40" t="str">
        <f>F2057&amp;G2057</f>
        <v>1213346185</v>
      </c>
      <c r="C2057" s="41">
        <f>COUNTIF($B$14:$B$20009,B2057)</f>
        <v>1</v>
      </c>
      <c r="D2057" s="42">
        <v>229</v>
      </c>
      <c r="E2057" s="43"/>
      <c r="F2057" s="44">
        <v>12133</v>
      </c>
      <c r="G2057" s="44">
        <v>46185</v>
      </c>
      <c r="H2057" s="45" t="s">
        <v>35</v>
      </c>
      <c r="I2057" s="45" t="s">
        <v>35</v>
      </c>
      <c r="J2057" s="45">
        <v>46239</v>
      </c>
      <c r="K2057" s="43" t="s">
        <v>31</v>
      </c>
    </row>
    <row r="2058" spans="2:11" x14ac:dyDescent="0.4">
      <c r="B2058" s="40" t="str">
        <f>F2058&amp;G2058</f>
        <v>993046185</v>
      </c>
      <c r="C2058" s="41">
        <f>COUNTIF($B$14:$B$20009,B2058)</f>
        <v>1</v>
      </c>
      <c r="D2058" s="42">
        <v>332</v>
      </c>
      <c r="E2058" s="43"/>
      <c r="F2058" s="44">
        <v>9930</v>
      </c>
      <c r="G2058" s="44">
        <v>46185</v>
      </c>
      <c r="H2058" s="45" t="s">
        <v>35</v>
      </c>
      <c r="I2058" s="45" t="s">
        <v>35</v>
      </c>
      <c r="J2058" s="45">
        <v>46231</v>
      </c>
      <c r="K2058" s="43" t="s">
        <v>31</v>
      </c>
    </row>
    <row r="2059" spans="2:11" x14ac:dyDescent="0.4">
      <c r="B2059" s="40" t="str">
        <f>F2059&amp;G2059</f>
        <v>796646185</v>
      </c>
      <c r="C2059" s="41">
        <f>COUNTIF($B$14:$B$20009,B2059)</f>
        <v>1</v>
      </c>
      <c r="D2059" s="42">
        <v>337</v>
      </c>
      <c r="E2059" s="43"/>
      <c r="F2059" s="44">
        <v>7966</v>
      </c>
      <c r="G2059" s="44">
        <v>46185</v>
      </c>
      <c r="H2059" s="45" t="s">
        <v>35</v>
      </c>
      <c r="I2059" s="45" t="s">
        <v>35</v>
      </c>
      <c r="J2059" s="45">
        <v>46224</v>
      </c>
      <c r="K2059" s="43" t="s">
        <v>31</v>
      </c>
    </row>
    <row r="2060" spans="2:11" x14ac:dyDescent="0.4">
      <c r="B2060" s="40" t="str">
        <f>F2060&amp;G2060</f>
        <v>1324146185</v>
      </c>
      <c r="C2060" s="41">
        <f>COUNTIF($B$14:$B$20009,B2060)</f>
        <v>1</v>
      </c>
      <c r="D2060" s="42">
        <v>462</v>
      </c>
      <c r="E2060" s="43"/>
      <c r="F2060" s="44">
        <v>13241</v>
      </c>
      <c r="G2060" s="44">
        <v>46185</v>
      </c>
      <c r="H2060" s="45" t="s">
        <v>35</v>
      </c>
      <c r="I2060" s="45" t="s">
        <v>35</v>
      </c>
      <c r="J2060" s="45">
        <v>46251</v>
      </c>
      <c r="K2060" s="43" t="s">
        <v>31</v>
      </c>
    </row>
    <row r="2061" spans="2:11" x14ac:dyDescent="0.4">
      <c r="B2061" s="40" t="str">
        <f>F2061&amp;G2061</f>
        <v>1340646185</v>
      </c>
      <c r="C2061" s="41">
        <f>COUNTIF($B$14:$B$20009,B2061)</f>
        <v>1</v>
      </c>
      <c r="D2061" s="42">
        <v>493</v>
      </c>
      <c r="E2061" s="43"/>
      <c r="F2061" s="44">
        <v>13406</v>
      </c>
      <c r="G2061" s="44">
        <v>46185</v>
      </c>
      <c r="H2061" s="45" t="s">
        <v>35</v>
      </c>
      <c r="I2061" s="45" t="s">
        <v>35</v>
      </c>
      <c r="J2061" s="45">
        <v>46238</v>
      </c>
      <c r="K2061" s="43" t="s">
        <v>31</v>
      </c>
    </row>
    <row r="2062" spans="2:11" x14ac:dyDescent="0.4">
      <c r="B2062" s="40" t="str">
        <f>F2062&amp;G2062</f>
        <v>1384446185</v>
      </c>
      <c r="C2062" s="41">
        <f>COUNTIF($B$14:$B$20009,B2062)</f>
        <v>1</v>
      </c>
      <c r="D2062" s="42">
        <v>603</v>
      </c>
      <c r="E2062" s="43"/>
      <c r="F2062" s="44">
        <v>13844</v>
      </c>
      <c r="G2062" s="44">
        <v>46185</v>
      </c>
      <c r="H2062" s="45" t="s">
        <v>35</v>
      </c>
      <c r="I2062" s="45" t="s">
        <v>35</v>
      </c>
      <c r="J2062" s="45">
        <v>46238</v>
      </c>
      <c r="K2062" s="43" t="s">
        <v>31</v>
      </c>
    </row>
    <row r="2063" spans="2:11" x14ac:dyDescent="0.4">
      <c r="B2063" s="40" t="str">
        <f>F2063&amp;G2063</f>
        <v>1343546185</v>
      </c>
      <c r="C2063" s="41">
        <f>COUNTIF($B$14:$B$20009,B2063)</f>
        <v>1</v>
      </c>
      <c r="D2063" s="42">
        <v>788</v>
      </c>
      <c r="E2063" s="43"/>
      <c r="F2063" s="44">
        <v>13435</v>
      </c>
      <c r="G2063" s="44">
        <v>46185</v>
      </c>
      <c r="H2063" s="45" t="s">
        <v>35</v>
      </c>
      <c r="I2063" s="45" t="s">
        <v>35</v>
      </c>
      <c r="J2063" s="45">
        <v>46218</v>
      </c>
      <c r="K2063" s="45" t="s">
        <v>31</v>
      </c>
    </row>
    <row r="2064" spans="2:11" x14ac:dyDescent="0.4">
      <c r="B2064" s="40" t="str">
        <f>F2064&amp;G2064</f>
        <v>1494146185</v>
      </c>
      <c r="C2064" s="41">
        <f>COUNTIF($B$14:$B$20009,B2064)</f>
        <v>1</v>
      </c>
      <c r="D2064" s="42">
        <v>1250</v>
      </c>
      <c r="E2064" s="43"/>
      <c r="F2064" s="44">
        <v>14941</v>
      </c>
      <c r="G2064" s="44">
        <v>46185</v>
      </c>
      <c r="H2064" s="45" t="s">
        <v>35</v>
      </c>
      <c r="I2064" s="45" t="s">
        <v>35</v>
      </c>
      <c r="J2064" s="45">
        <v>46219</v>
      </c>
      <c r="K2064" s="43" t="s">
        <v>31</v>
      </c>
    </row>
    <row r="2065" spans="2:11" x14ac:dyDescent="0.4">
      <c r="B2065" s="40" t="str">
        <f>F2065&amp;G2065</f>
        <v>1505546185</v>
      </c>
      <c r="C2065" s="41">
        <f>COUNTIF($B$14:$B$20009,B2065)</f>
        <v>1</v>
      </c>
      <c r="D2065" s="42">
        <v>1296</v>
      </c>
      <c r="E2065" s="43"/>
      <c r="F2065" s="44">
        <v>15055</v>
      </c>
      <c r="G2065" s="44">
        <v>46185</v>
      </c>
      <c r="H2065" s="45" t="s">
        <v>35</v>
      </c>
      <c r="I2065" s="45" t="s">
        <v>35</v>
      </c>
      <c r="J2065" s="45">
        <v>46219</v>
      </c>
      <c r="K2065" s="43" t="s">
        <v>31</v>
      </c>
    </row>
    <row r="2066" spans="2:11" x14ac:dyDescent="0.4">
      <c r="B2066" s="40" t="str">
        <f>F2066&amp;G2066</f>
        <v>1561246185</v>
      </c>
      <c r="C2066" s="41">
        <f>COUNTIF($B$14:$B$20009,B2066)</f>
        <v>1</v>
      </c>
      <c r="D2066" s="42">
        <v>1460</v>
      </c>
      <c r="E2066" s="43"/>
      <c r="F2066" s="44">
        <v>15612</v>
      </c>
      <c r="G2066" s="44">
        <v>46185</v>
      </c>
      <c r="H2066" s="45"/>
      <c r="I2066" s="45"/>
      <c r="J2066" s="45"/>
      <c r="K2066" s="43" t="s">
        <v>32</v>
      </c>
    </row>
    <row r="2067" spans="2:11" x14ac:dyDescent="0.4">
      <c r="B2067" s="40" t="str">
        <f>F2067&amp;G2067</f>
        <v>1635546185</v>
      </c>
      <c r="C2067" s="41">
        <f>COUNTIF($B$14:$B$20009,B2067)</f>
        <v>1</v>
      </c>
      <c r="D2067" s="42">
        <v>1654</v>
      </c>
      <c r="E2067" s="43"/>
      <c r="F2067" s="44">
        <v>16355</v>
      </c>
      <c r="G2067" s="44">
        <v>46185</v>
      </c>
      <c r="H2067" s="45" t="s">
        <v>35</v>
      </c>
      <c r="I2067" s="45" t="s">
        <v>35</v>
      </c>
      <c r="J2067" s="45">
        <v>46219</v>
      </c>
      <c r="K2067" s="43" t="s">
        <v>31</v>
      </c>
    </row>
    <row r="2068" spans="2:11" x14ac:dyDescent="0.4">
      <c r="B2068" s="40" t="str">
        <f>F2068&amp;G2068</f>
        <v>1946246185</v>
      </c>
      <c r="C2068" s="41">
        <f>COUNTIF($B$14:$B$20009,B2068)</f>
        <v>1</v>
      </c>
      <c r="D2068" s="42">
        <v>2214</v>
      </c>
      <c r="E2068" s="43"/>
      <c r="F2068" s="44">
        <v>19462</v>
      </c>
      <c r="G2068" s="44">
        <v>46185</v>
      </c>
      <c r="H2068" s="45" t="s">
        <v>35</v>
      </c>
      <c r="I2068" s="45" t="s">
        <v>35</v>
      </c>
      <c r="J2068" s="45">
        <v>46217</v>
      </c>
      <c r="K2068" s="43" t="s">
        <v>31</v>
      </c>
    </row>
    <row r="2069" spans="2:11" x14ac:dyDescent="0.4">
      <c r="B2069" s="40" t="str">
        <f>F2069&amp;G2069</f>
        <v>1956246185</v>
      </c>
      <c r="C2069" s="41">
        <f>COUNTIF($B$14:$B$20009,B2069)</f>
        <v>1</v>
      </c>
      <c r="D2069" s="42">
        <v>2222</v>
      </c>
      <c r="E2069" s="43"/>
      <c r="F2069" s="44">
        <v>19562</v>
      </c>
      <c r="G2069" s="44">
        <v>46185</v>
      </c>
      <c r="H2069" s="45" t="s">
        <v>35</v>
      </c>
      <c r="I2069" s="45" t="s">
        <v>35</v>
      </c>
      <c r="J2069" s="45">
        <v>46238</v>
      </c>
      <c r="K2069" s="43" t="s">
        <v>31</v>
      </c>
    </row>
    <row r="2070" spans="2:11" x14ac:dyDescent="0.4">
      <c r="B2070" s="40" t="str">
        <f>F2070&amp;G2070</f>
        <v>2078246185</v>
      </c>
      <c r="C2070" s="41">
        <f>COUNTIF($B$14:$B$20009,B2070)</f>
        <v>1</v>
      </c>
      <c r="D2070" s="42">
        <v>2351</v>
      </c>
      <c r="E2070" s="43"/>
      <c r="F2070" s="44">
        <v>20782</v>
      </c>
      <c r="G2070" s="44">
        <v>46185</v>
      </c>
      <c r="H2070" s="45" t="s">
        <v>35</v>
      </c>
      <c r="I2070" s="45" t="s">
        <v>35</v>
      </c>
      <c r="J2070" s="45">
        <v>46225</v>
      </c>
      <c r="K2070" s="43" t="s">
        <v>31</v>
      </c>
    </row>
    <row r="2071" spans="2:11" x14ac:dyDescent="0.4">
      <c r="B2071" s="40" t="str">
        <f>F2071&amp;G2071</f>
        <v>2157646185</v>
      </c>
      <c r="C2071" s="41">
        <f>COUNTIF($B$14:$B$20009,B2071)</f>
        <v>1</v>
      </c>
      <c r="D2071" s="42">
        <v>2411</v>
      </c>
      <c r="E2071" s="43"/>
      <c r="F2071" s="44">
        <v>21576</v>
      </c>
      <c r="G2071" s="44">
        <v>46185</v>
      </c>
      <c r="H2071" s="45" t="s">
        <v>35</v>
      </c>
      <c r="I2071" s="45" t="s">
        <v>35</v>
      </c>
      <c r="J2071" s="45">
        <v>46238</v>
      </c>
      <c r="K2071" s="43" t="s">
        <v>31</v>
      </c>
    </row>
    <row r="2072" spans="2:11" x14ac:dyDescent="0.4">
      <c r="B2072" s="40" t="str">
        <f>F2072&amp;G2072</f>
        <v>1241146185</v>
      </c>
      <c r="C2072" s="41">
        <f>COUNTIF($B$14:$B$20009,B2072)</f>
        <v>1</v>
      </c>
      <c r="D2072" s="42">
        <v>2495</v>
      </c>
      <c r="E2072" s="43"/>
      <c r="F2072" s="44">
        <v>12411</v>
      </c>
      <c r="G2072" s="44">
        <v>46185</v>
      </c>
      <c r="H2072" s="45"/>
      <c r="I2072" s="45"/>
      <c r="J2072" s="45"/>
      <c r="K2072" s="43" t="s">
        <v>32</v>
      </c>
    </row>
    <row r="2073" spans="2:11" x14ac:dyDescent="0.4">
      <c r="B2073" s="40" t="str">
        <f>F2073&amp;G2073</f>
        <v>1240546184</v>
      </c>
      <c r="C2073" s="41">
        <f>COUNTIF($B$14:$B$20009,B2073)</f>
        <v>1</v>
      </c>
      <c r="D2073" s="42">
        <v>201</v>
      </c>
      <c r="E2073" s="43"/>
      <c r="F2073" s="44">
        <v>12405</v>
      </c>
      <c r="G2073" s="44">
        <v>46184</v>
      </c>
      <c r="H2073" s="45" t="s">
        <v>35</v>
      </c>
      <c r="I2073" s="45" t="s">
        <v>35</v>
      </c>
      <c r="J2073" s="45">
        <v>46218</v>
      </c>
      <c r="K2073" s="43" t="s">
        <v>31</v>
      </c>
    </row>
    <row r="2074" spans="2:11" x14ac:dyDescent="0.4">
      <c r="B2074" s="40" t="str">
        <f>F2074&amp;G2074</f>
        <v>1322546184</v>
      </c>
      <c r="C2074" s="41">
        <f>COUNTIF($B$14:$B$20009,B2074)</f>
        <v>1</v>
      </c>
      <c r="D2074" s="42">
        <v>453</v>
      </c>
      <c r="E2074" s="43"/>
      <c r="F2074" s="44">
        <v>13225</v>
      </c>
      <c r="G2074" s="44">
        <v>46184</v>
      </c>
      <c r="H2074" s="45" t="s">
        <v>35</v>
      </c>
      <c r="I2074" s="45" t="s">
        <v>35</v>
      </c>
      <c r="J2074" s="45">
        <v>46237</v>
      </c>
      <c r="K2074" s="43" t="s">
        <v>31</v>
      </c>
    </row>
    <row r="2075" spans="2:11" x14ac:dyDescent="0.4">
      <c r="B2075" s="40" t="str">
        <f>F2075&amp;G2075</f>
        <v>1251146184</v>
      </c>
      <c r="C2075" s="41">
        <f>COUNTIF($B$14:$B$20009,B2075)</f>
        <v>1</v>
      </c>
      <c r="D2075" s="42">
        <v>762</v>
      </c>
      <c r="E2075" s="43"/>
      <c r="F2075" s="44">
        <v>12511</v>
      </c>
      <c r="G2075" s="44">
        <v>46184</v>
      </c>
      <c r="H2075" s="45" t="s">
        <v>35</v>
      </c>
      <c r="I2075" s="45" t="s">
        <v>35</v>
      </c>
      <c r="J2075" s="45">
        <v>46239</v>
      </c>
      <c r="K2075" s="43" t="s">
        <v>31</v>
      </c>
    </row>
    <row r="2076" spans="2:11" x14ac:dyDescent="0.4">
      <c r="B2076" s="40" t="str">
        <f>F2076&amp;G2076</f>
        <v>1482346184</v>
      </c>
      <c r="C2076" s="41">
        <f>COUNTIF($B$14:$B$20009,B2076)</f>
        <v>1</v>
      </c>
      <c r="D2076" s="42">
        <v>1215</v>
      </c>
      <c r="E2076" s="43"/>
      <c r="F2076" s="44">
        <v>14823</v>
      </c>
      <c r="G2076" s="44">
        <v>46184</v>
      </c>
      <c r="H2076" s="45" t="s">
        <v>35</v>
      </c>
      <c r="I2076" s="45" t="s">
        <v>35</v>
      </c>
      <c r="J2076" s="45">
        <v>46212</v>
      </c>
      <c r="K2076" s="43" t="s">
        <v>31</v>
      </c>
    </row>
    <row r="2077" spans="2:11" x14ac:dyDescent="0.4">
      <c r="B2077" s="40" t="str">
        <f>F2077&amp;G2077</f>
        <v>1552346184</v>
      </c>
      <c r="C2077" s="41">
        <f>COUNTIF($B$14:$B$20009,B2077)</f>
        <v>1</v>
      </c>
      <c r="D2077" s="42">
        <v>1437</v>
      </c>
      <c r="E2077" s="43"/>
      <c r="F2077" s="44">
        <v>15523</v>
      </c>
      <c r="G2077" s="44">
        <v>46184</v>
      </c>
      <c r="H2077" s="45" t="s">
        <v>35</v>
      </c>
      <c r="I2077" s="45" t="s">
        <v>35</v>
      </c>
      <c r="J2077" s="45">
        <v>46224</v>
      </c>
      <c r="K2077" s="43" t="s">
        <v>31</v>
      </c>
    </row>
    <row r="2078" spans="2:11" x14ac:dyDescent="0.4">
      <c r="B2078" s="40" t="str">
        <f>F2078&amp;G2078</f>
        <v>1621246184</v>
      </c>
      <c r="C2078" s="41">
        <f>COUNTIF($B$14:$B$20009,B2078)</f>
        <v>1</v>
      </c>
      <c r="D2078" s="42">
        <v>1621</v>
      </c>
      <c r="E2078" s="43"/>
      <c r="F2078" s="44">
        <v>16212</v>
      </c>
      <c r="G2078" s="44">
        <v>46184</v>
      </c>
      <c r="H2078" s="45" t="s">
        <v>35</v>
      </c>
      <c r="I2078" s="45" t="s">
        <v>35</v>
      </c>
      <c r="J2078" s="45">
        <v>46224</v>
      </c>
      <c r="K2078" s="43" t="s">
        <v>31</v>
      </c>
    </row>
    <row r="2079" spans="2:11" x14ac:dyDescent="0.4">
      <c r="B2079" s="40" t="str">
        <f>F2079&amp;G2079</f>
        <v>1729646184</v>
      </c>
      <c r="C2079" s="41">
        <f>COUNTIF($B$14:$B$20009,B2079)</f>
        <v>1</v>
      </c>
      <c r="D2079" s="42">
        <v>1827</v>
      </c>
      <c r="E2079" s="43"/>
      <c r="F2079" s="44">
        <v>17296</v>
      </c>
      <c r="G2079" s="44">
        <v>46184</v>
      </c>
      <c r="H2079" s="45" t="s">
        <v>35</v>
      </c>
      <c r="I2079" s="45" t="s">
        <v>35</v>
      </c>
      <c r="J2079" s="45">
        <v>46224</v>
      </c>
      <c r="K2079" s="43" t="s">
        <v>31</v>
      </c>
    </row>
    <row r="2080" spans="2:11" x14ac:dyDescent="0.4">
      <c r="B2080" s="40" t="str">
        <f>F2080&amp;G2080</f>
        <v>1751046184</v>
      </c>
      <c r="C2080" s="41">
        <f>COUNTIF($B$14:$B$20009,B2080)</f>
        <v>1</v>
      </c>
      <c r="D2080" s="42">
        <v>1883</v>
      </c>
      <c r="E2080" s="43"/>
      <c r="F2080" s="44">
        <v>17510</v>
      </c>
      <c r="G2080" s="44">
        <v>46184</v>
      </c>
      <c r="H2080" s="45" t="s">
        <v>35</v>
      </c>
      <c r="I2080" s="45" t="s">
        <v>35</v>
      </c>
      <c r="J2080" s="45">
        <v>46224</v>
      </c>
      <c r="K2080" s="43" t="s">
        <v>31</v>
      </c>
    </row>
    <row r="2081" spans="2:11" x14ac:dyDescent="0.4">
      <c r="B2081" s="40" t="str">
        <f>F2081&amp;G2081</f>
        <v>1782646184</v>
      </c>
      <c r="C2081" s="41">
        <f>COUNTIF($B$14:$B$20009,B2081)</f>
        <v>1</v>
      </c>
      <c r="D2081" s="42">
        <v>1959</v>
      </c>
      <c r="E2081" s="43"/>
      <c r="F2081" s="44">
        <v>17826</v>
      </c>
      <c r="G2081" s="44">
        <v>46184</v>
      </c>
      <c r="H2081" s="45" t="s">
        <v>35</v>
      </c>
      <c r="I2081" s="45" t="s">
        <v>35</v>
      </c>
      <c r="J2081" s="45">
        <v>46211</v>
      </c>
      <c r="K2081" s="43" t="s">
        <v>31</v>
      </c>
    </row>
    <row r="2082" spans="2:11" x14ac:dyDescent="0.4">
      <c r="B2082" s="40" t="str">
        <f>F2082&amp;G2082</f>
        <v>1819346184</v>
      </c>
      <c r="C2082" s="41">
        <f>COUNTIF($B$14:$B$20009,B2082)</f>
        <v>1</v>
      </c>
      <c r="D2082" s="42">
        <v>2033</v>
      </c>
      <c r="E2082" s="43"/>
      <c r="F2082" s="44">
        <v>18193</v>
      </c>
      <c r="G2082" s="44">
        <v>46184</v>
      </c>
      <c r="H2082" s="45" t="s">
        <v>35</v>
      </c>
      <c r="I2082" s="45" t="s">
        <v>35</v>
      </c>
      <c r="J2082" s="45">
        <v>46218</v>
      </c>
      <c r="K2082" s="43" t="s">
        <v>31</v>
      </c>
    </row>
    <row r="2083" spans="2:11" x14ac:dyDescent="0.4">
      <c r="B2083" s="40" t="str">
        <f>F2083&amp;G2083</f>
        <v>1967346184</v>
      </c>
      <c r="C2083" s="41">
        <f>COUNTIF($B$14:$B$20009,B2083)</f>
        <v>1</v>
      </c>
      <c r="D2083" s="42">
        <v>2236</v>
      </c>
      <c r="E2083" s="43"/>
      <c r="F2083" s="44">
        <v>19673</v>
      </c>
      <c r="G2083" s="44">
        <v>46184</v>
      </c>
      <c r="H2083" s="45" t="s">
        <v>35</v>
      </c>
      <c r="I2083" s="45" t="s">
        <v>35</v>
      </c>
      <c r="J2083" s="45">
        <v>46253</v>
      </c>
      <c r="K2083" s="43" t="s">
        <v>31</v>
      </c>
    </row>
    <row r="2084" spans="2:11" x14ac:dyDescent="0.4">
      <c r="B2084" s="40" t="str">
        <f>F2084&amp;G2084</f>
        <v>2086546184</v>
      </c>
      <c r="C2084" s="41">
        <f>COUNTIF($B$14:$B$20009,B2084)</f>
        <v>1</v>
      </c>
      <c r="D2084" s="42">
        <v>2362</v>
      </c>
      <c r="E2084" s="43"/>
      <c r="F2084" s="44">
        <v>20865</v>
      </c>
      <c r="G2084" s="44">
        <v>46184</v>
      </c>
      <c r="H2084" s="45"/>
      <c r="I2084" s="45"/>
      <c r="J2084" s="45"/>
      <c r="K2084" s="43" t="s">
        <v>32</v>
      </c>
    </row>
    <row r="2085" spans="2:11" x14ac:dyDescent="0.4">
      <c r="B2085" s="40" t="str">
        <f>F2085&amp;G2085</f>
        <v>2326946184</v>
      </c>
      <c r="C2085" s="41">
        <f>COUNTIF($B$14:$B$20009,B2085)</f>
        <v>1</v>
      </c>
      <c r="D2085" s="42">
        <v>2430</v>
      </c>
      <c r="E2085" s="43"/>
      <c r="F2085" s="44">
        <v>23269</v>
      </c>
      <c r="G2085" s="44">
        <v>46184</v>
      </c>
      <c r="H2085" s="45" t="s">
        <v>35</v>
      </c>
      <c r="I2085" s="45" t="s">
        <v>35</v>
      </c>
      <c r="J2085" s="45">
        <v>46226</v>
      </c>
      <c r="K2085" s="43" t="s">
        <v>31</v>
      </c>
    </row>
    <row r="2086" spans="2:11" x14ac:dyDescent="0.4">
      <c r="B2086" s="40" t="str">
        <f>F2086&amp;G2086</f>
        <v>2327546184</v>
      </c>
      <c r="C2086" s="41">
        <f>COUNTIF($B$14:$B$20009,B2086)</f>
        <v>1</v>
      </c>
      <c r="D2086" s="42">
        <v>2493</v>
      </c>
      <c r="E2086" s="43"/>
      <c r="F2086" s="44">
        <v>23275</v>
      </c>
      <c r="G2086" s="44">
        <v>46184</v>
      </c>
      <c r="H2086" s="45" t="s">
        <v>35</v>
      </c>
      <c r="I2086" s="45" t="s">
        <v>35</v>
      </c>
      <c r="J2086" s="45">
        <v>46226</v>
      </c>
      <c r="K2086" s="43" t="s">
        <v>31</v>
      </c>
    </row>
    <row r="2087" spans="2:11" x14ac:dyDescent="0.4">
      <c r="B2087" s="40" t="str">
        <f>F2087&amp;G2087</f>
        <v>1053546183</v>
      </c>
      <c r="C2087" s="41">
        <f>COUNTIF($B$14:$B$20009,B2087)</f>
        <v>1</v>
      </c>
      <c r="D2087" s="42">
        <v>140</v>
      </c>
      <c r="E2087" s="43"/>
      <c r="F2087" s="44">
        <v>10535</v>
      </c>
      <c r="G2087" s="44">
        <v>46183</v>
      </c>
      <c r="H2087" s="45" t="s">
        <v>35</v>
      </c>
      <c r="I2087" s="45" t="s">
        <v>35</v>
      </c>
      <c r="J2087" s="45">
        <v>46224</v>
      </c>
      <c r="K2087" s="43" t="s">
        <v>31</v>
      </c>
    </row>
    <row r="2088" spans="2:11" x14ac:dyDescent="0.4">
      <c r="B2088" s="40" t="str">
        <f>F2088&amp;G2088</f>
        <v>1133046183</v>
      </c>
      <c r="C2088" s="41">
        <f>COUNTIF($B$14:$B$20009,B2088)</f>
        <v>1</v>
      </c>
      <c r="D2088" s="42">
        <v>189</v>
      </c>
      <c r="E2088" s="43"/>
      <c r="F2088" s="44">
        <v>11330</v>
      </c>
      <c r="G2088" s="44">
        <v>46183</v>
      </c>
      <c r="H2088" s="45" t="s">
        <v>35</v>
      </c>
      <c r="I2088" s="45" t="s">
        <v>35</v>
      </c>
      <c r="J2088" s="45">
        <v>46217</v>
      </c>
      <c r="K2088" s="43" t="s">
        <v>31</v>
      </c>
    </row>
    <row r="2089" spans="2:11" x14ac:dyDescent="0.4">
      <c r="B2089" s="40" t="str">
        <f>F2089&amp;G2089</f>
        <v>1126846183</v>
      </c>
      <c r="C2089" s="41">
        <f>COUNTIF($B$14:$B$20009,B2089)</f>
        <v>1</v>
      </c>
      <c r="D2089" s="42">
        <v>192</v>
      </c>
      <c r="E2089" s="43"/>
      <c r="F2089" s="44">
        <v>11268</v>
      </c>
      <c r="G2089" s="44">
        <v>46183</v>
      </c>
      <c r="H2089" s="45" t="s">
        <v>35</v>
      </c>
      <c r="I2089" s="45" t="s">
        <v>35</v>
      </c>
      <c r="J2089" s="45">
        <v>46238</v>
      </c>
      <c r="K2089" s="43" t="s">
        <v>31</v>
      </c>
    </row>
    <row r="2090" spans="2:11" x14ac:dyDescent="0.4">
      <c r="B2090" s="40" t="str">
        <f>F2090&amp;G2090</f>
        <v>1204346183</v>
      </c>
      <c r="C2090" s="41">
        <f>COUNTIF($B$14:$B$20009,B2090)</f>
        <v>1</v>
      </c>
      <c r="D2090" s="42">
        <v>236</v>
      </c>
      <c r="E2090" s="43"/>
      <c r="F2090" s="44">
        <v>12043</v>
      </c>
      <c r="G2090" s="44">
        <v>46183</v>
      </c>
      <c r="H2090" s="45" t="s">
        <v>35</v>
      </c>
      <c r="I2090" s="45" t="s">
        <v>35</v>
      </c>
      <c r="J2090" s="45">
        <v>46233</v>
      </c>
      <c r="K2090" s="45" t="s">
        <v>31</v>
      </c>
    </row>
    <row r="2091" spans="2:11" x14ac:dyDescent="0.4">
      <c r="B2091" s="40" t="str">
        <f>F2091&amp;G2091</f>
        <v>1056346183</v>
      </c>
      <c r="C2091" s="41">
        <f>COUNTIF($B$14:$B$20009,B2091)</f>
        <v>1</v>
      </c>
      <c r="D2091" s="42">
        <v>281</v>
      </c>
      <c r="E2091" s="43"/>
      <c r="F2091" s="44">
        <v>10563</v>
      </c>
      <c r="G2091" s="44">
        <v>46183</v>
      </c>
      <c r="H2091" s="45" t="s">
        <v>35</v>
      </c>
      <c r="I2091" s="45" t="s">
        <v>35</v>
      </c>
      <c r="J2091" s="45">
        <v>46267</v>
      </c>
      <c r="K2091" s="43" t="s">
        <v>31</v>
      </c>
    </row>
    <row r="2092" spans="2:11" x14ac:dyDescent="0.4">
      <c r="B2092" s="40" t="str">
        <f>F2092&amp;G2092</f>
        <v>1267746183</v>
      </c>
      <c r="C2092" s="41">
        <f>COUNTIF($B$14:$B$20009,B2092)</f>
        <v>1</v>
      </c>
      <c r="D2092" s="42">
        <v>860</v>
      </c>
      <c r="E2092" s="43"/>
      <c r="F2092" s="44">
        <v>12677</v>
      </c>
      <c r="G2092" s="44">
        <v>46183</v>
      </c>
      <c r="H2092" s="45" t="s">
        <v>35</v>
      </c>
      <c r="I2092" s="45" t="s">
        <v>35</v>
      </c>
      <c r="J2092" s="45">
        <v>46212</v>
      </c>
      <c r="K2092" s="43" t="s">
        <v>31</v>
      </c>
    </row>
    <row r="2093" spans="2:11" x14ac:dyDescent="0.4">
      <c r="B2093" s="40" t="str">
        <f>F2093&amp;G2093</f>
        <v>1300846183</v>
      </c>
      <c r="C2093" s="41">
        <f>COUNTIF($B$14:$B$20009,B2093)</f>
        <v>1</v>
      </c>
      <c r="D2093" s="42">
        <v>978</v>
      </c>
      <c r="E2093" s="43"/>
      <c r="F2093" s="44">
        <v>13008</v>
      </c>
      <c r="G2093" s="44">
        <v>46183</v>
      </c>
      <c r="H2093" s="45" t="s">
        <v>35</v>
      </c>
      <c r="I2093" s="45" t="s">
        <v>35</v>
      </c>
      <c r="J2093" s="45">
        <v>46219</v>
      </c>
      <c r="K2093" s="43" t="s">
        <v>31</v>
      </c>
    </row>
    <row r="2094" spans="2:11" x14ac:dyDescent="0.4">
      <c r="B2094" s="40" t="str">
        <f>F2094&amp;G2094</f>
        <v>1464946183</v>
      </c>
      <c r="C2094" s="41">
        <f>COUNTIF($B$14:$B$20009,B2094)</f>
        <v>1</v>
      </c>
      <c r="D2094" s="42">
        <v>1147</v>
      </c>
      <c r="E2094" s="43"/>
      <c r="F2094" s="44">
        <v>14649</v>
      </c>
      <c r="G2094" s="44">
        <v>46183</v>
      </c>
      <c r="H2094" s="45" t="s">
        <v>35</v>
      </c>
      <c r="I2094" s="45" t="s">
        <v>35</v>
      </c>
      <c r="J2094" s="45">
        <v>46239</v>
      </c>
      <c r="K2094" s="43" t="s">
        <v>31</v>
      </c>
    </row>
    <row r="2095" spans="2:11" x14ac:dyDescent="0.4">
      <c r="B2095" s="40" t="str">
        <f>F2095&amp;G2095</f>
        <v>1878746183</v>
      </c>
      <c r="C2095" s="41">
        <f>COUNTIF($B$14:$B$20009,B2095)</f>
        <v>1</v>
      </c>
      <c r="D2095" s="42">
        <v>1254</v>
      </c>
      <c r="E2095" s="43"/>
      <c r="F2095" s="44">
        <v>18787</v>
      </c>
      <c r="G2095" s="44">
        <v>46183</v>
      </c>
      <c r="H2095" s="45" t="s">
        <v>35</v>
      </c>
      <c r="I2095" s="45" t="s">
        <v>35</v>
      </c>
      <c r="J2095" s="45">
        <v>46224</v>
      </c>
      <c r="K2095" s="45" t="s">
        <v>31</v>
      </c>
    </row>
    <row r="2096" spans="2:11" x14ac:dyDescent="0.4">
      <c r="B2096" s="40" t="str">
        <f>F2096&amp;G2096</f>
        <v>1508546183</v>
      </c>
      <c r="C2096" s="41">
        <f>COUNTIF($B$14:$B$20009,B2096)</f>
        <v>1</v>
      </c>
      <c r="D2096" s="42">
        <v>1308</v>
      </c>
      <c r="E2096" s="43"/>
      <c r="F2096" s="44">
        <v>15085</v>
      </c>
      <c r="G2096" s="44">
        <v>46183</v>
      </c>
      <c r="H2096" s="45" t="s">
        <v>35</v>
      </c>
      <c r="I2096" s="45" t="s">
        <v>35</v>
      </c>
      <c r="J2096" s="45">
        <v>46219</v>
      </c>
      <c r="K2096" s="43" t="s">
        <v>31</v>
      </c>
    </row>
    <row r="2097" spans="2:11" x14ac:dyDescent="0.4">
      <c r="B2097" s="40" t="str">
        <f>F2097&amp;G2097</f>
        <v>1576546183</v>
      </c>
      <c r="C2097" s="41">
        <f>COUNTIF($B$14:$B$20009,B2097)</f>
        <v>1</v>
      </c>
      <c r="D2097" s="42">
        <v>1500</v>
      </c>
      <c r="E2097" s="43"/>
      <c r="F2097" s="44">
        <v>15765</v>
      </c>
      <c r="G2097" s="44">
        <v>46183</v>
      </c>
      <c r="H2097" s="45" t="s">
        <v>35</v>
      </c>
      <c r="I2097" s="45" t="s">
        <v>35</v>
      </c>
      <c r="J2097" s="45">
        <v>46219</v>
      </c>
      <c r="K2097" s="43" t="s">
        <v>31</v>
      </c>
    </row>
    <row r="2098" spans="2:11" x14ac:dyDescent="0.4">
      <c r="B2098" s="40" t="str">
        <f>F2098&amp;G2098</f>
        <v>1812846183</v>
      </c>
      <c r="C2098" s="41">
        <f>COUNTIF($B$14:$B$20009,B2098)</f>
        <v>1</v>
      </c>
      <c r="D2098" s="42">
        <v>1527</v>
      </c>
      <c r="E2098" s="43"/>
      <c r="F2098" s="44">
        <v>18128</v>
      </c>
      <c r="G2098" s="44">
        <v>46183</v>
      </c>
      <c r="H2098" s="45" t="s">
        <v>35</v>
      </c>
      <c r="I2098" s="45" t="s">
        <v>35</v>
      </c>
      <c r="J2098" s="45">
        <v>46225</v>
      </c>
      <c r="K2098" s="43" t="s">
        <v>31</v>
      </c>
    </row>
    <row r="2099" spans="2:11" x14ac:dyDescent="0.4">
      <c r="B2099" s="40" t="str">
        <f>F2099&amp;G2099</f>
        <v>1584546183</v>
      </c>
      <c r="C2099" s="41">
        <f>COUNTIF($B$14:$B$20009,B2099)</f>
        <v>1</v>
      </c>
      <c r="D2099" s="42">
        <v>1535</v>
      </c>
      <c r="E2099" s="43"/>
      <c r="F2099" s="44">
        <v>15845</v>
      </c>
      <c r="G2099" s="44">
        <v>46183</v>
      </c>
      <c r="H2099" s="45" t="s">
        <v>35</v>
      </c>
      <c r="I2099" s="45" t="s">
        <v>35</v>
      </c>
      <c r="J2099" s="45">
        <v>46216</v>
      </c>
      <c r="K2099" s="43" t="s">
        <v>31</v>
      </c>
    </row>
    <row r="2100" spans="2:11" x14ac:dyDescent="0.4">
      <c r="B2100" s="40" t="str">
        <f>F2100&amp;G2100</f>
        <v>1630546183</v>
      </c>
      <c r="C2100" s="41">
        <f>COUNTIF($B$14:$B$20009,B2100)</f>
        <v>1</v>
      </c>
      <c r="D2100" s="42">
        <v>1643</v>
      </c>
      <c r="E2100" s="43"/>
      <c r="F2100" s="44">
        <v>16305</v>
      </c>
      <c r="G2100" s="44">
        <v>46183</v>
      </c>
      <c r="H2100" s="45" t="s">
        <v>35</v>
      </c>
      <c r="I2100" s="45" t="s">
        <v>35</v>
      </c>
      <c r="J2100" s="45">
        <v>46233</v>
      </c>
      <c r="K2100" s="43" t="s">
        <v>31</v>
      </c>
    </row>
    <row r="2101" spans="2:11" x14ac:dyDescent="0.4">
      <c r="B2101" s="40" t="str">
        <f>F2101&amp;G2101</f>
        <v>1682946183</v>
      </c>
      <c r="C2101" s="41">
        <f>COUNTIF($B$14:$B$20009,B2101)</f>
        <v>1</v>
      </c>
      <c r="D2101" s="42">
        <v>1752</v>
      </c>
      <c r="E2101" s="43"/>
      <c r="F2101" s="44">
        <v>16829</v>
      </c>
      <c r="G2101" s="44">
        <v>46183</v>
      </c>
      <c r="H2101" s="45" t="s">
        <v>35</v>
      </c>
      <c r="I2101" s="45" t="s">
        <v>35</v>
      </c>
      <c r="J2101" s="45">
        <v>46219</v>
      </c>
      <c r="K2101" s="43" t="s">
        <v>31</v>
      </c>
    </row>
    <row r="2102" spans="2:11" x14ac:dyDescent="0.4">
      <c r="B2102" s="40" t="str">
        <f>F2102&amp;G2102</f>
        <v>1901046183</v>
      </c>
      <c r="C2102" s="41">
        <f>COUNTIF($B$14:$B$20009,B2102)</f>
        <v>1</v>
      </c>
      <c r="D2102" s="42">
        <v>1767</v>
      </c>
      <c r="E2102" s="43"/>
      <c r="F2102" s="44">
        <v>19010</v>
      </c>
      <c r="G2102" s="44">
        <v>46183</v>
      </c>
      <c r="H2102" s="45" t="s">
        <v>35</v>
      </c>
      <c r="I2102" s="45" t="s">
        <v>35</v>
      </c>
      <c r="J2102" s="45">
        <v>46225</v>
      </c>
      <c r="K2102" s="43" t="s">
        <v>31</v>
      </c>
    </row>
    <row r="2103" spans="2:11" x14ac:dyDescent="0.4">
      <c r="B2103" s="40" t="str">
        <f>F2103&amp;G2103</f>
        <v>1851446183</v>
      </c>
      <c r="C2103" s="41">
        <f>COUNTIF($B$14:$B$20009,B2103)</f>
        <v>1</v>
      </c>
      <c r="D2103" s="42">
        <v>2095</v>
      </c>
      <c r="E2103" s="43"/>
      <c r="F2103" s="44">
        <v>18514</v>
      </c>
      <c r="G2103" s="44">
        <v>46183</v>
      </c>
      <c r="H2103" s="45" t="s">
        <v>35</v>
      </c>
      <c r="I2103" s="45" t="s">
        <v>35</v>
      </c>
      <c r="J2103" s="45">
        <v>46205</v>
      </c>
      <c r="K2103" s="43" t="s">
        <v>31</v>
      </c>
    </row>
    <row r="2104" spans="2:11" x14ac:dyDescent="0.4">
      <c r="B2104" s="40" t="str">
        <f>F2104&amp;G2104</f>
        <v>1941446183</v>
      </c>
      <c r="C2104" s="41">
        <f>COUNTIF($B$14:$B$20009,B2104)</f>
        <v>1</v>
      </c>
      <c r="D2104" s="42">
        <v>2200</v>
      </c>
      <c r="E2104" s="43"/>
      <c r="F2104" s="44">
        <v>19414</v>
      </c>
      <c r="G2104" s="44">
        <v>46183</v>
      </c>
      <c r="H2104" s="45" t="s">
        <v>35</v>
      </c>
      <c r="I2104" s="45" t="s">
        <v>35</v>
      </c>
      <c r="J2104" s="45">
        <v>46230</v>
      </c>
      <c r="K2104" s="43" t="s">
        <v>34</v>
      </c>
    </row>
    <row r="2105" spans="2:11" x14ac:dyDescent="0.4">
      <c r="B2105" s="40" t="str">
        <f>F2105&amp;G2105</f>
        <v>2086146183</v>
      </c>
      <c r="C2105" s="41">
        <f>COUNTIF($B$14:$B$20009,B2105)</f>
        <v>1</v>
      </c>
      <c r="D2105" s="42">
        <v>2363</v>
      </c>
      <c r="E2105" s="43"/>
      <c r="F2105" s="44">
        <v>20861</v>
      </c>
      <c r="G2105" s="44">
        <v>46183</v>
      </c>
      <c r="H2105" s="45" t="s">
        <v>35</v>
      </c>
      <c r="I2105" s="45" t="s">
        <v>35</v>
      </c>
      <c r="J2105" s="45">
        <v>46226</v>
      </c>
      <c r="K2105" s="43" t="s">
        <v>31</v>
      </c>
    </row>
    <row r="2106" spans="2:11" x14ac:dyDescent="0.4">
      <c r="B2106" s="40" t="str">
        <f>F2106&amp;G2106</f>
        <v>2051746183</v>
      </c>
      <c r="C2106" s="41">
        <f>COUNTIF($B$14:$B$20009,B2106)</f>
        <v>1</v>
      </c>
      <c r="D2106" s="42">
        <v>2442</v>
      </c>
      <c r="E2106" s="43"/>
      <c r="F2106" s="44">
        <v>20517</v>
      </c>
      <c r="G2106" s="44">
        <v>46183</v>
      </c>
      <c r="H2106" s="45" t="s">
        <v>35</v>
      </c>
      <c r="I2106" s="45" t="s">
        <v>35</v>
      </c>
      <c r="J2106" s="45">
        <v>46226</v>
      </c>
      <c r="K2106" s="43" t="s">
        <v>31</v>
      </c>
    </row>
    <row r="2107" spans="2:11" x14ac:dyDescent="0.4">
      <c r="B2107" s="40" t="str">
        <f>F2107&amp;G2107</f>
        <v>1059646183</v>
      </c>
      <c r="C2107" s="41">
        <f>COUNTIF($B$14:$B$20009,B2107)</f>
        <v>1</v>
      </c>
      <c r="D2107" s="42">
        <v>2443</v>
      </c>
      <c r="E2107" s="43"/>
      <c r="F2107" s="44">
        <v>10596</v>
      </c>
      <c r="G2107" s="44">
        <v>46183</v>
      </c>
      <c r="H2107" s="45" t="s">
        <v>35</v>
      </c>
      <c r="I2107" s="45" t="s">
        <v>35</v>
      </c>
      <c r="J2107" s="45">
        <v>46224</v>
      </c>
      <c r="K2107" s="43" t="s">
        <v>31</v>
      </c>
    </row>
    <row r="2108" spans="2:11" x14ac:dyDescent="0.4">
      <c r="B2108" s="40" t="str">
        <f>F2108&amp;G2108</f>
        <v>2220546183</v>
      </c>
      <c r="C2108" s="41">
        <f>COUNTIF($B$14:$B$20009,B2108)</f>
        <v>1</v>
      </c>
      <c r="D2108" s="42">
        <v>2465</v>
      </c>
      <c r="E2108" s="43"/>
      <c r="F2108" s="44">
        <v>22205</v>
      </c>
      <c r="G2108" s="44">
        <v>46183</v>
      </c>
      <c r="H2108" s="45" t="s">
        <v>35</v>
      </c>
      <c r="I2108" s="45" t="s">
        <v>35</v>
      </c>
      <c r="J2108" s="45">
        <v>46226</v>
      </c>
      <c r="K2108" s="43" t="s">
        <v>31</v>
      </c>
    </row>
    <row r="2109" spans="2:11" x14ac:dyDescent="0.4">
      <c r="B2109" s="40" t="str">
        <f>F2109&amp;G2109</f>
        <v>1168946182</v>
      </c>
      <c r="C2109" s="41">
        <f>COUNTIF($B$14:$B$20009,B2109)</f>
        <v>1</v>
      </c>
      <c r="D2109" s="42">
        <v>163</v>
      </c>
      <c r="E2109" s="43"/>
      <c r="F2109" s="44">
        <v>11689</v>
      </c>
      <c r="G2109" s="44">
        <v>46182</v>
      </c>
      <c r="H2109" s="45" t="s">
        <v>35</v>
      </c>
      <c r="I2109" s="45" t="s">
        <v>35</v>
      </c>
      <c r="J2109" s="45">
        <v>46231</v>
      </c>
      <c r="K2109" s="43" t="s">
        <v>31</v>
      </c>
    </row>
    <row r="2110" spans="2:11" x14ac:dyDescent="0.4">
      <c r="B2110" s="40" t="str">
        <f>F2110&amp;G2110</f>
        <v>1137546182</v>
      </c>
      <c r="C2110" s="41">
        <f>COUNTIF($B$14:$B$20009,B2110)</f>
        <v>1</v>
      </c>
      <c r="D2110" s="42">
        <v>280</v>
      </c>
      <c r="E2110" s="43"/>
      <c r="F2110" s="44">
        <v>11375</v>
      </c>
      <c r="G2110" s="44">
        <v>46182</v>
      </c>
      <c r="H2110" s="45" t="s">
        <v>35</v>
      </c>
      <c r="I2110" s="45" t="s">
        <v>35</v>
      </c>
      <c r="J2110" s="45">
        <v>46239</v>
      </c>
      <c r="K2110" s="43" t="s">
        <v>31</v>
      </c>
    </row>
    <row r="2111" spans="2:11" x14ac:dyDescent="0.4">
      <c r="B2111" s="40" t="str">
        <f>F2111&amp;G2111</f>
        <v>1320446182</v>
      </c>
      <c r="C2111" s="41">
        <f>COUNTIF($B$14:$B$20009,B2111)</f>
        <v>1</v>
      </c>
      <c r="D2111" s="42">
        <v>441</v>
      </c>
      <c r="E2111" s="43"/>
      <c r="F2111" s="44">
        <v>13204</v>
      </c>
      <c r="G2111" s="44">
        <v>46182</v>
      </c>
      <c r="H2111" s="45" t="s">
        <v>35</v>
      </c>
      <c r="I2111" s="45" t="s">
        <v>35</v>
      </c>
      <c r="J2111" s="45">
        <v>46216</v>
      </c>
      <c r="K2111" s="43" t="s">
        <v>31</v>
      </c>
    </row>
    <row r="2112" spans="2:11" x14ac:dyDescent="0.4">
      <c r="B2112" s="40" t="str">
        <f>F2112&amp;G2112</f>
        <v>1407946182</v>
      </c>
      <c r="C2112" s="41">
        <f>COUNTIF($B$14:$B$20009,B2112)</f>
        <v>1</v>
      </c>
      <c r="D2112" s="42">
        <v>651</v>
      </c>
      <c r="E2112" s="43"/>
      <c r="F2112" s="44">
        <v>14079</v>
      </c>
      <c r="G2112" s="44">
        <v>46182</v>
      </c>
      <c r="H2112" s="45" t="s">
        <v>35</v>
      </c>
      <c r="I2112" s="45" t="s">
        <v>35</v>
      </c>
      <c r="J2112" s="45">
        <v>46217</v>
      </c>
      <c r="K2112" s="43" t="s">
        <v>31</v>
      </c>
    </row>
    <row r="2113" spans="2:11" x14ac:dyDescent="0.4">
      <c r="B2113" s="40" t="str">
        <f>F2113&amp;G2113</f>
        <v>1426146182</v>
      </c>
      <c r="C2113" s="41">
        <f>COUNTIF($B$14:$B$20009,B2113)</f>
        <v>1</v>
      </c>
      <c r="D2113" s="42">
        <v>689</v>
      </c>
      <c r="E2113" s="43"/>
      <c r="F2113" s="44">
        <v>14261</v>
      </c>
      <c r="G2113" s="44">
        <v>46182</v>
      </c>
      <c r="H2113" s="45" t="s">
        <v>35</v>
      </c>
      <c r="I2113" s="45" t="s">
        <v>35</v>
      </c>
      <c r="J2113" s="45">
        <v>46225</v>
      </c>
      <c r="K2113" s="43" t="s">
        <v>34</v>
      </c>
    </row>
    <row r="2114" spans="2:11" x14ac:dyDescent="0.4">
      <c r="B2114" s="40" t="str">
        <f>F2114&amp;G2114</f>
        <v>1444646182</v>
      </c>
      <c r="C2114" s="41">
        <f>COUNTIF($B$14:$B$20009,B2114)</f>
        <v>1</v>
      </c>
      <c r="D2114" s="42">
        <v>729</v>
      </c>
      <c r="E2114" s="43"/>
      <c r="F2114" s="44">
        <v>14446</v>
      </c>
      <c r="G2114" s="44">
        <v>46182</v>
      </c>
      <c r="H2114" s="45" t="s">
        <v>35</v>
      </c>
      <c r="I2114" s="45" t="s">
        <v>35</v>
      </c>
      <c r="J2114" s="45">
        <v>46224</v>
      </c>
      <c r="K2114" s="43" t="s">
        <v>31</v>
      </c>
    </row>
    <row r="2115" spans="2:11" x14ac:dyDescent="0.4">
      <c r="B2115" s="40" t="str">
        <f>F2115&amp;G2115</f>
        <v>1278646182</v>
      </c>
      <c r="C2115" s="41">
        <f>COUNTIF($B$14:$B$20009,B2115)</f>
        <v>1</v>
      </c>
      <c r="D2115" s="42">
        <v>848</v>
      </c>
      <c r="E2115" s="43"/>
      <c r="F2115" s="44">
        <v>12786</v>
      </c>
      <c r="G2115" s="44">
        <v>46182</v>
      </c>
      <c r="H2115" s="45" t="s">
        <v>35</v>
      </c>
      <c r="I2115" s="45" t="s">
        <v>35</v>
      </c>
      <c r="J2115" s="45">
        <v>46210</v>
      </c>
      <c r="K2115" s="43" t="s">
        <v>31</v>
      </c>
    </row>
    <row r="2116" spans="2:11" x14ac:dyDescent="0.4">
      <c r="B2116" s="40" t="str">
        <f>F2116&amp;G2116</f>
        <v>1645346182</v>
      </c>
      <c r="C2116" s="41">
        <f>COUNTIF($B$14:$B$20009,B2116)</f>
        <v>1</v>
      </c>
      <c r="D2116" s="42">
        <v>1200</v>
      </c>
      <c r="E2116" s="43"/>
      <c r="F2116" s="44">
        <v>16453</v>
      </c>
      <c r="G2116" s="44">
        <v>46182</v>
      </c>
      <c r="H2116" s="45" t="s">
        <v>35</v>
      </c>
      <c r="I2116" s="45" t="s">
        <v>35</v>
      </c>
      <c r="J2116" s="45">
        <v>46230</v>
      </c>
      <c r="K2116" s="43" t="s">
        <v>31</v>
      </c>
    </row>
    <row r="2117" spans="2:11" x14ac:dyDescent="0.4">
      <c r="B2117" s="40" t="str">
        <f>F2117&amp;G2117</f>
        <v>1543846182</v>
      </c>
      <c r="C2117" s="41">
        <f>COUNTIF($B$14:$B$20009,B2117)</f>
        <v>1</v>
      </c>
      <c r="D2117" s="42">
        <v>1412</v>
      </c>
      <c r="E2117" s="43"/>
      <c r="F2117" s="44">
        <v>15438</v>
      </c>
      <c r="G2117" s="44">
        <v>46182</v>
      </c>
      <c r="H2117" s="45" t="s">
        <v>35</v>
      </c>
      <c r="I2117" s="45" t="s">
        <v>35</v>
      </c>
      <c r="J2117" s="45">
        <v>46224</v>
      </c>
      <c r="K2117" s="43" t="s">
        <v>31</v>
      </c>
    </row>
    <row r="2118" spans="2:11" x14ac:dyDescent="0.4">
      <c r="B2118" s="40" t="str">
        <f>F2118&amp;G2118</f>
        <v>1574946182</v>
      </c>
      <c r="C2118" s="41">
        <f>COUNTIF($B$14:$B$20009,B2118)</f>
        <v>1</v>
      </c>
      <c r="D2118" s="42">
        <v>1504</v>
      </c>
      <c r="E2118" s="43"/>
      <c r="F2118" s="44">
        <v>15749</v>
      </c>
      <c r="G2118" s="44">
        <v>46182</v>
      </c>
      <c r="H2118" s="45" t="s">
        <v>35</v>
      </c>
      <c r="I2118" s="45" t="s">
        <v>35</v>
      </c>
      <c r="J2118" s="45">
        <v>46232</v>
      </c>
      <c r="K2118" s="43" t="s">
        <v>31</v>
      </c>
    </row>
    <row r="2119" spans="2:11" x14ac:dyDescent="0.4">
      <c r="B2119" s="40" t="str">
        <f>F2119&amp;G2119</f>
        <v>1322046182</v>
      </c>
      <c r="C2119" s="41">
        <f>COUNTIF($B$14:$B$20009,B2119)</f>
        <v>1</v>
      </c>
      <c r="D2119" s="42">
        <v>1514</v>
      </c>
      <c r="E2119" s="43"/>
      <c r="F2119" s="44">
        <v>13220</v>
      </c>
      <c r="G2119" s="44">
        <v>46182</v>
      </c>
      <c r="H2119" s="45" t="s">
        <v>35</v>
      </c>
      <c r="I2119" s="45" t="s">
        <v>35</v>
      </c>
      <c r="J2119" s="45">
        <v>46218</v>
      </c>
      <c r="K2119" s="43" t="s">
        <v>31</v>
      </c>
    </row>
    <row r="2120" spans="2:11" x14ac:dyDescent="0.4">
      <c r="B2120" s="40" t="str">
        <f>F2120&amp;G2120</f>
        <v>1579946182</v>
      </c>
      <c r="C2120" s="41">
        <f>COUNTIF($B$14:$B$20009,B2120)</f>
        <v>1</v>
      </c>
      <c r="D2120" s="42">
        <v>1523</v>
      </c>
      <c r="E2120" s="43"/>
      <c r="F2120" s="44">
        <v>15799</v>
      </c>
      <c r="G2120" s="44">
        <v>46182</v>
      </c>
      <c r="H2120" s="45" t="s">
        <v>35</v>
      </c>
      <c r="I2120" s="45" t="s">
        <v>35</v>
      </c>
      <c r="J2120" s="45">
        <v>46224</v>
      </c>
      <c r="K2120" s="43" t="s">
        <v>31</v>
      </c>
    </row>
    <row r="2121" spans="2:11" x14ac:dyDescent="0.4">
      <c r="B2121" s="40" t="str">
        <f>F2121&amp;G2121</f>
        <v>1676646182</v>
      </c>
      <c r="C2121" s="41">
        <f>COUNTIF($B$14:$B$20009,B2121)</f>
        <v>1</v>
      </c>
      <c r="D2121" s="42">
        <v>1741</v>
      </c>
      <c r="E2121" s="43"/>
      <c r="F2121" s="44">
        <v>16766</v>
      </c>
      <c r="G2121" s="44">
        <v>46182</v>
      </c>
      <c r="H2121" s="45" t="s">
        <v>35</v>
      </c>
      <c r="I2121" s="45" t="s">
        <v>35</v>
      </c>
      <c r="J2121" s="45">
        <v>46225</v>
      </c>
      <c r="K2121" s="43" t="s">
        <v>31</v>
      </c>
    </row>
    <row r="2122" spans="2:11" x14ac:dyDescent="0.4">
      <c r="B2122" s="40" t="str">
        <f>F2122&amp;G2122</f>
        <v>1751246182</v>
      </c>
      <c r="C2122" s="41">
        <f>COUNTIF($B$14:$B$20009,B2122)</f>
        <v>1</v>
      </c>
      <c r="D2122" s="42">
        <v>1882</v>
      </c>
      <c r="E2122" s="43"/>
      <c r="F2122" s="44">
        <v>17512</v>
      </c>
      <c r="G2122" s="44">
        <v>46182</v>
      </c>
      <c r="H2122" s="45" t="s">
        <v>35</v>
      </c>
      <c r="I2122" s="45" t="s">
        <v>35</v>
      </c>
      <c r="J2122" s="45">
        <v>46217</v>
      </c>
      <c r="K2122" s="43" t="s">
        <v>31</v>
      </c>
    </row>
    <row r="2123" spans="2:11" x14ac:dyDescent="0.4">
      <c r="B2123" s="40" t="str">
        <f>F2123&amp;G2123</f>
        <v>1790046182</v>
      </c>
      <c r="C2123" s="41">
        <f>COUNTIF($B$14:$B$20009,B2123)</f>
        <v>1</v>
      </c>
      <c r="D2123" s="42">
        <v>1981</v>
      </c>
      <c r="E2123" s="43"/>
      <c r="F2123" s="44">
        <v>17900</v>
      </c>
      <c r="G2123" s="44">
        <v>46182</v>
      </c>
      <c r="H2123" s="45" t="s">
        <v>35</v>
      </c>
      <c r="I2123" s="45" t="s">
        <v>35</v>
      </c>
      <c r="J2123" s="45">
        <v>46225</v>
      </c>
      <c r="K2123" s="43" t="s">
        <v>31</v>
      </c>
    </row>
    <row r="2124" spans="2:11" x14ac:dyDescent="0.4">
      <c r="B2124" s="40" t="str">
        <f>F2124&amp;G2124</f>
        <v>1948846182</v>
      </c>
      <c r="C2124" s="41">
        <f>COUNTIF($B$14:$B$20009,B2124)</f>
        <v>1</v>
      </c>
      <c r="D2124" s="42">
        <v>2218</v>
      </c>
      <c r="E2124" s="43"/>
      <c r="F2124" s="44">
        <v>19488</v>
      </c>
      <c r="G2124" s="44">
        <v>46182</v>
      </c>
      <c r="H2124" s="45" t="s">
        <v>35</v>
      </c>
      <c r="I2124" s="45" t="s">
        <v>35</v>
      </c>
      <c r="J2124" s="45">
        <v>46225</v>
      </c>
      <c r="K2124" s="43" t="s">
        <v>31</v>
      </c>
    </row>
    <row r="2125" spans="2:11" x14ac:dyDescent="0.4">
      <c r="B2125" s="40" t="str">
        <f>F2125&amp;G2125</f>
        <v>1955546182</v>
      </c>
      <c r="C2125" s="41">
        <f>COUNTIF($B$14:$B$20009,B2125)</f>
        <v>1</v>
      </c>
      <c r="D2125" s="42">
        <v>2225</v>
      </c>
      <c r="E2125" s="43"/>
      <c r="F2125" s="44">
        <v>19555</v>
      </c>
      <c r="G2125" s="44">
        <v>46182</v>
      </c>
      <c r="H2125" s="45" t="s">
        <v>35</v>
      </c>
      <c r="I2125" s="45" t="s">
        <v>35</v>
      </c>
      <c r="J2125" s="45">
        <v>46218</v>
      </c>
      <c r="K2125" s="43" t="s">
        <v>31</v>
      </c>
    </row>
    <row r="2126" spans="2:11" x14ac:dyDescent="0.4">
      <c r="B2126" s="40" t="str">
        <f>F2126&amp;G2126</f>
        <v>1616546182</v>
      </c>
      <c r="C2126" s="41">
        <f>COUNTIF($B$14:$B$20009,B2126)</f>
        <v>1</v>
      </c>
      <c r="D2126" s="42">
        <v>2462</v>
      </c>
      <c r="E2126" s="43"/>
      <c r="F2126" s="44">
        <v>16165</v>
      </c>
      <c r="G2126" s="44">
        <v>46182</v>
      </c>
      <c r="H2126" s="45" t="s">
        <v>35</v>
      </c>
      <c r="I2126" s="45" t="s">
        <v>35</v>
      </c>
      <c r="J2126" s="45">
        <v>46246</v>
      </c>
      <c r="K2126" s="43" t="s">
        <v>31</v>
      </c>
    </row>
    <row r="2127" spans="2:11" x14ac:dyDescent="0.4">
      <c r="B2127" s="40" t="str">
        <f>F2127&amp;G2127</f>
        <v>1165046182</v>
      </c>
      <c r="C2127" s="41">
        <f>COUNTIF($B$14:$B$20009,B2127)</f>
        <v>1</v>
      </c>
      <c r="D2127" s="42">
        <v>2475</v>
      </c>
      <c r="E2127" s="43"/>
      <c r="F2127" s="44">
        <v>11650</v>
      </c>
      <c r="G2127" s="44">
        <v>46182</v>
      </c>
      <c r="H2127" s="45" t="s">
        <v>35</v>
      </c>
      <c r="I2127" s="45" t="s">
        <v>35</v>
      </c>
      <c r="J2127" s="45">
        <v>46238</v>
      </c>
      <c r="K2127" s="43" t="s">
        <v>31</v>
      </c>
    </row>
    <row r="2128" spans="2:11" x14ac:dyDescent="0.4">
      <c r="B2128" s="40" t="str">
        <f>F2128&amp;G2128</f>
        <v>1744846182</v>
      </c>
      <c r="C2128" s="41">
        <f>COUNTIF($B$14:$B$20009,B2128)</f>
        <v>1</v>
      </c>
      <c r="D2128" s="42">
        <v>2492</v>
      </c>
      <c r="E2128" s="43"/>
      <c r="F2128" s="44">
        <v>17448</v>
      </c>
      <c r="G2128" s="44">
        <v>46182</v>
      </c>
      <c r="H2128" s="45"/>
      <c r="I2128" s="45"/>
      <c r="J2128" s="45"/>
      <c r="K2128" s="43" t="s">
        <v>32</v>
      </c>
    </row>
    <row r="2129" spans="2:11" x14ac:dyDescent="0.4">
      <c r="B2129" s="40" t="str">
        <f>F2129&amp;G2129</f>
        <v>1515846182</v>
      </c>
      <c r="C2129" s="41">
        <f>COUNTIF($B$14:$B$20009,B2129)</f>
        <v>1</v>
      </c>
      <c r="D2129" s="42">
        <v>2494</v>
      </c>
      <c r="E2129" s="43"/>
      <c r="F2129" s="44">
        <v>15158</v>
      </c>
      <c r="G2129" s="44">
        <v>46182</v>
      </c>
      <c r="H2129" s="45"/>
      <c r="I2129" s="45"/>
      <c r="J2129" s="45"/>
      <c r="K2129" s="43" t="s">
        <v>32</v>
      </c>
    </row>
    <row r="2130" spans="2:11" x14ac:dyDescent="0.4">
      <c r="B2130" s="40" t="str">
        <f>F2130&amp;G2130</f>
        <v>1089646181</v>
      </c>
      <c r="C2130" s="41">
        <f>COUNTIF($B$14:$B$20009,B2130)</f>
        <v>1</v>
      </c>
      <c r="D2130" s="42">
        <v>234</v>
      </c>
      <c r="E2130" s="43"/>
      <c r="F2130" s="44">
        <v>10896</v>
      </c>
      <c r="G2130" s="44">
        <v>46181</v>
      </c>
      <c r="H2130" s="45" t="s">
        <v>35</v>
      </c>
      <c r="I2130" s="45" t="s">
        <v>35</v>
      </c>
      <c r="J2130" s="45">
        <v>46303</v>
      </c>
      <c r="K2130" s="43" t="s">
        <v>34</v>
      </c>
    </row>
    <row r="2131" spans="2:11" x14ac:dyDescent="0.4">
      <c r="B2131" s="40" t="str">
        <f>F2131&amp;G2131</f>
        <v>1284046181</v>
      </c>
      <c r="C2131" s="41">
        <f>COUNTIF($B$14:$B$20009,B2131)</f>
        <v>1</v>
      </c>
      <c r="D2131" s="42">
        <v>260</v>
      </c>
      <c r="E2131" s="43"/>
      <c r="F2131" s="44">
        <v>12840</v>
      </c>
      <c r="G2131" s="44">
        <v>46181</v>
      </c>
      <c r="H2131" s="45" t="s">
        <v>35</v>
      </c>
      <c r="I2131" s="45" t="s">
        <v>35</v>
      </c>
      <c r="J2131" s="45">
        <v>46224</v>
      </c>
      <c r="K2131" s="45" t="s">
        <v>31</v>
      </c>
    </row>
    <row r="2132" spans="2:11" x14ac:dyDescent="0.4">
      <c r="B2132" s="40" t="str">
        <f>F2132&amp;G2132</f>
        <v>1329046181</v>
      </c>
      <c r="C2132" s="41">
        <f>COUNTIF($B$14:$B$20009,B2132)</f>
        <v>1</v>
      </c>
      <c r="D2132" s="42">
        <v>475</v>
      </c>
      <c r="E2132" s="43"/>
      <c r="F2132" s="44">
        <v>13290</v>
      </c>
      <c r="G2132" s="44">
        <v>46181</v>
      </c>
      <c r="H2132" s="45" t="s">
        <v>35</v>
      </c>
      <c r="I2132" s="45" t="s">
        <v>35</v>
      </c>
      <c r="J2132" s="45">
        <v>46246</v>
      </c>
      <c r="K2132" s="43" t="s">
        <v>31</v>
      </c>
    </row>
    <row r="2133" spans="2:11" x14ac:dyDescent="0.4">
      <c r="B2133" s="40" t="str">
        <f>F2133&amp;G2133</f>
        <v>1386246181</v>
      </c>
      <c r="C2133" s="41">
        <f>COUNTIF($B$14:$B$20009,B2133)</f>
        <v>1</v>
      </c>
      <c r="D2133" s="42">
        <v>608</v>
      </c>
      <c r="E2133" s="43"/>
      <c r="F2133" s="44">
        <v>13862</v>
      </c>
      <c r="G2133" s="44">
        <v>46181</v>
      </c>
      <c r="H2133" s="45" t="s">
        <v>35</v>
      </c>
      <c r="I2133" s="45" t="s">
        <v>35</v>
      </c>
      <c r="J2133" s="45">
        <v>46224</v>
      </c>
      <c r="K2133" s="43" t="s">
        <v>31</v>
      </c>
    </row>
    <row r="2134" spans="2:11" x14ac:dyDescent="0.4">
      <c r="B2134" s="40" t="str">
        <f>F2134&amp;G2134</f>
        <v>1385846181</v>
      </c>
      <c r="C2134" s="41">
        <f>COUNTIF($B$14:$B$20009,B2134)</f>
        <v>1</v>
      </c>
      <c r="D2134" s="42">
        <v>614</v>
      </c>
      <c r="E2134" s="43"/>
      <c r="F2134" s="44">
        <v>13858</v>
      </c>
      <c r="G2134" s="44">
        <v>46181</v>
      </c>
      <c r="H2134" s="45" t="s">
        <v>35</v>
      </c>
      <c r="I2134" s="45" t="s">
        <v>35</v>
      </c>
      <c r="J2134" s="45">
        <v>46211</v>
      </c>
      <c r="K2134" s="43" t="s">
        <v>31</v>
      </c>
    </row>
    <row r="2135" spans="2:11" x14ac:dyDescent="0.4">
      <c r="B2135" s="40" t="str">
        <f>F2135&amp;G2135</f>
        <v>1416046181</v>
      </c>
      <c r="C2135" s="41">
        <f>COUNTIF($B$14:$B$20009,B2135)</f>
        <v>1</v>
      </c>
      <c r="D2135" s="42">
        <v>670</v>
      </c>
      <c r="E2135" s="43"/>
      <c r="F2135" s="44">
        <v>14160</v>
      </c>
      <c r="G2135" s="44">
        <v>46181</v>
      </c>
      <c r="H2135" s="45" t="s">
        <v>35</v>
      </c>
      <c r="I2135" s="45" t="s">
        <v>35</v>
      </c>
      <c r="J2135" s="45">
        <v>46211</v>
      </c>
      <c r="K2135" s="43" t="s">
        <v>31</v>
      </c>
    </row>
    <row r="2136" spans="2:11" x14ac:dyDescent="0.4">
      <c r="B2136" s="40" t="str">
        <f>F2136&amp;G2136</f>
        <v>1422046181</v>
      </c>
      <c r="C2136" s="41">
        <f>COUNTIF($B$14:$B$20009,B2136)</f>
        <v>1</v>
      </c>
      <c r="D2136" s="42">
        <v>678</v>
      </c>
      <c r="E2136" s="43"/>
      <c r="F2136" s="44">
        <v>14220</v>
      </c>
      <c r="G2136" s="44">
        <v>46181</v>
      </c>
      <c r="H2136" s="45" t="s">
        <v>35</v>
      </c>
      <c r="I2136" s="45" t="s">
        <v>35</v>
      </c>
      <c r="J2136" s="45">
        <v>46230</v>
      </c>
      <c r="K2136" s="43" t="s">
        <v>31</v>
      </c>
    </row>
    <row r="2137" spans="2:11" x14ac:dyDescent="0.4">
      <c r="B2137" s="40" t="str">
        <f>F2137&amp;G2137</f>
        <v>1385546181</v>
      </c>
      <c r="C2137" s="41">
        <f>COUNTIF($B$14:$B$20009,B2137)</f>
        <v>1</v>
      </c>
      <c r="D2137" s="42">
        <v>770</v>
      </c>
      <c r="E2137" s="43"/>
      <c r="F2137" s="44">
        <v>13855</v>
      </c>
      <c r="G2137" s="44">
        <v>46181</v>
      </c>
      <c r="H2137" s="45" t="s">
        <v>35</v>
      </c>
      <c r="I2137" s="45" t="s">
        <v>35</v>
      </c>
      <c r="J2137" s="45">
        <v>46212</v>
      </c>
      <c r="K2137" s="43" t="s">
        <v>31</v>
      </c>
    </row>
    <row r="2138" spans="2:11" x14ac:dyDescent="0.4">
      <c r="B2138" s="40" t="str">
        <f>F2138&amp;G2138</f>
        <v>1239546181</v>
      </c>
      <c r="C2138" s="41">
        <f>COUNTIF($B$14:$B$20009,B2138)</f>
        <v>1</v>
      </c>
      <c r="D2138" s="42">
        <v>792</v>
      </c>
      <c r="E2138" s="43"/>
      <c r="F2138" s="44">
        <v>12395</v>
      </c>
      <c r="G2138" s="44">
        <v>46181</v>
      </c>
      <c r="H2138" s="45" t="s">
        <v>35</v>
      </c>
      <c r="I2138" s="45" t="s">
        <v>35</v>
      </c>
      <c r="J2138" s="45">
        <v>46218</v>
      </c>
      <c r="K2138" s="43" t="s">
        <v>31</v>
      </c>
    </row>
    <row r="2139" spans="2:11" x14ac:dyDescent="0.4">
      <c r="B2139" s="40" t="str">
        <f>F2139&amp;G2139</f>
        <v>1023646181</v>
      </c>
      <c r="C2139" s="41">
        <f>COUNTIF($B$14:$B$20009,B2139)</f>
        <v>1</v>
      </c>
      <c r="D2139" s="42">
        <v>940</v>
      </c>
      <c r="E2139" s="43"/>
      <c r="F2139" s="44">
        <v>10236</v>
      </c>
      <c r="G2139" s="44">
        <v>46181</v>
      </c>
      <c r="H2139" s="45" t="s">
        <v>35</v>
      </c>
      <c r="I2139" s="45" t="s">
        <v>35</v>
      </c>
      <c r="J2139" s="45">
        <v>46204</v>
      </c>
      <c r="K2139" s="43" t="s">
        <v>31</v>
      </c>
    </row>
    <row r="2140" spans="2:11" x14ac:dyDescent="0.4">
      <c r="B2140" s="40" t="str">
        <f>F2140&amp;G2140</f>
        <v>1348046181</v>
      </c>
      <c r="C2140" s="41">
        <f>COUNTIF($B$14:$B$20009,B2140)</f>
        <v>1</v>
      </c>
      <c r="D2140" s="42">
        <v>1098</v>
      </c>
      <c r="E2140" s="43"/>
      <c r="F2140" s="44">
        <v>13480</v>
      </c>
      <c r="G2140" s="44">
        <v>46181</v>
      </c>
      <c r="H2140" s="45" t="s">
        <v>35</v>
      </c>
      <c r="I2140" s="45" t="s">
        <v>35</v>
      </c>
      <c r="J2140" s="45">
        <v>46217</v>
      </c>
      <c r="K2140" s="43" t="s">
        <v>31</v>
      </c>
    </row>
    <row r="2141" spans="2:11" x14ac:dyDescent="0.4">
      <c r="B2141" s="40" t="str">
        <f>F2141&amp;G2141</f>
        <v>1498146181</v>
      </c>
      <c r="C2141" s="41">
        <f>COUNTIF($B$14:$B$20009,B2141)</f>
        <v>1</v>
      </c>
      <c r="D2141" s="42">
        <v>1276</v>
      </c>
      <c r="E2141" s="43"/>
      <c r="F2141" s="44">
        <v>14981</v>
      </c>
      <c r="G2141" s="44">
        <v>46181</v>
      </c>
      <c r="H2141" s="45" t="s">
        <v>35</v>
      </c>
      <c r="I2141" s="45" t="s">
        <v>35</v>
      </c>
      <c r="J2141" s="45">
        <v>46211</v>
      </c>
      <c r="K2141" s="43" t="s">
        <v>31</v>
      </c>
    </row>
    <row r="2142" spans="2:11" x14ac:dyDescent="0.4">
      <c r="B2142" s="40" t="str">
        <f>F2142&amp;G2142</f>
        <v>1534346181</v>
      </c>
      <c r="C2142" s="41">
        <f>COUNTIF($B$14:$B$20009,B2142)</f>
        <v>1</v>
      </c>
      <c r="D2142" s="42">
        <v>1389</v>
      </c>
      <c r="E2142" s="43"/>
      <c r="F2142" s="44">
        <v>15343</v>
      </c>
      <c r="G2142" s="44">
        <v>46181</v>
      </c>
      <c r="H2142" s="45" t="s">
        <v>35</v>
      </c>
      <c r="I2142" s="45" t="s">
        <v>35</v>
      </c>
      <c r="J2142" s="45">
        <v>46211</v>
      </c>
      <c r="K2142" s="43" t="s">
        <v>31</v>
      </c>
    </row>
    <row r="2143" spans="2:11" x14ac:dyDescent="0.4">
      <c r="B2143" s="40" t="str">
        <f>F2143&amp;G2143</f>
        <v>1596646181</v>
      </c>
      <c r="C2143" s="41">
        <f>COUNTIF($B$14:$B$20009,B2143)</f>
        <v>1</v>
      </c>
      <c r="D2143" s="42">
        <v>1565</v>
      </c>
      <c r="E2143" s="43"/>
      <c r="F2143" s="44">
        <v>15966</v>
      </c>
      <c r="G2143" s="44">
        <v>46181</v>
      </c>
      <c r="H2143" s="45" t="s">
        <v>35</v>
      </c>
      <c r="I2143" s="45" t="s">
        <v>35</v>
      </c>
      <c r="J2143" s="45">
        <v>46231</v>
      </c>
      <c r="K2143" s="43" t="s">
        <v>31</v>
      </c>
    </row>
    <row r="2144" spans="2:11" x14ac:dyDescent="0.4">
      <c r="B2144" s="40" t="str">
        <f>F2144&amp;G2144</f>
        <v>1611046181</v>
      </c>
      <c r="C2144" s="41">
        <f>COUNTIF($B$14:$B$20009,B2144)</f>
        <v>1</v>
      </c>
      <c r="D2144" s="42">
        <v>1599</v>
      </c>
      <c r="E2144" s="43"/>
      <c r="F2144" s="44">
        <v>16110</v>
      </c>
      <c r="G2144" s="44">
        <v>46181</v>
      </c>
      <c r="H2144" s="45" t="s">
        <v>35</v>
      </c>
      <c r="I2144" s="45" t="s">
        <v>35</v>
      </c>
      <c r="J2144" s="45">
        <v>46218</v>
      </c>
      <c r="K2144" s="43" t="s">
        <v>31</v>
      </c>
    </row>
    <row r="2145" spans="2:11" x14ac:dyDescent="0.4">
      <c r="B2145" s="40" t="str">
        <f>F2145&amp;G2145</f>
        <v>1630046181</v>
      </c>
      <c r="C2145" s="41">
        <f>COUNTIF($B$14:$B$20009,B2145)</f>
        <v>1</v>
      </c>
      <c r="D2145" s="42">
        <v>1640</v>
      </c>
      <c r="E2145" s="43"/>
      <c r="F2145" s="44">
        <v>16300</v>
      </c>
      <c r="G2145" s="44">
        <v>46181</v>
      </c>
      <c r="H2145" s="45" t="s">
        <v>35</v>
      </c>
      <c r="I2145" s="45" t="s">
        <v>35</v>
      </c>
      <c r="J2145" s="45">
        <v>46219</v>
      </c>
      <c r="K2145" s="43" t="s">
        <v>31</v>
      </c>
    </row>
    <row r="2146" spans="2:11" x14ac:dyDescent="0.4">
      <c r="B2146" s="40" t="str">
        <f>F2146&amp;G2146</f>
        <v>1809746181</v>
      </c>
      <c r="C2146" s="41">
        <f>COUNTIF($B$14:$B$20009,B2146)</f>
        <v>1</v>
      </c>
      <c r="D2146" s="42">
        <v>2018</v>
      </c>
      <c r="E2146" s="43"/>
      <c r="F2146" s="44">
        <v>18097</v>
      </c>
      <c r="G2146" s="44">
        <v>46181</v>
      </c>
      <c r="H2146" s="45" t="s">
        <v>35</v>
      </c>
      <c r="I2146" s="45" t="s">
        <v>35</v>
      </c>
      <c r="J2146" s="45">
        <v>46252</v>
      </c>
      <c r="K2146" s="43" t="s">
        <v>31</v>
      </c>
    </row>
    <row r="2147" spans="2:11" x14ac:dyDescent="0.4">
      <c r="B2147" s="40" t="str">
        <f>F2147&amp;G2147</f>
        <v>1985546181</v>
      </c>
      <c r="C2147" s="41">
        <f>COUNTIF($B$14:$B$20009,B2147)</f>
        <v>1</v>
      </c>
      <c r="D2147" s="42">
        <v>2260</v>
      </c>
      <c r="E2147" s="43"/>
      <c r="F2147" s="44">
        <v>19855</v>
      </c>
      <c r="G2147" s="44">
        <v>46181</v>
      </c>
      <c r="H2147" s="45" t="s">
        <v>35</v>
      </c>
      <c r="I2147" s="45" t="s">
        <v>35</v>
      </c>
      <c r="J2147" s="45">
        <v>46217</v>
      </c>
      <c r="K2147" s="43" t="s">
        <v>31</v>
      </c>
    </row>
    <row r="2148" spans="2:11" x14ac:dyDescent="0.4">
      <c r="B2148" s="40" t="str">
        <f>F2148&amp;G2148</f>
        <v>1760046181</v>
      </c>
      <c r="C2148" s="41">
        <f>COUNTIF($B$14:$B$20009,B2148)</f>
        <v>1</v>
      </c>
      <c r="D2148" s="42">
        <v>2270</v>
      </c>
      <c r="E2148" s="43"/>
      <c r="F2148" s="44">
        <v>17600</v>
      </c>
      <c r="G2148" s="44">
        <v>46181</v>
      </c>
      <c r="H2148" s="45" t="s">
        <v>35</v>
      </c>
      <c r="I2148" s="45" t="s">
        <v>35</v>
      </c>
      <c r="J2148" s="45">
        <v>46210</v>
      </c>
      <c r="K2148" s="43" t="s">
        <v>31</v>
      </c>
    </row>
    <row r="2149" spans="2:11" x14ac:dyDescent="0.4">
      <c r="B2149" s="40" t="str">
        <f>F2149&amp;G2149</f>
        <v>2532446181</v>
      </c>
      <c r="C2149" s="41">
        <f>COUNTIF($B$14:$B$20009,B2149)</f>
        <v>1</v>
      </c>
      <c r="D2149" s="42">
        <v>2419</v>
      </c>
      <c r="E2149" s="43"/>
      <c r="F2149" s="44">
        <v>25324</v>
      </c>
      <c r="G2149" s="44">
        <v>46181</v>
      </c>
      <c r="H2149" s="45" t="s">
        <v>35</v>
      </c>
      <c r="I2149" s="45" t="s">
        <v>35</v>
      </c>
      <c r="J2149" s="45">
        <v>46238</v>
      </c>
      <c r="K2149" s="43" t="s">
        <v>31</v>
      </c>
    </row>
    <row r="2150" spans="2:11" x14ac:dyDescent="0.4">
      <c r="B2150" s="40" t="str">
        <f>F2150&amp;G2150</f>
        <v>1270746180</v>
      </c>
      <c r="C2150" s="41">
        <f>COUNTIF($B$14:$B$20009,B2150)</f>
        <v>1</v>
      </c>
      <c r="D2150" s="42">
        <v>13</v>
      </c>
      <c r="E2150" s="43"/>
      <c r="F2150" s="44">
        <v>12707</v>
      </c>
      <c r="G2150" s="44">
        <v>46180</v>
      </c>
      <c r="H2150" s="45" t="s">
        <v>35</v>
      </c>
      <c r="I2150" s="45" t="s">
        <v>35</v>
      </c>
      <c r="J2150" s="45">
        <v>46238</v>
      </c>
      <c r="K2150" s="43" t="s">
        <v>31</v>
      </c>
    </row>
    <row r="2151" spans="2:11" x14ac:dyDescent="0.4">
      <c r="B2151" s="40" t="str">
        <f>F2151&amp;G2151</f>
        <v>1498146179</v>
      </c>
      <c r="C2151" s="41">
        <f>COUNTIF($B$14:$B$20009,B2151)</f>
        <v>1</v>
      </c>
      <c r="D2151" s="42">
        <v>1269</v>
      </c>
      <c r="E2151" s="43"/>
      <c r="F2151" s="44">
        <v>14981</v>
      </c>
      <c r="G2151" s="44">
        <v>46179</v>
      </c>
      <c r="H2151" s="45" t="s">
        <v>35</v>
      </c>
      <c r="I2151" s="45" t="s">
        <v>35</v>
      </c>
      <c r="J2151" s="45">
        <v>46232</v>
      </c>
      <c r="K2151" s="43" t="s">
        <v>31</v>
      </c>
    </row>
    <row r="2152" spans="2:11" x14ac:dyDescent="0.4">
      <c r="B2152" s="40" t="str">
        <f>F2152&amp;G2152</f>
        <v>1588646179</v>
      </c>
      <c r="C2152" s="41">
        <f>COUNTIF($B$14:$B$20009,B2152)</f>
        <v>1</v>
      </c>
      <c r="D2152" s="42">
        <v>2491</v>
      </c>
      <c r="E2152" s="43"/>
      <c r="F2152" s="44">
        <v>15886</v>
      </c>
      <c r="G2152" s="44">
        <v>46179</v>
      </c>
      <c r="H2152" s="45"/>
      <c r="I2152" s="45"/>
      <c r="J2152" s="45"/>
      <c r="K2152" s="43" t="s">
        <v>32</v>
      </c>
    </row>
    <row r="2153" spans="2:11" x14ac:dyDescent="0.4">
      <c r="B2153" s="40" t="str">
        <f>F2153&amp;G2153</f>
        <v>1070146178</v>
      </c>
      <c r="C2153" s="41">
        <f>COUNTIF($B$14:$B$20009,B2153)</f>
        <v>1</v>
      </c>
      <c r="D2153" s="42">
        <v>92</v>
      </c>
      <c r="E2153" s="43"/>
      <c r="F2153" s="44">
        <v>10701</v>
      </c>
      <c r="G2153" s="44">
        <v>46178</v>
      </c>
      <c r="H2153" s="45" t="s">
        <v>35</v>
      </c>
      <c r="I2153" s="45" t="s">
        <v>35</v>
      </c>
      <c r="J2153" s="45">
        <v>46212</v>
      </c>
      <c r="K2153" s="43" t="s">
        <v>31</v>
      </c>
    </row>
    <row r="2154" spans="2:11" x14ac:dyDescent="0.4">
      <c r="B2154" s="40" t="str">
        <f>F2154&amp;G2154</f>
        <v>1077946178</v>
      </c>
      <c r="C2154" s="41">
        <f>COUNTIF($B$14:$B$20009,B2154)</f>
        <v>1</v>
      </c>
      <c r="D2154" s="42">
        <v>131</v>
      </c>
      <c r="E2154" s="43"/>
      <c r="F2154" s="44">
        <v>10779</v>
      </c>
      <c r="G2154" s="44">
        <v>46178</v>
      </c>
      <c r="H2154" s="45" t="s">
        <v>35</v>
      </c>
      <c r="I2154" s="45" t="s">
        <v>35</v>
      </c>
      <c r="J2154" s="45">
        <v>46211</v>
      </c>
      <c r="K2154" s="43" t="s">
        <v>31</v>
      </c>
    </row>
    <row r="2155" spans="2:11" x14ac:dyDescent="0.4">
      <c r="B2155" s="40" t="str">
        <f>F2155&amp;G2155</f>
        <v>1202446178</v>
      </c>
      <c r="C2155" s="41">
        <f>COUNTIF($B$14:$B$20009,B2155)</f>
        <v>1</v>
      </c>
      <c r="D2155" s="42">
        <v>227</v>
      </c>
      <c r="E2155" s="43"/>
      <c r="F2155" s="44">
        <v>12024</v>
      </c>
      <c r="G2155" s="44">
        <v>46178</v>
      </c>
      <c r="H2155" s="45" t="s">
        <v>35</v>
      </c>
      <c r="I2155" s="45" t="s">
        <v>35</v>
      </c>
      <c r="J2155" s="45">
        <v>46219</v>
      </c>
      <c r="K2155" s="43" t="s">
        <v>31</v>
      </c>
    </row>
    <row r="2156" spans="2:11" x14ac:dyDescent="0.4">
      <c r="B2156" s="40" t="str">
        <f>F2156&amp;G2156</f>
        <v>1296646178</v>
      </c>
      <c r="C2156" s="41">
        <f>COUNTIF($B$14:$B$20009,B2156)</f>
        <v>1</v>
      </c>
      <c r="D2156" s="42">
        <v>388</v>
      </c>
      <c r="E2156" s="43"/>
      <c r="F2156" s="44">
        <v>12966</v>
      </c>
      <c r="G2156" s="44">
        <v>46178</v>
      </c>
      <c r="H2156" s="45" t="s">
        <v>35</v>
      </c>
      <c r="I2156" s="45" t="s">
        <v>35</v>
      </c>
      <c r="J2156" s="45">
        <v>46219</v>
      </c>
      <c r="K2156" s="43" t="s">
        <v>31</v>
      </c>
    </row>
    <row r="2157" spans="2:11" x14ac:dyDescent="0.4">
      <c r="B2157" s="40" t="str">
        <f>F2157&amp;G2157</f>
        <v>1310746178</v>
      </c>
      <c r="C2157" s="41">
        <f>COUNTIF($B$14:$B$20009,B2157)</f>
        <v>1</v>
      </c>
      <c r="D2157" s="42">
        <v>420</v>
      </c>
      <c r="E2157" s="43"/>
      <c r="F2157" s="44">
        <v>13107</v>
      </c>
      <c r="G2157" s="44">
        <v>46178</v>
      </c>
      <c r="H2157" s="45" t="s">
        <v>35</v>
      </c>
      <c r="I2157" s="45" t="s">
        <v>35</v>
      </c>
      <c r="J2157" s="45">
        <v>46230</v>
      </c>
      <c r="K2157" s="43" t="s">
        <v>31</v>
      </c>
    </row>
    <row r="2158" spans="2:11" x14ac:dyDescent="0.4">
      <c r="B2158" s="40" t="str">
        <f>F2158&amp;G2158</f>
        <v>1320346178</v>
      </c>
      <c r="C2158" s="41">
        <f>COUNTIF($B$14:$B$20009,B2158)</f>
        <v>1</v>
      </c>
      <c r="D2158" s="42">
        <v>448</v>
      </c>
      <c r="E2158" s="43"/>
      <c r="F2158" s="44">
        <v>13203</v>
      </c>
      <c r="G2158" s="44">
        <v>46178</v>
      </c>
      <c r="H2158" s="45" t="s">
        <v>35</v>
      </c>
      <c r="I2158" s="45" t="s">
        <v>35</v>
      </c>
      <c r="J2158" s="45">
        <v>46211</v>
      </c>
      <c r="K2158" s="43" t="s">
        <v>31</v>
      </c>
    </row>
    <row r="2159" spans="2:11" x14ac:dyDescent="0.4">
      <c r="B2159" s="40" t="str">
        <f>F2159&amp;G2159</f>
        <v>1403746178</v>
      </c>
      <c r="C2159" s="41">
        <f>COUNTIF($B$14:$B$20009,B2159)</f>
        <v>1</v>
      </c>
      <c r="D2159" s="42">
        <v>647</v>
      </c>
      <c r="E2159" s="43"/>
      <c r="F2159" s="44">
        <v>14037</v>
      </c>
      <c r="G2159" s="44">
        <v>46178</v>
      </c>
      <c r="H2159" s="45" t="s">
        <v>35</v>
      </c>
      <c r="I2159" s="45" t="s">
        <v>35</v>
      </c>
      <c r="J2159" s="45">
        <v>46280</v>
      </c>
      <c r="K2159" s="43" t="s">
        <v>33</v>
      </c>
    </row>
    <row r="2160" spans="2:11" x14ac:dyDescent="0.4">
      <c r="B2160" s="40" t="str">
        <f>F2160&amp;G2160</f>
        <v>1436046178</v>
      </c>
      <c r="C2160" s="41">
        <f>COUNTIF($B$14:$B$20009,B2160)</f>
        <v>1</v>
      </c>
      <c r="D2160" s="42">
        <v>1043</v>
      </c>
      <c r="E2160" s="43"/>
      <c r="F2160" s="44">
        <v>14360</v>
      </c>
      <c r="G2160" s="44">
        <v>46178</v>
      </c>
      <c r="H2160" s="45" t="s">
        <v>35</v>
      </c>
      <c r="I2160" s="45" t="s">
        <v>35</v>
      </c>
      <c r="J2160" s="45">
        <v>46224</v>
      </c>
      <c r="K2160" s="43" t="s">
        <v>31</v>
      </c>
    </row>
    <row r="2161" spans="2:11" x14ac:dyDescent="0.4">
      <c r="B2161" s="40" t="str">
        <f>F2161&amp;G2161</f>
        <v>1458546178</v>
      </c>
      <c r="C2161" s="41">
        <f>COUNTIF($B$14:$B$20009,B2161)</f>
        <v>1</v>
      </c>
      <c r="D2161" s="42">
        <v>1128</v>
      </c>
      <c r="E2161" s="43"/>
      <c r="F2161" s="44">
        <v>14585</v>
      </c>
      <c r="G2161" s="44">
        <v>46178</v>
      </c>
      <c r="H2161" s="45" t="s">
        <v>35</v>
      </c>
      <c r="I2161" s="45" t="s">
        <v>35</v>
      </c>
      <c r="J2161" s="45">
        <v>46216</v>
      </c>
      <c r="K2161" s="43" t="s">
        <v>31</v>
      </c>
    </row>
    <row r="2162" spans="2:11" x14ac:dyDescent="0.4">
      <c r="B2162" s="40" t="str">
        <f>F2162&amp;G2162</f>
        <v>1641546178</v>
      </c>
      <c r="C2162" s="41">
        <f>COUNTIF($B$14:$B$20009,B2162)</f>
        <v>1</v>
      </c>
      <c r="D2162" s="42">
        <v>1132</v>
      </c>
      <c r="E2162" s="43"/>
      <c r="F2162" s="44">
        <v>16415</v>
      </c>
      <c r="G2162" s="44">
        <v>46178</v>
      </c>
      <c r="H2162" s="45" t="s">
        <v>35</v>
      </c>
      <c r="I2162" s="45" t="s">
        <v>35</v>
      </c>
      <c r="J2162" s="45">
        <v>46233</v>
      </c>
      <c r="K2162" s="43" t="s">
        <v>31</v>
      </c>
    </row>
    <row r="2163" spans="2:11" x14ac:dyDescent="0.4">
      <c r="B2163" s="40" t="str">
        <f>F2163&amp;G2163</f>
        <v>1545546178</v>
      </c>
      <c r="C2163" s="41">
        <f>COUNTIF($B$14:$B$20009,B2163)</f>
        <v>1</v>
      </c>
      <c r="D2163" s="42">
        <v>1414</v>
      </c>
      <c r="E2163" s="43"/>
      <c r="F2163" s="44">
        <v>15455</v>
      </c>
      <c r="G2163" s="44">
        <v>46178</v>
      </c>
      <c r="H2163" s="45" t="s">
        <v>35</v>
      </c>
      <c r="I2163" s="45" t="s">
        <v>35</v>
      </c>
      <c r="J2163" s="45">
        <v>46219</v>
      </c>
      <c r="K2163" s="43" t="s">
        <v>31</v>
      </c>
    </row>
    <row r="2164" spans="2:11" x14ac:dyDescent="0.4">
      <c r="B2164" s="40" t="str">
        <f>F2164&amp;G2164</f>
        <v>1629546178</v>
      </c>
      <c r="C2164" s="41">
        <f>COUNTIF($B$14:$B$20009,B2164)</f>
        <v>1</v>
      </c>
      <c r="D2164" s="42">
        <v>1648</v>
      </c>
      <c r="E2164" s="43"/>
      <c r="F2164" s="44">
        <v>16295</v>
      </c>
      <c r="G2164" s="44">
        <v>46178</v>
      </c>
      <c r="H2164" s="45" t="s">
        <v>35</v>
      </c>
      <c r="I2164" s="45" t="s">
        <v>35</v>
      </c>
      <c r="J2164" s="45">
        <v>46205</v>
      </c>
      <c r="K2164" s="43" t="s">
        <v>31</v>
      </c>
    </row>
    <row r="2165" spans="2:11" x14ac:dyDescent="0.4">
      <c r="B2165" s="40" t="str">
        <f>F2165&amp;G2165</f>
        <v>1646846178</v>
      </c>
      <c r="C2165" s="41">
        <f>COUNTIF($B$14:$B$20009,B2165)</f>
        <v>1</v>
      </c>
      <c r="D2165" s="42">
        <v>1675</v>
      </c>
      <c r="E2165" s="43"/>
      <c r="F2165" s="44">
        <v>16468</v>
      </c>
      <c r="G2165" s="44">
        <v>46178</v>
      </c>
      <c r="H2165" s="45" t="s">
        <v>35</v>
      </c>
      <c r="I2165" s="45" t="s">
        <v>35</v>
      </c>
      <c r="J2165" s="45">
        <v>46237</v>
      </c>
      <c r="K2165" s="43" t="s">
        <v>31</v>
      </c>
    </row>
    <row r="2166" spans="2:11" x14ac:dyDescent="0.4">
      <c r="B2166" s="40" t="str">
        <f>F2166&amp;G2166</f>
        <v>1671746178</v>
      </c>
      <c r="C2166" s="41">
        <f>COUNTIF($B$14:$B$20009,B2166)</f>
        <v>1</v>
      </c>
      <c r="D2166" s="42">
        <v>1737</v>
      </c>
      <c r="E2166" s="43"/>
      <c r="F2166" s="44">
        <v>16717</v>
      </c>
      <c r="G2166" s="44">
        <v>46178</v>
      </c>
      <c r="H2166" s="45" t="s">
        <v>35</v>
      </c>
      <c r="I2166" s="45" t="s">
        <v>35</v>
      </c>
      <c r="J2166" s="45">
        <v>46225</v>
      </c>
      <c r="K2166" s="43" t="s">
        <v>31</v>
      </c>
    </row>
    <row r="2167" spans="2:11" x14ac:dyDescent="0.4">
      <c r="B2167" s="40" t="str">
        <f>F2167&amp;G2167</f>
        <v>1714946178</v>
      </c>
      <c r="C2167" s="41">
        <f>COUNTIF($B$14:$B$20009,B2167)</f>
        <v>1</v>
      </c>
      <c r="D2167" s="42">
        <v>1796</v>
      </c>
      <c r="E2167" s="43"/>
      <c r="F2167" s="44">
        <v>17149</v>
      </c>
      <c r="G2167" s="44">
        <v>46178</v>
      </c>
      <c r="H2167" s="45" t="s">
        <v>35</v>
      </c>
      <c r="I2167" s="45" t="s">
        <v>35</v>
      </c>
      <c r="J2167" s="45">
        <v>46251</v>
      </c>
      <c r="K2167" s="43" t="s">
        <v>31</v>
      </c>
    </row>
    <row r="2168" spans="2:11" x14ac:dyDescent="0.4">
      <c r="B2168" s="40" t="str">
        <f>F2168&amp;G2168</f>
        <v>1791146178</v>
      </c>
      <c r="C2168" s="41">
        <f>COUNTIF($B$14:$B$20009,B2168)</f>
        <v>1</v>
      </c>
      <c r="D2168" s="42">
        <v>1976</v>
      </c>
      <c r="E2168" s="43"/>
      <c r="F2168" s="44">
        <v>17911</v>
      </c>
      <c r="G2168" s="44">
        <v>46178</v>
      </c>
      <c r="H2168" s="45" t="s">
        <v>35</v>
      </c>
      <c r="I2168" s="45" t="s">
        <v>35</v>
      </c>
      <c r="J2168" s="45">
        <v>46216</v>
      </c>
      <c r="K2168" s="43" t="s">
        <v>31</v>
      </c>
    </row>
    <row r="2169" spans="2:11" x14ac:dyDescent="0.4">
      <c r="B2169" s="40" t="str">
        <f>F2169&amp;G2169</f>
        <v>1824246178</v>
      </c>
      <c r="C2169" s="41">
        <f>COUNTIF($B$14:$B$20009,B2169)</f>
        <v>1</v>
      </c>
      <c r="D2169" s="42">
        <v>2050</v>
      </c>
      <c r="E2169" s="43"/>
      <c r="F2169" s="44">
        <v>18242</v>
      </c>
      <c r="G2169" s="44">
        <v>46178</v>
      </c>
      <c r="H2169" s="45" t="s">
        <v>35</v>
      </c>
      <c r="I2169" s="45" t="s">
        <v>35</v>
      </c>
      <c r="J2169" s="45">
        <v>46204</v>
      </c>
      <c r="K2169" s="43" t="s">
        <v>31</v>
      </c>
    </row>
    <row r="2170" spans="2:11" x14ac:dyDescent="0.4">
      <c r="B2170" s="40" t="str">
        <f>F2170&amp;G2170</f>
        <v>1838446178</v>
      </c>
      <c r="C2170" s="41">
        <f>COUNTIF($B$14:$B$20009,B2170)</f>
        <v>1</v>
      </c>
      <c r="D2170" s="42">
        <v>2069</v>
      </c>
      <c r="E2170" s="43"/>
      <c r="F2170" s="44">
        <v>18384</v>
      </c>
      <c r="G2170" s="44">
        <v>46178</v>
      </c>
      <c r="H2170" s="45" t="s">
        <v>35</v>
      </c>
      <c r="I2170" s="45" t="s">
        <v>35</v>
      </c>
      <c r="J2170" s="45">
        <v>46216</v>
      </c>
      <c r="K2170" s="43" t="s">
        <v>31</v>
      </c>
    </row>
    <row r="2171" spans="2:11" x14ac:dyDescent="0.4">
      <c r="B2171" s="40" t="str">
        <f>F2171&amp;G2171</f>
        <v>1895546178</v>
      </c>
      <c r="C2171" s="41">
        <f>COUNTIF($B$14:$B$20009,B2171)</f>
        <v>1</v>
      </c>
      <c r="D2171" s="42">
        <v>2141</v>
      </c>
      <c r="E2171" s="43"/>
      <c r="F2171" s="44">
        <v>18955</v>
      </c>
      <c r="G2171" s="44">
        <v>46178</v>
      </c>
      <c r="H2171" s="45" t="s">
        <v>35</v>
      </c>
      <c r="I2171" s="45" t="s">
        <v>35</v>
      </c>
      <c r="J2171" s="45">
        <v>46280</v>
      </c>
      <c r="K2171" s="43" t="s">
        <v>33</v>
      </c>
    </row>
    <row r="2172" spans="2:11" x14ac:dyDescent="0.4">
      <c r="B2172" s="40" t="str">
        <f>F2172&amp;G2172</f>
        <v>1626146178</v>
      </c>
      <c r="C2172" s="41">
        <f>COUNTIF($B$14:$B$20009,B2172)</f>
        <v>1</v>
      </c>
      <c r="D2172" s="42">
        <v>2297</v>
      </c>
      <c r="E2172" s="43"/>
      <c r="F2172" s="44">
        <v>16261</v>
      </c>
      <c r="G2172" s="44">
        <v>46178</v>
      </c>
      <c r="H2172" s="45" t="s">
        <v>35</v>
      </c>
      <c r="I2172" s="45" t="s">
        <v>35</v>
      </c>
      <c r="J2172" s="45">
        <v>46281</v>
      </c>
      <c r="K2172" s="43" t="s">
        <v>33</v>
      </c>
    </row>
    <row r="2173" spans="2:11" x14ac:dyDescent="0.4">
      <c r="B2173" s="40" t="str">
        <f>F2173&amp;G2173</f>
        <v>2083546178</v>
      </c>
      <c r="C2173" s="41">
        <f>COUNTIF($B$14:$B$20009,B2173)</f>
        <v>1</v>
      </c>
      <c r="D2173" s="42">
        <v>2360</v>
      </c>
      <c r="E2173" s="43"/>
      <c r="F2173" s="44">
        <v>20835</v>
      </c>
      <c r="G2173" s="44">
        <v>46178</v>
      </c>
      <c r="H2173" s="45" t="s">
        <v>35</v>
      </c>
      <c r="I2173" s="45" t="s">
        <v>35</v>
      </c>
      <c r="J2173" s="45">
        <v>46205</v>
      </c>
      <c r="K2173" s="43" t="s">
        <v>31</v>
      </c>
    </row>
    <row r="2174" spans="2:11" x14ac:dyDescent="0.4">
      <c r="B2174" s="40" t="str">
        <f>F2174&amp;G2174</f>
        <v>2791446178</v>
      </c>
      <c r="C2174" s="41">
        <f>COUNTIF($B$14:$B$20009,B2174)</f>
        <v>1</v>
      </c>
      <c r="D2174" s="42">
        <v>2490</v>
      </c>
      <c r="E2174" s="43"/>
      <c r="F2174" s="44">
        <v>27914</v>
      </c>
      <c r="G2174" s="44">
        <v>46178</v>
      </c>
      <c r="H2174" s="45"/>
      <c r="I2174" s="45"/>
      <c r="J2174" s="45"/>
      <c r="K2174" s="43" t="s">
        <v>32</v>
      </c>
    </row>
    <row r="2175" spans="2:11" x14ac:dyDescent="0.4">
      <c r="B2175" s="40" t="str">
        <f>F2175&amp;G2175</f>
        <v>1204846177</v>
      </c>
      <c r="C2175" s="41">
        <f>COUNTIF($B$14:$B$20009,B2175)</f>
        <v>1</v>
      </c>
      <c r="D2175" s="42">
        <v>303</v>
      </c>
      <c r="E2175" s="43"/>
      <c r="F2175" s="44">
        <v>12048</v>
      </c>
      <c r="G2175" s="44">
        <v>46177</v>
      </c>
      <c r="H2175" s="45" t="s">
        <v>35</v>
      </c>
      <c r="I2175" s="45" t="s">
        <v>35</v>
      </c>
      <c r="J2175" s="45">
        <v>46224</v>
      </c>
      <c r="K2175" s="43" t="s">
        <v>31</v>
      </c>
    </row>
    <row r="2176" spans="2:11" x14ac:dyDescent="0.4">
      <c r="B2176" s="40" t="str">
        <f>F2176&amp;G2176</f>
        <v>1179046177</v>
      </c>
      <c r="C2176" s="41">
        <f>COUNTIF($B$14:$B$20009,B2176)</f>
        <v>1</v>
      </c>
      <c r="D2176" s="42">
        <v>341</v>
      </c>
      <c r="E2176" s="43"/>
      <c r="F2176" s="44">
        <v>11790</v>
      </c>
      <c r="G2176" s="44">
        <v>46177</v>
      </c>
      <c r="H2176" s="45" t="s">
        <v>35</v>
      </c>
      <c r="I2176" s="45" t="s">
        <v>35</v>
      </c>
      <c r="J2176" s="45">
        <v>46237</v>
      </c>
      <c r="K2176" s="43" t="s">
        <v>31</v>
      </c>
    </row>
    <row r="2177" spans="2:11" x14ac:dyDescent="0.4">
      <c r="B2177" s="40" t="str">
        <f>F2177&amp;G2177</f>
        <v>1218446177</v>
      </c>
      <c r="C2177" s="41">
        <f>COUNTIF($B$14:$B$20009,B2177)</f>
        <v>1</v>
      </c>
      <c r="D2177" s="42">
        <v>351</v>
      </c>
      <c r="E2177" s="43"/>
      <c r="F2177" s="44">
        <v>12184</v>
      </c>
      <c r="G2177" s="44">
        <v>46177</v>
      </c>
      <c r="H2177" s="45" t="s">
        <v>35</v>
      </c>
      <c r="I2177" s="45" t="s">
        <v>35</v>
      </c>
      <c r="J2177" s="45">
        <v>46231</v>
      </c>
      <c r="K2177" s="43" t="s">
        <v>31</v>
      </c>
    </row>
    <row r="2178" spans="2:11" x14ac:dyDescent="0.4">
      <c r="B2178" s="40" t="str">
        <f>F2178&amp;G2178</f>
        <v>1315446177</v>
      </c>
      <c r="C2178" s="41">
        <f>COUNTIF($B$14:$B$20009,B2178)</f>
        <v>1</v>
      </c>
      <c r="D2178" s="42">
        <v>436</v>
      </c>
      <c r="E2178" s="43"/>
      <c r="F2178" s="44">
        <v>13154</v>
      </c>
      <c r="G2178" s="44">
        <v>46177</v>
      </c>
      <c r="H2178" s="45" t="s">
        <v>35</v>
      </c>
      <c r="I2178" s="45" t="s">
        <v>35</v>
      </c>
      <c r="J2178" s="45">
        <v>46261</v>
      </c>
      <c r="K2178" s="43" t="s">
        <v>31</v>
      </c>
    </row>
    <row r="2179" spans="2:11" x14ac:dyDescent="0.4">
      <c r="B2179" s="40" t="str">
        <f>F2179&amp;G2179</f>
        <v>1373146177</v>
      </c>
      <c r="C2179" s="41">
        <f>COUNTIF($B$14:$B$20009,B2179)</f>
        <v>1</v>
      </c>
      <c r="D2179" s="42">
        <v>583</v>
      </c>
      <c r="E2179" s="43"/>
      <c r="F2179" s="44">
        <v>13731</v>
      </c>
      <c r="G2179" s="44">
        <v>46177</v>
      </c>
      <c r="H2179" s="45" t="s">
        <v>35</v>
      </c>
      <c r="I2179" s="45" t="s">
        <v>35</v>
      </c>
      <c r="J2179" s="45">
        <v>46231</v>
      </c>
      <c r="K2179" s="43" t="s">
        <v>31</v>
      </c>
    </row>
    <row r="2180" spans="2:11" x14ac:dyDescent="0.4">
      <c r="B2180" s="40" t="str">
        <f>F2180&amp;G2180</f>
        <v>1373846177</v>
      </c>
      <c r="C2180" s="41">
        <f>COUNTIF($B$14:$B$20009,B2180)</f>
        <v>1</v>
      </c>
      <c r="D2180" s="42">
        <v>584</v>
      </c>
      <c r="E2180" s="43"/>
      <c r="F2180" s="44">
        <v>13738</v>
      </c>
      <c r="G2180" s="44">
        <v>46177</v>
      </c>
      <c r="H2180" s="45" t="s">
        <v>35</v>
      </c>
      <c r="I2180" s="45" t="s">
        <v>35</v>
      </c>
      <c r="J2180" s="45">
        <v>46224</v>
      </c>
      <c r="K2180" s="45" t="s">
        <v>31</v>
      </c>
    </row>
    <row r="2181" spans="2:11" x14ac:dyDescent="0.4">
      <c r="B2181" s="40" t="str">
        <f>F2181&amp;G2181</f>
        <v>1393446177</v>
      </c>
      <c r="C2181" s="41">
        <f>COUNTIF($B$14:$B$20009,B2181)</f>
        <v>1</v>
      </c>
      <c r="D2181" s="42">
        <v>622</v>
      </c>
      <c r="E2181" s="43"/>
      <c r="F2181" s="44">
        <v>13934</v>
      </c>
      <c r="G2181" s="44">
        <v>46177</v>
      </c>
      <c r="H2181" s="45" t="s">
        <v>35</v>
      </c>
      <c r="I2181" s="45" t="s">
        <v>35</v>
      </c>
      <c r="J2181" s="45">
        <v>46231</v>
      </c>
      <c r="K2181" s="43" t="s">
        <v>31</v>
      </c>
    </row>
    <row r="2182" spans="2:11" x14ac:dyDescent="0.4">
      <c r="B2182" s="40" t="str">
        <f>F2182&amp;G2182</f>
        <v>1414646177</v>
      </c>
      <c r="C2182" s="41">
        <f>COUNTIF($B$14:$B$20009,B2182)</f>
        <v>1</v>
      </c>
      <c r="D2182" s="42">
        <v>665</v>
      </c>
      <c r="E2182" s="43"/>
      <c r="F2182" s="44">
        <v>14146</v>
      </c>
      <c r="G2182" s="44">
        <v>46177</v>
      </c>
      <c r="H2182" s="45" t="s">
        <v>35</v>
      </c>
      <c r="I2182" s="45" t="s">
        <v>35</v>
      </c>
      <c r="J2182" s="45">
        <v>46224</v>
      </c>
      <c r="K2182" s="43" t="s">
        <v>31</v>
      </c>
    </row>
    <row r="2183" spans="2:11" x14ac:dyDescent="0.4">
      <c r="B2183" s="40" t="str">
        <f>F2183&amp;G2183</f>
        <v>1177946177</v>
      </c>
      <c r="C2183" s="41">
        <f>COUNTIF($B$14:$B$20009,B2183)</f>
        <v>1</v>
      </c>
      <c r="D2183" s="42">
        <v>830</v>
      </c>
      <c r="E2183" s="43"/>
      <c r="F2183" s="44">
        <v>11779</v>
      </c>
      <c r="G2183" s="44">
        <v>46177</v>
      </c>
      <c r="H2183" s="45" t="s">
        <v>35</v>
      </c>
      <c r="I2183" s="45" t="s">
        <v>35</v>
      </c>
      <c r="J2183" s="45">
        <v>46203</v>
      </c>
      <c r="K2183" s="43" t="s">
        <v>31</v>
      </c>
    </row>
    <row r="2184" spans="2:11" x14ac:dyDescent="0.4">
      <c r="B2184" s="40" t="str">
        <f>F2184&amp;G2184</f>
        <v>1317546177</v>
      </c>
      <c r="C2184" s="41">
        <f>COUNTIF($B$14:$B$20009,B2184)</f>
        <v>1</v>
      </c>
      <c r="D2184" s="42">
        <v>897</v>
      </c>
      <c r="E2184" s="43"/>
      <c r="F2184" s="44">
        <v>13175</v>
      </c>
      <c r="G2184" s="44">
        <v>46177</v>
      </c>
      <c r="H2184" s="45" t="s">
        <v>35</v>
      </c>
      <c r="I2184" s="45" t="s">
        <v>35</v>
      </c>
      <c r="J2184" s="45">
        <v>46253</v>
      </c>
      <c r="K2184" s="43" t="s">
        <v>31</v>
      </c>
    </row>
    <row r="2185" spans="2:11" x14ac:dyDescent="0.4">
      <c r="B2185" s="40" t="str">
        <f>F2185&amp;G2185</f>
        <v>1202246177</v>
      </c>
      <c r="C2185" s="41">
        <f>COUNTIF($B$14:$B$20009,B2185)</f>
        <v>1</v>
      </c>
      <c r="D2185" s="42">
        <v>966</v>
      </c>
      <c r="E2185" s="43"/>
      <c r="F2185" s="44">
        <v>12022</v>
      </c>
      <c r="G2185" s="44">
        <v>46177</v>
      </c>
      <c r="H2185" s="45" t="s">
        <v>35</v>
      </c>
      <c r="I2185" s="45" t="s">
        <v>35</v>
      </c>
      <c r="J2185" s="45">
        <v>46237</v>
      </c>
      <c r="K2185" s="43" t="s">
        <v>31</v>
      </c>
    </row>
    <row r="2186" spans="2:11" x14ac:dyDescent="0.4">
      <c r="B2186" s="40" t="str">
        <f>F2186&amp;G2186</f>
        <v>1464246177</v>
      </c>
      <c r="C2186" s="41">
        <f>COUNTIF($B$14:$B$20009,B2186)</f>
        <v>1</v>
      </c>
      <c r="D2186" s="42">
        <v>1144</v>
      </c>
      <c r="E2186" s="43"/>
      <c r="F2186" s="44">
        <v>14642</v>
      </c>
      <c r="G2186" s="44">
        <v>46177</v>
      </c>
      <c r="H2186" s="45" t="s">
        <v>35</v>
      </c>
      <c r="I2186" s="45" t="s">
        <v>35</v>
      </c>
      <c r="J2186" s="45">
        <v>46212</v>
      </c>
      <c r="K2186" s="43" t="s">
        <v>31</v>
      </c>
    </row>
    <row r="2187" spans="2:11" x14ac:dyDescent="0.4">
      <c r="B2187" s="40" t="str">
        <f>F2187&amp;G2187</f>
        <v>1508846177</v>
      </c>
      <c r="C2187" s="41">
        <f>COUNTIF($B$14:$B$20009,B2187)</f>
        <v>1</v>
      </c>
      <c r="D2187" s="42">
        <v>1303</v>
      </c>
      <c r="E2187" s="43"/>
      <c r="F2187" s="44">
        <v>15088</v>
      </c>
      <c r="G2187" s="44">
        <v>46177</v>
      </c>
      <c r="H2187" s="45" t="s">
        <v>35</v>
      </c>
      <c r="I2187" s="45" t="s">
        <v>35</v>
      </c>
      <c r="J2187" s="45">
        <v>46225</v>
      </c>
      <c r="K2187" s="43" t="s">
        <v>31</v>
      </c>
    </row>
    <row r="2188" spans="2:11" x14ac:dyDescent="0.4">
      <c r="B2188" s="40" t="str">
        <f>F2188&amp;G2188</f>
        <v>1614046177</v>
      </c>
      <c r="C2188" s="41">
        <f>COUNTIF($B$14:$B$20009,B2188)</f>
        <v>1</v>
      </c>
      <c r="D2188" s="42">
        <v>1608</v>
      </c>
      <c r="E2188" s="43"/>
      <c r="F2188" s="44">
        <v>16140</v>
      </c>
      <c r="G2188" s="44">
        <v>46177</v>
      </c>
      <c r="H2188" s="45" t="s">
        <v>35</v>
      </c>
      <c r="I2188" s="45" t="s">
        <v>35</v>
      </c>
      <c r="J2188" s="45">
        <v>46267</v>
      </c>
      <c r="K2188" s="43" t="s">
        <v>31</v>
      </c>
    </row>
    <row r="2189" spans="2:11" x14ac:dyDescent="0.4">
      <c r="B2189" s="40" t="str">
        <f>F2189&amp;G2189</f>
        <v>1660046177</v>
      </c>
      <c r="C2189" s="41">
        <f>COUNTIF($B$14:$B$20009,B2189)</f>
        <v>1</v>
      </c>
      <c r="D2189" s="42">
        <v>1709</v>
      </c>
      <c r="E2189" s="43"/>
      <c r="F2189" s="44">
        <v>16600</v>
      </c>
      <c r="G2189" s="44">
        <v>46177</v>
      </c>
      <c r="H2189" s="45" t="s">
        <v>35</v>
      </c>
      <c r="I2189" s="45" t="s">
        <v>35</v>
      </c>
      <c r="J2189" s="45">
        <v>46224</v>
      </c>
      <c r="K2189" s="43" t="s">
        <v>31</v>
      </c>
    </row>
    <row r="2190" spans="2:11" x14ac:dyDescent="0.4">
      <c r="B2190" s="40" t="str">
        <f>F2190&amp;G2190</f>
        <v>1676346177</v>
      </c>
      <c r="C2190" s="41">
        <f>COUNTIF($B$14:$B$20009,B2190)</f>
        <v>1</v>
      </c>
      <c r="D2190" s="42">
        <v>1745</v>
      </c>
      <c r="E2190" s="43"/>
      <c r="F2190" s="44">
        <v>16763</v>
      </c>
      <c r="G2190" s="44">
        <v>46177</v>
      </c>
      <c r="H2190" s="45" t="s">
        <v>35</v>
      </c>
      <c r="I2190" s="45" t="s">
        <v>35</v>
      </c>
      <c r="J2190" s="45">
        <v>46205</v>
      </c>
      <c r="K2190" s="43" t="s">
        <v>31</v>
      </c>
    </row>
    <row r="2191" spans="2:11" x14ac:dyDescent="0.4">
      <c r="B2191" s="40" t="str">
        <f>F2191&amp;G2191</f>
        <v>1683246177</v>
      </c>
      <c r="C2191" s="41">
        <f>COUNTIF($B$14:$B$20009,B2191)</f>
        <v>1</v>
      </c>
      <c r="D2191" s="42">
        <v>1750</v>
      </c>
      <c r="E2191" s="43"/>
      <c r="F2191" s="44">
        <v>16832</v>
      </c>
      <c r="G2191" s="44">
        <v>46177</v>
      </c>
      <c r="H2191" s="45" t="s">
        <v>35</v>
      </c>
      <c r="I2191" s="45" t="s">
        <v>35</v>
      </c>
      <c r="J2191" s="45">
        <v>46253</v>
      </c>
      <c r="K2191" s="43" t="s">
        <v>31</v>
      </c>
    </row>
    <row r="2192" spans="2:11" x14ac:dyDescent="0.4">
      <c r="B2192" s="40" t="str">
        <f>F2192&amp;G2192</f>
        <v>1682246177</v>
      </c>
      <c r="C2192" s="41">
        <f>COUNTIF($B$14:$B$20009,B2192)</f>
        <v>1</v>
      </c>
      <c r="D2192" s="42">
        <v>1751</v>
      </c>
      <c r="E2192" s="43"/>
      <c r="F2192" s="44">
        <v>16822</v>
      </c>
      <c r="G2192" s="44">
        <v>46177</v>
      </c>
      <c r="H2192" s="45" t="s">
        <v>35</v>
      </c>
      <c r="I2192" s="45" t="s">
        <v>35</v>
      </c>
      <c r="J2192" s="45">
        <v>46219</v>
      </c>
      <c r="K2192" s="43" t="s">
        <v>31</v>
      </c>
    </row>
    <row r="2193" spans="2:11" x14ac:dyDescent="0.4">
      <c r="B2193" s="40" t="str">
        <f>F2193&amp;G2193</f>
        <v>1727646177</v>
      </c>
      <c r="C2193" s="41">
        <f>COUNTIF($B$14:$B$20009,B2193)</f>
        <v>1</v>
      </c>
      <c r="D2193" s="42">
        <v>1821</v>
      </c>
      <c r="E2193" s="43"/>
      <c r="F2193" s="44">
        <v>17276</v>
      </c>
      <c r="G2193" s="44">
        <v>46177</v>
      </c>
      <c r="H2193" s="45"/>
      <c r="I2193" s="45"/>
      <c r="J2193" s="45"/>
      <c r="K2193" s="43" t="s">
        <v>32</v>
      </c>
    </row>
    <row r="2194" spans="2:11" x14ac:dyDescent="0.4">
      <c r="B2194" s="40" t="str">
        <f>F2194&amp;G2194</f>
        <v>1737746177</v>
      </c>
      <c r="C2194" s="41">
        <f>COUNTIF($B$14:$B$20009,B2194)</f>
        <v>1</v>
      </c>
      <c r="D2194" s="42">
        <v>1840</v>
      </c>
      <c r="E2194" s="43"/>
      <c r="F2194" s="44">
        <v>17377</v>
      </c>
      <c r="G2194" s="44">
        <v>46177</v>
      </c>
      <c r="H2194" s="45" t="s">
        <v>35</v>
      </c>
      <c r="I2194" s="45" t="s">
        <v>35</v>
      </c>
      <c r="J2194" s="45">
        <v>46217</v>
      </c>
      <c r="K2194" s="43" t="s">
        <v>31</v>
      </c>
    </row>
    <row r="2195" spans="2:11" x14ac:dyDescent="0.4">
      <c r="B2195" s="40" t="str">
        <f>F2195&amp;G2195</f>
        <v>1747346177</v>
      </c>
      <c r="C2195" s="41">
        <f>COUNTIF($B$14:$B$20009,B2195)</f>
        <v>1</v>
      </c>
      <c r="D2195" s="42">
        <v>1874</v>
      </c>
      <c r="E2195" s="43"/>
      <c r="F2195" s="44">
        <v>17473</v>
      </c>
      <c r="G2195" s="44">
        <v>46177</v>
      </c>
      <c r="H2195" s="45" t="s">
        <v>35</v>
      </c>
      <c r="I2195" s="45" t="s">
        <v>35</v>
      </c>
      <c r="J2195" s="45">
        <v>46224</v>
      </c>
      <c r="K2195" s="43" t="s">
        <v>31</v>
      </c>
    </row>
    <row r="2196" spans="2:11" x14ac:dyDescent="0.4">
      <c r="B2196" s="40" t="str">
        <f>F2196&amp;G2196</f>
        <v>1772846177</v>
      </c>
      <c r="C2196" s="41">
        <f>COUNTIF($B$14:$B$20009,B2196)</f>
        <v>1</v>
      </c>
      <c r="D2196" s="42">
        <v>1941</v>
      </c>
      <c r="E2196" s="43"/>
      <c r="F2196" s="44">
        <v>17728</v>
      </c>
      <c r="G2196" s="44">
        <v>46177</v>
      </c>
      <c r="H2196" s="45" t="s">
        <v>35</v>
      </c>
      <c r="I2196" s="45" t="s">
        <v>35</v>
      </c>
      <c r="J2196" s="45">
        <v>46224</v>
      </c>
      <c r="K2196" s="43" t="s">
        <v>31</v>
      </c>
    </row>
    <row r="2197" spans="2:11" x14ac:dyDescent="0.4">
      <c r="B2197" s="40" t="str">
        <f>F2197&amp;G2197</f>
        <v>1780946177</v>
      </c>
      <c r="C2197" s="41">
        <f>COUNTIF($B$14:$B$20009,B2197)</f>
        <v>1</v>
      </c>
      <c r="D2197" s="42">
        <v>1958</v>
      </c>
      <c r="E2197" s="43"/>
      <c r="F2197" s="44">
        <v>17809</v>
      </c>
      <c r="G2197" s="44">
        <v>46177</v>
      </c>
      <c r="H2197" s="45" t="s">
        <v>35</v>
      </c>
      <c r="I2197" s="45" t="s">
        <v>35</v>
      </c>
      <c r="J2197" s="45">
        <v>46219</v>
      </c>
      <c r="K2197" s="43" t="s">
        <v>31</v>
      </c>
    </row>
    <row r="2198" spans="2:11" x14ac:dyDescent="0.4">
      <c r="B2198" s="40" t="str">
        <f>F2198&amp;G2198</f>
        <v>1791346177</v>
      </c>
      <c r="C2198" s="41">
        <f>COUNTIF($B$14:$B$20009,B2198)</f>
        <v>1</v>
      </c>
      <c r="D2198" s="42">
        <v>1978</v>
      </c>
      <c r="E2198" s="43"/>
      <c r="F2198" s="44">
        <v>17913</v>
      </c>
      <c r="G2198" s="44">
        <v>46177</v>
      </c>
      <c r="H2198" s="45" t="s">
        <v>35</v>
      </c>
      <c r="I2198" s="45" t="s">
        <v>35</v>
      </c>
      <c r="J2198" s="45">
        <v>46231</v>
      </c>
      <c r="K2198" s="43" t="s">
        <v>31</v>
      </c>
    </row>
    <row r="2199" spans="2:11" x14ac:dyDescent="0.4">
      <c r="B2199" s="40" t="str">
        <f>F2199&amp;G2199</f>
        <v>1796046177</v>
      </c>
      <c r="C2199" s="41">
        <f>COUNTIF($B$14:$B$20009,B2199)</f>
        <v>1</v>
      </c>
      <c r="D2199" s="42">
        <v>1991</v>
      </c>
      <c r="E2199" s="43"/>
      <c r="F2199" s="44">
        <v>17960</v>
      </c>
      <c r="G2199" s="44">
        <v>46177</v>
      </c>
      <c r="H2199" s="45" t="s">
        <v>35</v>
      </c>
      <c r="I2199" s="45" t="s">
        <v>35</v>
      </c>
      <c r="J2199" s="45">
        <v>46237</v>
      </c>
      <c r="K2199" s="43" t="s">
        <v>31</v>
      </c>
    </row>
    <row r="2200" spans="2:11" x14ac:dyDescent="0.4">
      <c r="B2200" s="40" t="str">
        <f>F2200&amp;G2200</f>
        <v>1851846177</v>
      </c>
      <c r="C2200" s="41">
        <f>COUNTIF($B$14:$B$20009,B2200)</f>
        <v>1</v>
      </c>
      <c r="D2200" s="42">
        <v>2092</v>
      </c>
      <c r="E2200" s="43"/>
      <c r="F2200" s="44">
        <v>18518</v>
      </c>
      <c r="G2200" s="44">
        <v>46177</v>
      </c>
      <c r="H2200" s="45" t="s">
        <v>35</v>
      </c>
      <c r="I2200" s="45" t="s">
        <v>35</v>
      </c>
      <c r="J2200" s="45">
        <v>46226</v>
      </c>
      <c r="K2200" s="43" t="s">
        <v>31</v>
      </c>
    </row>
    <row r="2201" spans="2:11" x14ac:dyDescent="0.4">
      <c r="B2201" s="40" t="str">
        <f>F2201&amp;G2201</f>
        <v>1892646177</v>
      </c>
      <c r="C2201" s="41">
        <f>COUNTIF($B$14:$B$20009,B2201)</f>
        <v>1</v>
      </c>
      <c r="D2201" s="42">
        <v>2140</v>
      </c>
      <c r="E2201" s="43"/>
      <c r="F2201" s="44">
        <v>18926</v>
      </c>
      <c r="G2201" s="44">
        <v>46177</v>
      </c>
      <c r="H2201" s="45" t="s">
        <v>35</v>
      </c>
      <c r="I2201" s="45" t="s">
        <v>35</v>
      </c>
      <c r="J2201" s="45">
        <v>46209</v>
      </c>
      <c r="K2201" s="43" t="s">
        <v>31</v>
      </c>
    </row>
    <row r="2202" spans="2:11" x14ac:dyDescent="0.4">
      <c r="B2202" s="40" t="str">
        <f>F2202&amp;G2202</f>
        <v>1974946177</v>
      </c>
      <c r="C2202" s="41">
        <f>COUNTIF($B$14:$B$20009,B2202)</f>
        <v>1</v>
      </c>
      <c r="D2202" s="42">
        <v>2242</v>
      </c>
      <c r="E2202" s="43"/>
      <c r="F2202" s="44">
        <v>19749</v>
      </c>
      <c r="G2202" s="44">
        <v>46177</v>
      </c>
      <c r="H2202" s="45" t="s">
        <v>35</v>
      </c>
      <c r="I2202" s="45" t="s">
        <v>35</v>
      </c>
      <c r="J2202" s="45">
        <v>46217</v>
      </c>
      <c r="K2202" s="43" t="s">
        <v>31</v>
      </c>
    </row>
    <row r="2203" spans="2:11" x14ac:dyDescent="0.4">
      <c r="B2203" s="40" t="str">
        <f>F2203&amp;G2203</f>
        <v>2016046177</v>
      </c>
      <c r="C2203" s="41">
        <f>COUNTIF($B$14:$B$20009,B2203)</f>
        <v>1</v>
      </c>
      <c r="D2203" s="42">
        <v>2301</v>
      </c>
      <c r="E2203" s="43"/>
      <c r="F2203" s="44">
        <v>20160</v>
      </c>
      <c r="G2203" s="44">
        <v>46177</v>
      </c>
      <c r="H2203" s="45" t="s">
        <v>35</v>
      </c>
      <c r="I2203" s="45" t="s">
        <v>35</v>
      </c>
      <c r="J2203" s="45">
        <v>46224</v>
      </c>
      <c r="K2203" s="43" t="s">
        <v>31</v>
      </c>
    </row>
    <row r="2204" spans="2:11" x14ac:dyDescent="0.4">
      <c r="B2204" s="40" t="str">
        <f>F2204&amp;G2204</f>
        <v>986946176</v>
      </c>
      <c r="C2204" s="41">
        <f>COUNTIF($B$14:$B$20009,B2204)</f>
        <v>1</v>
      </c>
      <c r="D2204" s="42">
        <v>42</v>
      </c>
      <c r="E2204" s="43"/>
      <c r="F2204" s="44">
        <v>9869</v>
      </c>
      <c r="G2204" s="44">
        <v>46176</v>
      </c>
      <c r="H2204" s="45" t="s">
        <v>35</v>
      </c>
      <c r="I2204" s="45" t="s">
        <v>35</v>
      </c>
      <c r="J2204" s="45">
        <v>46244</v>
      </c>
      <c r="K2204" s="43" t="s">
        <v>31</v>
      </c>
    </row>
    <row r="2205" spans="2:11" x14ac:dyDescent="0.4">
      <c r="B2205" s="40" t="str">
        <f>F2205&amp;G2205</f>
        <v>1137246176</v>
      </c>
      <c r="C2205" s="41">
        <f>COUNTIF($B$14:$B$20009,B2205)</f>
        <v>1</v>
      </c>
      <c r="D2205" s="42">
        <v>82</v>
      </c>
      <c r="E2205" s="43"/>
      <c r="F2205" s="44">
        <v>11372</v>
      </c>
      <c r="G2205" s="44">
        <v>46176</v>
      </c>
      <c r="H2205" s="45" t="s">
        <v>35</v>
      </c>
      <c r="I2205" s="45" t="s">
        <v>35</v>
      </c>
      <c r="J2205" s="45">
        <v>46210</v>
      </c>
      <c r="K2205" s="43" t="s">
        <v>31</v>
      </c>
    </row>
    <row r="2206" spans="2:11" x14ac:dyDescent="0.4">
      <c r="B2206" s="40" t="str">
        <f>F2206&amp;G2206</f>
        <v>1143446176</v>
      </c>
      <c r="C2206" s="41">
        <f>COUNTIF($B$14:$B$20009,B2206)</f>
        <v>1</v>
      </c>
      <c r="D2206" s="42">
        <v>118</v>
      </c>
      <c r="E2206" s="43"/>
      <c r="F2206" s="44">
        <v>11434</v>
      </c>
      <c r="G2206" s="44">
        <v>46176</v>
      </c>
      <c r="H2206" s="45" t="s">
        <v>35</v>
      </c>
      <c r="I2206" s="45" t="s">
        <v>35</v>
      </c>
      <c r="J2206" s="45">
        <v>46216</v>
      </c>
      <c r="K2206" s="43" t="s">
        <v>31</v>
      </c>
    </row>
    <row r="2207" spans="2:11" x14ac:dyDescent="0.4">
      <c r="B2207" s="40" t="str">
        <f>F2207&amp;G2207</f>
        <v>1287146176</v>
      </c>
      <c r="C2207" s="41">
        <f>COUNTIF($B$14:$B$20009,B2207)</f>
        <v>1</v>
      </c>
      <c r="D2207" s="42">
        <v>146</v>
      </c>
      <c r="E2207" s="43"/>
      <c r="F2207" s="44">
        <v>12871</v>
      </c>
      <c r="G2207" s="44">
        <v>46176</v>
      </c>
      <c r="H2207" s="45" t="s">
        <v>35</v>
      </c>
      <c r="I2207" s="45" t="s">
        <v>35</v>
      </c>
      <c r="J2207" s="45">
        <v>46225</v>
      </c>
      <c r="K2207" s="43" t="s">
        <v>31</v>
      </c>
    </row>
    <row r="2208" spans="2:11" x14ac:dyDescent="0.4">
      <c r="B2208" s="40" t="str">
        <f>F2208&amp;G2208</f>
        <v>1202546176</v>
      </c>
      <c r="C2208" s="41">
        <f>COUNTIF($B$14:$B$20009,B2208)</f>
        <v>1</v>
      </c>
      <c r="D2208" s="42">
        <v>160</v>
      </c>
      <c r="E2208" s="43"/>
      <c r="F2208" s="44">
        <v>12025</v>
      </c>
      <c r="G2208" s="44">
        <v>46176</v>
      </c>
      <c r="H2208" s="45" t="s">
        <v>35</v>
      </c>
      <c r="I2208" s="45" t="s">
        <v>35</v>
      </c>
      <c r="J2208" s="45">
        <v>46219</v>
      </c>
      <c r="K2208" s="43" t="s">
        <v>31</v>
      </c>
    </row>
    <row r="2209" spans="2:11" x14ac:dyDescent="0.4">
      <c r="B2209" s="40" t="str">
        <f>F2209&amp;G2209</f>
        <v>1102946176</v>
      </c>
      <c r="C2209" s="41">
        <f>COUNTIF($B$14:$B$20009,B2209)</f>
        <v>1</v>
      </c>
      <c r="D2209" s="42">
        <v>173</v>
      </c>
      <c r="E2209" s="43"/>
      <c r="F2209" s="44">
        <v>11029</v>
      </c>
      <c r="G2209" s="44">
        <v>46176</v>
      </c>
      <c r="H2209" s="45" t="s">
        <v>35</v>
      </c>
      <c r="I2209" s="45" t="s">
        <v>35</v>
      </c>
      <c r="J2209" s="45">
        <v>46231</v>
      </c>
      <c r="K2209" s="43" t="s">
        <v>31</v>
      </c>
    </row>
    <row r="2210" spans="2:11" x14ac:dyDescent="0.4">
      <c r="B2210" s="40" t="str">
        <f>F2210&amp;G2210</f>
        <v>1286446176</v>
      </c>
      <c r="C2210" s="41">
        <f>COUNTIF($B$14:$B$20009,B2210)</f>
        <v>1</v>
      </c>
      <c r="D2210" s="42">
        <v>207</v>
      </c>
      <c r="E2210" s="43"/>
      <c r="F2210" s="44">
        <v>12864</v>
      </c>
      <c r="G2210" s="44">
        <v>46176</v>
      </c>
      <c r="H2210" s="45" t="s">
        <v>35</v>
      </c>
      <c r="I2210" s="45" t="s">
        <v>35</v>
      </c>
      <c r="J2210" s="45">
        <v>46212</v>
      </c>
      <c r="K2210" s="43" t="s">
        <v>31</v>
      </c>
    </row>
    <row r="2211" spans="2:11" x14ac:dyDescent="0.4">
      <c r="B2211" s="40" t="str">
        <f>F2211&amp;G2211</f>
        <v>1274346176</v>
      </c>
      <c r="C2211" s="41">
        <f>COUNTIF($B$14:$B$20009,B2211)</f>
        <v>1</v>
      </c>
      <c r="D2211" s="42">
        <v>211</v>
      </c>
      <c r="E2211" s="43"/>
      <c r="F2211" s="44">
        <v>12743</v>
      </c>
      <c r="G2211" s="44">
        <v>46176</v>
      </c>
      <c r="H2211" s="45" t="s">
        <v>35</v>
      </c>
      <c r="I2211" s="45" t="s">
        <v>35</v>
      </c>
      <c r="J2211" s="45">
        <v>46212</v>
      </c>
      <c r="K2211" s="43" t="s">
        <v>31</v>
      </c>
    </row>
    <row r="2212" spans="2:11" x14ac:dyDescent="0.4">
      <c r="B2212" s="40" t="str">
        <f>F2212&amp;G2212</f>
        <v>1223846176</v>
      </c>
      <c r="C2212" s="41">
        <f>COUNTIF($B$14:$B$20009,B2212)</f>
        <v>1</v>
      </c>
      <c r="D2212" s="42">
        <v>218</v>
      </c>
      <c r="E2212" s="43"/>
      <c r="F2212" s="44">
        <v>12238</v>
      </c>
      <c r="G2212" s="44">
        <v>46176</v>
      </c>
      <c r="H2212" s="45" t="s">
        <v>35</v>
      </c>
      <c r="I2212" s="45" t="s">
        <v>35</v>
      </c>
      <c r="J2212" s="45">
        <v>46219</v>
      </c>
      <c r="K2212" s="43" t="s">
        <v>31</v>
      </c>
    </row>
    <row r="2213" spans="2:11" x14ac:dyDescent="0.4">
      <c r="B2213" s="40" t="str">
        <f>F2213&amp;G2213</f>
        <v>1163246176</v>
      </c>
      <c r="C2213" s="41">
        <f>COUNTIF($B$14:$B$20009,B2213)</f>
        <v>1</v>
      </c>
      <c r="D2213" s="42">
        <v>219</v>
      </c>
      <c r="E2213" s="43"/>
      <c r="F2213" s="44">
        <v>11632</v>
      </c>
      <c r="G2213" s="44">
        <v>46176</v>
      </c>
      <c r="H2213" s="45" t="s">
        <v>35</v>
      </c>
      <c r="I2213" s="45" t="s">
        <v>35</v>
      </c>
      <c r="J2213" s="45">
        <v>46225</v>
      </c>
      <c r="K2213" s="43" t="s">
        <v>31</v>
      </c>
    </row>
    <row r="2214" spans="2:11" x14ac:dyDescent="0.4">
      <c r="B2214" s="40" t="str">
        <f>F2214&amp;G2214</f>
        <v>1121946176</v>
      </c>
      <c r="C2214" s="41">
        <f>COUNTIF($B$14:$B$20009,B2214)</f>
        <v>1</v>
      </c>
      <c r="D2214" s="42">
        <v>257</v>
      </c>
      <c r="E2214" s="43"/>
      <c r="F2214" s="44">
        <v>11219</v>
      </c>
      <c r="G2214" s="44">
        <v>46176</v>
      </c>
      <c r="H2214" s="45" t="s">
        <v>35</v>
      </c>
      <c r="I2214" s="45" t="s">
        <v>35</v>
      </c>
      <c r="J2214" s="45">
        <v>46219</v>
      </c>
      <c r="K2214" s="43" t="s">
        <v>31</v>
      </c>
    </row>
    <row r="2215" spans="2:11" x14ac:dyDescent="0.4">
      <c r="B2215" s="40" t="str">
        <f>F2215&amp;G2215</f>
        <v>1213546176</v>
      </c>
      <c r="C2215" s="41">
        <f>COUNTIF($B$14:$B$20009,B2215)</f>
        <v>1</v>
      </c>
      <c r="D2215" s="42">
        <v>324</v>
      </c>
      <c r="E2215" s="43"/>
      <c r="F2215" s="44">
        <v>12135</v>
      </c>
      <c r="G2215" s="44">
        <v>46176</v>
      </c>
      <c r="H2215" s="45" t="s">
        <v>35</v>
      </c>
      <c r="I2215" s="45" t="s">
        <v>35</v>
      </c>
      <c r="J2215" s="45">
        <v>46219</v>
      </c>
      <c r="K2215" s="43" t="s">
        <v>31</v>
      </c>
    </row>
    <row r="2216" spans="2:11" x14ac:dyDescent="0.4">
      <c r="B2216" s="40" t="str">
        <f>F2216&amp;G2216</f>
        <v>1247946176</v>
      </c>
      <c r="C2216" s="41">
        <f>COUNTIF($B$14:$B$20009,B2216)</f>
        <v>1</v>
      </c>
      <c r="D2216" s="42">
        <v>336</v>
      </c>
      <c r="E2216" s="43"/>
      <c r="F2216" s="44">
        <v>12479</v>
      </c>
      <c r="G2216" s="44">
        <v>46176</v>
      </c>
      <c r="H2216" s="45" t="s">
        <v>35</v>
      </c>
      <c r="I2216" s="45" t="s">
        <v>35</v>
      </c>
      <c r="J2216" s="45">
        <v>46231</v>
      </c>
      <c r="K2216" s="43" t="s">
        <v>31</v>
      </c>
    </row>
    <row r="2217" spans="2:11" x14ac:dyDescent="0.4">
      <c r="B2217" s="40" t="str">
        <f>F2217&amp;G2217</f>
        <v>1120346176</v>
      </c>
      <c r="C2217" s="41">
        <f>COUNTIF($B$14:$B$20009,B2217)</f>
        <v>1</v>
      </c>
      <c r="D2217" s="42">
        <v>338</v>
      </c>
      <c r="E2217" s="43"/>
      <c r="F2217" s="44">
        <v>11203</v>
      </c>
      <c r="G2217" s="44">
        <v>46176</v>
      </c>
      <c r="H2217" s="45" t="s">
        <v>35</v>
      </c>
      <c r="I2217" s="45" t="s">
        <v>35</v>
      </c>
      <c r="J2217" s="45">
        <v>46217</v>
      </c>
      <c r="K2217" s="43" t="s">
        <v>31</v>
      </c>
    </row>
    <row r="2218" spans="2:11" x14ac:dyDescent="0.4">
      <c r="B2218" s="40" t="str">
        <f>F2218&amp;G2218</f>
        <v>882746176</v>
      </c>
      <c r="C2218" s="41">
        <f>COUNTIF($B$14:$B$20009,B2218)</f>
        <v>1</v>
      </c>
      <c r="D2218" s="42">
        <v>372</v>
      </c>
      <c r="E2218" s="43"/>
      <c r="F2218" s="44">
        <v>8827</v>
      </c>
      <c r="G2218" s="44">
        <v>46176</v>
      </c>
      <c r="H2218" s="45" t="s">
        <v>35</v>
      </c>
      <c r="I2218" s="45" t="s">
        <v>35</v>
      </c>
      <c r="J2218" s="45">
        <v>46232</v>
      </c>
      <c r="K2218" s="43" t="s">
        <v>31</v>
      </c>
    </row>
    <row r="2219" spans="2:11" x14ac:dyDescent="0.4">
      <c r="B2219" s="40" t="str">
        <f>F2219&amp;G2219</f>
        <v>1335846176</v>
      </c>
      <c r="C2219" s="41">
        <f>COUNTIF($B$14:$B$20009,B2219)</f>
        <v>1</v>
      </c>
      <c r="D2219" s="42">
        <v>481</v>
      </c>
      <c r="E2219" s="43"/>
      <c r="F2219" s="44">
        <v>13358</v>
      </c>
      <c r="G2219" s="44">
        <v>46176</v>
      </c>
      <c r="H2219" s="45" t="s">
        <v>35</v>
      </c>
      <c r="I2219" s="45" t="s">
        <v>35</v>
      </c>
      <c r="J2219" s="45">
        <v>46252</v>
      </c>
      <c r="K2219" s="43" t="s">
        <v>31</v>
      </c>
    </row>
    <row r="2220" spans="2:11" x14ac:dyDescent="0.4">
      <c r="B2220" s="40" t="str">
        <f>F2220&amp;G2220</f>
        <v>1338446176</v>
      </c>
      <c r="C2220" s="41">
        <f>COUNTIF($B$14:$B$20009,B2220)</f>
        <v>1</v>
      </c>
      <c r="D2220" s="42">
        <v>483</v>
      </c>
      <c r="E2220" s="43"/>
      <c r="F2220" s="44">
        <v>13384</v>
      </c>
      <c r="G2220" s="44">
        <v>46176</v>
      </c>
      <c r="H2220" s="45" t="s">
        <v>35</v>
      </c>
      <c r="I2220" s="45" t="s">
        <v>35</v>
      </c>
      <c r="J2220" s="45">
        <v>46205</v>
      </c>
      <c r="K2220" s="43" t="s">
        <v>31</v>
      </c>
    </row>
    <row r="2221" spans="2:11" x14ac:dyDescent="0.4">
      <c r="B2221" s="40" t="str">
        <f>F2221&amp;G2221</f>
        <v>1351846176</v>
      </c>
      <c r="C2221" s="41">
        <f>COUNTIF($B$14:$B$20009,B2221)</f>
        <v>1</v>
      </c>
      <c r="D2221" s="42">
        <v>524</v>
      </c>
      <c r="E2221" s="43"/>
      <c r="F2221" s="44">
        <v>13518</v>
      </c>
      <c r="G2221" s="44">
        <v>46176</v>
      </c>
      <c r="H2221" s="45" t="s">
        <v>35</v>
      </c>
      <c r="I2221" s="45" t="s">
        <v>35</v>
      </c>
      <c r="J2221" s="45">
        <v>46211</v>
      </c>
      <c r="K2221" s="43" t="s">
        <v>31</v>
      </c>
    </row>
    <row r="2222" spans="2:11" x14ac:dyDescent="0.4">
      <c r="B2222" s="40" t="str">
        <f>F2222&amp;G2222</f>
        <v>1355646176</v>
      </c>
      <c r="C2222" s="41">
        <f>COUNTIF($B$14:$B$20009,B2222)</f>
        <v>1</v>
      </c>
      <c r="D2222" s="42">
        <v>534</v>
      </c>
      <c r="E2222" s="43"/>
      <c r="F2222" s="44">
        <v>13556</v>
      </c>
      <c r="G2222" s="44">
        <v>46176</v>
      </c>
      <c r="H2222" s="45" t="s">
        <v>35</v>
      </c>
      <c r="I2222" s="45" t="s">
        <v>35</v>
      </c>
      <c r="J2222" s="45">
        <v>46205</v>
      </c>
      <c r="K2222" s="43" t="s">
        <v>31</v>
      </c>
    </row>
    <row r="2223" spans="2:11" x14ac:dyDescent="0.4">
      <c r="B2223" s="40" t="str">
        <f>F2223&amp;G2223</f>
        <v>1366746176</v>
      </c>
      <c r="C2223" s="41">
        <f>COUNTIF($B$14:$B$20009,B2223)</f>
        <v>1</v>
      </c>
      <c r="D2223" s="42">
        <v>560</v>
      </c>
      <c r="E2223" s="43"/>
      <c r="F2223" s="44">
        <v>13667</v>
      </c>
      <c r="G2223" s="44">
        <v>46176</v>
      </c>
      <c r="H2223" s="45" t="s">
        <v>35</v>
      </c>
      <c r="I2223" s="45" t="s">
        <v>35</v>
      </c>
      <c r="J2223" s="45">
        <v>46216</v>
      </c>
      <c r="K2223" s="43" t="s">
        <v>31</v>
      </c>
    </row>
    <row r="2224" spans="2:11" x14ac:dyDescent="0.4">
      <c r="B2224" s="40" t="str">
        <f>F2224&amp;G2224</f>
        <v>1404346176</v>
      </c>
      <c r="C2224" s="41">
        <f>COUNTIF($B$14:$B$20009,B2224)</f>
        <v>1</v>
      </c>
      <c r="D2224" s="42">
        <v>646</v>
      </c>
      <c r="E2224" s="43"/>
      <c r="F2224" s="44">
        <v>14043</v>
      </c>
      <c r="G2224" s="44">
        <v>46176</v>
      </c>
      <c r="H2224" s="45" t="s">
        <v>35</v>
      </c>
      <c r="I2224" s="45" t="s">
        <v>35</v>
      </c>
      <c r="J2224" s="45">
        <v>46224</v>
      </c>
      <c r="K2224" s="43" t="s">
        <v>31</v>
      </c>
    </row>
    <row r="2225" spans="2:11" x14ac:dyDescent="0.4">
      <c r="B2225" s="40" t="str">
        <f>F2225&amp;G2225</f>
        <v>1411246176</v>
      </c>
      <c r="C2225" s="41">
        <f>COUNTIF($B$14:$B$20009,B2225)</f>
        <v>1</v>
      </c>
      <c r="D2225" s="42">
        <v>657</v>
      </c>
      <c r="E2225" s="43"/>
      <c r="F2225" s="44">
        <v>14112</v>
      </c>
      <c r="G2225" s="44">
        <v>46176</v>
      </c>
      <c r="H2225" s="45" t="s">
        <v>35</v>
      </c>
      <c r="I2225" s="45" t="s">
        <v>35</v>
      </c>
      <c r="J2225" s="45">
        <v>46216</v>
      </c>
      <c r="K2225" s="43" t="s">
        <v>31</v>
      </c>
    </row>
    <row r="2226" spans="2:11" x14ac:dyDescent="0.4">
      <c r="B2226" s="40" t="str">
        <f>F2226&amp;G2226</f>
        <v>1419746176</v>
      </c>
      <c r="C2226" s="41">
        <f>COUNTIF($B$14:$B$20009,B2226)</f>
        <v>1</v>
      </c>
      <c r="D2226" s="42">
        <v>672</v>
      </c>
      <c r="E2226" s="43"/>
      <c r="F2226" s="44">
        <v>14197</v>
      </c>
      <c r="G2226" s="44">
        <v>46176</v>
      </c>
      <c r="H2226" s="45" t="s">
        <v>35</v>
      </c>
      <c r="I2226" s="45" t="s">
        <v>35</v>
      </c>
      <c r="J2226" s="45">
        <v>46251</v>
      </c>
      <c r="K2226" s="43" t="s">
        <v>31</v>
      </c>
    </row>
    <row r="2227" spans="2:11" x14ac:dyDescent="0.4">
      <c r="B2227" s="40" t="str">
        <f>F2227&amp;G2227</f>
        <v>1426546176</v>
      </c>
      <c r="C2227" s="41">
        <f>COUNTIF($B$14:$B$20009,B2227)</f>
        <v>1</v>
      </c>
      <c r="D2227" s="42">
        <v>698</v>
      </c>
      <c r="E2227" s="43"/>
      <c r="F2227" s="44">
        <v>14265</v>
      </c>
      <c r="G2227" s="44">
        <v>46176</v>
      </c>
      <c r="H2227" s="45" t="s">
        <v>35</v>
      </c>
      <c r="I2227" s="45" t="s">
        <v>35</v>
      </c>
      <c r="J2227" s="45">
        <v>46219</v>
      </c>
      <c r="K2227" s="43" t="s">
        <v>31</v>
      </c>
    </row>
    <row r="2228" spans="2:11" x14ac:dyDescent="0.4">
      <c r="B2228" s="40" t="str">
        <f>F2228&amp;G2228</f>
        <v>1447046176</v>
      </c>
      <c r="C2228" s="41">
        <f>COUNTIF($B$14:$B$20009,B2228)</f>
        <v>1</v>
      </c>
      <c r="D2228" s="42">
        <v>737</v>
      </c>
      <c r="E2228" s="43"/>
      <c r="F2228" s="44">
        <v>14470</v>
      </c>
      <c r="G2228" s="44">
        <v>46176</v>
      </c>
      <c r="H2228" s="45" t="s">
        <v>35</v>
      </c>
      <c r="I2228" s="45" t="s">
        <v>35</v>
      </c>
      <c r="J2228" s="45">
        <v>46226</v>
      </c>
      <c r="K2228" s="43" t="s">
        <v>31</v>
      </c>
    </row>
    <row r="2229" spans="2:11" x14ac:dyDescent="0.4">
      <c r="B2229" s="40" t="str">
        <f>F2229&amp;G2229</f>
        <v>1175846176</v>
      </c>
      <c r="C2229" s="41">
        <f>COUNTIF($B$14:$B$20009,B2229)</f>
        <v>1</v>
      </c>
      <c r="D2229" s="42">
        <v>842</v>
      </c>
      <c r="E2229" s="43"/>
      <c r="F2229" s="44">
        <v>11758</v>
      </c>
      <c r="G2229" s="44">
        <v>46176</v>
      </c>
      <c r="H2229" s="45" t="s">
        <v>35</v>
      </c>
      <c r="I2229" s="45" t="s">
        <v>35</v>
      </c>
      <c r="J2229" s="45">
        <v>46258</v>
      </c>
      <c r="K2229" s="43" t="s">
        <v>31</v>
      </c>
    </row>
    <row r="2230" spans="2:11" x14ac:dyDescent="0.4">
      <c r="B2230" s="40" t="str">
        <f>F2230&amp;G2230</f>
        <v>1368246176</v>
      </c>
      <c r="C2230" s="41">
        <f>COUNTIF($B$14:$B$20009,B2230)</f>
        <v>1</v>
      </c>
      <c r="D2230" s="42">
        <v>858</v>
      </c>
      <c r="E2230" s="43"/>
      <c r="F2230" s="44">
        <v>13682</v>
      </c>
      <c r="G2230" s="44">
        <v>46176</v>
      </c>
      <c r="H2230" s="45" t="s">
        <v>35</v>
      </c>
      <c r="I2230" s="45" t="s">
        <v>35</v>
      </c>
      <c r="J2230" s="45">
        <v>46217</v>
      </c>
      <c r="K2230" s="43" t="s">
        <v>31</v>
      </c>
    </row>
    <row r="2231" spans="2:11" x14ac:dyDescent="0.4">
      <c r="B2231" s="40" t="str">
        <f>F2231&amp;G2231</f>
        <v>1407246176</v>
      </c>
      <c r="C2231" s="41">
        <f>COUNTIF($B$14:$B$20009,B2231)</f>
        <v>1</v>
      </c>
      <c r="D2231" s="42">
        <v>875</v>
      </c>
      <c r="E2231" s="43"/>
      <c r="F2231" s="44">
        <v>14072</v>
      </c>
      <c r="G2231" s="44">
        <v>46176</v>
      </c>
      <c r="H2231" s="45" t="s">
        <v>35</v>
      </c>
      <c r="I2231" s="45" t="s">
        <v>35</v>
      </c>
      <c r="J2231" s="45">
        <v>46219</v>
      </c>
      <c r="K2231" s="43" t="s">
        <v>31</v>
      </c>
    </row>
    <row r="2232" spans="2:11" x14ac:dyDescent="0.4">
      <c r="B2232" s="40" t="str">
        <f>F2232&amp;G2232</f>
        <v>1122046176</v>
      </c>
      <c r="C2232" s="41">
        <f>COUNTIF($B$14:$B$20009,B2232)</f>
        <v>1</v>
      </c>
      <c r="D2232" s="42">
        <v>1019</v>
      </c>
      <c r="E2232" s="43"/>
      <c r="F2232" s="44">
        <v>11220</v>
      </c>
      <c r="G2232" s="44">
        <v>46176</v>
      </c>
      <c r="H2232" s="45" t="s">
        <v>35</v>
      </c>
      <c r="I2232" s="45" t="s">
        <v>35</v>
      </c>
      <c r="J2232" s="45">
        <v>46205</v>
      </c>
      <c r="K2232" s="43" t="s">
        <v>31</v>
      </c>
    </row>
    <row r="2233" spans="2:11" x14ac:dyDescent="0.4">
      <c r="B2233" s="40" t="str">
        <f>F2233&amp;G2233</f>
        <v>1008046176</v>
      </c>
      <c r="C2233" s="41">
        <f>COUNTIF($B$14:$B$20009,B2233)</f>
        <v>1</v>
      </c>
      <c r="D2233" s="42">
        <v>1045</v>
      </c>
      <c r="E2233" s="43"/>
      <c r="F2233" s="44">
        <v>10080</v>
      </c>
      <c r="G2233" s="44">
        <v>46176</v>
      </c>
      <c r="H2233" s="45" t="s">
        <v>35</v>
      </c>
      <c r="I2233" s="45" t="s">
        <v>35</v>
      </c>
      <c r="J2233" s="45">
        <v>46204</v>
      </c>
      <c r="K2233" s="43" t="s">
        <v>31</v>
      </c>
    </row>
    <row r="2234" spans="2:11" x14ac:dyDescent="0.4">
      <c r="B2234" s="40" t="str">
        <f>F2234&amp;G2234</f>
        <v>1463646176</v>
      </c>
      <c r="C2234" s="41">
        <f>COUNTIF($B$14:$B$20009,B2234)</f>
        <v>1</v>
      </c>
      <c r="D2234" s="42">
        <v>1137</v>
      </c>
      <c r="E2234" s="43"/>
      <c r="F2234" s="44">
        <v>14636</v>
      </c>
      <c r="G2234" s="44">
        <v>46176</v>
      </c>
      <c r="H2234" s="45" t="s">
        <v>35</v>
      </c>
      <c r="I2234" s="45" t="s">
        <v>35</v>
      </c>
      <c r="J2234" s="45">
        <v>46205</v>
      </c>
      <c r="K2234" s="43" t="s">
        <v>31</v>
      </c>
    </row>
    <row r="2235" spans="2:11" x14ac:dyDescent="0.4">
      <c r="B2235" s="40" t="str">
        <f>F2235&amp;G2235</f>
        <v>1465446176</v>
      </c>
      <c r="C2235" s="41">
        <f>COUNTIF($B$14:$B$20009,B2235)</f>
        <v>1</v>
      </c>
      <c r="D2235" s="42">
        <v>1153</v>
      </c>
      <c r="E2235" s="43"/>
      <c r="F2235" s="44">
        <v>14654</v>
      </c>
      <c r="G2235" s="44">
        <v>46176</v>
      </c>
      <c r="H2235" s="45" t="s">
        <v>35</v>
      </c>
      <c r="I2235" s="45" t="s">
        <v>35</v>
      </c>
      <c r="J2235" s="45">
        <v>46217</v>
      </c>
      <c r="K2235" s="43" t="s">
        <v>31</v>
      </c>
    </row>
    <row r="2236" spans="2:11" x14ac:dyDescent="0.4">
      <c r="B2236" s="40" t="str">
        <f>F2236&amp;G2236</f>
        <v>1469146176</v>
      </c>
      <c r="C2236" s="41">
        <f>COUNTIF($B$14:$B$20009,B2236)</f>
        <v>1</v>
      </c>
      <c r="D2236" s="42">
        <v>1162</v>
      </c>
      <c r="E2236" s="43"/>
      <c r="F2236" s="44">
        <v>14691</v>
      </c>
      <c r="G2236" s="44">
        <v>46176</v>
      </c>
      <c r="H2236" s="45" t="s">
        <v>35</v>
      </c>
      <c r="I2236" s="45" t="s">
        <v>35</v>
      </c>
      <c r="J2236" s="45">
        <v>46246</v>
      </c>
      <c r="K2236" s="43" t="s">
        <v>31</v>
      </c>
    </row>
    <row r="2237" spans="2:11" x14ac:dyDescent="0.4">
      <c r="B2237" s="40" t="str">
        <f>F2237&amp;G2237</f>
        <v>1479046176</v>
      </c>
      <c r="C2237" s="41">
        <f>COUNTIF($B$14:$B$20009,B2237)</f>
        <v>1</v>
      </c>
      <c r="D2237" s="42">
        <v>1201</v>
      </c>
      <c r="E2237" s="43"/>
      <c r="F2237" s="44">
        <v>14790</v>
      </c>
      <c r="G2237" s="44">
        <v>46176</v>
      </c>
      <c r="H2237" s="45" t="s">
        <v>35</v>
      </c>
      <c r="I2237" s="45" t="s">
        <v>35</v>
      </c>
      <c r="J2237" s="45">
        <v>46210</v>
      </c>
      <c r="K2237" s="43" t="s">
        <v>31</v>
      </c>
    </row>
    <row r="2238" spans="2:11" x14ac:dyDescent="0.4">
      <c r="B2238" s="40" t="str">
        <f>F2238&amp;G2238</f>
        <v>1504546176</v>
      </c>
      <c r="C2238" s="41">
        <f>COUNTIF($B$14:$B$20009,B2238)</f>
        <v>1</v>
      </c>
      <c r="D2238" s="42">
        <v>1299</v>
      </c>
      <c r="E2238" s="43"/>
      <c r="F2238" s="44">
        <v>15045</v>
      </c>
      <c r="G2238" s="44">
        <v>46176</v>
      </c>
      <c r="H2238" s="45" t="s">
        <v>35</v>
      </c>
      <c r="I2238" s="45" t="s">
        <v>35</v>
      </c>
      <c r="J2238" s="45">
        <v>46216</v>
      </c>
      <c r="K2238" s="43" t="s">
        <v>31</v>
      </c>
    </row>
    <row r="2239" spans="2:11" x14ac:dyDescent="0.4">
      <c r="B2239" s="40" t="str">
        <f>F2239&amp;G2239</f>
        <v>1513446176</v>
      </c>
      <c r="C2239" s="41">
        <f>COUNTIF($B$14:$B$20009,B2239)</f>
        <v>1</v>
      </c>
      <c r="D2239" s="42">
        <v>1328</v>
      </c>
      <c r="E2239" s="43"/>
      <c r="F2239" s="44">
        <v>15134</v>
      </c>
      <c r="G2239" s="44">
        <v>46176</v>
      </c>
      <c r="H2239" s="45" t="s">
        <v>35</v>
      </c>
      <c r="I2239" s="45" t="s">
        <v>35</v>
      </c>
      <c r="J2239" s="45">
        <v>46237</v>
      </c>
      <c r="K2239" s="43" t="s">
        <v>31</v>
      </c>
    </row>
    <row r="2240" spans="2:11" x14ac:dyDescent="0.4">
      <c r="B2240" s="40" t="str">
        <f>F2240&amp;G2240</f>
        <v>1525046176</v>
      </c>
      <c r="C2240" s="41">
        <f>COUNTIF($B$14:$B$20009,B2240)</f>
        <v>1</v>
      </c>
      <c r="D2240" s="42">
        <v>1352</v>
      </c>
      <c r="E2240" s="43"/>
      <c r="F2240" s="44">
        <v>15250</v>
      </c>
      <c r="G2240" s="44">
        <v>46176</v>
      </c>
      <c r="H2240" s="45" t="s">
        <v>35</v>
      </c>
      <c r="I2240" s="45" t="s">
        <v>35</v>
      </c>
      <c r="J2240" s="45">
        <v>46219</v>
      </c>
      <c r="K2240" s="43" t="s">
        <v>31</v>
      </c>
    </row>
    <row r="2241" spans="2:11" x14ac:dyDescent="0.4">
      <c r="B2241" s="40" t="str">
        <f>F2241&amp;G2241</f>
        <v>1522646176</v>
      </c>
      <c r="C2241" s="41">
        <f>COUNTIF($B$14:$B$20009,B2241)</f>
        <v>1</v>
      </c>
      <c r="D2241" s="42">
        <v>1357</v>
      </c>
      <c r="E2241" s="43"/>
      <c r="F2241" s="44">
        <v>15226</v>
      </c>
      <c r="G2241" s="44">
        <v>46176</v>
      </c>
      <c r="H2241" s="45" t="s">
        <v>35</v>
      </c>
      <c r="I2241" s="45" t="s">
        <v>35</v>
      </c>
      <c r="J2241" s="45">
        <v>46216</v>
      </c>
      <c r="K2241" s="43" t="s">
        <v>31</v>
      </c>
    </row>
    <row r="2242" spans="2:11" x14ac:dyDescent="0.4">
      <c r="B2242" s="40" t="str">
        <f>F2242&amp;G2242</f>
        <v>1545046176</v>
      </c>
      <c r="C2242" s="41">
        <f>COUNTIF($B$14:$B$20009,B2242)</f>
        <v>1</v>
      </c>
      <c r="D2242" s="42">
        <v>1408</v>
      </c>
      <c r="E2242" s="43"/>
      <c r="F2242" s="44">
        <v>15450</v>
      </c>
      <c r="G2242" s="44">
        <v>46176</v>
      </c>
      <c r="H2242" s="45" t="s">
        <v>35</v>
      </c>
      <c r="I2242" s="45" t="s">
        <v>35</v>
      </c>
      <c r="J2242" s="45">
        <v>46211</v>
      </c>
      <c r="K2242" s="43" t="s">
        <v>31</v>
      </c>
    </row>
    <row r="2243" spans="2:11" x14ac:dyDescent="0.4">
      <c r="B2243" s="40" t="str">
        <f>F2243&amp;G2243</f>
        <v>1550146176</v>
      </c>
      <c r="C2243" s="41">
        <f>COUNTIF($B$14:$B$20009,B2243)</f>
        <v>1</v>
      </c>
      <c r="D2243" s="42">
        <v>1430</v>
      </c>
      <c r="E2243" s="43"/>
      <c r="F2243" s="44">
        <v>15501</v>
      </c>
      <c r="G2243" s="44">
        <v>46176</v>
      </c>
      <c r="H2243" s="45" t="s">
        <v>35</v>
      </c>
      <c r="I2243" s="45" t="s">
        <v>35</v>
      </c>
      <c r="J2243" s="45">
        <v>46225</v>
      </c>
      <c r="K2243" s="43" t="s">
        <v>31</v>
      </c>
    </row>
    <row r="2244" spans="2:11" x14ac:dyDescent="0.4">
      <c r="B2244" s="40" t="str">
        <f>F2244&amp;G2244</f>
        <v>1574246176</v>
      </c>
      <c r="C2244" s="41">
        <f>COUNTIF($B$14:$B$20009,B2244)</f>
        <v>1</v>
      </c>
      <c r="D2244" s="42">
        <v>1505</v>
      </c>
      <c r="E2244" s="43"/>
      <c r="F2244" s="44">
        <v>15742</v>
      </c>
      <c r="G2244" s="44">
        <v>46176</v>
      </c>
      <c r="H2244" s="45" t="s">
        <v>35</v>
      </c>
      <c r="I2244" s="45" t="s">
        <v>35</v>
      </c>
      <c r="J2244" s="45">
        <v>46204</v>
      </c>
      <c r="K2244" s="43" t="s">
        <v>31</v>
      </c>
    </row>
    <row r="2245" spans="2:11" x14ac:dyDescent="0.4">
      <c r="B2245" s="40" t="str">
        <f>F2245&amp;G2245</f>
        <v>1631646176</v>
      </c>
      <c r="C2245" s="41">
        <f>COUNTIF($B$14:$B$20009,B2245)</f>
        <v>1</v>
      </c>
      <c r="D2245" s="42">
        <v>1638</v>
      </c>
      <c r="E2245" s="43"/>
      <c r="F2245" s="44">
        <v>16316</v>
      </c>
      <c r="G2245" s="44">
        <v>46176</v>
      </c>
      <c r="H2245" s="45" t="s">
        <v>35</v>
      </c>
      <c r="I2245" s="45" t="s">
        <v>35</v>
      </c>
      <c r="J2245" s="45">
        <v>46217</v>
      </c>
      <c r="K2245" s="43" t="s">
        <v>31</v>
      </c>
    </row>
    <row r="2246" spans="2:11" x14ac:dyDescent="0.4">
      <c r="B2246" s="40" t="str">
        <f>F2246&amp;G2246</f>
        <v>2301246176</v>
      </c>
      <c r="C2246" s="41">
        <f>COUNTIF($B$14:$B$20009,B2246)</f>
        <v>1</v>
      </c>
      <c r="D2246" s="42">
        <v>1756</v>
      </c>
      <c r="E2246" s="43"/>
      <c r="F2246" s="44">
        <v>23012</v>
      </c>
      <c r="G2246" s="44">
        <v>46176</v>
      </c>
      <c r="H2246" s="45" t="s">
        <v>35</v>
      </c>
      <c r="I2246" s="45" t="s">
        <v>35</v>
      </c>
      <c r="J2246" s="45">
        <v>46217</v>
      </c>
      <c r="K2246" s="43" t="s">
        <v>31</v>
      </c>
    </row>
    <row r="2247" spans="2:11" x14ac:dyDescent="0.4">
      <c r="B2247" s="40" t="str">
        <f>F2247&amp;G2247</f>
        <v>1689946176</v>
      </c>
      <c r="C2247" s="41">
        <f>COUNTIF($B$14:$B$20009,B2247)</f>
        <v>1</v>
      </c>
      <c r="D2247" s="42">
        <v>1763</v>
      </c>
      <c r="E2247" s="43"/>
      <c r="F2247" s="44">
        <v>16899</v>
      </c>
      <c r="G2247" s="44">
        <v>46176</v>
      </c>
      <c r="H2247" s="45" t="s">
        <v>35</v>
      </c>
      <c r="I2247" s="45" t="s">
        <v>35</v>
      </c>
      <c r="J2247" s="45">
        <v>46212</v>
      </c>
      <c r="K2247" s="43" t="s">
        <v>31</v>
      </c>
    </row>
    <row r="2248" spans="2:11" x14ac:dyDescent="0.4">
      <c r="B2248" s="40" t="str">
        <f>F2248&amp;G2248</f>
        <v>1585346176</v>
      </c>
      <c r="C2248" s="41">
        <f>COUNTIF($B$14:$B$20009,B2248)</f>
        <v>1</v>
      </c>
      <c r="D2248" s="42">
        <v>1810</v>
      </c>
      <c r="E2248" s="43"/>
      <c r="F2248" s="44">
        <v>15853</v>
      </c>
      <c r="G2248" s="44">
        <v>46176</v>
      </c>
      <c r="H2248" s="45" t="s">
        <v>35</v>
      </c>
      <c r="I2248" s="45" t="s">
        <v>35</v>
      </c>
      <c r="J2248" s="45">
        <v>46219</v>
      </c>
      <c r="K2248" s="43" t="s">
        <v>31</v>
      </c>
    </row>
    <row r="2249" spans="2:11" x14ac:dyDescent="0.4">
      <c r="B2249" s="40" t="str">
        <f>F2249&amp;G2249</f>
        <v>1725846176</v>
      </c>
      <c r="C2249" s="41">
        <f>COUNTIF($B$14:$B$20009,B2249)</f>
        <v>1</v>
      </c>
      <c r="D2249" s="42">
        <v>1811</v>
      </c>
      <c r="E2249" s="43"/>
      <c r="F2249" s="44">
        <v>17258</v>
      </c>
      <c r="G2249" s="44">
        <v>46176</v>
      </c>
      <c r="H2249" s="45" t="s">
        <v>35</v>
      </c>
      <c r="I2249" s="45" t="s">
        <v>35</v>
      </c>
      <c r="J2249" s="45">
        <v>46211</v>
      </c>
      <c r="K2249" s="43" t="s">
        <v>31</v>
      </c>
    </row>
    <row r="2250" spans="2:11" x14ac:dyDescent="0.4">
      <c r="B2250" s="40" t="str">
        <f>F2250&amp;G2250</f>
        <v>1806646176</v>
      </c>
      <c r="C2250" s="41">
        <f>COUNTIF($B$14:$B$20009,B2250)</f>
        <v>1</v>
      </c>
      <c r="D2250" s="42">
        <v>2009</v>
      </c>
      <c r="E2250" s="43"/>
      <c r="F2250" s="44">
        <v>18066</v>
      </c>
      <c r="G2250" s="44">
        <v>46176</v>
      </c>
      <c r="H2250" s="45" t="s">
        <v>35</v>
      </c>
      <c r="I2250" s="45" t="s">
        <v>35</v>
      </c>
      <c r="J2250" s="45">
        <v>46226</v>
      </c>
      <c r="K2250" s="43" t="s">
        <v>31</v>
      </c>
    </row>
    <row r="2251" spans="2:11" x14ac:dyDescent="0.4">
      <c r="B2251" s="40" t="str">
        <f>F2251&amp;G2251</f>
        <v>1807846176</v>
      </c>
      <c r="C2251" s="41">
        <f>COUNTIF($B$14:$B$20009,B2251)</f>
        <v>1</v>
      </c>
      <c r="D2251" s="42">
        <v>2011</v>
      </c>
      <c r="E2251" s="43"/>
      <c r="F2251" s="44">
        <v>18078</v>
      </c>
      <c r="G2251" s="44">
        <v>46176</v>
      </c>
      <c r="H2251" s="45" t="s">
        <v>35</v>
      </c>
      <c r="I2251" s="45" t="s">
        <v>35</v>
      </c>
      <c r="J2251" s="45">
        <v>46210</v>
      </c>
      <c r="K2251" s="43" t="s">
        <v>31</v>
      </c>
    </row>
    <row r="2252" spans="2:11" x14ac:dyDescent="0.4">
      <c r="B2252" s="40" t="str">
        <f>F2252&amp;G2252</f>
        <v>1808746176</v>
      </c>
      <c r="C2252" s="41">
        <f>COUNTIF($B$14:$B$20009,B2252)</f>
        <v>1</v>
      </c>
      <c r="D2252" s="42">
        <v>2019</v>
      </c>
      <c r="E2252" s="43"/>
      <c r="F2252" s="44">
        <v>18087</v>
      </c>
      <c r="G2252" s="44">
        <v>46176</v>
      </c>
      <c r="H2252" s="45" t="s">
        <v>35</v>
      </c>
      <c r="I2252" s="45" t="s">
        <v>35</v>
      </c>
      <c r="J2252" s="45">
        <v>46212</v>
      </c>
      <c r="K2252" s="43" t="s">
        <v>31</v>
      </c>
    </row>
    <row r="2253" spans="2:11" x14ac:dyDescent="0.4">
      <c r="B2253" s="40" t="str">
        <f>F2253&amp;G2253</f>
        <v>1814446176</v>
      </c>
      <c r="C2253" s="41">
        <f>COUNTIF($B$14:$B$20009,B2253)</f>
        <v>1</v>
      </c>
      <c r="D2253" s="42">
        <v>2028</v>
      </c>
      <c r="E2253" s="43"/>
      <c r="F2253" s="44">
        <v>18144</v>
      </c>
      <c r="G2253" s="44">
        <v>46176</v>
      </c>
      <c r="H2253" s="45" t="s">
        <v>35</v>
      </c>
      <c r="I2253" s="45" t="s">
        <v>35</v>
      </c>
      <c r="J2253" s="45">
        <v>46203</v>
      </c>
      <c r="K2253" s="43" t="s">
        <v>31</v>
      </c>
    </row>
    <row r="2254" spans="2:11" x14ac:dyDescent="0.4">
      <c r="B2254" s="40" t="str">
        <f>F2254&amp;G2254</f>
        <v>1816646176</v>
      </c>
      <c r="C2254" s="41">
        <f>COUNTIF($B$14:$B$20009,B2254)</f>
        <v>1</v>
      </c>
      <c r="D2254" s="42">
        <v>2030</v>
      </c>
      <c r="E2254" s="43"/>
      <c r="F2254" s="44">
        <v>18166</v>
      </c>
      <c r="G2254" s="44">
        <v>46176</v>
      </c>
      <c r="H2254" s="45" t="s">
        <v>35</v>
      </c>
      <c r="I2254" s="45" t="s">
        <v>35</v>
      </c>
      <c r="J2254" s="45">
        <v>46212</v>
      </c>
      <c r="K2254" s="43" t="s">
        <v>31</v>
      </c>
    </row>
    <row r="2255" spans="2:11" x14ac:dyDescent="0.4">
      <c r="B2255" s="40" t="str">
        <f>F2255&amp;G2255</f>
        <v>1833246176</v>
      </c>
      <c r="C2255" s="41">
        <f>COUNTIF($B$14:$B$20009,B2255)</f>
        <v>1</v>
      </c>
      <c r="D2255" s="42">
        <v>2067</v>
      </c>
      <c r="E2255" s="43"/>
      <c r="F2255" s="44">
        <v>18332</v>
      </c>
      <c r="G2255" s="44">
        <v>46176</v>
      </c>
      <c r="H2255" s="45" t="s">
        <v>35</v>
      </c>
      <c r="I2255" s="45" t="s">
        <v>35</v>
      </c>
      <c r="J2255" s="45">
        <v>46225</v>
      </c>
      <c r="K2255" s="43" t="s">
        <v>31</v>
      </c>
    </row>
    <row r="2256" spans="2:11" x14ac:dyDescent="0.4">
      <c r="B2256" s="40" t="str">
        <f>F2256&amp;G2256</f>
        <v>1842746176</v>
      </c>
      <c r="C2256" s="41">
        <f>COUNTIF($B$14:$B$20009,B2256)</f>
        <v>1</v>
      </c>
      <c r="D2256" s="42">
        <v>2084</v>
      </c>
      <c r="E2256" s="43"/>
      <c r="F2256" s="44">
        <v>18427</v>
      </c>
      <c r="G2256" s="44">
        <v>46176</v>
      </c>
      <c r="H2256" s="45" t="s">
        <v>35</v>
      </c>
      <c r="I2256" s="45" t="s">
        <v>35</v>
      </c>
      <c r="J2256" s="45">
        <v>46226</v>
      </c>
      <c r="K2256" s="43" t="s">
        <v>31</v>
      </c>
    </row>
    <row r="2257" spans="2:11" x14ac:dyDescent="0.4">
      <c r="B2257" s="40" t="str">
        <f>F2257&amp;G2257</f>
        <v>1867846176</v>
      </c>
      <c r="C2257" s="41">
        <f>COUNTIF($B$14:$B$20009,B2257)</f>
        <v>1</v>
      </c>
      <c r="D2257" s="42">
        <v>2104</v>
      </c>
      <c r="E2257" s="43"/>
      <c r="F2257" s="44">
        <v>18678</v>
      </c>
      <c r="G2257" s="44">
        <v>46176</v>
      </c>
      <c r="H2257" s="45" t="s">
        <v>35</v>
      </c>
      <c r="I2257" s="45" t="s">
        <v>35</v>
      </c>
      <c r="J2257" s="45">
        <v>46224</v>
      </c>
      <c r="K2257" s="43" t="s">
        <v>31</v>
      </c>
    </row>
    <row r="2258" spans="2:11" x14ac:dyDescent="0.4">
      <c r="B2258" s="40" t="str">
        <f>F2258&amp;G2258</f>
        <v>1892246176</v>
      </c>
      <c r="C2258" s="41">
        <f>COUNTIF($B$14:$B$20009,B2258)</f>
        <v>1</v>
      </c>
      <c r="D2258" s="42">
        <v>2138</v>
      </c>
      <c r="E2258" s="43"/>
      <c r="F2258" s="44">
        <v>18922</v>
      </c>
      <c r="G2258" s="44">
        <v>46176</v>
      </c>
      <c r="H2258" s="45" t="s">
        <v>35</v>
      </c>
      <c r="I2258" s="45" t="s">
        <v>35</v>
      </c>
      <c r="J2258" s="45">
        <v>46210</v>
      </c>
      <c r="K2258" s="43" t="s">
        <v>31</v>
      </c>
    </row>
    <row r="2259" spans="2:11" x14ac:dyDescent="0.4">
      <c r="B2259" s="40" t="str">
        <f>F2259&amp;G2259</f>
        <v>2016046176</v>
      </c>
      <c r="C2259" s="41">
        <f>COUNTIF($B$14:$B$20009,B2259)</f>
        <v>1</v>
      </c>
      <c r="D2259" s="42">
        <v>2269</v>
      </c>
      <c r="E2259" s="43"/>
      <c r="F2259" s="44">
        <v>20160</v>
      </c>
      <c r="G2259" s="44">
        <v>46176</v>
      </c>
      <c r="H2259" s="45" t="s">
        <v>35</v>
      </c>
      <c r="I2259" s="45" t="s">
        <v>35</v>
      </c>
      <c r="J2259" s="45">
        <v>46224</v>
      </c>
      <c r="K2259" s="43" t="s">
        <v>31</v>
      </c>
    </row>
    <row r="2260" spans="2:11" x14ac:dyDescent="0.4">
      <c r="B2260" s="40" t="str">
        <f>F2260&amp;G2260</f>
        <v>1589046176</v>
      </c>
      <c r="C2260" s="41">
        <f>COUNTIF($B$14:$B$20009,B2260)</f>
        <v>1</v>
      </c>
      <c r="D2260" s="42">
        <v>2279</v>
      </c>
      <c r="E2260" s="43"/>
      <c r="F2260" s="44">
        <v>15890</v>
      </c>
      <c r="G2260" s="44">
        <v>46176</v>
      </c>
      <c r="H2260" s="45" t="s">
        <v>35</v>
      </c>
      <c r="I2260" s="45" t="s">
        <v>35</v>
      </c>
      <c r="J2260" s="45">
        <v>46216</v>
      </c>
      <c r="K2260" s="43" t="s">
        <v>31</v>
      </c>
    </row>
    <row r="2261" spans="2:11" x14ac:dyDescent="0.4">
      <c r="B2261" s="40" t="str">
        <f>F2261&amp;G2261</f>
        <v>1597346176</v>
      </c>
      <c r="C2261" s="41">
        <f>COUNTIF($B$14:$B$20009,B2261)</f>
        <v>1</v>
      </c>
      <c r="D2261" s="42">
        <v>2280</v>
      </c>
      <c r="E2261" s="43"/>
      <c r="F2261" s="44">
        <v>15973</v>
      </c>
      <c r="G2261" s="44">
        <v>46176</v>
      </c>
      <c r="H2261" s="45" t="s">
        <v>35</v>
      </c>
      <c r="I2261" s="45" t="s">
        <v>35</v>
      </c>
      <c r="J2261" s="45">
        <v>46205</v>
      </c>
      <c r="K2261" s="43" t="s">
        <v>31</v>
      </c>
    </row>
    <row r="2262" spans="2:11" x14ac:dyDescent="0.4">
      <c r="B2262" s="40" t="str">
        <f>F2262&amp;G2262</f>
        <v>2558946176</v>
      </c>
      <c r="C2262" s="41">
        <f>COUNTIF($B$14:$B$20009,B2262)</f>
        <v>1</v>
      </c>
      <c r="D2262" s="42">
        <v>2285</v>
      </c>
      <c r="E2262" s="43"/>
      <c r="F2262" s="44">
        <v>25589</v>
      </c>
      <c r="G2262" s="44">
        <v>46176</v>
      </c>
      <c r="H2262" s="45" t="s">
        <v>35</v>
      </c>
      <c r="I2262" s="45" t="s">
        <v>35</v>
      </c>
      <c r="J2262" s="45">
        <v>46219</v>
      </c>
      <c r="K2262" s="43" t="s">
        <v>31</v>
      </c>
    </row>
    <row r="2263" spans="2:11" x14ac:dyDescent="0.4">
      <c r="B2263" s="40" t="str">
        <f>F2263&amp;G2263</f>
        <v>2309246176</v>
      </c>
      <c r="C2263" s="41">
        <f>COUNTIF($B$14:$B$20009,B2263)</f>
        <v>1</v>
      </c>
      <c r="D2263" s="42">
        <v>2377</v>
      </c>
      <c r="E2263" s="43"/>
      <c r="F2263" s="44">
        <v>23092</v>
      </c>
      <c r="G2263" s="44">
        <v>46176</v>
      </c>
      <c r="H2263" s="45" t="s">
        <v>35</v>
      </c>
      <c r="I2263" s="45" t="s">
        <v>35</v>
      </c>
      <c r="J2263" s="45">
        <v>46217</v>
      </c>
      <c r="K2263" s="43" t="s">
        <v>31</v>
      </c>
    </row>
    <row r="2264" spans="2:11" x14ac:dyDescent="0.4">
      <c r="B2264" s="40" t="str">
        <f>F2264&amp;G2264</f>
        <v>1426746176</v>
      </c>
      <c r="C2264" s="41">
        <f>COUNTIF($B$14:$B$20009,B2264)</f>
        <v>1</v>
      </c>
      <c r="D2264" s="42">
        <v>2468</v>
      </c>
      <c r="E2264" s="43"/>
      <c r="F2264" s="44">
        <v>14267</v>
      </c>
      <c r="G2264" s="44">
        <v>46176</v>
      </c>
      <c r="H2264" s="45" t="s">
        <v>35</v>
      </c>
      <c r="I2264" s="45" t="s">
        <v>35</v>
      </c>
      <c r="J2264" s="45">
        <v>46226</v>
      </c>
      <c r="K2264" s="43" t="s">
        <v>31</v>
      </c>
    </row>
    <row r="2265" spans="2:11" x14ac:dyDescent="0.4">
      <c r="B2265" s="40" t="str">
        <f>F2265&amp;G2265</f>
        <v>1271446175</v>
      </c>
      <c r="C2265" s="41">
        <f>COUNTIF($B$14:$B$20009,B2265)</f>
        <v>1</v>
      </c>
      <c r="D2265" s="42">
        <v>35</v>
      </c>
      <c r="E2265" s="43"/>
      <c r="F2265" s="44">
        <v>12714</v>
      </c>
      <c r="G2265" s="44">
        <v>46175</v>
      </c>
      <c r="H2265" s="45" t="s">
        <v>35</v>
      </c>
      <c r="I2265" s="45" t="s">
        <v>35</v>
      </c>
      <c r="J2265" s="45">
        <v>46225</v>
      </c>
      <c r="K2265" s="43" t="s">
        <v>31</v>
      </c>
    </row>
    <row r="2266" spans="2:11" x14ac:dyDescent="0.4">
      <c r="B2266" s="40" t="str">
        <f>F2266&amp;G2266</f>
        <v>1051346175</v>
      </c>
      <c r="C2266" s="41">
        <f>COUNTIF($B$14:$B$20009,B2266)</f>
        <v>1</v>
      </c>
      <c r="D2266" s="42">
        <v>36</v>
      </c>
      <c r="E2266" s="43"/>
      <c r="F2266" s="44">
        <v>10513</v>
      </c>
      <c r="G2266" s="44">
        <v>46175</v>
      </c>
      <c r="H2266" s="45" t="s">
        <v>35</v>
      </c>
      <c r="I2266" s="45" t="s">
        <v>35</v>
      </c>
      <c r="J2266" s="45">
        <v>46205</v>
      </c>
      <c r="K2266" s="45" t="s">
        <v>31</v>
      </c>
    </row>
    <row r="2267" spans="2:11" x14ac:dyDescent="0.4">
      <c r="B2267" s="40" t="str">
        <f>F2267&amp;G2267</f>
        <v>1283946175</v>
      </c>
      <c r="C2267" s="41">
        <f>COUNTIF($B$14:$B$20009,B2267)</f>
        <v>1</v>
      </c>
      <c r="D2267" s="42">
        <v>63</v>
      </c>
      <c r="E2267" s="43"/>
      <c r="F2267" s="44">
        <v>12839</v>
      </c>
      <c r="G2267" s="44">
        <v>46175</v>
      </c>
      <c r="H2267" s="45" t="s">
        <v>35</v>
      </c>
      <c r="I2267" s="45" t="s">
        <v>35</v>
      </c>
      <c r="J2267" s="45">
        <v>46211</v>
      </c>
      <c r="K2267" s="43" t="s">
        <v>31</v>
      </c>
    </row>
    <row r="2268" spans="2:11" x14ac:dyDescent="0.4">
      <c r="B2268" s="40" t="str">
        <f>F2268&amp;G2268</f>
        <v>1035246175</v>
      </c>
      <c r="C2268" s="41">
        <f>COUNTIF($B$14:$B$20009,B2268)</f>
        <v>1</v>
      </c>
      <c r="D2268" s="42">
        <v>95</v>
      </c>
      <c r="E2268" s="43"/>
      <c r="F2268" s="44">
        <v>10352</v>
      </c>
      <c r="G2268" s="44">
        <v>46175</v>
      </c>
      <c r="H2268" s="45" t="s">
        <v>35</v>
      </c>
      <c r="I2268" s="45" t="s">
        <v>35</v>
      </c>
      <c r="J2268" s="45">
        <v>46211</v>
      </c>
      <c r="K2268" s="43" t="s">
        <v>31</v>
      </c>
    </row>
    <row r="2269" spans="2:11" x14ac:dyDescent="0.4">
      <c r="B2269" s="40" t="str">
        <f>F2269&amp;G2269</f>
        <v>1185846175</v>
      </c>
      <c r="C2269" s="41">
        <f>COUNTIF($B$14:$B$20009,B2269)</f>
        <v>1</v>
      </c>
      <c r="D2269" s="42">
        <v>112</v>
      </c>
      <c r="E2269" s="43"/>
      <c r="F2269" s="44">
        <v>11858</v>
      </c>
      <c r="G2269" s="44">
        <v>46175</v>
      </c>
      <c r="H2269" s="45" t="s">
        <v>35</v>
      </c>
      <c r="I2269" s="45" t="s">
        <v>35</v>
      </c>
      <c r="J2269" s="45">
        <v>46218</v>
      </c>
      <c r="K2269" s="43" t="s">
        <v>31</v>
      </c>
    </row>
    <row r="2270" spans="2:11" x14ac:dyDescent="0.4">
      <c r="B2270" s="40" t="str">
        <f>F2270&amp;G2270</f>
        <v>1124046175</v>
      </c>
      <c r="C2270" s="41">
        <f>COUNTIF($B$14:$B$20009,B2270)</f>
        <v>1</v>
      </c>
      <c r="D2270" s="42">
        <v>242</v>
      </c>
      <c r="E2270" s="43"/>
      <c r="F2270" s="44">
        <v>11240</v>
      </c>
      <c r="G2270" s="44">
        <v>46175</v>
      </c>
      <c r="H2270" s="45" t="s">
        <v>35</v>
      </c>
      <c r="I2270" s="45" t="s">
        <v>35</v>
      </c>
      <c r="J2270" s="45">
        <v>46224</v>
      </c>
      <c r="K2270" s="43" t="s">
        <v>31</v>
      </c>
    </row>
    <row r="2271" spans="2:11" x14ac:dyDescent="0.4">
      <c r="B2271" s="40" t="str">
        <f>F2271&amp;G2271</f>
        <v>1249146175</v>
      </c>
      <c r="C2271" s="41">
        <f>COUNTIF($B$14:$B$20009,B2271)</f>
        <v>1</v>
      </c>
      <c r="D2271" s="42">
        <v>292</v>
      </c>
      <c r="E2271" s="43"/>
      <c r="F2271" s="44">
        <v>12491</v>
      </c>
      <c r="G2271" s="44">
        <v>46175</v>
      </c>
      <c r="H2271" s="45" t="s">
        <v>35</v>
      </c>
      <c r="I2271" s="45" t="s">
        <v>35</v>
      </c>
      <c r="J2271" s="45">
        <v>46211</v>
      </c>
      <c r="K2271" s="43" t="s">
        <v>31</v>
      </c>
    </row>
    <row r="2272" spans="2:11" x14ac:dyDescent="0.4">
      <c r="B2272" s="40" t="str">
        <f>F2272&amp;G2272</f>
        <v>1214646175</v>
      </c>
      <c r="C2272" s="41">
        <f>COUNTIF($B$14:$B$20009,B2272)</f>
        <v>1</v>
      </c>
      <c r="D2272" s="42">
        <v>307</v>
      </c>
      <c r="E2272" s="43"/>
      <c r="F2272" s="44">
        <v>12146</v>
      </c>
      <c r="G2272" s="44">
        <v>46175</v>
      </c>
      <c r="H2272" s="45" t="s">
        <v>35</v>
      </c>
      <c r="I2272" s="45" t="s">
        <v>35</v>
      </c>
      <c r="J2272" s="45">
        <v>46216</v>
      </c>
      <c r="K2272" s="43" t="s">
        <v>31</v>
      </c>
    </row>
    <row r="2273" spans="2:11" x14ac:dyDescent="0.4">
      <c r="B2273" s="40" t="str">
        <f>F2273&amp;G2273</f>
        <v>1025546175</v>
      </c>
      <c r="C2273" s="41">
        <f>COUNTIF($B$14:$B$20009,B2273)</f>
        <v>1</v>
      </c>
      <c r="D2273" s="42">
        <v>340</v>
      </c>
      <c r="E2273" s="43"/>
      <c r="F2273" s="44">
        <v>10255</v>
      </c>
      <c r="G2273" s="44">
        <v>46175</v>
      </c>
      <c r="H2273" s="45" t="s">
        <v>35</v>
      </c>
      <c r="I2273" s="45" t="s">
        <v>35</v>
      </c>
      <c r="J2273" s="45">
        <v>46224</v>
      </c>
      <c r="K2273" s="43" t="s">
        <v>31</v>
      </c>
    </row>
    <row r="2274" spans="2:11" x14ac:dyDescent="0.4">
      <c r="B2274" s="40" t="str">
        <f>F2274&amp;G2274</f>
        <v>1290946175</v>
      </c>
      <c r="C2274" s="41">
        <f>COUNTIF($B$14:$B$20009,B2274)</f>
        <v>1</v>
      </c>
      <c r="D2274" s="42">
        <v>383</v>
      </c>
      <c r="E2274" s="43"/>
      <c r="F2274" s="44">
        <v>12909</v>
      </c>
      <c r="G2274" s="44">
        <v>46175</v>
      </c>
      <c r="H2274" s="45" t="s">
        <v>35</v>
      </c>
      <c r="I2274" s="45" t="s">
        <v>35</v>
      </c>
      <c r="J2274" s="45">
        <v>46226</v>
      </c>
      <c r="K2274" s="43" t="s">
        <v>31</v>
      </c>
    </row>
    <row r="2275" spans="2:11" x14ac:dyDescent="0.4">
      <c r="B2275" s="40" t="str">
        <f>F2275&amp;G2275</f>
        <v>1307846175</v>
      </c>
      <c r="C2275" s="41">
        <f>COUNTIF($B$14:$B$20009,B2275)</f>
        <v>1</v>
      </c>
      <c r="D2275" s="42">
        <v>405</v>
      </c>
      <c r="E2275" s="43"/>
      <c r="F2275" s="44">
        <v>13078</v>
      </c>
      <c r="G2275" s="44">
        <v>46175</v>
      </c>
      <c r="H2275" s="45" t="s">
        <v>35</v>
      </c>
      <c r="I2275" s="45" t="s">
        <v>35</v>
      </c>
      <c r="J2275" s="45">
        <v>46224</v>
      </c>
      <c r="K2275" s="43" t="s">
        <v>31</v>
      </c>
    </row>
    <row r="2276" spans="2:11" x14ac:dyDescent="0.4">
      <c r="B2276" s="40" t="str">
        <f>F2276&amp;G2276</f>
        <v>1318846175</v>
      </c>
      <c r="C2276" s="41">
        <f>COUNTIF($B$14:$B$20009,B2276)</f>
        <v>1</v>
      </c>
      <c r="D2276" s="42">
        <v>442</v>
      </c>
      <c r="E2276" s="43"/>
      <c r="F2276" s="44">
        <v>13188</v>
      </c>
      <c r="G2276" s="44">
        <v>46175</v>
      </c>
      <c r="H2276" s="45" t="s">
        <v>35</v>
      </c>
      <c r="I2276" s="45" t="s">
        <v>35</v>
      </c>
      <c r="J2276" s="45">
        <v>46216</v>
      </c>
      <c r="K2276" s="43" t="s">
        <v>31</v>
      </c>
    </row>
    <row r="2277" spans="2:11" x14ac:dyDescent="0.4">
      <c r="B2277" s="40" t="str">
        <f>F2277&amp;G2277</f>
        <v>1324146175</v>
      </c>
      <c r="C2277" s="41">
        <f>COUNTIF($B$14:$B$20009,B2277)</f>
        <v>1</v>
      </c>
      <c r="D2277" s="42">
        <v>454</v>
      </c>
      <c r="E2277" s="43"/>
      <c r="F2277" s="44">
        <v>13241</v>
      </c>
      <c r="G2277" s="44">
        <v>46175</v>
      </c>
      <c r="H2277" s="45" t="s">
        <v>35</v>
      </c>
      <c r="I2277" s="45" t="s">
        <v>35</v>
      </c>
      <c r="J2277" s="45">
        <v>46212</v>
      </c>
      <c r="K2277" s="43" t="s">
        <v>31</v>
      </c>
    </row>
    <row r="2278" spans="2:11" x14ac:dyDescent="0.4">
      <c r="B2278" s="40" t="str">
        <f>F2278&amp;G2278</f>
        <v>1714046175</v>
      </c>
      <c r="C2278" s="41">
        <f>COUNTIF($B$14:$B$20009,B2278)</f>
        <v>1</v>
      </c>
      <c r="D2278" s="42">
        <v>471</v>
      </c>
      <c r="E2278" s="43"/>
      <c r="F2278" s="44">
        <v>17140</v>
      </c>
      <c r="G2278" s="44">
        <v>46175</v>
      </c>
      <c r="H2278" s="45" t="s">
        <v>35</v>
      </c>
      <c r="I2278" s="45" t="s">
        <v>35</v>
      </c>
      <c r="J2278" s="45">
        <v>46209</v>
      </c>
      <c r="K2278" s="43" t="s">
        <v>31</v>
      </c>
    </row>
    <row r="2279" spans="2:11" x14ac:dyDescent="0.4">
      <c r="B2279" s="40" t="str">
        <f>F2279&amp;G2279</f>
        <v>1354946175</v>
      </c>
      <c r="C2279" s="41">
        <f>COUNTIF($B$14:$B$20009,B2279)</f>
        <v>1</v>
      </c>
      <c r="D2279" s="42">
        <v>541</v>
      </c>
      <c r="E2279" s="43"/>
      <c r="F2279" s="44">
        <v>13549</v>
      </c>
      <c r="G2279" s="44">
        <v>46175</v>
      </c>
      <c r="H2279" s="45" t="s">
        <v>35</v>
      </c>
      <c r="I2279" s="45" t="s">
        <v>35</v>
      </c>
      <c r="J2279" s="45">
        <v>46210</v>
      </c>
      <c r="K2279" s="43" t="s">
        <v>31</v>
      </c>
    </row>
    <row r="2280" spans="2:11" x14ac:dyDescent="0.4">
      <c r="B2280" s="40" t="str">
        <f>F2280&amp;G2280</f>
        <v>1387646175</v>
      </c>
      <c r="C2280" s="41">
        <f>COUNTIF($B$14:$B$20009,B2280)</f>
        <v>1</v>
      </c>
      <c r="D2280" s="42">
        <v>611</v>
      </c>
      <c r="E2280" s="43"/>
      <c r="F2280" s="44">
        <v>13876</v>
      </c>
      <c r="G2280" s="44">
        <v>46175</v>
      </c>
      <c r="H2280" s="45" t="s">
        <v>35</v>
      </c>
      <c r="I2280" s="45" t="s">
        <v>35</v>
      </c>
      <c r="J2280" s="45">
        <v>46217</v>
      </c>
      <c r="K2280" s="43" t="s">
        <v>31</v>
      </c>
    </row>
    <row r="2281" spans="2:11" x14ac:dyDescent="0.4">
      <c r="B2281" s="40" t="str">
        <f>F2281&amp;G2281</f>
        <v>1403446175</v>
      </c>
      <c r="C2281" s="41">
        <f>COUNTIF($B$14:$B$20009,B2281)</f>
        <v>1</v>
      </c>
      <c r="D2281" s="42">
        <v>648</v>
      </c>
      <c r="E2281" s="43"/>
      <c r="F2281" s="44">
        <v>14034</v>
      </c>
      <c r="G2281" s="44">
        <v>46175</v>
      </c>
      <c r="H2281" s="45" t="s">
        <v>35</v>
      </c>
      <c r="I2281" s="45" t="s">
        <v>35</v>
      </c>
      <c r="J2281" s="45">
        <v>46230</v>
      </c>
      <c r="K2281" s="43" t="s">
        <v>31</v>
      </c>
    </row>
    <row r="2282" spans="2:11" x14ac:dyDescent="0.4">
      <c r="B2282" s="40" t="str">
        <f>F2282&amp;G2282</f>
        <v>1420146175</v>
      </c>
      <c r="C2282" s="41">
        <f>COUNTIF($B$14:$B$20009,B2282)</f>
        <v>1</v>
      </c>
      <c r="D2282" s="42">
        <v>675</v>
      </c>
      <c r="E2282" s="43"/>
      <c r="F2282" s="44">
        <v>14201</v>
      </c>
      <c r="G2282" s="44">
        <v>46175</v>
      </c>
      <c r="H2282" s="45" t="s">
        <v>35</v>
      </c>
      <c r="I2282" s="45" t="s">
        <v>35</v>
      </c>
      <c r="J2282" s="45">
        <v>46253</v>
      </c>
      <c r="K2282" s="43" t="s">
        <v>31</v>
      </c>
    </row>
    <row r="2283" spans="2:11" x14ac:dyDescent="0.4">
      <c r="B2283" s="40" t="str">
        <f>F2283&amp;G2283</f>
        <v>1426246175</v>
      </c>
      <c r="C2283" s="41">
        <f>COUNTIF($B$14:$B$20009,B2283)</f>
        <v>1</v>
      </c>
      <c r="D2283" s="42">
        <v>683</v>
      </c>
      <c r="E2283" s="43"/>
      <c r="F2283" s="44">
        <v>14262</v>
      </c>
      <c r="G2283" s="44">
        <v>46175</v>
      </c>
      <c r="H2283" s="45" t="s">
        <v>35</v>
      </c>
      <c r="I2283" s="45" t="s">
        <v>35</v>
      </c>
      <c r="J2283" s="45">
        <v>46217</v>
      </c>
      <c r="K2283" s="43" t="s">
        <v>31</v>
      </c>
    </row>
    <row r="2284" spans="2:11" x14ac:dyDescent="0.4">
      <c r="B2284" s="40" t="str">
        <f>F2284&amp;G2284</f>
        <v>1424746175</v>
      </c>
      <c r="C2284" s="41">
        <f>COUNTIF($B$14:$B$20009,B2284)</f>
        <v>1</v>
      </c>
      <c r="D2284" s="42">
        <v>697</v>
      </c>
      <c r="E2284" s="43"/>
      <c r="F2284" s="44">
        <v>14247</v>
      </c>
      <c r="G2284" s="44">
        <v>46175</v>
      </c>
      <c r="H2284" s="45" t="s">
        <v>35</v>
      </c>
      <c r="I2284" s="45" t="s">
        <v>35</v>
      </c>
      <c r="J2284" s="45">
        <v>46225</v>
      </c>
      <c r="K2284" s="43" t="s">
        <v>31</v>
      </c>
    </row>
    <row r="2285" spans="2:11" x14ac:dyDescent="0.4">
      <c r="B2285" s="40" t="str">
        <f>F2285&amp;G2285</f>
        <v>1445546175</v>
      </c>
      <c r="C2285" s="41">
        <f>COUNTIF($B$14:$B$20009,B2285)</f>
        <v>1</v>
      </c>
      <c r="D2285" s="42">
        <v>724</v>
      </c>
      <c r="E2285" s="43"/>
      <c r="F2285" s="44">
        <v>14455</v>
      </c>
      <c r="G2285" s="44">
        <v>46175</v>
      </c>
      <c r="H2285" s="45" t="s">
        <v>35</v>
      </c>
      <c r="I2285" s="45" t="s">
        <v>35</v>
      </c>
      <c r="J2285" s="45">
        <v>46205</v>
      </c>
      <c r="K2285" s="43" t="s">
        <v>31</v>
      </c>
    </row>
    <row r="2286" spans="2:11" x14ac:dyDescent="0.4">
      <c r="B2286" s="40" t="str">
        <f>F2286&amp;G2286</f>
        <v>1334146175</v>
      </c>
      <c r="C2286" s="41">
        <f>COUNTIF($B$14:$B$20009,B2286)</f>
        <v>1</v>
      </c>
      <c r="D2286" s="42">
        <v>757</v>
      </c>
      <c r="E2286" s="43"/>
      <c r="F2286" s="44">
        <v>13341</v>
      </c>
      <c r="G2286" s="44">
        <v>46175</v>
      </c>
      <c r="H2286" s="45" t="s">
        <v>35</v>
      </c>
      <c r="I2286" s="45" t="s">
        <v>35</v>
      </c>
      <c r="J2286" s="45">
        <v>46202</v>
      </c>
      <c r="K2286" s="43" t="s">
        <v>31</v>
      </c>
    </row>
    <row r="2287" spans="2:11" x14ac:dyDescent="0.4">
      <c r="B2287" s="40" t="str">
        <f>F2287&amp;G2287</f>
        <v>1218846175</v>
      </c>
      <c r="C2287" s="41">
        <f>COUNTIF($B$14:$B$20009,B2287)</f>
        <v>1</v>
      </c>
      <c r="D2287" s="42">
        <v>759</v>
      </c>
      <c r="E2287" s="43"/>
      <c r="F2287" s="44">
        <v>12188</v>
      </c>
      <c r="G2287" s="44">
        <v>46175</v>
      </c>
      <c r="H2287" s="45" t="s">
        <v>35</v>
      </c>
      <c r="I2287" s="45" t="s">
        <v>35</v>
      </c>
      <c r="J2287" s="45">
        <v>46239</v>
      </c>
      <c r="K2287" s="43" t="s">
        <v>31</v>
      </c>
    </row>
    <row r="2288" spans="2:11" x14ac:dyDescent="0.4">
      <c r="B2288" s="40" t="str">
        <f>F2288&amp;G2288</f>
        <v>1155246175</v>
      </c>
      <c r="C2288" s="41">
        <f>COUNTIF($B$14:$B$20009,B2288)</f>
        <v>1</v>
      </c>
      <c r="D2288" s="42">
        <v>772</v>
      </c>
      <c r="E2288" s="43"/>
      <c r="F2288" s="44">
        <v>11552</v>
      </c>
      <c r="G2288" s="44">
        <v>46175</v>
      </c>
      <c r="H2288" s="45" t="s">
        <v>35</v>
      </c>
      <c r="I2288" s="45" t="s">
        <v>35</v>
      </c>
      <c r="J2288" s="45">
        <v>46210</v>
      </c>
      <c r="K2288" s="43" t="s">
        <v>31</v>
      </c>
    </row>
    <row r="2289" spans="2:11" x14ac:dyDescent="0.4">
      <c r="B2289" s="40" t="str">
        <f>F2289&amp;G2289</f>
        <v>1371946175</v>
      </c>
      <c r="C2289" s="41">
        <f>COUNTIF($B$14:$B$20009,B2289)</f>
        <v>1</v>
      </c>
      <c r="D2289" s="42">
        <v>775</v>
      </c>
      <c r="E2289" s="43"/>
      <c r="F2289" s="44">
        <v>13719</v>
      </c>
      <c r="G2289" s="44">
        <v>46175</v>
      </c>
      <c r="H2289" s="45" t="s">
        <v>35</v>
      </c>
      <c r="I2289" s="45" t="s">
        <v>35</v>
      </c>
      <c r="J2289" s="45">
        <v>46203</v>
      </c>
      <c r="K2289" s="43" t="s">
        <v>31</v>
      </c>
    </row>
    <row r="2290" spans="2:11" x14ac:dyDescent="0.4">
      <c r="B2290" s="40" t="str">
        <f>F2290&amp;G2290</f>
        <v>1016946175</v>
      </c>
      <c r="C2290" s="41">
        <f>COUNTIF($B$14:$B$20009,B2290)</f>
        <v>1</v>
      </c>
      <c r="D2290" s="42">
        <v>789</v>
      </c>
      <c r="E2290" s="43"/>
      <c r="F2290" s="44">
        <v>10169</v>
      </c>
      <c r="G2290" s="44">
        <v>46175</v>
      </c>
      <c r="H2290" s="45" t="s">
        <v>35</v>
      </c>
      <c r="I2290" s="45" t="s">
        <v>35</v>
      </c>
      <c r="J2290" s="45">
        <v>46239</v>
      </c>
      <c r="K2290" s="43" t="s">
        <v>31</v>
      </c>
    </row>
    <row r="2291" spans="2:11" x14ac:dyDescent="0.4">
      <c r="B2291" s="40" t="str">
        <f>F2291&amp;G2291</f>
        <v>1380346175</v>
      </c>
      <c r="C2291" s="41">
        <f>COUNTIF($B$14:$B$20009,B2291)</f>
        <v>1</v>
      </c>
      <c r="D2291" s="42">
        <v>926</v>
      </c>
      <c r="E2291" s="43"/>
      <c r="F2291" s="44">
        <v>13803</v>
      </c>
      <c r="G2291" s="44">
        <v>46175</v>
      </c>
      <c r="H2291" s="45" t="s">
        <v>35</v>
      </c>
      <c r="I2291" s="45" t="s">
        <v>35</v>
      </c>
      <c r="J2291" s="45">
        <v>46198</v>
      </c>
      <c r="K2291" s="43" t="s">
        <v>31</v>
      </c>
    </row>
    <row r="2292" spans="2:11" x14ac:dyDescent="0.4">
      <c r="B2292" s="40" t="str">
        <f>F2292&amp;G2292</f>
        <v>1071646175</v>
      </c>
      <c r="C2292" s="41">
        <f>COUNTIF($B$14:$B$20009,B2292)</f>
        <v>1</v>
      </c>
      <c r="D2292" s="42">
        <v>960</v>
      </c>
      <c r="E2292" s="43"/>
      <c r="F2292" s="44">
        <v>10716</v>
      </c>
      <c r="G2292" s="44">
        <v>46175</v>
      </c>
      <c r="H2292" s="45" t="s">
        <v>35</v>
      </c>
      <c r="I2292" s="45" t="s">
        <v>35</v>
      </c>
      <c r="J2292" s="45">
        <v>46218</v>
      </c>
      <c r="K2292" s="43" t="s">
        <v>31</v>
      </c>
    </row>
    <row r="2293" spans="2:11" x14ac:dyDescent="0.4">
      <c r="B2293" s="40" t="str">
        <f>F2293&amp;G2293</f>
        <v>1321346175</v>
      </c>
      <c r="C2293" s="41">
        <f>COUNTIF($B$14:$B$20009,B2293)</f>
        <v>1</v>
      </c>
      <c r="D2293" s="42">
        <v>983</v>
      </c>
      <c r="E2293" s="43"/>
      <c r="F2293" s="44">
        <v>13213</v>
      </c>
      <c r="G2293" s="44">
        <v>46175</v>
      </c>
      <c r="H2293" s="45" t="s">
        <v>35</v>
      </c>
      <c r="I2293" s="45" t="s">
        <v>35</v>
      </c>
      <c r="J2293" s="45">
        <v>46211</v>
      </c>
      <c r="K2293" s="43" t="s">
        <v>31</v>
      </c>
    </row>
    <row r="2294" spans="2:11" x14ac:dyDescent="0.4">
      <c r="B2294" s="40" t="str">
        <f>F2294&amp;G2294</f>
        <v>1165546175</v>
      </c>
      <c r="C2294" s="41">
        <f>COUNTIF($B$14:$B$20009,B2294)</f>
        <v>1</v>
      </c>
      <c r="D2294" s="42">
        <v>1012</v>
      </c>
      <c r="E2294" s="43"/>
      <c r="F2294" s="44">
        <v>11655</v>
      </c>
      <c r="G2294" s="44">
        <v>46175</v>
      </c>
      <c r="H2294" s="45" t="s">
        <v>35</v>
      </c>
      <c r="I2294" s="45" t="s">
        <v>35</v>
      </c>
      <c r="J2294" s="45">
        <v>46205</v>
      </c>
      <c r="K2294" s="43" t="s">
        <v>31</v>
      </c>
    </row>
    <row r="2295" spans="2:11" x14ac:dyDescent="0.4">
      <c r="B2295" s="40" t="str">
        <f>F2295&amp;G2295</f>
        <v>984446175</v>
      </c>
      <c r="C2295" s="41">
        <f>COUNTIF($B$14:$B$20009,B2295)</f>
        <v>1</v>
      </c>
      <c r="D2295" s="42">
        <v>1015</v>
      </c>
      <c r="E2295" s="43"/>
      <c r="F2295" s="44">
        <v>9844</v>
      </c>
      <c r="G2295" s="44">
        <v>46175</v>
      </c>
      <c r="H2295" s="45" t="s">
        <v>35</v>
      </c>
      <c r="I2295" s="45" t="s">
        <v>35</v>
      </c>
      <c r="J2295" s="45">
        <v>46205</v>
      </c>
      <c r="K2295" s="43" t="s">
        <v>31</v>
      </c>
    </row>
    <row r="2296" spans="2:11" x14ac:dyDescent="0.4">
      <c r="B2296" s="40" t="str">
        <f>F2296&amp;G2296</f>
        <v>1430046175</v>
      </c>
      <c r="C2296" s="41">
        <f>COUNTIF($B$14:$B$20009,B2296)</f>
        <v>1</v>
      </c>
      <c r="D2296" s="42">
        <v>1039</v>
      </c>
      <c r="E2296" s="43"/>
      <c r="F2296" s="44">
        <v>14300</v>
      </c>
      <c r="G2296" s="44">
        <v>46175</v>
      </c>
      <c r="H2296" s="45" t="s">
        <v>35</v>
      </c>
      <c r="I2296" s="45" t="s">
        <v>35</v>
      </c>
      <c r="J2296" s="45">
        <v>46219</v>
      </c>
      <c r="K2296" s="43" t="s">
        <v>31</v>
      </c>
    </row>
    <row r="2297" spans="2:11" x14ac:dyDescent="0.4">
      <c r="B2297" s="40" t="str">
        <f>F2297&amp;G2297</f>
        <v>1040046175</v>
      </c>
      <c r="C2297" s="41">
        <f>COUNTIF($B$14:$B$20009,B2297)</f>
        <v>1</v>
      </c>
      <c r="D2297" s="42">
        <v>1052</v>
      </c>
      <c r="E2297" s="43"/>
      <c r="F2297" s="44">
        <v>10400</v>
      </c>
      <c r="G2297" s="44">
        <v>46175</v>
      </c>
      <c r="H2297" s="45" t="s">
        <v>35</v>
      </c>
      <c r="I2297" s="45" t="s">
        <v>35</v>
      </c>
      <c r="J2297" s="45">
        <v>46211</v>
      </c>
      <c r="K2297" s="43" t="s">
        <v>31</v>
      </c>
    </row>
    <row r="2298" spans="2:11" x14ac:dyDescent="0.4">
      <c r="B2298" s="40" t="str">
        <f>F2298&amp;G2298</f>
        <v>1164546175</v>
      </c>
      <c r="C2298" s="41">
        <f>COUNTIF($B$14:$B$20009,B2298)</f>
        <v>1</v>
      </c>
      <c r="D2298" s="42">
        <v>1075</v>
      </c>
      <c r="E2298" s="43"/>
      <c r="F2298" s="44">
        <v>11645</v>
      </c>
      <c r="G2298" s="44">
        <v>46175</v>
      </c>
      <c r="H2298" s="45" t="s">
        <v>35</v>
      </c>
      <c r="I2298" s="45" t="s">
        <v>35</v>
      </c>
      <c r="J2298" s="45">
        <v>46217</v>
      </c>
      <c r="K2298" s="43" t="s">
        <v>31</v>
      </c>
    </row>
    <row r="2299" spans="2:11" x14ac:dyDescent="0.4">
      <c r="B2299" s="40" t="str">
        <f>F2299&amp;G2299</f>
        <v>1122046175</v>
      </c>
      <c r="C2299" s="41">
        <f>COUNTIF($B$14:$B$20009,B2299)</f>
        <v>1</v>
      </c>
      <c r="D2299" s="42">
        <v>1087</v>
      </c>
      <c r="E2299" s="43"/>
      <c r="F2299" s="44">
        <v>11220</v>
      </c>
      <c r="G2299" s="44">
        <v>46175</v>
      </c>
      <c r="H2299" s="45" t="s">
        <v>35</v>
      </c>
      <c r="I2299" s="45" t="s">
        <v>35</v>
      </c>
      <c r="J2299" s="45">
        <v>46218</v>
      </c>
      <c r="K2299" s="43" t="s">
        <v>31</v>
      </c>
    </row>
    <row r="2300" spans="2:11" x14ac:dyDescent="0.4">
      <c r="B2300" s="40" t="str">
        <f>F2300&amp;G2300</f>
        <v>1102646175</v>
      </c>
      <c r="C2300" s="41">
        <f>COUNTIF($B$14:$B$20009,B2300)</f>
        <v>1</v>
      </c>
      <c r="D2300" s="42">
        <v>1095</v>
      </c>
      <c r="E2300" s="43"/>
      <c r="F2300" s="44">
        <v>11026</v>
      </c>
      <c r="G2300" s="44">
        <v>46175</v>
      </c>
      <c r="H2300" s="45" t="s">
        <v>35</v>
      </c>
      <c r="I2300" s="45" t="s">
        <v>35</v>
      </c>
      <c r="J2300" s="45">
        <v>46216</v>
      </c>
      <c r="K2300" s="43" t="s">
        <v>31</v>
      </c>
    </row>
    <row r="2301" spans="2:11" x14ac:dyDescent="0.4">
      <c r="B2301" s="40" t="str">
        <f>F2301&amp;G2301</f>
        <v>1472246175</v>
      </c>
      <c r="C2301" s="41">
        <f>COUNTIF($B$14:$B$20009,B2301)</f>
        <v>1</v>
      </c>
      <c r="D2301" s="42">
        <v>1174</v>
      </c>
      <c r="E2301" s="43"/>
      <c r="F2301" s="44">
        <v>14722</v>
      </c>
      <c r="G2301" s="44">
        <v>46175</v>
      </c>
      <c r="H2301" s="45" t="s">
        <v>35</v>
      </c>
      <c r="I2301" s="45" t="s">
        <v>35</v>
      </c>
      <c r="J2301" s="45">
        <v>46231</v>
      </c>
      <c r="K2301" s="43" t="s">
        <v>31</v>
      </c>
    </row>
    <row r="2302" spans="2:11" x14ac:dyDescent="0.4">
      <c r="B2302" s="40" t="str">
        <f>F2302&amp;G2302</f>
        <v>1474046175</v>
      </c>
      <c r="C2302" s="41">
        <f>COUNTIF($B$14:$B$20009,B2302)</f>
        <v>1</v>
      </c>
      <c r="D2302" s="42">
        <v>1194</v>
      </c>
      <c r="E2302" s="43"/>
      <c r="F2302" s="44">
        <v>14740</v>
      </c>
      <c r="G2302" s="44">
        <v>46175</v>
      </c>
      <c r="H2302" s="45" t="s">
        <v>35</v>
      </c>
      <c r="I2302" s="45" t="s">
        <v>35</v>
      </c>
      <c r="J2302" s="45">
        <v>46218</v>
      </c>
      <c r="K2302" s="43" t="s">
        <v>31</v>
      </c>
    </row>
    <row r="2303" spans="2:11" x14ac:dyDescent="0.4">
      <c r="B2303" s="40" t="str">
        <f>F2303&amp;G2303</f>
        <v>1480446175</v>
      </c>
      <c r="C2303" s="41">
        <f>COUNTIF($B$14:$B$20009,B2303)</f>
        <v>1</v>
      </c>
      <c r="D2303" s="42">
        <v>1212</v>
      </c>
      <c r="E2303" s="43"/>
      <c r="F2303" s="44">
        <v>14804</v>
      </c>
      <c r="G2303" s="44">
        <v>46175</v>
      </c>
      <c r="H2303" s="45" t="s">
        <v>35</v>
      </c>
      <c r="I2303" s="45" t="s">
        <v>35</v>
      </c>
      <c r="J2303" s="45">
        <v>46219</v>
      </c>
      <c r="K2303" s="43" t="s">
        <v>31</v>
      </c>
    </row>
    <row r="2304" spans="2:11" x14ac:dyDescent="0.4">
      <c r="B2304" s="40" t="str">
        <f>F2304&amp;G2304</f>
        <v>1484546175</v>
      </c>
      <c r="C2304" s="41">
        <f>COUNTIF($B$14:$B$20009,B2304)</f>
        <v>1</v>
      </c>
      <c r="D2304" s="42">
        <v>1225</v>
      </c>
      <c r="E2304" s="43"/>
      <c r="F2304" s="44">
        <v>14845</v>
      </c>
      <c r="G2304" s="44">
        <v>46175</v>
      </c>
      <c r="H2304" s="45" t="s">
        <v>35</v>
      </c>
      <c r="I2304" s="45" t="s">
        <v>35</v>
      </c>
      <c r="J2304" s="45">
        <v>46219</v>
      </c>
      <c r="K2304" s="43" t="s">
        <v>31</v>
      </c>
    </row>
    <row r="2305" spans="2:11" x14ac:dyDescent="0.4">
      <c r="B2305" s="40" t="str">
        <f>F2305&amp;G2305</f>
        <v>1494046175</v>
      </c>
      <c r="C2305" s="41">
        <f>COUNTIF($B$14:$B$20009,B2305)</f>
        <v>1</v>
      </c>
      <c r="D2305" s="42">
        <v>1252</v>
      </c>
      <c r="E2305" s="43"/>
      <c r="F2305" s="44">
        <v>14940</v>
      </c>
      <c r="G2305" s="44">
        <v>46175</v>
      </c>
      <c r="H2305" s="45" t="s">
        <v>35</v>
      </c>
      <c r="I2305" s="45" t="s">
        <v>35</v>
      </c>
      <c r="J2305" s="45">
        <v>46211</v>
      </c>
      <c r="K2305" s="43" t="s">
        <v>31</v>
      </c>
    </row>
    <row r="2306" spans="2:11" x14ac:dyDescent="0.4">
      <c r="B2306" s="40" t="str">
        <f>F2306&amp;G2306</f>
        <v>1501946175</v>
      </c>
      <c r="C2306" s="41">
        <f>COUNTIF($B$14:$B$20009,B2306)</f>
        <v>1</v>
      </c>
      <c r="D2306" s="42">
        <v>1284</v>
      </c>
      <c r="E2306" s="43"/>
      <c r="F2306" s="44">
        <v>15019</v>
      </c>
      <c r="G2306" s="44">
        <v>46175</v>
      </c>
      <c r="H2306" s="45" t="s">
        <v>35</v>
      </c>
      <c r="I2306" s="45" t="s">
        <v>35</v>
      </c>
      <c r="J2306" s="45">
        <v>46212</v>
      </c>
      <c r="K2306" s="43" t="s">
        <v>31</v>
      </c>
    </row>
    <row r="2307" spans="2:11" x14ac:dyDescent="0.4">
      <c r="B2307" s="40" t="str">
        <f>F2307&amp;G2307</f>
        <v>1513246175</v>
      </c>
      <c r="C2307" s="41">
        <f>COUNTIF($B$14:$B$20009,B2307)</f>
        <v>1</v>
      </c>
      <c r="D2307" s="42">
        <v>1321</v>
      </c>
      <c r="E2307" s="43"/>
      <c r="F2307" s="44">
        <v>15132</v>
      </c>
      <c r="G2307" s="44">
        <v>46175</v>
      </c>
      <c r="H2307" s="45" t="s">
        <v>35</v>
      </c>
      <c r="I2307" s="45" t="s">
        <v>35</v>
      </c>
      <c r="J2307" s="45">
        <v>46210</v>
      </c>
      <c r="K2307" s="43" t="s">
        <v>31</v>
      </c>
    </row>
    <row r="2308" spans="2:11" x14ac:dyDescent="0.4">
      <c r="B2308" s="40" t="str">
        <f>F2308&amp;G2308</f>
        <v>1527146175</v>
      </c>
      <c r="C2308" s="41">
        <f>COUNTIF($B$14:$B$20009,B2308)</f>
        <v>1</v>
      </c>
      <c r="D2308" s="42">
        <v>1362</v>
      </c>
      <c r="E2308" s="43"/>
      <c r="F2308" s="44">
        <v>15271</v>
      </c>
      <c r="G2308" s="44">
        <v>46175</v>
      </c>
      <c r="H2308" s="45" t="s">
        <v>35</v>
      </c>
      <c r="I2308" s="45" t="s">
        <v>35</v>
      </c>
      <c r="J2308" s="45">
        <v>46210</v>
      </c>
      <c r="K2308" s="43" t="s">
        <v>31</v>
      </c>
    </row>
    <row r="2309" spans="2:11" x14ac:dyDescent="0.4">
      <c r="B2309" s="40" t="str">
        <f>F2309&amp;G2309</f>
        <v>1272246175</v>
      </c>
      <c r="C2309" s="41">
        <f>COUNTIF($B$14:$B$20009,B2309)</f>
        <v>1</v>
      </c>
      <c r="D2309" s="42">
        <v>1458</v>
      </c>
      <c r="E2309" s="43"/>
      <c r="F2309" s="44">
        <v>12722</v>
      </c>
      <c r="G2309" s="44">
        <v>46175</v>
      </c>
      <c r="H2309" s="45" t="s">
        <v>35</v>
      </c>
      <c r="I2309" s="45" t="s">
        <v>35</v>
      </c>
      <c r="J2309" s="45">
        <v>46210</v>
      </c>
      <c r="K2309" s="43" t="s">
        <v>31</v>
      </c>
    </row>
    <row r="2310" spans="2:11" x14ac:dyDescent="0.4">
      <c r="B2310" s="40" t="str">
        <f>F2310&amp;G2310</f>
        <v>1562446175</v>
      </c>
      <c r="C2310" s="41">
        <f>COUNTIF($B$14:$B$20009,B2310)</f>
        <v>1</v>
      </c>
      <c r="D2310" s="42">
        <v>1476</v>
      </c>
      <c r="E2310" s="43"/>
      <c r="F2310" s="44">
        <v>15624</v>
      </c>
      <c r="G2310" s="44">
        <v>46175</v>
      </c>
      <c r="H2310" s="45" t="s">
        <v>35</v>
      </c>
      <c r="I2310" s="45" t="s">
        <v>35</v>
      </c>
      <c r="J2310" s="45">
        <v>46203</v>
      </c>
      <c r="K2310" s="43" t="s">
        <v>31</v>
      </c>
    </row>
    <row r="2311" spans="2:11" x14ac:dyDescent="0.4">
      <c r="B2311" s="40" t="str">
        <f>F2311&amp;G2311</f>
        <v>1571246175</v>
      </c>
      <c r="C2311" s="41">
        <f>COUNTIF($B$14:$B$20009,B2311)</f>
        <v>1</v>
      </c>
      <c r="D2311" s="42">
        <v>1495</v>
      </c>
      <c r="E2311" s="43"/>
      <c r="F2311" s="44">
        <v>15712</v>
      </c>
      <c r="G2311" s="44">
        <v>46175</v>
      </c>
      <c r="H2311" s="45" t="s">
        <v>35</v>
      </c>
      <c r="I2311" s="45" t="s">
        <v>35</v>
      </c>
      <c r="J2311" s="45">
        <v>46211</v>
      </c>
      <c r="K2311" s="43" t="s">
        <v>31</v>
      </c>
    </row>
    <row r="2312" spans="2:11" x14ac:dyDescent="0.4">
      <c r="B2312" s="40" t="str">
        <f>F2312&amp;G2312</f>
        <v>1595546175</v>
      </c>
      <c r="C2312" s="41">
        <f>COUNTIF($B$14:$B$20009,B2312)</f>
        <v>1</v>
      </c>
      <c r="D2312" s="42">
        <v>1569</v>
      </c>
      <c r="E2312" s="43"/>
      <c r="F2312" s="44">
        <v>15955</v>
      </c>
      <c r="G2312" s="44">
        <v>46175</v>
      </c>
      <c r="H2312" s="45" t="s">
        <v>35</v>
      </c>
      <c r="I2312" s="45" t="s">
        <v>35</v>
      </c>
      <c r="J2312" s="45">
        <v>46211</v>
      </c>
      <c r="K2312" s="43" t="s">
        <v>31</v>
      </c>
    </row>
    <row r="2313" spans="2:11" x14ac:dyDescent="0.4">
      <c r="B2313" s="40" t="str">
        <f>F2313&amp;G2313</f>
        <v>1629146175</v>
      </c>
      <c r="C2313" s="41">
        <f>COUNTIF($B$14:$B$20009,B2313)</f>
        <v>1</v>
      </c>
      <c r="D2313" s="42">
        <v>1646</v>
      </c>
      <c r="E2313" s="43"/>
      <c r="F2313" s="44">
        <v>16291</v>
      </c>
      <c r="G2313" s="44">
        <v>46175</v>
      </c>
      <c r="H2313" s="45" t="s">
        <v>35</v>
      </c>
      <c r="I2313" s="45" t="s">
        <v>35</v>
      </c>
      <c r="J2313" s="45">
        <v>46212</v>
      </c>
      <c r="K2313" s="43" t="s">
        <v>31</v>
      </c>
    </row>
    <row r="2314" spans="2:11" x14ac:dyDescent="0.4">
      <c r="B2314" s="40" t="str">
        <f>F2314&amp;G2314</f>
        <v>1649546175</v>
      </c>
      <c r="C2314" s="41">
        <f>COUNTIF($B$14:$B$20009,B2314)</f>
        <v>1</v>
      </c>
      <c r="D2314" s="42">
        <v>1683</v>
      </c>
      <c r="E2314" s="43"/>
      <c r="F2314" s="44">
        <v>16495</v>
      </c>
      <c r="G2314" s="44">
        <v>46175</v>
      </c>
      <c r="H2314" s="45" t="s">
        <v>35</v>
      </c>
      <c r="I2314" s="45" t="s">
        <v>35</v>
      </c>
      <c r="J2314" s="45">
        <v>46219</v>
      </c>
      <c r="K2314" s="43" t="s">
        <v>31</v>
      </c>
    </row>
    <row r="2315" spans="2:11" x14ac:dyDescent="0.4">
      <c r="B2315" s="40" t="str">
        <f>F2315&amp;G2315</f>
        <v>1660346175</v>
      </c>
      <c r="C2315" s="41">
        <f>COUNTIF($B$14:$B$20009,B2315)</f>
        <v>1</v>
      </c>
      <c r="D2315" s="42">
        <v>1713</v>
      </c>
      <c r="E2315" s="43"/>
      <c r="F2315" s="44">
        <v>16603</v>
      </c>
      <c r="G2315" s="44">
        <v>46175</v>
      </c>
      <c r="H2315" s="45" t="s">
        <v>35</v>
      </c>
      <c r="I2315" s="45" t="s">
        <v>35</v>
      </c>
      <c r="J2315" s="45">
        <v>46230</v>
      </c>
      <c r="K2315" s="43" t="s">
        <v>31</v>
      </c>
    </row>
    <row r="2316" spans="2:11" x14ac:dyDescent="0.4">
      <c r="B2316" s="40" t="str">
        <f>F2316&amp;G2316</f>
        <v>2068146175</v>
      </c>
      <c r="C2316" s="41">
        <f>COUNTIF($B$14:$B$20009,B2316)</f>
        <v>1</v>
      </c>
      <c r="D2316" s="42">
        <v>1758</v>
      </c>
      <c r="E2316" s="43"/>
      <c r="F2316" s="44">
        <v>20681</v>
      </c>
      <c r="G2316" s="44">
        <v>46175</v>
      </c>
      <c r="H2316" s="45" t="s">
        <v>35</v>
      </c>
      <c r="I2316" s="45" t="s">
        <v>35</v>
      </c>
      <c r="J2316" s="45">
        <v>46212</v>
      </c>
      <c r="K2316" s="43" t="s">
        <v>31</v>
      </c>
    </row>
    <row r="2317" spans="2:11" x14ac:dyDescent="0.4">
      <c r="B2317" s="40" t="str">
        <f>F2317&amp;G2317</f>
        <v>1718946175</v>
      </c>
      <c r="C2317" s="41">
        <f>COUNTIF($B$14:$B$20009,B2317)</f>
        <v>1</v>
      </c>
      <c r="D2317" s="42">
        <v>1804</v>
      </c>
      <c r="E2317" s="43"/>
      <c r="F2317" s="44">
        <v>17189</v>
      </c>
      <c r="G2317" s="44">
        <v>46175</v>
      </c>
      <c r="H2317" s="45" t="s">
        <v>35</v>
      </c>
      <c r="I2317" s="45" t="s">
        <v>35</v>
      </c>
      <c r="J2317" s="45">
        <v>46204</v>
      </c>
      <c r="K2317" s="43" t="s">
        <v>31</v>
      </c>
    </row>
    <row r="2318" spans="2:11" x14ac:dyDescent="0.4">
      <c r="B2318" s="40" t="str">
        <f>F2318&amp;G2318</f>
        <v>1751846175</v>
      </c>
      <c r="C2318" s="41">
        <f>COUNTIF($B$14:$B$20009,B2318)</f>
        <v>1</v>
      </c>
      <c r="D2318" s="42">
        <v>1885</v>
      </c>
      <c r="E2318" s="43"/>
      <c r="F2318" s="44">
        <v>17518</v>
      </c>
      <c r="G2318" s="44">
        <v>46175</v>
      </c>
      <c r="H2318" s="45" t="s">
        <v>35</v>
      </c>
      <c r="I2318" s="45" t="s">
        <v>35</v>
      </c>
      <c r="J2318" s="45">
        <v>46252</v>
      </c>
      <c r="K2318" s="43" t="s">
        <v>31</v>
      </c>
    </row>
    <row r="2319" spans="2:11" x14ac:dyDescent="0.4">
      <c r="B2319" s="40" t="str">
        <f>F2319&amp;G2319</f>
        <v>1754746175</v>
      </c>
      <c r="C2319" s="41">
        <f>COUNTIF($B$14:$B$20009,B2319)</f>
        <v>1</v>
      </c>
      <c r="D2319" s="42">
        <v>1893</v>
      </c>
      <c r="E2319" s="43"/>
      <c r="F2319" s="44">
        <v>17547</v>
      </c>
      <c r="G2319" s="44">
        <v>46175</v>
      </c>
      <c r="H2319" s="45" t="s">
        <v>35</v>
      </c>
      <c r="I2319" s="45" t="s">
        <v>35</v>
      </c>
      <c r="J2319" s="45">
        <v>46198</v>
      </c>
      <c r="K2319" s="43" t="s">
        <v>31</v>
      </c>
    </row>
    <row r="2320" spans="2:11" x14ac:dyDescent="0.4">
      <c r="B2320" s="40" t="str">
        <f>F2320&amp;G2320</f>
        <v>1793446175</v>
      </c>
      <c r="C2320" s="41">
        <f>COUNTIF($B$14:$B$20009,B2320)</f>
        <v>1</v>
      </c>
      <c r="D2320" s="42">
        <v>1985</v>
      </c>
      <c r="E2320" s="43"/>
      <c r="F2320" s="44">
        <v>17934</v>
      </c>
      <c r="G2320" s="44">
        <v>46175</v>
      </c>
      <c r="H2320" s="45" t="s">
        <v>35</v>
      </c>
      <c r="I2320" s="45" t="s">
        <v>35</v>
      </c>
      <c r="J2320" s="45">
        <v>46202</v>
      </c>
      <c r="K2320" s="43" t="s">
        <v>31</v>
      </c>
    </row>
    <row r="2321" spans="2:11" x14ac:dyDescent="0.4">
      <c r="B2321" s="40" t="str">
        <f>F2321&amp;G2321</f>
        <v>1803946175</v>
      </c>
      <c r="C2321" s="41">
        <f>COUNTIF($B$14:$B$20009,B2321)</f>
        <v>1</v>
      </c>
      <c r="D2321" s="42">
        <v>2006</v>
      </c>
      <c r="E2321" s="43"/>
      <c r="F2321" s="44">
        <v>18039</v>
      </c>
      <c r="G2321" s="44">
        <v>46175</v>
      </c>
      <c r="H2321" s="45" t="s">
        <v>35</v>
      </c>
      <c r="I2321" s="45" t="s">
        <v>35</v>
      </c>
      <c r="J2321" s="45">
        <v>46203</v>
      </c>
      <c r="K2321" s="45" t="s">
        <v>31</v>
      </c>
    </row>
    <row r="2322" spans="2:11" x14ac:dyDescent="0.4">
      <c r="B2322" s="40" t="str">
        <f>F2322&amp;G2322</f>
        <v>1826446175</v>
      </c>
      <c r="C2322" s="41">
        <f>COUNTIF($B$14:$B$20009,B2322)</f>
        <v>1</v>
      </c>
      <c r="D2322" s="42">
        <v>2047</v>
      </c>
      <c r="E2322" s="43"/>
      <c r="F2322" s="44">
        <v>18264</v>
      </c>
      <c r="G2322" s="44">
        <v>46175</v>
      </c>
      <c r="H2322" s="45" t="s">
        <v>35</v>
      </c>
      <c r="I2322" s="45" t="s">
        <v>35</v>
      </c>
      <c r="J2322" s="45">
        <v>46210</v>
      </c>
      <c r="K2322" s="43" t="s">
        <v>31</v>
      </c>
    </row>
    <row r="2323" spans="2:11" x14ac:dyDescent="0.4">
      <c r="B2323" s="40" t="str">
        <f>F2323&amp;G2323</f>
        <v>1829846175</v>
      </c>
      <c r="C2323" s="41">
        <f>COUNTIF($B$14:$B$20009,B2323)</f>
        <v>1</v>
      </c>
      <c r="D2323" s="42">
        <v>2065</v>
      </c>
      <c r="E2323" s="43"/>
      <c r="F2323" s="44">
        <v>18298</v>
      </c>
      <c r="G2323" s="44">
        <v>46175</v>
      </c>
      <c r="H2323" s="45" t="s">
        <v>35</v>
      </c>
      <c r="I2323" s="45" t="s">
        <v>35</v>
      </c>
      <c r="J2323" s="45">
        <v>46211</v>
      </c>
      <c r="K2323" s="43" t="s">
        <v>31</v>
      </c>
    </row>
    <row r="2324" spans="2:11" x14ac:dyDescent="0.4">
      <c r="B2324" s="40" t="str">
        <f>F2324&amp;G2324</f>
        <v>1480946175</v>
      </c>
      <c r="C2324" s="41">
        <f>COUNTIF($B$14:$B$20009,B2324)</f>
        <v>1</v>
      </c>
      <c r="D2324" s="42">
        <v>2126</v>
      </c>
      <c r="E2324" s="43"/>
      <c r="F2324" s="44">
        <v>14809</v>
      </c>
      <c r="G2324" s="44">
        <v>46175</v>
      </c>
      <c r="H2324" s="45" t="s">
        <v>35</v>
      </c>
      <c r="I2324" s="45" t="s">
        <v>35</v>
      </c>
      <c r="J2324" s="45">
        <v>46211</v>
      </c>
      <c r="K2324" s="43" t="s">
        <v>31</v>
      </c>
    </row>
    <row r="2325" spans="2:11" x14ac:dyDescent="0.4">
      <c r="B2325" s="40" t="str">
        <f>F2325&amp;G2325</f>
        <v>1890046175</v>
      </c>
      <c r="C2325" s="41">
        <f>COUNTIF($B$14:$B$20009,B2325)</f>
        <v>1</v>
      </c>
      <c r="D2325" s="42">
        <v>2133</v>
      </c>
      <c r="E2325" s="43"/>
      <c r="F2325" s="44">
        <v>18900</v>
      </c>
      <c r="G2325" s="44">
        <v>46175</v>
      </c>
      <c r="H2325" s="45" t="s">
        <v>35</v>
      </c>
      <c r="I2325" s="45" t="s">
        <v>35</v>
      </c>
      <c r="J2325" s="45">
        <v>46210</v>
      </c>
      <c r="K2325" s="43" t="s">
        <v>31</v>
      </c>
    </row>
    <row r="2326" spans="2:11" x14ac:dyDescent="0.4">
      <c r="B2326" s="40" t="str">
        <f>F2326&amp;G2326</f>
        <v>2035446175</v>
      </c>
      <c r="C2326" s="41">
        <f>COUNTIF($B$14:$B$20009,B2326)</f>
        <v>1</v>
      </c>
      <c r="D2326" s="42">
        <v>2322</v>
      </c>
      <c r="E2326" s="43"/>
      <c r="F2326" s="44">
        <v>20354</v>
      </c>
      <c r="G2326" s="44">
        <v>46175</v>
      </c>
      <c r="H2326" s="45" t="s">
        <v>35</v>
      </c>
      <c r="I2326" s="45" t="s">
        <v>35</v>
      </c>
      <c r="J2326" s="45">
        <v>46238</v>
      </c>
      <c r="K2326" s="43" t="s">
        <v>31</v>
      </c>
    </row>
    <row r="2327" spans="2:11" x14ac:dyDescent="0.4">
      <c r="B2327" s="40" t="str">
        <f>F2327&amp;G2327</f>
        <v>2045646175</v>
      </c>
      <c r="C2327" s="41">
        <f>COUNTIF($B$14:$B$20009,B2327)</f>
        <v>1</v>
      </c>
      <c r="D2327" s="42">
        <v>2331</v>
      </c>
      <c r="E2327" s="43"/>
      <c r="F2327" s="44">
        <v>20456</v>
      </c>
      <c r="G2327" s="44">
        <v>46175</v>
      </c>
      <c r="H2327" s="45" t="s">
        <v>35</v>
      </c>
      <c r="I2327" s="45" t="s">
        <v>35</v>
      </c>
      <c r="J2327" s="45">
        <v>46224</v>
      </c>
      <c r="K2327" s="43" t="s">
        <v>31</v>
      </c>
    </row>
    <row r="2328" spans="2:11" x14ac:dyDescent="0.4">
      <c r="B2328" s="40" t="str">
        <f>F2328&amp;G2328</f>
        <v>2148546175</v>
      </c>
      <c r="C2328" s="41">
        <f>COUNTIF($B$14:$B$20009,B2328)</f>
        <v>1</v>
      </c>
      <c r="D2328" s="42">
        <v>2406</v>
      </c>
      <c r="E2328" s="43"/>
      <c r="F2328" s="44">
        <v>21485</v>
      </c>
      <c r="G2328" s="44">
        <v>46175</v>
      </c>
      <c r="H2328" s="45" t="s">
        <v>35</v>
      </c>
      <c r="I2328" s="45" t="s">
        <v>35</v>
      </c>
      <c r="J2328" s="45">
        <v>46219</v>
      </c>
      <c r="K2328" s="43" t="s">
        <v>31</v>
      </c>
    </row>
    <row r="2329" spans="2:11" x14ac:dyDescent="0.4">
      <c r="B2329" s="40" t="str">
        <f>F2329&amp;G2329</f>
        <v>2192846175</v>
      </c>
      <c r="C2329" s="41">
        <f>COUNTIF($B$14:$B$20009,B2329)</f>
        <v>1</v>
      </c>
      <c r="D2329" s="42">
        <v>2436</v>
      </c>
      <c r="E2329" s="43"/>
      <c r="F2329" s="44">
        <v>21928</v>
      </c>
      <c r="G2329" s="44">
        <v>46175</v>
      </c>
      <c r="H2329" s="45" t="s">
        <v>35</v>
      </c>
      <c r="I2329" s="45" t="s">
        <v>35</v>
      </c>
      <c r="J2329" s="45">
        <v>46218</v>
      </c>
      <c r="K2329" s="43" t="s">
        <v>31</v>
      </c>
    </row>
    <row r="2330" spans="2:11" x14ac:dyDescent="0.4">
      <c r="B2330" s="40" t="str">
        <f>F2330&amp;G2330</f>
        <v>1800546175</v>
      </c>
      <c r="C2330" s="41">
        <f>COUNTIF($B$14:$B$20009,B2330)</f>
        <v>1</v>
      </c>
      <c r="D2330" s="42">
        <v>2471</v>
      </c>
      <c r="E2330" s="43"/>
      <c r="F2330" s="44">
        <v>18005</v>
      </c>
      <c r="G2330" s="44">
        <v>46175</v>
      </c>
      <c r="H2330" s="45" t="s">
        <v>35</v>
      </c>
      <c r="I2330" s="45" t="s">
        <v>35</v>
      </c>
      <c r="J2330" s="45">
        <v>46210</v>
      </c>
      <c r="K2330" s="43" t="s">
        <v>31</v>
      </c>
    </row>
    <row r="2331" spans="2:11" x14ac:dyDescent="0.4">
      <c r="B2331" s="40" t="str">
        <f>F2331&amp;G2331</f>
        <v>2413246175</v>
      </c>
      <c r="C2331" s="41">
        <f>COUNTIF($B$14:$B$20009,B2331)</f>
        <v>1</v>
      </c>
      <c r="D2331" s="42">
        <v>2488</v>
      </c>
      <c r="E2331" s="43"/>
      <c r="F2331" s="44">
        <v>24132</v>
      </c>
      <c r="G2331" s="44">
        <v>46175</v>
      </c>
      <c r="H2331" s="45"/>
      <c r="I2331" s="45"/>
      <c r="J2331" s="45"/>
      <c r="K2331" s="43" t="s">
        <v>32</v>
      </c>
    </row>
    <row r="2332" spans="2:11" x14ac:dyDescent="0.4">
      <c r="B2332" s="40" t="str">
        <f>F2332&amp;G2332</f>
        <v>1175846174</v>
      </c>
      <c r="C2332" s="41">
        <f>COUNTIF($B$14:$B$20009,B2332)</f>
        <v>1</v>
      </c>
      <c r="D2332" s="42">
        <v>14</v>
      </c>
      <c r="E2332" s="43"/>
      <c r="F2332" s="44">
        <v>11758</v>
      </c>
      <c r="G2332" s="44">
        <v>46174</v>
      </c>
      <c r="H2332" s="45" t="s">
        <v>35</v>
      </c>
      <c r="I2332" s="45" t="s">
        <v>35</v>
      </c>
      <c r="J2332" s="45">
        <v>46230</v>
      </c>
      <c r="K2332" s="43" t="s">
        <v>31</v>
      </c>
    </row>
    <row r="2333" spans="2:11" x14ac:dyDescent="0.4">
      <c r="B2333" s="40" t="str">
        <f>F2333&amp;G2333</f>
        <v>1260146174</v>
      </c>
      <c r="C2333" s="41">
        <f>COUNTIF($B$14:$B$20009,B2333)</f>
        <v>1</v>
      </c>
      <c r="D2333" s="42">
        <v>17</v>
      </c>
      <c r="E2333" s="43"/>
      <c r="F2333" s="44">
        <v>12601</v>
      </c>
      <c r="G2333" s="44">
        <v>46174</v>
      </c>
      <c r="H2333" s="45" t="s">
        <v>35</v>
      </c>
      <c r="I2333" s="45" t="s">
        <v>35</v>
      </c>
      <c r="J2333" s="45">
        <v>46251</v>
      </c>
      <c r="K2333" s="43" t="s">
        <v>31</v>
      </c>
    </row>
    <row r="2334" spans="2:11" x14ac:dyDescent="0.4">
      <c r="B2334" s="40" t="str">
        <f>F2334&amp;G2334</f>
        <v>1284246174</v>
      </c>
      <c r="C2334" s="41">
        <f>COUNTIF($B$14:$B$20009,B2334)</f>
        <v>1</v>
      </c>
      <c r="D2334" s="42">
        <v>22</v>
      </c>
      <c r="E2334" s="43"/>
      <c r="F2334" s="44">
        <v>12842</v>
      </c>
      <c r="G2334" s="44">
        <v>46174</v>
      </c>
      <c r="H2334" s="45" t="s">
        <v>35</v>
      </c>
      <c r="I2334" s="45" t="s">
        <v>35</v>
      </c>
      <c r="J2334" s="45">
        <v>46219</v>
      </c>
      <c r="K2334" s="43" t="s">
        <v>31</v>
      </c>
    </row>
    <row r="2335" spans="2:11" x14ac:dyDescent="0.4">
      <c r="B2335" s="40" t="str">
        <f>F2335&amp;G2335</f>
        <v>1115446174</v>
      </c>
      <c r="C2335" s="41">
        <f>COUNTIF($B$14:$B$20009,B2335)</f>
        <v>1</v>
      </c>
      <c r="D2335" s="42">
        <v>29</v>
      </c>
      <c r="E2335" s="43"/>
      <c r="F2335" s="44">
        <v>11154</v>
      </c>
      <c r="G2335" s="44">
        <v>46174</v>
      </c>
      <c r="H2335" s="45" t="s">
        <v>35</v>
      </c>
      <c r="I2335" s="45" t="s">
        <v>35</v>
      </c>
      <c r="J2335" s="45">
        <v>46212</v>
      </c>
      <c r="K2335" s="43" t="s">
        <v>31</v>
      </c>
    </row>
    <row r="2336" spans="2:11" x14ac:dyDescent="0.4">
      <c r="B2336" s="40" t="str">
        <f>F2336&amp;G2336</f>
        <v>931646174</v>
      </c>
      <c r="C2336" s="41">
        <f>COUNTIF($B$14:$B$20009,B2336)</f>
        <v>1</v>
      </c>
      <c r="D2336" s="42">
        <v>46</v>
      </c>
      <c r="E2336" s="43"/>
      <c r="F2336" s="44">
        <v>9316</v>
      </c>
      <c r="G2336" s="44">
        <v>46174</v>
      </c>
      <c r="H2336" s="45" t="s">
        <v>35</v>
      </c>
      <c r="I2336" s="45" t="s">
        <v>35</v>
      </c>
      <c r="J2336" s="45">
        <v>46225</v>
      </c>
      <c r="K2336" s="43" t="s">
        <v>31</v>
      </c>
    </row>
    <row r="2337" spans="2:11" x14ac:dyDescent="0.4">
      <c r="B2337" s="40" t="str">
        <f>F2337&amp;G2337</f>
        <v>1237746174</v>
      </c>
      <c r="C2337" s="41">
        <f>COUNTIF($B$14:$B$20009,B2337)</f>
        <v>1</v>
      </c>
      <c r="D2337" s="42">
        <v>58</v>
      </c>
      <c r="E2337" s="43"/>
      <c r="F2337" s="44">
        <v>12377</v>
      </c>
      <c r="G2337" s="44">
        <v>46174</v>
      </c>
      <c r="H2337" s="45" t="s">
        <v>35</v>
      </c>
      <c r="I2337" s="45" t="s">
        <v>35</v>
      </c>
      <c r="J2337" s="45">
        <v>46211</v>
      </c>
      <c r="K2337" s="43" t="s">
        <v>31</v>
      </c>
    </row>
    <row r="2338" spans="2:11" x14ac:dyDescent="0.4">
      <c r="B2338" s="40" t="str">
        <f>F2338&amp;G2338</f>
        <v>1231546174</v>
      </c>
      <c r="C2338" s="41">
        <f>COUNTIF($B$14:$B$20009,B2338)</f>
        <v>1</v>
      </c>
      <c r="D2338" s="42">
        <v>60</v>
      </c>
      <c r="E2338" s="43"/>
      <c r="F2338" s="44">
        <v>12315</v>
      </c>
      <c r="G2338" s="44">
        <v>46174</v>
      </c>
      <c r="H2338" s="45" t="s">
        <v>35</v>
      </c>
      <c r="I2338" s="45" t="s">
        <v>35</v>
      </c>
      <c r="J2338" s="45">
        <v>46226</v>
      </c>
      <c r="K2338" s="43" t="s">
        <v>31</v>
      </c>
    </row>
    <row r="2339" spans="2:11" x14ac:dyDescent="0.4">
      <c r="B2339" s="40" t="str">
        <f>F2339&amp;G2339</f>
        <v>1205646174</v>
      </c>
      <c r="C2339" s="41">
        <f>COUNTIF($B$14:$B$20009,B2339)</f>
        <v>1</v>
      </c>
      <c r="D2339" s="42">
        <v>78</v>
      </c>
      <c r="E2339" s="43"/>
      <c r="F2339" s="44">
        <v>12056</v>
      </c>
      <c r="G2339" s="44">
        <v>46174</v>
      </c>
      <c r="H2339" s="45" t="s">
        <v>35</v>
      </c>
      <c r="I2339" s="45" t="s">
        <v>35</v>
      </c>
      <c r="J2339" s="45">
        <v>46219</v>
      </c>
      <c r="K2339" s="43" t="s">
        <v>31</v>
      </c>
    </row>
    <row r="2340" spans="2:11" x14ac:dyDescent="0.4">
      <c r="B2340" s="40" t="str">
        <f>F2340&amp;G2340</f>
        <v>1020046174</v>
      </c>
      <c r="C2340" s="41">
        <f>COUNTIF($B$14:$B$20009,B2340)</f>
        <v>1</v>
      </c>
      <c r="D2340" s="42">
        <v>130</v>
      </c>
      <c r="E2340" s="43"/>
      <c r="F2340" s="44">
        <v>10200</v>
      </c>
      <c r="G2340" s="44">
        <v>46174</v>
      </c>
      <c r="H2340" s="45" t="s">
        <v>35</v>
      </c>
      <c r="I2340" s="45" t="s">
        <v>35</v>
      </c>
      <c r="J2340" s="45">
        <v>46224</v>
      </c>
      <c r="K2340" s="43" t="s">
        <v>31</v>
      </c>
    </row>
    <row r="2341" spans="2:11" x14ac:dyDescent="0.4">
      <c r="B2341" s="40" t="str">
        <f>F2341&amp;G2341</f>
        <v>949946174</v>
      </c>
      <c r="C2341" s="41">
        <f>COUNTIF($B$14:$B$20009,B2341)</f>
        <v>1</v>
      </c>
      <c r="D2341" s="42">
        <v>145</v>
      </c>
      <c r="E2341" s="43"/>
      <c r="F2341" s="44">
        <v>9499</v>
      </c>
      <c r="G2341" s="44">
        <v>46174</v>
      </c>
      <c r="H2341" s="45" t="s">
        <v>35</v>
      </c>
      <c r="I2341" s="45" t="s">
        <v>35</v>
      </c>
      <c r="J2341" s="45">
        <v>46238</v>
      </c>
      <c r="K2341" s="43" t="s">
        <v>31</v>
      </c>
    </row>
    <row r="2342" spans="2:11" x14ac:dyDescent="0.4">
      <c r="B2342" s="40" t="str">
        <f>F2342&amp;G2342</f>
        <v>1041346174</v>
      </c>
      <c r="C2342" s="41">
        <f>COUNTIF($B$14:$B$20009,B2342)</f>
        <v>1</v>
      </c>
      <c r="D2342" s="42">
        <v>149</v>
      </c>
      <c r="E2342" s="43"/>
      <c r="F2342" s="44">
        <v>10413</v>
      </c>
      <c r="G2342" s="44">
        <v>46174</v>
      </c>
      <c r="H2342" s="45" t="s">
        <v>35</v>
      </c>
      <c r="I2342" s="45" t="s">
        <v>35</v>
      </c>
      <c r="J2342" s="45">
        <v>46238</v>
      </c>
      <c r="K2342" s="43" t="s">
        <v>31</v>
      </c>
    </row>
    <row r="2343" spans="2:11" x14ac:dyDescent="0.4">
      <c r="B2343" s="40" t="str">
        <f>F2343&amp;G2343</f>
        <v>1287546174</v>
      </c>
      <c r="C2343" s="41">
        <f>COUNTIF($B$14:$B$20009,B2343)</f>
        <v>1</v>
      </c>
      <c r="D2343" s="42">
        <v>161</v>
      </c>
      <c r="E2343" s="43"/>
      <c r="F2343" s="44">
        <v>12875</v>
      </c>
      <c r="G2343" s="44">
        <v>46174</v>
      </c>
      <c r="H2343" s="45"/>
      <c r="I2343" s="45"/>
      <c r="J2343" s="45"/>
      <c r="K2343" s="43" t="s">
        <v>32</v>
      </c>
    </row>
    <row r="2344" spans="2:11" x14ac:dyDescent="0.4">
      <c r="B2344" s="40" t="str">
        <f>F2344&amp;G2344</f>
        <v>1212746174</v>
      </c>
      <c r="C2344" s="41">
        <f>COUNTIF($B$14:$B$20009,B2344)</f>
        <v>1</v>
      </c>
      <c r="D2344" s="42">
        <v>166</v>
      </c>
      <c r="E2344" s="43"/>
      <c r="F2344" s="44">
        <v>12127</v>
      </c>
      <c r="G2344" s="44">
        <v>46174</v>
      </c>
      <c r="H2344" s="45" t="s">
        <v>35</v>
      </c>
      <c r="I2344" s="45" t="s">
        <v>35</v>
      </c>
      <c r="J2344" s="45">
        <v>46289</v>
      </c>
      <c r="K2344" s="43" t="s">
        <v>33</v>
      </c>
    </row>
    <row r="2345" spans="2:11" x14ac:dyDescent="0.4">
      <c r="B2345" s="40" t="str">
        <f>F2345&amp;G2345</f>
        <v>1250846174</v>
      </c>
      <c r="C2345" s="41">
        <f>COUNTIF($B$14:$B$20009,B2345)</f>
        <v>1</v>
      </c>
      <c r="D2345" s="42">
        <v>167</v>
      </c>
      <c r="E2345" s="43"/>
      <c r="F2345" s="44">
        <v>12508</v>
      </c>
      <c r="G2345" s="44">
        <v>46174</v>
      </c>
      <c r="H2345" s="45" t="s">
        <v>35</v>
      </c>
      <c r="I2345" s="45" t="s">
        <v>35</v>
      </c>
      <c r="J2345" s="45">
        <v>46216</v>
      </c>
      <c r="K2345" s="43" t="s">
        <v>31</v>
      </c>
    </row>
    <row r="2346" spans="2:11" x14ac:dyDescent="0.4">
      <c r="B2346" s="40" t="str">
        <f>F2346&amp;G2346</f>
        <v>1284446174</v>
      </c>
      <c r="C2346" s="41">
        <f>COUNTIF($B$14:$B$20009,B2346)</f>
        <v>1</v>
      </c>
      <c r="D2346" s="42">
        <v>176</v>
      </c>
      <c r="E2346" s="43"/>
      <c r="F2346" s="44">
        <v>12844</v>
      </c>
      <c r="G2346" s="44">
        <v>46174</v>
      </c>
      <c r="H2346" s="45" t="s">
        <v>35</v>
      </c>
      <c r="I2346" s="45" t="s">
        <v>35</v>
      </c>
      <c r="J2346" s="45">
        <v>46204</v>
      </c>
      <c r="K2346" s="43" t="s">
        <v>31</v>
      </c>
    </row>
    <row r="2347" spans="2:11" x14ac:dyDescent="0.4">
      <c r="B2347" s="40" t="str">
        <f>F2347&amp;G2347</f>
        <v>1212146174</v>
      </c>
      <c r="C2347" s="41">
        <f>COUNTIF($B$14:$B$20009,B2347)</f>
        <v>1</v>
      </c>
      <c r="D2347" s="42">
        <v>178</v>
      </c>
      <c r="E2347" s="43"/>
      <c r="F2347" s="44">
        <v>12121</v>
      </c>
      <c r="G2347" s="44">
        <v>46174</v>
      </c>
      <c r="H2347" s="45" t="s">
        <v>35</v>
      </c>
      <c r="I2347" s="45" t="s">
        <v>35</v>
      </c>
      <c r="J2347" s="45">
        <v>46210</v>
      </c>
      <c r="K2347" s="43" t="s">
        <v>31</v>
      </c>
    </row>
    <row r="2348" spans="2:11" x14ac:dyDescent="0.4">
      <c r="B2348" s="40" t="str">
        <f>F2348&amp;G2348</f>
        <v>1137146174</v>
      </c>
      <c r="C2348" s="41">
        <f>COUNTIF($B$14:$B$20009,B2348)</f>
        <v>1</v>
      </c>
      <c r="D2348" s="42">
        <v>179</v>
      </c>
      <c r="E2348" s="43"/>
      <c r="F2348" s="44">
        <v>11371</v>
      </c>
      <c r="G2348" s="44">
        <v>46174</v>
      </c>
      <c r="H2348" s="45" t="s">
        <v>35</v>
      </c>
      <c r="I2348" s="45" t="s">
        <v>35</v>
      </c>
      <c r="J2348" s="45">
        <v>46226</v>
      </c>
      <c r="K2348" s="43" t="s">
        <v>31</v>
      </c>
    </row>
    <row r="2349" spans="2:11" x14ac:dyDescent="0.4">
      <c r="B2349" s="40" t="str">
        <f>F2349&amp;G2349</f>
        <v>1017046174</v>
      </c>
      <c r="C2349" s="41">
        <f>COUNTIF($B$14:$B$20009,B2349)</f>
        <v>1</v>
      </c>
      <c r="D2349" s="42">
        <v>209</v>
      </c>
      <c r="E2349" s="43"/>
      <c r="F2349" s="44">
        <v>10170</v>
      </c>
      <c r="G2349" s="44">
        <v>46174</v>
      </c>
      <c r="H2349" s="45" t="s">
        <v>35</v>
      </c>
      <c r="I2349" s="45" t="s">
        <v>35</v>
      </c>
      <c r="J2349" s="45">
        <v>46231</v>
      </c>
      <c r="K2349" s="43" t="s">
        <v>31</v>
      </c>
    </row>
    <row r="2350" spans="2:11" x14ac:dyDescent="0.4">
      <c r="B2350" s="40" t="str">
        <f>F2350&amp;G2350</f>
        <v>1273846174</v>
      </c>
      <c r="C2350" s="41">
        <f>COUNTIF($B$14:$B$20009,B2350)</f>
        <v>1</v>
      </c>
      <c r="D2350" s="42">
        <v>217</v>
      </c>
      <c r="E2350" s="43"/>
      <c r="F2350" s="44">
        <v>12738</v>
      </c>
      <c r="G2350" s="44">
        <v>46174</v>
      </c>
      <c r="H2350" s="45" t="s">
        <v>35</v>
      </c>
      <c r="I2350" s="45" t="s">
        <v>35</v>
      </c>
      <c r="J2350" s="45">
        <v>46210</v>
      </c>
      <c r="K2350" s="43" t="s">
        <v>31</v>
      </c>
    </row>
    <row r="2351" spans="2:11" x14ac:dyDescent="0.4">
      <c r="B2351" s="40" t="str">
        <f>F2351&amp;G2351</f>
        <v>1014046174</v>
      </c>
      <c r="C2351" s="41">
        <f>COUNTIF($B$14:$B$20009,B2351)</f>
        <v>1</v>
      </c>
      <c r="D2351" s="42">
        <v>245</v>
      </c>
      <c r="E2351" s="43"/>
      <c r="F2351" s="44">
        <v>10140</v>
      </c>
      <c r="G2351" s="44">
        <v>46174</v>
      </c>
      <c r="H2351" s="45" t="s">
        <v>35</v>
      </c>
      <c r="I2351" s="45" t="s">
        <v>35</v>
      </c>
      <c r="J2351" s="45">
        <v>46232</v>
      </c>
      <c r="K2351" s="43" t="s">
        <v>31</v>
      </c>
    </row>
    <row r="2352" spans="2:11" x14ac:dyDescent="0.4">
      <c r="B2352" s="40" t="str">
        <f>F2352&amp;G2352</f>
        <v>1202546174</v>
      </c>
      <c r="C2352" s="41">
        <f>COUNTIF($B$14:$B$20009,B2352)</f>
        <v>1</v>
      </c>
      <c r="D2352" s="42">
        <v>248</v>
      </c>
      <c r="E2352" s="43"/>
      <c r="F2352" s="44">
        <v>12025</v>
      </c>
      <c r="G2352" s="44">
        <v>46174</v>
      </c>
      <c r="H2352" s="45" t="s">
        <v>35</v>
      </c>
      <c r="I2352" s="45" t="s">
        <v>35</v>
      </c>
      <c r="J2352" s="45">
        <v>46216</v>
      </c>
      <c r="K2352" s="43" t="s">
        <v>31</v>
      </c>
    </row>
    <row r="2353" spans="2:11" x14ac:dyDescent="0.4">
      <c r="B2353" s="40" t="str">
        <f>F2353&amp;G2353</f>
        <v>1060346174</v>
      </c>
      <c r="C2353" s="41">
        <f>COUNTIF($B$14:$B$20009,B2353)</f>
        <v>1</v>
      </c>
      <c r="D2353" s="42">
        <v>256</v>
      </c>
      <c r="E2353" s="43"/>
      <c r="F2353" s="44">
        <v>10603</v>
      </c>
      <c r="G2353" s="44">
        <v>46174</v>
      </c>
      <c r="H2353" s="45" t="s">
        <v>35</v>
      </c>
      <c r="I2353" s="45" t="s">
        <v>35</v>
      </c>
      <c r="J2353" s="45">
        <v>46225</v>
      </c>
      <c r="K2353" s="43" t="s">
        <v>31</v>
      </c>
    </row>
    <row r="2354" spans="2:11" x14ac:dyDescent="0.4">
      <c r="B2354" s="40" t="str">
        <f>F2354&amp;G2354</f>
        <v>1211846174</v>
      </c>
      <c r="C2354" s="41">
        <f>COUNTIF($B$14:$B$20009,B2354)</f>
        <v>1</v>
      </c>
      <c r="D2354" s="42">
        <v>262</v>
      </c>
      <c r="E2354" s="43"/>
      <c r="F2354" s="44">
        <v>12118</v>
      </c>
      <c r="G2354" s="44">
        <v>46174</v>
      </c>
      <c r="H2354" s="45" t="s">
        <v>35</v>
      </c>
      <c r="I2354" s="45" t="s">
        <v>35</v>
      </c>
      <c r="J2354" s="45">
        <v>46204</v>
      </c>
      <c r="K2354" s="43" t="s">
        <v>31</v>
      </c>
    </row>
    <row r="2355" spans="2:11" x14ac:dyDescent="0.4">
      <c r="B2355" s="40" t="str">
        <f>F2355&amp;G2355</f>
        <v>1093946174</v>
      </c>
      <c r="C2355" s="41">
        <f>COUNTIF($B$14:$B$20009,B2355)</f>
        <v>1</v>
      </c>
      <c r="D2355" s="42">
        <v>287</v>
      </c>
      <c r="E2355" s="43"/>
      <c r="F2355" s="44">
        <v>10939</v>
      </c>
      <c r="G2355" s="44">
        <v>46174</v>
      </c>
      <c r="H2355" s="45" t="s">
        <v>35</v>
      </c>
      <c r="I2355" s="45" t="s">
        <v>35</v>
      </c>
      <c r="J2355" s="45">
        <v>46225</v>
      </c>
      <c r="K2355" s="43" t="s">
        <v>31</v>
      </c>
    </row>
    <row r="2356" spans="2:11" x14ac:dyDescent="0.4">
      <c r="B2356" s="40" t="str">
        <f>F2356&amp;G2356</f>
        <v>1140646174</v>
      </c>
      <c r="C2356" s="41">
        <f>COUNTIF($B$14:$B$20009,B2356)</f>
        <v>1</v>
      </c>
      <c r="D2356" s="42">
        <v>304</v>
      </c>
      <c r="E2356" s="43"/>
      <c r="F2356" s="44">
        <v>11406</v>
      </c>
      <c r="G2356" s="44">
        <v>46174</v>
      </c>
      <c r="H2356" s="45" t="s">
        <v>35</v>
      </c>
      <c r="I2356" s="45" t="s">
        <v>35</v>
      </c>
      <c r="J2356" s="45">
        <v>46218</v>
      </c>
      <c r="K2356" s="43" t="s">
        <v>31</v>
      </c>
    </row>
    <row r="2357" spans="2:11" x14ac:dyDescent="0.4">
      <c r="B2357" s="40" t="str">
        <f>F2357&amp;G2357</f>
        <v>905946174</v>
      </c>
      <c r="C2357" s="41">
        <f>COUNTIF($B$14:$B$20009,B2357)</f>
        <v>1</v>
      </c>
      <c r="D2357" s="42">
        <v>311</v>
      </c>
      <c r="E2357" s="43"/>
      <c r="F2357" s="44">
        <v>9059</v>
      </c>
      <c r="G2357" s="44">
        <v>46174</v>
      </c>
      <c r="H2357" s="45" t="s">
        <v>35</v>
      </c>
      <c r="I2357" s="45" t="s">
        <v>35</v>
      </c>
      <c r="J2357" s="45">
        <v>46212</v>
      </c>
      <c r="K2357" s="43" t="s">
        <v>31</v>
      </c>
    </row>
    <row r="2358" spans="2:11" x14ac:dyDescent="0.4">
      <c r="B2358" s="40" t="str">
        <f>F2358&amp;G2358</f>
        <v>1197046174</v>
      </c>
      <c r="C2358" s="41">
        <f>COUNTIF($B$14:$B$20009,B2358)</f>
        <v>1</v>
      </c>
      <c r="D2358" s="42">
        <v>313</v>
      </c>
      <c r="E2358" s="43"/>
      <c r="F2358" s="44">
        <v>11970</v>
      </c>
      <c r="G2358" s="44">
        <v>46174</v>
      </c>
      <c r="H2358" s="45" t="s">
        <v>35</v>
      </c>
      <c r="I2358" s="45" t="s">
        <v>35</v>
      </c>
      <c r="J2358" s="45">
        <v>46212</v>
      </c>
      <c r="K2358" s="43" t="s">
        <v>31</v>
      </c>
    </row>
    <row r="2359" spans="2:11" x14ac:dyDescent="0.4">
      <c r="B2359" s="40" t="str">
        <f>F2359&amp;G2359</f>
        <v>1263246174</v>
      </c>
      <c r="C2359" s="41">
        <f>COUNTIF($B$14:$B$20009,B2359)</f>
        <v>1</v>
      </c>
      <c r="D2359" s="42">
        <v>320</v>
      </c>
      <c r="E2359" s="43"/>
      <c r="F2359" s="44">
        <v>12632</v>
      </c>
      <c r="G2359" s="44">
        <v>46174</v>
      </c>
      <c r="H2359" s="45" t="s">
        <v>35</v>
      </c>
      <c r="I2359" s="45" t="s">
        <v>35</v>
      </c>
      <c r="J2359" s="45">
        <v>46218</v>
      </c>
      <c r="K2359" s="43" t="s">
        <v>31</v>
      </c>
    </row>
    <row r="2360" spans="2:11" x14ac:dyDescent="0.4">
      <c r="B2360" s="40" t="str">
        <f>F2360&amp;G2360</f>
        <v>1042746174</v>
      </c>
      <c r="C2360" s="41">
        <f>COUNTIF($B$14:$B$20009,B2360)</f>
        <v>1</v>
      </c>
      <c r="D2360" s="42">
        <v>328</v>
      </c>
      <c r="E2360" s="43"/>
      <c r="F2360" s="44">
        <v>10427</v>
      </c>
      <c r="G2360" s="44">
        <v>46174</v>
      </c>
      <c r="H2360" s="45" t="s">
        <v>35</v>
      </c>
      <c r="I2360" s="45" t="s">
        <v>35</v>
      </c>
      <c r="J2360" s="45">
        <v>46204</v>
      </c>
      <c r="K2360" s="43" t="s">
        <v>31</v>
      </c>
    </row>
    <row r="2361" spans="2:11" x14ac:dyDescent="0.4">
      <c r="B2361" s="40" t="str">
        <f>F2361&amp;G2361</f>
        <v>1282646174</v>
      </c>
      <c r="C2361" s="41">
        <f>COUNTIF($B$14:$B$20009,B2361)</f>
        <v>1</v>
      </c>
      <c r="D2361" s="42">
        <v>329</v>
      </c>
      <c r="E2361" s="43"/>
      <c r="F2361" s="44">
        <v>12826</v>
      </c>
      <c r="G2361" s="44">
        <v>46174</v>
      </c>
      <c r="H2361" s="45" t="s">
        <v>35</v>
      </c>
      <c r="I2361" s="45" t="s">
        <v>35</v>
      </c>
      <c r="J2361" s="45">
        <v>46210</v>
      </c>
      <c r="K2361" s="43" t="s">
        <v>31</v>
      </c>
    </row>
    <row r="2362" spans="2:11" x14ac:dyDescent="0.4">
      <c r="B2362" s="40" t="str">
        <f>F2362&amp;G2362</f>
        <v>1042346174</v>
      </c>
      <c r="C2362" s="41">
        <f>COUNTIF($B$14:$B$20009,B2362)</f>
        <v>1</v>
      </c>
      <c r="D2362" s="42">
        <v>342</v>
      </c>
      <c r="E2362" s="43"/>
      <c r="F2362" s="44">
        <v>10423</v>
      </c>
      <c r="G2362" s="44">
        <v>46174</v>
      </c>
      <c r="H2362" s="45" t="s">
        <v>35</v>
      </c>
      <c r="I2362" s="45" t="s">
        <v>35</v>
      </c>
      <c r="J2362" s="45">
        <v>46224</v>
      </c>
      <c r="K2362" s="43" t="s">
        <v>31</v>
      </c>
    </row>
    <row r="2363" spans="2:11" x14ac:dyDescent="0.4">
      <c r="B2363" s="40" t="str">
        <f>F2363&amp;G2363</f>
        <v>1276646174</v>
      </c>
      <c r="C2363" s="41">
        <f>COUNTIF($B$14:$B$20009,B2363)</f>
        <v>1</v>
      </c>
      <c r="D2363" s="42">
        <v>356</v>
      </c>
      <c r="E2363" s="43"/>
      <c r="F2363" s="44">
        <v>12766</v>
      </c>
      <c r="G2363" s="44">
        <v>46174</v>
      </c>
      <c r="H2363" s="45" t="s">
        <v>35</v>
      </c>
      <c r="I2363" s="45" t="s">
        <v>35</v>
      </c>
      <c r="J2363" s="45">
        <v>46218</v>
      </c>
      <c r="K2363" s="43" t="s">
        <v>31</v>
      </c>
    </row>
    <row r="2364" spans="2:11" x14ac:dyDescent="0.4">
      <c r="B2364" s="40" t="str">
        <f>F2364&amp;G2364</f>
        <v>1051446174</v>
      </c>
      <c r="C2364" s="41">
        <f>COUNTIF($B$14:$B$20009,B2364)</f>
        <v>1</v>
      </c>
      <c r="D2364" s="42">
        <v>368</v>
      </c>
      <c r="E2364" s="43"/>
      <c r="F2364" s="44">
        <v>10514</v>
      </c>
      <c r="G2364" s="44">
        <v>46174</v>
      </c>
      <c r="H2364" s="45" t="s">
        <v>35</v>
      </c>
      <c r="I2364" s="45" t="s">
        <v>35</v>
      </c>
      <c r="J2364" s="45">
        <v>46218</v>
      </c>
      <c r="K2364" s="43" t="s">
        <v>31</v>
      </c>
    </row>
    <row r="2365" spans="2:11" x14ac:dyDescent="0.4">
      <c r="B2365" s="40" t="str">
        <f>F2365&amp;G2365</f>
        <v>1226546174</v>
      </c>
      <c r="C2365" s="41">
        <f>COUNTIF($B$14:$B$20009,B2365)</f>
        <v>1</v>
      </c>
      <c r="D2365" s="42">
        <v>371</v>
      </c>
      <c r="E2365" s="43"/>
      <c r="F2365" s="44">
        <v>12265</v>
      </c>
      <c r="G2365" s="44">
        <v>46174</v>
      </c>
      <c r="H2365" s="45" t="s">
        <v>35</v>
      </c>
      <c r="I2365" s="45" t="s">
        <v>35</v>
      </c>
      <c r="J2365" s="45">
        <v>46205</v>
      </c>
      <c r="K2365" s="43" t="s">
        <v>31</v>
      </c>
    </row>
    <row r="2366" spans="2:11" x14ac:dyDescent="0.4">
      <c r="B2366" s="40" t="str">
        <f>F2366&amp;G2366</f>
        <v>1285646174</v>
      </c>
      <c r="C2366" s="41">
        <f>COUNTIF($B$14:$B$20009,B2366)</f>
        <v>1</v>
      </c>
      <c r="D2366" s="42">
        <v>373</v>
      </c>
      <c r="E2366" s="43"/>
      <c r="F2366" s="44">
        <v>12856</v>
      </c>
      <c r="G2366" s="44">
        <v>46174</v>
      </c>
      <c r="H2366" s="45" t="s">
        <v>35</v>
      </c>
      <c r="I2366" s="45" t="s">
        <v>35</v>
      </c>
      <c r="J2366" s="45">
        <v>46251</v>
      </c>
      <c r="K2366" s="43" t="s">
        <v>31</v>
      </c>
    </row>
    <row r="2367" spans="2:11" x14ac:dyDescent="0.4">
      <c r="B2367" s="40" t="str">
        <f>F2367&amp;G2367</f>
        <v>1301246174</v>
      </c>
      <c r="C2367" s="41">
        <f>COUNTIF($B$14:$B$20009,B2367)</f>
        <v>1</v>
      </c>
      <c r="D2367" s="42">
        <v>395</v>
      </c>
      <c r="E2367" s="43"/>
      <c r="F2367" s="44">
        <v>13012</v>
      </c>
      <c r="G2367" s="44">
        <v>46174</v>
      </c>
      <c r="H2367" s="45" t="s">
        <v>35</v>
      </c>
      <c r="I2367" s="45" t="s">
        <v>35</v>
      </c>
      <c r="J2367" s="45">
        <v>46216</v>
      </c>
      <c r="K2367" s="43" t="s">
        <v>31</v>
      </c>
    </row>
    <row r="2368" spans="2:11" x14ac:dyDescent="0.4">
      <c r="B2368" s="40" t="str">
        <f>F2368&amp;G2368</f>
        <v>1304646174</v>
      </c>
      <c r="C2368" s="41">
        <f>COUNTIF($B$14:$B$20009,B2368)</f>
        <v>1</v>
      </c>
      <c r="D2368" s="42">
        <v>397</v>
      </c>
      <c r="E2368" s="43"/>
      <c r="F2368" s="44">
        <v>13046</v>
      </c>
      <c r="G2368" s="44">
        <v>46174</v>
      </c>
      <c r="H2368" s="45" t="s">
        <v>35</v>
      </c>
      <c r="I2368" s="45" t="s">
        <v>35</v>
      </c>
      <c r="J2368" s="45">
        <v>46218</v>
      </c>
      <c r="K2368" s="43" t="s">
        <v>31</v>
      </c>
    </row>
    <row r="2369" spans="2:11" x14ac:dyDescent="0.4">
      <c r="B2369" s="40" t="str">
        <f>F2369&amp;G2369</f>
        <v>1303746174</v>
      </c>
      <c r="C2369" s="41">
        <f>COUNTIF($B$14:$B$20009,B2369)</f>
        <v>1</v>
      </c>
      <c r="D2369" s="42">
        <v>401</v>
      </c>
      <c r="E2369" s="43"/>
      <c r="F2369" s="44">
        <v>13037</v>
      </c>
      <c r="G2369" s="44">
        <v>46174</v>
      </c>
      <c r="H2369" s="45" t="s">
        <v>35</v>
      </c>
      <c r="I2369" s="45" t="s">
        <v>35</v>
      </c>
      <c r="J2369" s="45">
        <v>46224</v>
      </c>
      <c r="K2369" s="43" t="s">
        <v>31</v>
      </c>
    </row>
    <row r="2370" spans="2:11" x14ac:dyDescent="0.4">
      <c r="B2370" s="40" t="str">
        <f>F2370&amp;G2370</f>
        <v>1303446174</v>
      </c>
      <c r="C2370" s="41">
        <f>COUNTIF($B$14:$B$20009,B2370)</f>
        <v>1</v>
      </c>
      <c r="D2370" s="42">
        <v>402</v>
      </c>
      <c r="E2370" s="43"/>
      <c r="F2370" s="44">
        <v>13034</v>
      </c>
      <c r="G2370" s="44">
        <v>46174</v>
      </c>
      <c r="H2370" s="45" t="s">
        <v>35</v>
      </c>
      <c r="I2370" s="45" t="s">
        <v>35</v>
      </c>
      <c r="J2370" s="45">
        <v>46238</v>
      </c>
      <c r="K2370" s="43" t="s">
        <v>31</v>
      </c>
    </row>
    <row r="2371" spans="2:11" x14ac:dyDescent="0.4">
      <c r="B2371" s="40" t="str">
        <f>F2371&amp;G2371</f>
        <v>1310946174</v>
      </c>
      <c r="C2371" s="41">
        <f>COUNTIF($B$14:$B$20009,B2371)</f>
        <v>1</v>
      </c>
      <c r="D2371" s="42">
        <v>419</v>
      </c>
      <c r="E2371" s="43"/>
      <c r="F2371" s="44">
        <v>13109</v>
      </c>
      <c r="G2371" s="44">
        <v>46174</v>
      </c>
      <c r="H2371" s="45" t="s">
        <v>35</v>
      </c>
      <c r="I2371" s="45" t="s">
        <v>35</v>
      </c>
      <c r="J2371" s="45">
        <v>46210</v>
      </c>
      <c r="K2371" s="43" t="s">
        <v>31</v>
      </c>
    </row>
    <row r="2372" spans="2:11" x14ac:dyDescent="0.4">
      <c r="B2372" s="40" t="str">
        <f>F2372&amp;G2372</f>
        <v>1312546174</v>
      </c>
      <c r="C2372" s="41">
        <f>COUNTIF($B$14:$B$20009,B2372)</f>
        <v>1</v>
      </c>
      <c r="D2372" s="42">
        <v>429</v>
      </c>
      <c r="E2372" s="43"/>
      <c r="F2372" s="44">
        <v>13125</v>
      </c>
      <c r="G2372" s="44">
        <v>46174</v>
      </c>
      <c r="H2372" s="45" t="s">
        <v>35</v>
      </c>
      <c r="I2372" s="45" t="s">
        <v>35</v>
      </c>
      <c r="J2372" s="45">
        <v>46232</v>
      </c>
      <c r="K2372" s="43" t="s">
        <v>31</v>
      </c>
    </row>
    <row r="2373" spans="2:11" x14ac:dyDescent="0.4">
      <c r="B2373" s="40" t="str">
        <f>F2373&amp;G2373</f>
        <v>1316446174</v>
      </c>
      <c r="C2373" s="41">
        <f>COUNTIF($B$14:$B$20009,B2373)</f>
        <v>1</v>
      </c>
      <c r="D2373" s="42">
        <v>432</v>
      </c>
      <c r="E2373" s="43"/>
      <c r="F2373" s="44">
        <v>13164</v>
      </c>
      <c r="G2373" s="44">
        <v>46174</v>
      </c>
      <c r="H2373" s="45" t="s">
        <v>35</v>
      </c>
      <c r="I2373" s="45" t="s">
        <v>35</v>
      </c>
      <c r="J2373" s="45">
        <v>46217</v>
      </c>
      <c r="K2373" s="43" t="s">
        <v>31</v>
      </c>
    </row>
    <row r="2374" spans="2:11" x14ac:dyDescent="0.4">
      <c r="B2374" s="40" t="str">
        <f>F2374&amp;G2374</f>
        <v>1322246174</v>
      </c>
      <c r="C2374" s="41">
        <f>COUNTIF($B$14:$B$20009,B2374)</f>
        <v>1</v>
      </c>
      <c r="D2374" s="42">
        <v>458</v>
      </c>
      <c r="E2374" s="43"/>
      <c r="F2374" s="44">
        <v>13222</v>
      </c>
      <c r="G2374" s="44">
        <v>46174</v>
      </c>
      <c r="H2374" s="45" t="s">
        <v>35</v>
      </c>
      <c r="I2374" s="45" t="s">
        <v>35</v>
      </c>
      <c r="J2374" s="45">
        <v>46217</v>
      </c>
      <c r="K2374" s="43" t="s">
        <v>31</v>
      </c>
    </row>
    <row r="2375" spans="2:11" x14ac:dyDescent="0.4">
      <c r="B2375" s="40" t="str">
        <f>F2375&amp;G2375</f>
        <v>1342846174</v>
      </c>
      <c r="C2375" s="41">
        <f>COUNTIF($B$14:$B$20009,B2375)</f>
        <v>1</v>
      </c>
      <c r="D2375" s="42">
        <v>498</v>
      </c>
      <c r="E2375" s="43"/>
      <c r="F2375" s="44">
        <v>13428</v>
      </c>
      <c r="G2375" s="44">
        <v>46174</v>
      </c>
      <c r="H2375" s="45" t="s">
        <v>35</v>
      </c>
      <c r="I2375" s="45" t="s">
        <v>35</v>
      </c>
      <c r="J2375" s="45">
        <v>46239</v>
      </c>
      <c r="K2375" s="43" t="s">
        <v>31</v>
      </c>
    </row>
    <row r="2376" spans="2:11" x14ac:dyDescent="0.4">
      <c r="B2376" s="40" t="str">
        <f>F2376&amp;G2376</f>
        <v>1346746174</v>
      </c>
      <c r="C2376" s="41">
        <f>COUNTIF($B$14:$B$20009,B2376)</f>
        <v>1</v>
      </c>
      <c r="D2376" s="42">
        <v>507</v>
      </c>
      <c r="E2376" s="43"/>
      <c r="F2376" s="44">
        <v>13467</v>
      </c>
      <c r="G2376" s="44">
        <v>46174</v>
      </c>
      <c r="H2376" s="45" t="s">
        <v>35</v>
      </c>
      <c r="I2376" s="45" t="s">
        <v>35</v>
      </c>
      <c r="J2376" s="45">
        <v>46224</v>
      </c>
      <c r="K2376" s="43" t="s">
        <v>31</v>
      </c>
    </row>
    <row r="2377" spans="2:11" x14ac:dyDescent="0.4">
      <c r="B2377" s="40" t="str">
        <f>F2377&amp;G2377</f>
        <v>1350346174</v>
      </c>
      <c r="C2377" s="41">
        <f>COUNTIF($B$14:$B$20009,B2377)</f>
        <v>1</v>
      </c>
      <c r="D2377" s="42">
        <v>513</v>
      </c>
      <c r="E2377" s="43"/>
      <c r="F2377" s="44">
        <v>13503</v>
      </c>
      <c r="G2377" s="44">
        <v>46174</v>
      </c>
      <c r="H2377" s="45" t="s">
        <v>35</v>
      </c>
      <c r="I2377" s="45" t="s">
        <v>35</v>
      </c>
      <c r="J2377" s="45">
        <v>46219</v>
      </c>
      <c r="K2377" s="43" t="s">
        <v>31</v>
      </c>
    </row>
    <row r="2378" spans="2:11" x14ac:dyDescent="0.4">
      <c r="B2378" s="40" t="str">
        <f>F2378&amp;G2378</f>
        <v>1350246174</v>
      </c>
      <c r="C2378" s="41">
        <f>COUNTIF($B$14:$B$20009,B2378)</f>
        <v>1</v>
      </c>
      <c r="D2378" s="42">
        <v>515</v>
      </c>
      <c r="E2378" s="43"/>
      <c r="F2378" s="44">
        <v>13502</v>
      </c>
      <c r="G2378" s="44">
        <v>46174</v>
      </c>
      <c r="H2378" s="45" t="s">
        <v>35</v>
      </c>
      <c r="I2378" s="45" t="s">
        <v>35</v>
      </c>
      <c r="J2378" s="45">
        <v>46226</v>
      </c>
      <c r="K2378" s="43" t="s">
        <v>31</v>
      </c>
    </row>
    <row r="2379" spans="2:11" x14ac:dyDescent="0.4">
      <c r="B2379" s="40" t="str">
        <f>F2379&amp;G2379</f>
        <v>1239746174</v>
      </c>
      <c r="C2379" s="41">
        <f>COUNTIF($B$14:$B$20009,B2379)</f>
        <v>1</v>
      </c>
      <c r="D2379" s="42">
        <v>518</v>
      </c>
      <c r="E2379" s="43"/>
      <c r="F2379" s="44">
        <v>12397</v>
      </c>
      <c r="G2379" s="44">
        <v>46174</v>
      </c>
      <c r="H2379" s="45" t="s">
        <v>35</v>
      </c>
      <c r="I2379" s="45" t="s">
        <v>35</v>
      </c>
      <c r="J2379" s="45">
        <v>46225</v>
      </c>
      <c r="K2379" s="43" t="s">
        <v>31</v>
      </c>
    </row>
    <row r="2380" spans="2:11" x14ac:dyDescent="0.4">
      <c r="B2380" s="40" t="str">
        <f>F2380&amp;G2380</f>
        <v>1356046174</v>
      </c>
      <c r="C2380" s="41">
        <f>COUNTIF($B$14:$B$20009,B2380)</f>
        <v>1</v>
      </c>
      <c r="D2380" s="42">
        <v>535</v>
      </c>
      <c r="E2380" s="43"/>
      <c r="F2380" s="44">
        <v>13560</v>
      </c>
      <c r="G2380" s="44">
        <v>46174</v>
      </c>
      <c r="H2380" s="45" t="s">
        <v>35</v>
      </c>
      <c r="I2380" s="45" t="s">
        <v>35</v>
      </c>
      <c r="J2380" s="45">
        <v>46217</v>
      </c>
      <c r="K2380" s="43" t="s">
        <v>31</v>
      </c>
    </row>
    <row r="2381" spans="2:11" x14ac:dyDescent="0.4">
      <c r="B2381" s="40" t="str">
        <f>F2381&amp;G2381</f>
        <v>1361746174</v>
      </c>
      <c r="C2381" s="41">
        <f>COUNTIF($B$14:$B$20009,B2381)</f>
        <v>1</v>
      </c>
      <c r="D2381" s="42">
        <v>558</v>
      </c>
      <c r="E2381" s="43"/>
      <c r="F2381" s="44">
        <v>13617</v>
      </c>
      <c r="G2381" s="44">
        <v>46174</v>
      </c>
      <c r="H2381" s="45" t="s">
        <v>35</v>
      </c>
      <c r="I2381" s="45" t="s">
        <v>35</v>
      </c>
      <c r="J2381" s="45">
        <v>46238</v>
      </c>
      <c r="K2381" s="43" t="s">
        <v>31</v>
      </c>
    </row>
    <row r="2382" spans="2:11" x14ac:dyDescent="0.4">
      <c r="B2382" s="40" t="str">
        <f>F2382&amp;G2382</f>
        <v>1363346174</v>
      </c>
      <c r="C2382" s="41">
        <f>COUNTIF($B$14:$B$20009,B2382)</f>
        <v>1</v>
      </c>
      <c r="D2382" s="42">
        <v>559</v>
      </c>
      <c r="E2382" s="43"/>
      <c r="F2382" s="44">
        <v>13633</v>
      </c>
      <c r="G2382" s="44">
        <v>46174</v>
      </c>
      <c r="H2382" s="45" t="s">
        <v>35</v>
      </c>
      <c r="I2382" s="45" t="s">
        <v>35</v>
      </c>
      <c r="J2382" s="45">
        <v>46226</v>
      </c>
      <c r="K2382" s="43" t="s">
        <v>31</v>
      </c>
    </row>
    <row r="2383" spans="2:11" x14ac:dyDescent="0.4">
      <c r="B2383" s="40" t="str">
        <f>F2383&amp;G2383</f>
        <v>1365446174</v>
      </c>
      <c r="C2383" s="41">
        <f>COUNTIF($B$14:$B$20009,B2383)</f>
        <v>1</v>
      </c>
      <c r="D2383" s="42">
        <v>565</v>
      </c>
      <c r="E2383" s="43"/>
      <c r="F2383" s="44">
        <v>13654</v>
      </c>
      <c r="G2383" s="44">
        <v>46174</v>
      </c>
      <c r="H2383" s="45" t="s">
        <v>35</v>
      </c>
      <c r="I2383" s="45" t="s">
        <v>35</v>
      </c>
      <c r="J2383" s="45">
        <v>46225</v>
      </c>
      <c r="K2383" s="43" t="s">
        <v>31</v>
      </c>
    </row>
    <row r="2384" spans="2:11" x14ac:dyDescent="0.4">
      <c r="B2384" s="40" t="str">
        <f>F2384&amp;G2384</f>
        <v>1369646174</v>
      </c>
      <c r="C2384" s="41">
        <f>COUNTIF($B$14:$B$20009,B2384)</f>
        <v>1</v>
      </c>
      <c r="D2384" s="42">
        <v>568</v>
      </c>
      <c r="E2384" s="43"/>
      <c r="F2384" s="44">
        <v>13696</v>
      </c>
      <c r="G2384" s="44">
        <v>46174</v>
      </c>
      <c r="H2384" s="45"/>
      <c r="I2384" s="45"/>
      <c r="J2384" s="45"/>
      <c r="K2384" s="43" t="s">
        <v>32</v>
      </c>
    </row>
    <row r="2385" spans="2:11" x14ac:dyDescent="0.4">
      <c r="B2385" s="40" t="str">
        <f>F2385&amp;G2385</f>
        <v>1367246174</v>
      </c>
      <c r="C2385" s="41">
        <f>COUNTIF($B$14:$B$20009,B2385)</f>
        <v>1</v>
      </c>
      <c r="D2385" s="42">
        <v>570</v>
      </c>
      <c r="E2385" s="43"/>
      <c r="F2385" s="44">
        <v>13672</v>
      </c>
      <c r="G2385" s="44">
        <v>46174</v>
      </c>
      <c r="H2385" s="45" t="s">
        <v>35</v>
      </c>
      <c r="I2385" s="45" t="s">
        <v>35</v>
      </c>
      <c r="J2385" s="45">
        <v>46237</v>
      </c>
      <c r="K2385" s="43" t="s">
        <v>31</v>
      </c>
    </row>
    <row r="2386" spans="2:11" x14ac:dyDescent="0.4">
      <c r="B2386" s="40" t="str">
        <f>F2386&amp;G2386</f>
        <v>1373646174</v>
      </c>
      <c r="C2386" s="41">
        <f>COUNTIF($B$14:$B$20009,B2386)</f>
        <v>1</v>
      </c>
      <c r="D2386" s="42">
        <v>580</v>
      </c>
      <c r="E2386" s="43"/>
      <c r="F2386" s="44">
        <v>13736</v>
      </c>
      <c r="G2386" s="44">
        <v>46174</v>
      </c>
      <c r="H2386" s="45" t="s">
        <v>35</v>
      </c>
      <c r="I2386" s="45" t="s">
        <v>35</v>
      </c>
      <c r="J2386" s="45">
        <v>46239</v>
      </c>
      <c r="K2386" s="43" t="s">
        <v>31</v>
      </c>
    </row>
    <row r="2387" spans="2:11" x14ac:dyDescent="0.4">
      <c r="B2387" s="40" t="str">
        <f>F2387&amp;G2387</f>
        <v>1378146174</v>
      </c>
      <c r="C2387" s="41">
        <f>COUNTIF($B$14:$B$20009,B2387)</f>
        <v>1</v>
      </c>
      <c r="D2387" s="42">
        <v>586</v>
      </c>
      <c r="E2387" s="43"/>
      <c r="F2387" s="44">
        <v>13781</v>
      </c>
      <c r="G2387" s="44">
        <v>46174</v>
      </c>
      <c r="H2387" s="45" t="s">
        <v>35</v>
      </c>
      <c r="I2387" s="45" t="s">
        <v>35</v>
      </c>
      <c r="J2387" s="45">
        <v>46224</v>
      </c>
      <c r="K2387" s="43" t="s">
        <v>31</v>
      </c>
    </row>
    <row r="2388" spans="2:11" x14ac:dyDescent="0.4">
      <c r="B2388" s="40" t="str">
        <f>F2388&amp;G2388</f>
        <v>1377446174</v>
      </c>
      <c r="C2388" s="41">
        <f>COUNTIF($B$14:$B$20009,B2388)</f>
        <v>1</v>
      </c>
      <c r="D2388" s="42">
        <v>592</v>
      </c>
      <c r="E2388" s="43"/>
      <c r="F2388" s="44">
        <v>13774</v>
      </c>
      <c r="G2388" s="44">
        <v>46174</v>
      </c>
      <c r="H2388" s="45" t="s">
        <v>35</v>
      </c>
      <c r="I2388" s="45" t="s">
        <v>35</v>
      </c>
      <c r="J2388" s="45">
        <v>46230</v>
      </c>
      <c r="K2388" s="43" t="s">
        <v>31</v>
      </c>
    </row>
    <row r="2389" spans="2:11" x14ac:dyDescent="0.4">
      <c r="B2389" s="40" t="str">
        <f>F2389&amp;G2389</f>
        <v>1382446174</v>
      </c>
      <c r="C2389" s="41">
        <f>COUNTIF($B$14:$B$20009,B2389)</f>
        <v>1</v>
      </c>
      <c r="D2389" s="42">
        <v>601</v>
      </c>
      <c r="E2389" s="43"/>
      <c r="F2389" s="44">
        <v>13824</v>
      </c>
      <c r="G2389" s="44">
        <v>46174</v>
      </c>
      <c r="H2389" s="45" t="s">
        <v>35</v>
      </c>
      <c r="I2389" s="45" t="s">
        <v>35</v>
      </c>
      <c r="J2389" s="45">
        <v>46211</v>
      </c>
      <c r="K2389" s="43" t="s">
        <v>31</v>
      </c>
    </row>
    <row r="2390" spans="2:11" x14ac:dyDescent="0.4">
      <c r="B2390" s="40" t="str">
        <f>F2390&amp;G2390</f>
        <v>1388946174</v>
      </c>
      <c r="C2390" s="41">
        <f>COUNTIF($B$14:$B$20009,B2390)</f>
        <v>1</v>
      </c>
      <c r="D2390" s="42">
        <v>616</v>
      </c>
      <c r="E2390" s="43"/>
      <c r="F2390" s="44">
        <v>13889</v>
      </c>
      <c r="G2390" s="44">
        <v>46174</v>
      </c>
      <c r="H2390" s="45" t="s">
        <v>35</v>
      </c>
      <c r="I2390" s="45" t="s">
        <v>35</v>
      </c>
      <c r="J2390" s="45">
        <v>46219</v>
      </c>
      <c r="K2390" s="43" t="s">
        <v>31</v>
      </c>
    </row>
    <row r="2391" spans="2:11" x14ac:dyDescent="0.4">
      <c r="B2391" s="40" t="str">
        <f>F2391&amp;G2391</f>
        <v>1390046174</v>
      </c>
      <c r="C2391" s="41">
        <f>COUNTIF($B$14:$B$20009,B2391)</f>
        <v>1</v>
      </c>
      <c r="D2391" s="42">
        <v>619</v>
      </c>
      <c r="E2391" s="43"/>
      <c r="F2391" s="44">
        <v>13900</v>
      </c>
      <c r="G2391" s="44">
        <v>46174</v>
      </c>
      <c r="H2391" s="45" t="s">
        <v>35</v>
      </c>
      <c r="I2391" s="45" t="s">
        <v>35</v>
      </c>
      <c r="J2391" s="45">
        <v>46226</v>
      </c>
      <c r="K2391" s="43" t="s">
        <v>31</v>
      </c>
    </row>
    <row r="2392" spans="2:11" x14ac:dyDescent="0.4">
      <c r="B2392" s="40" t="str">
        <f>F2392&amp;G2392</f>
        <v>1400046174</v>
      </c>
      <c r="C2392" s="41">
        <f>COUNTIF($B$14:$B$20009,B2392)</f>
        <v>1</v>
      </c>
      <c r="D2392" s="42">
        <v>639</v>
      </c>
      <c r="E2392" s="43"/>
      <c r="F2392" s="44">
        <v>14000</v>
      </c>
      <c r="G2392" s="44">
        <v>46174</v>
      </c>
      <c r="H2392" s="45" t="s">
        <v>35</v>
      </c>
      <c r="I2392" s="45" t="s">
        <v>35</v>
      </c>
      <c r="J2392" s="45">
        <v>46218</v>
      </c>
      <c r="K2392" s="43" t="s">
        <v>31</v>
      </c>
    </row>
    <row r="2393" spans="2:11" x14ac:dyDescent="0.4">
      <c r="B2393" s="40" t="str">
        <f>F2393&amp;G2393</f>
        <v>1859146174</v>
      </c>
      <c r="C2393" s="41">
        <f>COUNTIF($B$14:$B$20009,B2393)</f>
        <v>1</v>
      </c>
      <c r="D2393" s="42">
        <v>645</v>
      </c>
      <c r="E2393" s="43"/>
      <c r="F2393" s="44">
        <v>18591</v>
      </c>
      <c r="G2393" s="44">
        <v>46174</v>
      </c>
      <c r="H2393" s="45" t="s">
        <v>35</v>
      </c>
      <c r="I2393" s="45" t="s">
        <v>35</v>
      </c>
      <c r="J2393" s="45">
        <v>46210</v>
      </c>
      <c r="K2393" s="43" t="s">
        <v>31</v>
      </c>
    </row>
    <row r="2394" spans="2:11" x14ac:dyDescent="0.4">
      <c r="B2394" s="40" t="str">
        <f>F2394&amp;G2394</f>
        <v>1409346174</v>
      </c>
      <c r="C2394" s="41">
        <f>COUNTIF($B$14:$B$20009,B2394)</f>
        <v>1</v>
      </c>
      <c r="D2394" s="42">
        <v>652</v>
      </c>
      <c r="E2394" s="43"/>
      <c r="F2394" s="44">
        <v>14093</v>
      </c>
      <c r="G2394" s="44">
        <v>46174</v>
      </c>
      <c r="H2394" s="45" t="s">
        <v>35</v>
      </c>
      <c r="I2394" s="45" t="s">
        <v>35</v>
      </c>
      <c r="J2394" s="45">
        <v>46216</v>
      </c>
      <c r="K2394" s="43" t="s">
        <v>31</v>
      </c>
    </row>
    <row r="2395" spans="2:11" x14ac:dyDescent="0.4">
      <c r="B2395" s="40" t="str">
        <f>F2395&amp;G2395</f>
        <v>1411646174</v>
      </c>
      <c r="C2395" s="41">
        <f>COUNTIF($B$14:$B$20009,B2395)</f>
        <v>1</v>
      </c>
      <c r="D2395" s="42">
        <v>661</v>
      </c>
      <c r="E2395" s="43"/>
      <c r="F2395" s="44">
        <v>14116</v>
      </c>
      <c r="G2395" s="44">
        <v>46174</v>
      </c>
      <c r="H2395" s="45" t="s">
        <v>35</v>
      </c>
      <c r="I2395" s="45" t="s">
        <v>35</v>
      </c>
      <c r="J2395" s="45">
        <v>46233</v>
      </c>
      <c r="K2395" s="43" t="s">
        <v>31</v>
      </c>
    </row>
    <row r="2396" spans="2:11" x14ac:dyDescent="0.4">
      <c r="B2396" s="40" t="str">
        <f>F2396&amp;G2396</f>
        <v>1424846174</v>
      </c>
      <c r="C2396" s="41">
        <f>COUNTIF($B$14:$B$20009,B2396)</f>
        <v>1</v>
      </c>
      <c r="D2396" s="42">
        <v>692</v>
      </c>
      <c r="E2396" s="43"/>
      <c r="F2396" s="44">
        <v>14248</v>
      </c>
      <c r="G2396" s="44">
        <v>46174</v>
      </c>
      <c r="H2396" s="45" t="s">
        <v>35</v>
      </c>
      <c r="I2396" s="45" t="s">
        <v>35</v>
      </c>
      <c r="J2396" s="45">
        <v>46279</v>
      </c>
      <c r="K2396" s="43" t="s">
        <v>33</v>
      </c>
    </row>
    <row r="2397" spans="2:11" x14ac:dyDescent="0.4">
      <c r="B2397" s="40" t="str">
        <f>F2397&amp;G2397</f>
        <v>1426046174</v>
      </c>
      <c r="C2397" s="41">
        <f>COUNTIF($B$14:$B$20009,B2397)</f>
        <v>1</v>
      </c>
      <c r="D2397" s="42">
        <v>696</v>
      </c>
      <c r="E2397" s="43"/>
      <c r="F2397" s="44">
        <v>14260</v>
      </c>
      <c r="G2397" s="44">
        <v>46174</v>
      </c>
      <c r="H2397" s="45" t="s">
        <v>35</v>
      </c>
      <c r="I2397" s="45" t="s">
        <v>35</v>
      </c>
      <c r="J2397" s="45">
        <v>46226</v>
      </c>
      <c r="K2397" s="43" t="s">
        <v>31</v>
      </c>
    </row>
    <row r="2398" spans="2:11" x14ac:dyDescent="0.4">
      <c r="B2398" s="40" t="str">
        <f>F2398&amp;G2398</f>
        <v>1432346174</v>
      </c>
      <c r="C2398" s="41">
        <f>COUNTIF($B$14:$B$20009,B2398)</f>
        <v>1</v>
      </c>
      <c r="D2398" s="42">
        <v>704</v>
      </c>
      <c r="E2398" s="43"/>
      <c r="F2398" s="44">
        <v>14323</v>
      </c>
      <c r="G2398" s="44">
        <v>46174</v>
      </c>
      <c r="H2398" s="45" t="s">
        <v>35</v>
      </c>
      <c r="I2398" s="45" t="s">
        <v>35</v>
      </c>
      <c r="J2398" s="45">
        <v>46219</v>
      </c>
      <c r="K2398" s="43" t="s">
        <v>31</v>
      </c>
    </row>
    <row r="2399" spans="2:11" x14ac:dyDescent="0.4">
      <c r="B2399" s="40" t="str">
        <f>F2399&amp;G2399</f>
        <v>1438546174</v>
      </c>
      <c r="C2399" s="41">
        <f>COUNTIF($B$14:$B$20009,B2399)</f>
        <v>1</v>
      </c>
      <c r="D2399" s="42">
        <v>714</v>
      </c>
      <c r="E2399" s="43"/>
      <c r="F2399" s="44">
        <v>14385</v>
      </c>
      <c r="G2399" s="44">
        <v>46174</v>
      </c>
      <c r="H2399" s="45" t="s">
        <v>35</v>
      </c>
      <c r="I2399" s="45" t="s">
        <v>35</v>
      </c>
      <c r="J2399" s="45">
        <v>46226</v>
      </c>
      <c r="K2399" s="43" t="s">
        <v>31</v>
      </c>
    </row>
    <row r="2400" spans="2:11" x14ac:dyDescent="0.4">
      <c r="B2400" s="40" t="str">
        <f>F2400&amp;G2400</f>
        <v>1445846174</v>
      </c>
      <c r="C2400" s="41">
        <f>COUNTIF($B$14:$B$20009,B2400)</f>
        <v>1</v>
      </c>
      <c r="D2400" s="42">
        <v>720</v>
      </c>
      <c r="E2400" s="43"/>
      <c r="F2400" s="44">
        <v>14458</v>
      </c>
      <c r="G2400" s="44">
        <v>46174</v>
      </c>
      <c r="H2400" s="45" t="s">
        <v>35</v>
      </c>
      <c r="I2400" s="45" t="s">
        <v>35</v>
      </c>
      <c r="J2400" s="45">
        <v>46219</v>
      </c>
      <c r="K2400" s="43" t="s">
        <v>31</v>
      </c>
    </row>
    <row r="2401" spans="2:11" x14ac:dyDescent="0.4">
      <c r="B2401" s="40" t="str">
        <f>F2401&amp;G2401</f>
        <v>1444946174</v>
      </c>
      <c r="C2401" s="41">
        <f>COUNTIF($B$14:$B$20009,B2401)</f>
        <v>1</v>
      </c>
      <c r="D2401" s="42">
        <v>727</v>
      </c>
      <c r="E2401" s="43"/>
      <c r="F2401" s="44">
        <v>14449</v>
      </c>
      <c r="G2401" s="44">
        <v>46174</v>
      </c>
      <c r="H2401" s="45" t="s">
        <v>35</v>
      </c>
      <c r="I2401" s="45" t="s">
        <v>35</v>
      </c>
      <c r="J2401" s="45">
        <v>46230</v>
      </c>
      <c r="K2401" s="43" t="s">
        <v>31</v>
      </c>
    </row>
    <row r="2402" spans="2:11" x14ac:dyDescent="0.4">
      <c r="B2402" s="40" t="str">
        <f>F2402&amp;G2402</f>
        <v>1443846174</v>
      </c>
      <c r="C2402" s="41">
        <f>COUNTIF($B$14:$B$20009,B2402)</f>
        <v>1</v>
      </c>
      <c r="D2402" s="42">
        <v>728</v>
      </c>
      <c r="E2402" s="43"/>
      <c r="F2402" s="44">
        <v>14438</v>
      </c>
      <c r="G2402" s="44">
        <v>46174</v>
      </c>
      <c r="H2402" s="45" t="s">
        <v>35</v>
      </c>
      <c r="I2402" s="45" t="s">
        <v>35</v>
      </c>
      <c r="J2402" s="45">
        <v>46261</v>
      </c>
      <c r="K2402" s="43" t="s">
        <v>31</v>
      </c>
    </row>
    <row r="2403" spans="2:11" x14ac:dyDescent="0.4">
      <c r="B2403" s="40" t="str">
        <f>F2403&amp;G2403</f>
        <v>1448746174</v>
      </c>
      <c r="C2403" s="41">
        <f>COUNTIF($B$14:$B$20009,B2403)</f>
        <v>1</v>
      </c>
      <c r="D2403" s="42">
        <v>735</v>
      </c>
      <c r="E2403" s="43"/>
      <c r="F2403" s="44">
        <v>14487</v>
      </c>
      <c r="G2403" s="44">
        <v>46174</v>
      </c>
      <c r="H2403" s="45" t="s">
        <v>35</v>
      </c>
      <c r="I2403" s="45" t="s">
        <v>35</v>
      </c>
      <c r="J2403" s="45">
        <v>46218</v>
      </c>
      <c r="K2403" s="43" t="s">
        <v>31</v>
      </c>
    </row>
    <row r="2404" spans="2:11" x14ac:dyDescent="0.4">
      <c r="B2404" s="40" t="str">
        <f>F2404&amp;G2404</f>
        <v>1254146174</v>
      </c>
      <c r="C2404" s="41">
        <f>COUNTIF($B$14:$B$20009,B2404)</f>
        <v>1</v>
      </c>
      <c r="D2404" s="42">
        <v>760</v>
      </c>
      <c r="E2404" s="43"/>
      <c r="F2404" s="44">
        <v>12541</v>
      </c>
      <c r="G2404" s="44">
        <v>46174</v>
      </c>
      <c r="H2404" s="45" t="s">
        <v>35</v>
      </c>
      <c r="I2404" s="45" t="s">
        <v>35</v>
      </c>
      <c r="J2404" s="45">
        <v>46217</v>
      </c>
      <c r="K2404" s="43" t="s">
        <v>31</v>
      </c>
    </row>
    <row r="2405" spans="2:11" x14ac:dyDescent="0.4">
      <c r="B2405" s="40" t="str">
        <f>F2405&amp;G2405</f>
        <v>1142846174</v>
      </c>
      <c r="C2405" s="41">
        <f>COUNTIF($B$14:$B$20009,B2405)</f>
        <v>1</v>
      </c>
      <c r="D2405" s="42">
        <v>764</v>
      </c>
      <c r="E2405" s="43"/>
      <c r="F2405" s="44">
        <v>11428</v>
      </c>
      <c r="G2405" s="44">
        <v>46174</v>
      </c>
      <c r="H2405" s="45" t="s">
        <v>35</v>
      </c>
      <c r="I2405" s="45" t="s">
        <v>35</v>
      </c>
      <c r="J2405" s="45">
        <v>46203</v>
      </c>
      <c r="K2405" s="43" t="s">
        <v>31</v>
      </c>
    </row>
    <row r="2406" spans="2:11" x14ac:dyDescent="0.4">
      <c r="B2406" s="40" t="str">
        <f>F2406&amp;G2406</f>
        <v>1424646174</v>
      </c>
      <c r="C2406" s="41">
        <f>COUNTIF($B$14:$B$20009,B2406)</f>
        <v>1</v>
      </c>
      <c r="D2406" s="42">
        <v>766</v>
      </c>
      <c r="E2406" s="43"/>
      <c r="F2406" s="44">
        <v>14246</v>
      </c>
      <c r="G2406" s="44">
        <v>46174</v>
      </c>
      <c r="H2406" s="45" t="s">
        <v>35</v>
      </c>
      <c r="I2406" s="45" t="s">
        <v>35</v>
      </c>
      <c r="J2406" s="45">
        <v>46238</v>
      </c>
      <c r="K2406" s="43" t="s">
        <v>31</v>
      </c>
    </row>
    <row r="2407" spans="2:11" x14ac:dyDescent="0.4">
      <c r="B2407" s="40" t="str">
        <f>F2407&amp;G2407</f>
        <v>1227446174</v>
      </c>
      <c r="C2407" s="41">
        <f>COUNTIF($B$14:$B$20009,B2407)</f>
        <v>1</v>
      </c>
      <c r="D2407" s="42">
        <v>780</v>
      </c>
      <c r="E2407" s="43"/>
      <c r="F2407" s="44">
        <v>12274</v>
      </c>
      <c r="G2407" s="44">
        <v>46174</v>
      </c>
      <c r="H2407" s="45" t="s">
        <v>35</v>
      </c>
      <c r="I2407" s="45" t="s">
        <v>35</v>
      </c>
      <c r="J2407" s="45">
        <v>46218</v>
      </c>
      <c r="K2407" s="43" t="s">
        <v>33</v>
      </c>
    </row>
    <row r="2408" spans="2:11" x14ac:dyDescent="0.4">
      <c r="B2408" s="40" t="str">
        <f>F2408&amp;G2408</f>
        <v>1315146174</v>
      </c>
      <c r="C2408" s="41">
        <f>COUNTIF($B$14:$B$20009,B2408)</f>
        <v>1</v>
      </c>
      <c r="D2408" s="42">
        <v>794</v>
      </c>
      <c r="E2408" s="43"/>
      <c r="F2408" s="44">
        <v>13151</v>
      </c>
      <c r="G2408" s="44">
        <v>46174</v>
      </c>
      <c r="H2408" s="45" t="s">
        <v>35</v>
      </c>
      <c r="I2408" s="45" t="s">
        <v>35</v>
      </c>
      <c r="J2408" s="45">
        <v>46218</v>
      </c>
      <c r="K2408" s="43" t="s">
        <v>31</v>
      </c>
    </row>
    <row r="2409" spans="2:11" x14ac:dyDescent="0.4">
      <c r="B2409" s="40" t="str">
        <f>F2409&amp;G2409</f>
        <v>1353946174</v>
      </c>
      <c r="C2409" s="41">
        <f>COUNTIF($B$14:$B$20009,B2409)</f>
        <v>1</v>
      </c>
      <c r="D2409" s="42">
        <v>802</v>
      </c>
      <c r="E2409" s="43"/>
      <c r="F2409" s="44">
        <v>13539</v>
      </c>
      <c r="G2409" s="44">
        <v>46174</v>
      </c>
      <c r="H2409" s="45" t="s">
        <v>35</v>
      </c>
      <c r="I2409" s="45" t="s">
        <v>35</v>
      </c>
      <c r="J2409" s="45">
        <v>46238</v>
      </c>
      <c r="K2409" s="43" t="s">
        <v>31</v>
      </c>
    </row>
    <row r="2410" spans="2:11" x14ac:dyDescent="0.4">
      <c r="B2410" s="40" t="str">
        <f>F2410&amp;G2410</f>
        <v>917746174</v>
      </c>
      <c r="C2410" s="41">
        <f>COUNTIF($B$14:$B$20009,B2410)</f>
        <v>1</v>
      </c>
      <c r="D2410" s="42">
        <v>805</v>
      </c>
      <c r="E2410" s="43"/>
      <c r="F2410" s="44">
        <v>9177</v>
      </c>
      <c r="G2410" s="44">
        <v>46174</v>
      </c>
      <c r="H2410" s="45" t="s">
        <v>35</v>
      </c>
      <c r="I2410" s="45" t="s">
        <v>35</v>
      </c>
      <c r="J2410" s="45">
        <v>46279</v>
      </c>
      <c r="K2410" s="43" t="s">
        <v>33</v>
      </c>
    </row>
    <row r="2411" spans="2:11" x14ac:dyDescent="0.4">
      <c r="B2411" s="40" t="str">
        <f>F2411&amp;G2411</f>
        <v>1161746174</v>
      </c>
      <c r="C2411" s="41">
        <f>COUNTIF($B$14:$B$20009,B2411)</f>
        <v>1</v>
      </c>
      <c r="D2411" s="42">
        <v>829</v>
      </c>
      <c r="E2411" s="43"/>
      <c r="F2411" s="44">
        <v>11617</v>
      </c>
      <c r="G2411" s="44">
        <v>46174</v>
      </c>
      <c r="H2411" s="45" t="s">
        <v>35</v>
      </c>
      <c r="I2411" s="45" t="s">
        <v>35</v>
      </c>
      <c r="J2411" s="45">
        <v>46203</v>
      </c>
      <c r="K2411" s="43" t="s">
        <v>31</v>
      </c>
    </row>
    <row r="2412" spans="2:11" x14ac:dyDescent="0.4">
      <c r="B2412" s="40" t="str">
        <f>F2412&amp;G2412</f>
        <v>1053546174</v>
      </c>
      <c r="C2412" s="41">
        <f>COUNTIF($B$14:$B$20009,B2412)</f>
        <v>1</v>
      </c>
      <c r="D2412" s="42">
        <v>832</v>
      </c>
      <c r="E2412" s="43"/>
      <c r="F2412" s="44">
        <v>10535</v>
      </c>
      <c r="G2412" s="44">
        <v>46174</v>
      </c>
      <c r="H2412" s="45" t="s">
        <v>35</v>
      </c>
      <c r="I2412" s="45" t="s">
        <v>35</v>
      </c>
      <c r="J2412" s="45">
        <v>46203</v>
      </c>
      <c r="K2412" s="43" t="s">
        <v>31</v>
      </c>
    </row>
    <row r="2413" spans="2:11" x14ac:dyDescent="0.4">
      <c r="B2413" s="40" t="str">
        <f>F2413&amp;G2413</f>
        <v>1087646174</v>
      </c>
      <c r="C2413" s="41">
        <f>COUNTIF($B$14:$B$20009,B2413)</f>
        <v>1</v>
      </c>
      <c r="D2413" s="42">
        <v>879</v>
      </c>
      <c r="E2413" s="43"/>
      <c r="F2413" s="44">
        <v>10876</v>
      </c>
      <c r="G2413" s="44">
        <v>46174</v>
      </c>
      <c r="H2413" s="45" t="s">
        <v>35</v>
      </c>
      <c r="I2413" s="45" t="s">
        <v>35</v>
      </c>
      <c r="J2413" s="45">
        <v>46261</v>
      </c>
      <c r="K2413" s="43" t="s">
        <v>31</v>
      </c>
    </row>
    <row r="2414" spans="2:11" x14ac:dyDescent="0.4">
      <c r="B2414" s="40" t="str">
        <f>F2414&amp;G2414</f>
        <v>916446174</v>
      </c>
      <c r="C2414" s="41">
        <f>COUNTIF($B$14:$B$20009,B2414)</f>
        <v>1</v>
      </c>
      <c r="D2414" s="42">
        <v>896</v>
      </c>
      <c r="E2414" s="43"/>
      <c r="F2414" s="44">
        <v>9164</v>
      </c>
      <c r="G2414" s="44">
        <v>46174</v>
      </c>
      <c r="H2414" s="45" t="s">
        <v>35</v>
      </c>
      <c r="I2414" s="45" t="s">
        <v>35</v>
      </c>
      <c r="J2414" s="45">
        <v>46202</v>
      </c>
      <c r="K2414" s="43" t="s">
        <v>31</v>
      </c>
    </row>
    <row r="2415" spans="2:11" x14ac:dyDescent="0.4">
      <c r="B2415" s="40" t="str">
        <f>F2415&amp;G2415</f>
        <v>981346174</v>
      </c>
      <c r="C2415" s="41">
        <f>COUNTIF($B$14:$B$20009,B2415)</f>
        <v>1</v>
      </c>
      <c r="D2415" s="42">
        <v>906</v>
      </c>
      <c r="E2415" s="43"/>
      <c r="F2415" s="44">
        <v>9813</v>
      </c>
      <c r="G2415" s="44">
        <v>46174</v>
      </c>
      <c r="H2415" s="45" t="s">
        <v>35</v>
      </c>
      <c r="I2415" s="45" t="s">
        <v>35</v>
      </c>
      <c r="J2415" s="45">
        <v>46203</v>
      </c>
      <c r="K2415" s="43" t="s">
        <v>31</v>
      </c>
    </row>
    <row r="2416" spans="2:11" x14ac:dyDescent="0.4">
      <c r="B2416" s="40" t="str">
        <f>F2416&amp;G2416</f>
        <v>1413946174</v>
      </c>
      <c r="C2416" s="41">
        <f>COUNTIF($B$14:$B$20009,B2416)</f>
        <v>1</v>
      </c>
      <c r="D2416" s="42">
        <v>918</v>
      </c>
      <c r="E2416" s="43"/>
      <c r="F2416" s="44">
        <v>14139</v>
      </c>
      <c r="G2416" s="44">
        <v>46174</v>
      </c>
      <c r="H2416" s="45" t="s">
        <v>35</v>
      </c>
      <c r="I2416" s="45" t="s">
        <v>35</v>
      </c>
      <c r="J2416" s="45">
        <v>46218</v>
      </c>
      <c r="K2416" s="43" t="s">
        <v>31</v>
      </c>
    </row>
    <row r="2417" spans="2:11" x14ac:dyDescent="0.4">
      <c r="B2417" s="40" t="str">
        <f>F2417&amp;G2417</f>
        <v>1228346174</v>
      </c>
      <c r="C2417" s="41">
        <f>COUNTIF($B$14:$B$20009,B2417)</f>
        <v>1</v>
      </c>
      <c r="D2417" s="42">
        <v>937</v>
      </c>
      <c r="E2417" s="43"/>
      <c r="F2417" s="44">
        <v>12283</v>
      </c>
      <c r="G2417" s="44">
        <v>46174</v>
      </c>
      <c r="H2417" s="45" t="s">
        <v>35</v>
      </c>
      <c r="I2417" s="45" t="s">
        <v>35</v>
      </c>
      <c r="J2417" s="45">
        <v>46211</v>
      </c>
      <c r="K2417" s="43" t="s">
        <v>31</v>
      </c>
    </row>
    <row r="2418" spans="2:11" x14ac:dyDescent="0.4">
      <c r="B2418" s="40" t="str">
        <f>F2418&amp;G2418</f>
        <v>1115646174</v>
      </c>
      <c r="C2418" s="41">
        <f>COUNTIF($B$14:$B$20009,B2418)</f>
        <v>1</v>
      </c>
      <c r="D2418" s="42">
        <v>951</v>
      </c>
      <c r="E2418" s="43"/>
      <c r="F2418" s="44">
        <v>11156</v>
      </c>
      <c r="G2418" s="44">
        <v>46174</v>
      </c>
      <c r="H2418" s="45" t="s">
        <v>35</v>
      </c>
      <c r="I2418" s="45" t="s">
        <v>35</v>
      </c>
      <c r="J2418" s="45">
        <v>46212</v>
      </c>
      <c r="K2418" s="43" t="s">
        <v>31</v>
      </c>
    </row>
    <row r="2419" spans="2:11" x14ac:dyDescent="0.4">
      <c r="B2419" s="40" t="str">
        <f>F2419&amp;G2419</f>
        <v>1140446174</v>
      </c>
      <c r="C2419" s="41">
        <f>COUNTIF($B$14:$B$20009,B2419)</f>
        <v>1</v>
      </c>
      <c r="D2419" s="42">
        <v>954</v>
      </c>
      <c r="E2419" s="43"/>
      <c r="F2419" s="44">
        <v>11404</v>
      </c>
      <c r="G2419" s="44">
        <v>46174</v>
      </c>
      <c r="H2419" s="45" t="s">
        <v>35</v>
      </c>
      <c r="I2419" s="45" t="s">
        <v>35</v>
      </c>
      <c r="J2419" s="45">
        <v>46198</v>
      </c>
      <c r="K2419" s="43" t="s">
        <v>31</v>
      </c>
    </row>
    <row r="2420" spans="2:11" x14ac:dyDescent="0.4">
      <c r="B2420" s="40" t="str">
        <f>F2420&amp;G2420</f>
        <v>1033946174</v>
      </c>
      <c r="C2420" s="41">
        <f>COUNTIF($B$14:$B$20009,B2420)</f>
        <v>1</v>
      </c>
      <c r="D2420" s="42">
        <v>958</v>
      </c>
      <c r="E2420" s="43"/>
      <c r="F2420" s="44">
        <v>10339</v>
      </c>
      <c r="G2420" s="44">
        <v>46174</v>
      </c>
      <c r="H2420" s="45" t="s">
        <v>35</v>
      </c>
      <c r="I2420" s="45" t="s">
        <v>35</v>
      </c>
      <c r="J2420" s="45">
        <v>46198</v>
      </c>
      <c r="K2420" s="43" t="s">
        <v>31</v>
      </c>
    </row>
    <row r="2421" spans="2:11" x14ac:dyDescent="0.4">
      <c r="B2421" s="40" t="str">
        <f>F2421&amp;G2421</f>
        <v>1139746174</v>
      </c>
      <c r="C2421" s="41">
        <f>COUNTIF($B$14:$B$20009,B2421)</f>
        <v>1</v>
      </c>
      <c r="D2421" s="42">
        <v>975</v>
      </c>
      <c r="E2421" s="43"/>
      <c r="F2421" s="44">
        <v>11397</v>
      </c>
      <c r="G2421" s="44">
        <v>46174</v>
      </c>
      <c r="H2421" s="45" t="s">
        <v>35</v>
      </c>
      <c r="I2421" s="45" t="s">
        <v>35</v>
      </c>
      <c r="J2421" s="45">
        <v>46203</v>
      </c>
      <c r="K2421" s="43" t="s">
        <v>31</v>
      </c>
    </row>
    <row r="2422" spans="2:11" x14ac:dyDescent="0.4">
      <c r="B2422" s="40" t="str">
        <f>F2422&amp;G2422</f>
        <v>1288446174</v>
      </c>
      <c r="C2422" s="41">
        <f>COUNTIF($B$14:$B$20009,B2422)</f>
        <v>1</v>
      </c>
      <c r="D2422" s="42">
        <v>976</v>
      </c>
      <c r="E2422" s="43"/>
      <c r="F2422" s="44">
        <v>12884</v>
      </c>
      <c r="G2422" s="44">
        <v>46174</v>
      </c>
      <c r="H2422" s="45" t="s">
        <v>35</v>
      </c>
      <c r="I2422" s="45" t="s">
        <v>35</v>
      </c>
      <c r="J2422" s="45">
        <v>46204</v>
      </c>
      <c r="K2422" s="43" t="s">
        <v>31</v>
      </c>
    </row>
    <row r="2423" spans="2:11" x14ac:dyDescent="0.4">
      <c r="B2423" s="40" t="str">
        <f>F2423&amp;G2423</f>
        <v>1348946174</v>
      </c>
      <c r="C2423" s="41">
        <f>COUNTIF($B$14:$B$20009,B2423)</f>
        <v>1</v>
      </c>
      <c r="D2423" s="42">
        <v>987</v>
      </c>
      <c r="E2423" s="43"/>
      <c r="F2423" s="44">
        <v>13489</v>
      </c>
      <c r="G2423" s="44">
        <v>46174</v>
      </c>
      <c r="H2423" s="45" t="s">
        <v>35</v>
      </c>
      <c r="I2423" s="45" t="s">
        <v>35</v>
      </c>
      <c r="J2423" s="45">
        <v>46211</v>
      </c>
      <c r="K2423" s="43" t="s">
        <v>31</v>
      </c>
    </row>
    <row r="2424" spans="2:11" x14ac:dyDescent="0.4">
      <c r="B2424" s="40" t="str">
        <f>F2424&amp;G2424</f>
        <v>1188046174</v>
      </c>
      <c r="C2424" s="41">
        <f>COUNTIF($B$14:$B$20009,B2424)</f>
        <v>1</v>
      </c>
      <c r="D2424" s="42">
        <v>1011</v>
      </c>
      <c r="E2424" s="43"/>
      <c r="F2424" s="44">
        <v>11880</v>
      </c>
      <c r="G2424" s="44">
        <v>46174</v>
      </c>
      <c r="H2424" s="45" t="s">
        <v>35</v>
      </c>
      <c r="I2424" s="45" t="s">
        <v>35</v>
      </c>
      <c r="J2424" s="45">
        <v>46198</v>
      </c>
      <c r="K2424" s="43" t="s">
        <v>31</v>
      </c>
    </row>
    <row r="2425" spans="2:11" x14ac:dyDescent="0.4">
      <c r="B2425" s="40" t="str">
        <f>F2425&amp;G2425</f>
        <v>1324446174</v>
      </c>
      <c r="C2425" s="41">
        <f>COUNTIF($B$14:$B$20009,B2425)</f>
        <v>1</v>
      </c>
      <c r="D2425" s="42">
        <v>1025</v>
      </c>
      <c r="E2425" s="43"/>
      <c r="F2425" s="44">
        <v>13244</v>
      </c>
      <c r="G2425" s="44">
        <v>46174</v>
      </c>
      <c r="H2425" s="45" t="s">
        <v>35</v>
      </c>
      <c r="I2425" s="45" t="s">
        <v>35</v>
      </c>
      <c r="J2425" s="45">
        <v>46203</v>
      </c>
      <c r="K2425" s="43" t="s">
        <v>31</v>
      </c>
    </row>
    <row r="2426" spans="2:11" x14ac:dyDescent="0.4">
      <c r="B2426" s="40" t="str">
        <f>F2426&amp;G2426</f>
        <v>1346546174</v>
      </c>
      <c r="C2426" s="41">
        <f>COUNTIF($B$14:$B$20009,B2426)</f>
        <v>1</v>
      </c>
      <c r="D2426" s="42">
        <v>1026</v>
      </c>
      <c r="E2426" s="43"/>
      <c r="F2426" s="44">
        <v>13465</v>
      </c>
      <c r="G2426" s="44">
        <v>46174</v>
      </c>
      <c r="H2426" s="45" t="s">
        <v>35</v>
      </c>
      <c r="I2426" s="45" t="s">
        <v>35</v>
      </c>
      <c r="J2426" s="45">
        <v>46205</v>
      </c>
      <c r="K2426" s="43" t="s">
        <v>31</v>
      </c>
    </row>
    <row r="2427" spans="2:11" x14ac:dyDescent="0.4">
      <c r="B2427" s="40" t="str">
        <f>F2427&amp;G2427</f>
        <v>1397046174</v>
      </c>
      <c r="C2427" s="41">
        <f>COUNTIF($B$14:$B$20009,B2427)</f>
        <v>1</v>
      </c>
      <c r="D2427" s="42">
        <v>1034</v>
      </c>
      <c r="E2427" s="43"/>
      <c r="F2427" s="44">
        <v>13970</v>
      </c>
      <c r="G2427" s="44">
        <v>46174</v>
      </c>
      <c r="H2427" s="45" t="s">
        <v>35</v>
      </c>
      <c r="I2427" s="45" t="s">
        <v>35</v>
      </c>
      <c r="J2427" s="45">
        <v>46205</v>
      </c>
      <c r="K2427" s="43" t="s">
        <v>31</v>
      </c>
    </row>
    <row r="2428" spans="2:11" x14ac:dyDescent="0.4">
      <c r="B2428" s="40" t="str">
        <f>F2428&amp;G2428</f>
        <v>1200746174</v>
      </c>
      <c r="C2428" s="41">
        <f>COUNTIF($B$14:$B$20009,B2428)</f>
        <v>1</v>
      </c>
      <c r="D2428" s="42">
        <v>1055</v>
      </c>
      <c r="E2428" s="43"/>
      <c r="F2428" s="44">
        <v>12007</v>
      </c>
      <c r="G2428" s="44">
        <v>46174</v>
      </c>
      <c r="H2428" s="45" t="s">
        <v>35</v>
      </c>
      <c r="I2428" s="45" t="s">
        <v>35</v>
      </c>
      <c r="J2428" s="45">
        <v>46197</v>
      </c>
      <c r="K2428" s="43" t="s">
        <v>31</v>
      </c>
    </row>
    <row r="2429" spans="2:11" x14ac:dyDescent="0.4">
      <c r="B2429" s="40" t="str">
        <f>F2429&amp;G2429</f>
        <v>1412846174</v>
      </c>
      <c r="C2429" s="41">
        <f>COUNTIF($B$14:$B$20009,B2429)</f>
        <v>1</v>
      </c>
      <c r="D2429" s="42">
        <v>1065</v>
      </c>
      <c r="E2429" s="43"/>
      <c r="F2429" s="44">
        <v>14128</v>
      </c>
      <c r="G2429" s="44">
        <v>46174</v>
      </c>
      <c r="H2429" s="45" t="s">
        <v>35</v>
      </c>
      <c r="I2429" s="45" t="s">
        <v>35</v>
      </c>
      <c r="J2429" s="45">
        <v>46211</v>
      </c>
      <c r="K2429" s="43" t="s">
        <v>31</v>
      </c>
    </row>
    <row r="2430" spans="2:11" x14ac:dyDescent="0.4">
      <c r="B2430" s="40" t="str">
        <f>F2430&amp;G2430</f>
        <v>1425346174</v>
      </c>
      <c r="C2430" s="41">
        <f>COUNTIF($B$14:$B$20009,B2430)</f>
        <v>1</v>
      </c>
      <c r="D2430" s="42">
        <v>1066</v>
      </c>
      <c r="E2430" s="43"/>
      <c r="F2430" s="44">
        <v>14253</v>
      </c>
      <c r="G2430" s="44">
        <v>46174</v>
      </c>
      <c r="H2430" s="45" t="s">
        <v>35</v>
      </c>
      <c r="I2430" s="45" t="s">
        <v>35</v>
      </c>
      <c r="J2430" s="45">
        <v>46204</v>
      </c>
      <c r="K2430" s="43" t="s">
        <v>31</v>
      </c>
    </row>
    <row r="2431" spans="2:11" x14ac:dyDescent="0.4">
      <c r="B2431" s="40" t="str">
        <f>F2431&amp;G2431</f>
        <v>1354146174</v>
      </c>
      <c r="C2431" s="41">
        <f>COUNTIF($B$14:$B$20009,B2431)</f>
        <v>1</v>
      </c>
      <c r="D2431" s="42">
        <v>1072</v>
      </c>
      <c r="E2431" s="43"/>
      <c r="F2431" s="44">
        <v>13541</v>
      </c>
      <c r="G2431" s="44">
        <v>46174</v>
      </c>
      <c r="H2431" s="45" t="s">
        <v>35</v>
      </c>
      <c r="I2431" s="45" t="s">
        <v>35</v>
      </c>
      <c r="J2431" s="45">
        <v>46211</v>
      </c>
      <c r="K2431" s="43" t="s">
        <v>31</v>
      </c>
    </row>
    <row r="2432" spans="2:11" x14ac:dyDescent="0.4">
      <c r="B2432" s="40" t="str">
        <f>F2432&amp;G2432</f>
        <v>1352246174</v>
      </c>
      <c r="C2432" s="41">
        <f>COUNTIF($B$14:$B$20009,B2432)</f>
        <v>1</v>
      </c>
      <c r="D2432" s="42">
        <v>1085</v>
      </c>
      <c r="E2432" s="43"/>
      <c r="F2432" s="44">
        <v>13522</v>
      </c>
      <c r="G2432" s="44">
        <v>46174</v>
      </c>
      <c r="H2432" s="45" t="s">
        <v>35</v>
      </c>
      <c r="I2432" s="45" t="s">
        <v>35</v>
      </c>
      <c r="J2432" s="45">
        <v>46198</v>
      </c>
      <c r="K2432" s="43" t="s">
        <v>31</v>
      </c>
    </row>
    <row r="2433" spans="2:11" x14ac:dyDescent="0.4">
      <c r="B2433" s="40" t="str">
        <f>F2433&amp;G2433</f>
        <v>1353546174</v>
      </c>
      <c r="C2433" s="41">
        <f>COUNTIF($B$14:$B$20009,B2433)</f>
        <v>1</v>
      </c>
      <c r="D2433" s="42">
        <v>1086</v>
      </c>
      <c r="E2433" s="43"/>
      <c r="F2433" s="44">
        <v>13535</v>
      </c>
      <c r="G2433" s="44">
        <v>46174</v>
      </c>
      <c r="H2433" s="45" t="s">
        <v>35</v>
      </c>
      <c r="I2433" s="45" t="s">
        <v>35</v>
      </c>
      <c r="J2433" s="45">
        <v>46205</v>
      </c>
      <c r="K2433" s="43" t="s">
        <v>31</v>
      </c>
    </row>
    <row r="2434" spans="2:11" x14ac:dyDescent="0.4">
      <c r="B2434" s="40" t="str">
        <f>F2434&amp;G2434</f>
        <v>1363046174</v>
      </c>
      <c r="C2434" s="41">
        <f>COUNTIF($B$14:$B$20009,B2434)</f>
        <v>1</v>
      </c>
      <c r="D2434" s="42">
        <v>1103</v>
      </c>
      <c r="E2434" s="43"/>
      <c r="F2434" s="44">
        <v>13630</v>
      </c>
      <c r="G2434" s="44">
        <v>46174</v>
      </c>
      <c r="H2434" s="45" t="s">
        <v>35</v>
      </c>
      <c r="I2434" s="45" t="s">
        <v>35</v>
      </c>
      <c r="J2434" s="45">
        <v>46202</v>
      </c>
      <c r="K2434" s="43" t="s">
        <v>31</v>
      </c>
    </row>
    <row r="2435" spans="2:11" x14ac:dyDescent="0.4">
      <c r="B2435" s="40" t="str">
        <f>F2435&amp;G2435</f>
        <v>1455046174</v>
      </c>
      <c r="C2435" s="41">
        <f>COUNTIF($B$14:$B$20009,B2435)</f>
        <v>1</v>
      </c>
      <c r="D2435" s="42">
        <v>1104</v>
      </c>
      <c r="E2435" s="43"/>
      <c r="F2435" s="44">
        <v>14550</v>
      </c>
      <c r="G2435" s="44">
        <v>46174</v>
      </c>
      <c r="H2435" s="45" t="s">
        <v>35</v>
      </c>
      <c r="I2435" s="45" t="s">
        <v>35</v>
      </c>
      <c r="J2435" s="45">
        <v>46225</v>
      </c>
      <c r="K2435" s="43" t="s">
        <v>31</v>
      </c>
    </row>
    <row r="2436" spans="2:11" x14ac:dyDescent="0.4">
      <c r="B2436" s="40" t="str">
        <f>F2436&amp;G2436</f>
        <v>1460446174</v>
      </c>
      <c r="C2436" s="41">
        <f>COUNTIF($B$14:$B$20009,B2436)</f>
        <v>1</v>
      </c>
      <c r="D2436" s="42">
        <v>1125</v>
      </c>
      <c r="E2436" s="43"/>
      <c r="F2436" s="44">
        <v>14604</v>
      </c>
      <c r="G2436" s="44">
        <v>46174</v>
      </c>
      <c r="H2436" s="45" t="s">
        <v>35</v>
      </c>
      <c r="I2436" s="45" t="s">
        <v>35</v>
      </c>
      <c r="J2436" s="45">
        <v>46211</v>
      </c>
      <c r="K2436" s="43" t="s">
        <v>31</v>
      </c>
    </row>
    <row r="2437" spans="2:11" x14ac:dyDescent="0.4">
      <c r="B2437" s="40" t="str">
        <f>F2437&amp;G2437</f>
        <v>1459546174</v>
      </c>
      <c r="C2437" s="41">
        <f>COUNTIF($B$14:$B$20009,B2437)</f>
        <v>1</v>
      </c>
      <c r="D2437" s="42">
        <v>1126</v>
      </c>
      <c r="E2437" s="43"/>
      <c r="F2437" s="44">
        <v>14595</v>
      </c>
      <c r="G2437" s="44">
        <v>46174</v>
      </c>
      <c r="H2437" s="45" t="s">
        <v>35</v>
      </c>
      <c r="I2437" s="45" t="s">
        <v>35</v>
      </c>
      <c r="J2437" s="45">
        <v>46231</v>
      </c>
      <c r="K2437" s="43" t="s">
        <v>31</v>
      </c>
    </row>
    <row r="2438" spans="2:11" x14ac:dyDescent="0.4">
      <c r="B2438" s="40" t="str">
        <f>F2438&amp;G2438</f>
        <v>1460146174</v>
      </c>
      <c r="C2438" s="41">
        <f>COUNTIF($B$14:$B$20009,B2438)</f>
        <v>1</v>
      </c>
      <c r="D2438" s="42">
        <v>1129</v>
      </c>
      <c r="E2438" s="43"/>
      <c r="F2438" s="44">
        <v>14601</v>
      </c>
      <c r="G2438" s="44">
        <v>46174</v>
      </c>
      <c r="H2438" s="45" t="s">
        <v>35</v>
      </c>
      <c r="I2438" s="45" t="s">
        <v>35</v>
      </c>
      <c r="J2438" s="45">
        <v>46211</v>
      </c>
      <c r="K2438" s="43" t="s">
        <v>31</v>
      </c>
    </row>
    <row r="2439" spans="2:11" x14ac:dyDescent="0.4">
      <c r="B2439" s="40" t="str">
        <f>F2439&amp;G2439</f>
        <v>1462446174</v>
      </c>
      <c r="C2439" s="41">
        <f>COUNTIF($B$14:$B$20009,B2439)</f>
        <v>1</v>
      </c>
      <c r="D2439" s="42">
        <v>1145</v>
      </c>
      <c r="E2439" s="43"/>
      <c r="F2439" s="44">
        <v>14624</v>
      </c>
      <c r="G2439" s="44">
        <v>46174</v>
      </c>
      <c r="H2439" s="45" t="s">
        <v>35</v>
      </c>
      <c r="I2439" s="45" t="s">
        <v>35</v>
      </c>
      <c r="J2439" s="45">
        <v>46204</v>
      </c>
      <c r="K2439" s="43" t="s">
        <v>31</v>
      </c>
    </row>
    <row r="2440" spans="2:11" x14ac:dyDescent="0.4">
      <c r="B2440" s="40" t="str">
        <f>F2440&amp;G2440</f>
        <v>1463246174</v>
      </c>
      <c r="C2440" s="41">
        <f>COUNTIF($B$14:$B$20009,B2440)</f>
        <v>1</v>
      </c>
      <c r="D2440" s="42">
        <v>1146</v>
      </c>
      <c r="E2440" s="43"/>
      <c r="F2440" s="44">
        <v>14632</v>
      </c>
      <c r="G2440" s="44">
        <v>46174</v>
      </c>
      <c r="H2440" s="45" t="s">
        <v>35</v>
      </c>
      <c r="I2440" s="45" t="s">
        <v>35</v>
      </c>
      <c r="J2440" s="45">
        <v>46210</v>
      </c>
      <c r="K2440" s="43" t="s">
        <v>31</v>
      </c>
    </row>
    <row r="2441" spans="2:11" x14ac:dyDescent="0.4">
      <c r="B2441" s="40" t="str">
        <f>F2441&amp;G2441</f>
        <v>1468146174</v>
      </c>
      <c r="C2441" s="41">
        <f>COUNTIF($B$14:$B$20009,B2441)</f>
        <v>1</v>
      </c>
      <c r="D2441" s="42">
        <v>1163</v>
      </c>
      <c r="E2441" s="43"/>
      <c r="F2441" s="44">
        <v>14681</v>
      </c>
      <c r="G2441" s="44">
        <v>46174</v>
      </c>
      <c r="H2441" s="45" t="s">
        <v>35</v>
      </c>
      <c r="I2441" s="45" t="s">
        <v>35</v>
      </c>
      <c r="J2441" s="45">
        <v>46218</v>
      </c>
      <c r="K2441" s="43" t="s">
        <v>31</v>
      </c>
    </row>
    <row r="2442" spans="2:11" x14ac:dyDescent="0.4">
      <c r="B2442" s="40" t="str">
        <f>F2442&amp;G2442</f>
        <v>1472346174</v>
      </c>
      <c r="C2442" s="41">
        <f>COUNTIF($B$14:$B$20009,B2442)</f>
        <v>1</v>
      </c>
      <c r="D2442" s="42">
        <v>1186</v>
      </c>
      <c r="E2442" s="43"/>
      <c r="F2442" s="44">
        <v>14723</v>
      </c>
      <c r="G2442" s="44">
        <v>46174</v>
      </c>
      <c r="H2442" s="45" t="s">
        <v>35</v>
      </c>
      <c r="I2442" s="45" t="s">
        <v>35</v>
      </c>
      <c r="J2442" s="45">
        <v>46218</v>
      </c>
      <c r="K2442" s="43" t="s">
        <v>31</v>
      </c>
    </row>
    <row r="2443" spans="2:11" x14ac:dyDescent="0.4">
      <c r="B2443" s="40" t="str">
        <f>F2443&amp;G2443</f>
        <v>1478646174</v>
      </c>
      <c r="C2443" s="41">
        <f>COUNTIF($B$14:$B$20009,B2443)</f>
        <v>1</v>
      </c>
      <c r="D2443" s="42">
        <v>1204</v>
      </c>
      <c r="E2443" s="43"/>
      <c r="F2443" s="44">
        <v>14786</v>
      </c>
      <c r="G2443" s="44">
        <v>46174</v>
      </c>
      <c r="H2443" s="45" t="s">
        <v>35</v>
      </c>
      <c r="I2443" s="45" t="s">
        <v>35</v>
      </c>
      <c r="J2443" s="45">
        <v>46211</v>
      </c>
      <c r="K2443" s="43" t="s">
        <v>31</v>
      </c>
    </row>
    <row r="2444" spans="2:11" x14ac:dyDescent="0.4">
      <c r="B2444" s="40" t="str">
        <f>F2444&amp;G2444</f>
        <v>1490046174</v>
      </c>
      <c r="C2444" s="41">
        <f>COUNTIF($B$14:$B$20009,B2444)</f>
        <v>1</v>
      </c>
      <c r="D2444" s="42">
        <v>1242</v>
      </c>
      <c r="E2444" s="43"/>
      <c r="F2444" s="44">
        <v>14900</v>
      </c>
      <c r="G2444" s="44">
        <v>46174</v>
      </c>
      <c r="H2444" s="45" t="s">
        <v>35</v>
      </c>
      <c r="I2444" s="45" t="s">
        <v>35</v>
      </c>
      <c r="J2444" s="45">
        <v>46218</v>
      </c>
      <c r="K2444" s="43" t="s">
        <v>31</v>
      </c>
    </row>
    <row r="2445" spans="2:11" x14ac:dyDescent="0.4">
      <c r="B2445" s="40" t="str">
        <f>F2445&amp;G2445</f>
        <v>1490746174</v>
      </c>
      <c r="C2445" s="41">
        <f>COUNTIF($B$14:$B$20009,B2445)</f>
        <v>1</v>
      </c>
      <c r="D2445" s="42">
        <v>1246</v>
      </c>
      <c r="E2445" s="43"/>
      <c r="F2445" s="44">
        <v>14907</v>
      </c>
      <c r="G2445" s="44">
        <v>46174</v>
      </c>
      <c r="H2445" s="45" t="s">
        <v>35</v>
      </c>
      <c r="I2445" s="45" t="s">
        <v>35</v>
      </c>
      <c r="J2445" s="45">
        <v>46239</v>
      </c>
      <c r="K2445" s="43" t="s">
        <v>31</v>
      </c>
    </row>
    <row r="2446" spans="2:11" x14ac:dyDescent="0.4">
      <c r="B2446" s="40" t="str">
        <f>F2446&amp;G2446</f>
        <v>1496446174</v>
      </c>
      <c r="C2446" s="41">
        <f>COUNTIF($B$14:$B$20009,B2446)</f>
        <v>1</v>
      </c>
      <c r="D2446" s="42">
        <v>1259</v>
      </c>
      <c r="E2446" s="43"/>
      <c r="F2446" s="44">
        <v>14964</v>
      </c>
      <c r="G2446" s="44">
        <v>46174</v>
      </c>
      <c r="H2446" s="45" t="s">
        <v>35</v>
      </c>
      <c r="I2446" s="45" t="s">
        <v>35</v>
      </c>
      <c r="J2446" s="45">
        <v>46232</v>
      </c>
      <c r="K2446" s="43" t="s">
        <v>31</v>
      </c>
    </row>
    <row r="2447" spans="2:11" x14ac:dyDescent="0.4">
      <c r="B2447" s="40" t="str">
        <f>F2447&amp;G2447</f>
        <v>1497746174</v>
      </c>
      <c r="C2447" s="41">
        <f>COUNTIF($B$14:$B$20009,B2447)</f>
        <v>1</v>
      </c>
      <c r="D2447" s="42">
        <v>1263</v>
      </c>
      <c r="E2447" s="43"/>
      <c r="F2447" s="44">
        <v>14977</v>
      </c>
      <c r="G2447" s="44">
        <v>46174</v>
      </c>
      <c r="H2447" s="45" t="s">
        <v>35</v>
      </c>
      <c r="I2447" s="45" t="s">
        <v>35</v>
      </c>
      <c r="J2447" s="45">
        <v>46211</v>
      </c>
      <c r="K2447" s="43" t="s">
        <v>31</v>
      </c>
    </row>
    <row r="2448" spans="2:11" x14ac:dyDescent="0.4">
      <c r="B2448" s="40" t="str">
        <f>F2448&amp;G2448</f>
        <v>1500846174</v>
      </c>
      <c r="C2448" s="41">
        <f>COUNTIF($B$14:$B$20009,B2448)</f>
        <v>1</v>
      </c>
      <c r="D2448" s="42">
        <v>1271</v>
      </c>
      <c r="E2448" s="43"/>
      <c r="F2448" s="44">
        <v>15008</v>
      </c>
      <c r="G2448" s="44">
        <v>46174</v>
      </c>
      <c r="H2448" s="45" t="s">
        <v>35</v>
      </c>
      <c r="I2448" s="45" t="s">
        <v>35</v>
      </c>
      <c r="J2448" s="45">
        <v>46211</v>
      </c>
      <c r="K2448" s="43" t="s">
        <v>31</v>
      </c>
    </row>
    <row r="2449" spans="2:11" x14ac:dyDescent="0.4">
      <c r="B2449" s="40" t="str">
        <f>F2449&amp;G2449</f>
        <v>1499646174</v>
      </c>
      <c r="C2449" s="41">
        <f>COUNTIF($B$14:$B$20009,B2449)</f>
        <v>1</v>
      </c>
      <c r="D2449" s="42">
        <v>1272</v>
      </c>
      <c r="E2449" s="43"/>
      <c r="F2449" s="44">
        <v>14996</v>
      </c>
      <c r="G2449" s="44">
        <v>46174</v>
      </c>
      <c r="H2449" s="45" t="s">
        <v>35</v>
      </c>
      <c r="I2449" s="45" t="s">
        <v>35</v>
      </c>
      <c r="J2449" s="45">
        <v>46217</v>
      </c>
      <c r="K2449" s="43" t="s">
        <v>31</v>
      </c>
    </row>
    <row r="2450" spans="2:11" x14ac:dyDescent="0.4">
      <c r="B2450" s="40" t="str">
        <f>F2450&amp;G2450</f>
        <v>1503146174</v>
      </c>
      <c r="C2450" s="41">
        <f>COUNTIF($B$14:$B$20009,B2450)</f>
        <v>1</v>
      </c>
      <c r="D2450" s="42">
        <v>1282</v>
      </c>
      <c r="E2450" s="43"/>
      <c r="F2450" s="44">
        <v>15031</v>
      </c>
      <c r="G2450" s="44">
        <v>46174</v>
      </c>
      <c r="H2450" s="45" t="s">
        <v>35</v>
      </c>
      <c r="I2450" s="45" t="s">
        <v>35</v>
      </c>
      <c r="J2450" s="45">
        <v>46217</v>
      </c>
      <c r="K2450" s="43" t="s">
        <v>31</v>
      </c>
    </row>
    <row r="2451" spans="2:11" x14ac:dyDescent="0.4">
      <c r="B2451" s="40" t="str">
        <f>F2451&amp;G2451</f>
        <v>1506846174</v>
      </c>
      <c r="C2451" s="41">
        <f>COUNTIF($B$14:$B$20009,B2451)</f>
        <v>1</v>
      </c>
      <c r="D2451" s="42">
        <v>1310</v>
      </c>
      <c r="E2451" s="43"/>
      <c r="F2451" s="44">
        <v>15068</v>
      </c>
      <c r="G2451" s="44">
        <v>46174</v>
      </c>
      <c r="H2451" s="45" t="s">
        <v>35</v>
      </c>
      <c r="I2451" s="45" t="s">
        <v>35</v>
      </c>
      <c r="J2451" s="45">
        <v>46204</v>
      </c>
      <c r="K2451" s="43" t="s">
        <v>31</v>
      </c>
    </row>
    <row r="2452" spans="2:11" x14ac:dyDescent="0.4">
      <c r="B2452" s="40" t="str">
        <f>F2452&amp;G2452</f>
        <v>935346174</v>
      </c>
      <c r="C2452" s="41">
        <f>COUNTIF($B$14:$B$20009,B2452)</f>
        <v>1</v>
      </c>
      <c r="D2452" s="42">
        <v>1329</v>
      </c>
      <c r="E2452" s="43"/>
      <c r="F2452" s="44">
        <v>9353</v>
      </c>
      <c r="G2452" s="44">
        <v>46174</v>
      </c>
      <c r="H2452" s="45" t="s">
        <v>35</v>
      </c>
      <c r="I2452" s="45" t="s">
        <v>35</v>
      </c>
      <c r="J2452" s="45">
        <v>46205</v>
      </c>
      <c r="K2452" s="43" t="s">
        <v>31</v>
      </c>
    </row>
    <row r="2453" spans="2:11" x14ac:dyDescent="0.4">
      <c r="B2453" s="40" t="str">
        <f>F2453&amp;G2453</f>
        <v>1518746174</v>
      </c>
      <c r="C2453" s="41">
        <f>COUNTIF($B$14:$B$20009,B2453)</f>
        <v>1</v>
      </c>
      <c r="D2453" s="42">
        <v>1335</v>
      </c>
      <c r="E2453" s="43"/>
      <c r="F2453" s="44">
        <v>15187</v>
      </c>
      <c r="G2453" s="44">
        <v>46174</v>
      </c>
      <c r="H2453" s="45" t="s">
        <v>35</v>
      </c>
      <c r="I2453" s="45" t="s">
        <v>35</v>
      </c>
      <c r="J2453" s="45">
        <v>46225</v>
      </c>
      <c r="K2453" s="43" t="s">
        <v>31</v>
      </c>
    </row>
    <row r="2454" spans="2:11" x14ac:dyDescent="0.4">
      <c r="B2454" s="40" t="str">
        <f>F2454&amp;G2454</f>
        <v>1521046174</v>
      </c>
      <c r="C2454" s="41">
        <f>COUNTIF($B$14:$B$20009,B2454)</f>
        <v>1</v>
      </c>
      <c r="D2454" s="42">
        <v>1339</v>
      </c>
      <c r="E2454" s="43"/>
      <c r="F2454" s="44">
        <v>15210</v>
      </c>
      <c r="G2454" s="44">
        <v>46174</v>
      </c>
      <c r="H2454" s="45" t="s">
        <v>35</v>
      </c>
      <c r="I2454" s="45" t="s">
        <v>35</v>
      </c>
      <c r="J2454" s="45">
        <v>46218</v>
      </c>
      <c r="K2454" s="43" t="s">
        <v>31</v>
      </c>
    </row>
    <row r="2455" spans="2:11" x14ac:dyDescent="0.4">
      <c r="B2455" s="40" t="str">
        <f>F2455&amp;G2455</f>
        <v>1590346174</v>
      </c>
      <c r="C2455" s="41">
        <f>COUNTIF($B$14:$B$20009,B2455)</f>
        <v>1</v>
      </c>
      <c r="D2455" s="42">
        <v>1346</v>
      </c>
      <c r="E2455" s="43"/>
      <c r="F2455" s="44">
        <v>15903</v>
      </c>
      <c r="G2455" s="44">
        <v>46174</v>
      </c>
      <c r="H2455" s="45" t="s">
        <v>35</v>
      </c>
      <c r="I2455" s="45" t="s">
        <v>35</v>
      </c>
      <c r="J2455" s="45">
        <v>46210</v>
      </c>
      <c r="K2455" s="43" t="s">
        <v>31</v>
      </c>
    </row>
    <row r="2456" spans="2:11" x14ac:dyDescent="0.4">
      <c r="B2456" s="40" t="str">
        <f>F2456&amp;G2456</f>
        <v>1530846174</v>
      </c>
      <c r="C2456" s="41">
        <f>COUNTIF($B$14:$B$20009,B2456)</f>
        <v>1</v>
      </c>
      <c r="D2456" s="42">
        <v>1367</v>
      </c>
      <c r="E2456" s="43"/>
      <c r="F2456" s="44">
        <v>15308</v>
      </c>
      <c r="G2456" s="44">
        <v>46174</v>
      </c>
      <c r="H2456" s="45" t="s">
        <v>35</v>
      </c>
      <c r="I2456" s="45" t="s">
        <v>35</v>
      </c>
      <c r="J2456" s="45">
        <v>46210</v>
      </c>
      <c r="K2456" s="43" t="s">
        <v>31</v>
      </c>
    </row>
    <row r="2457" spans="2:11" x14ac:dyDescent="0.4">
      <c r="B2457" s="40" t="str">
        <f>F2457&amp;G2457</f>
        <v>1531346174</v>
      </c>
      <c r="C2457" s="41">
        <f>COUNTIF($B$14:$B$20009,B2457)</f>
        <v>1</v>
      </c>
      <c r="D2457" s="42">
        <v>1371</v>
      </c>
      <c r="E2457" s="43"/>
      <c r="F2457" s="44">
        <v>15313</v>
      </c>
      <c r="G2457" s="44">
        <v>46174</v>
      </c>
      <c r="H2457" s="45" t="s">
        <v>35</v>
      </c>
      <c r="I2457" s="45" t="s">
        <v>35</v>
      </c>
      <c r="J2457" s="45">
        <v>46212</v>
      </c>
      <c r="K2457" s="43" t="s">
        <v>31</v>
      </c>
    </row>
    <row r="2458" spans="2:11" x14ac:dyDescent="0.4">
      <c r="B2458" s="40" t="str">
        <f>F2458&amp;G2458</f>
        <v>1534246174</v>
      </c>
      <c r="C2458" s="41">
        <f>COUNTIF($B$14:$B$20009,B2458)</f>
        <v>1</v>
      </c>
      <c r="D2458" s="42">
        <v>1374</v>
      </c>
      <c r="E2458" s="43"/>
      <c r="F2458" s="44">
        <v>15342</v>
      </c>
      <c r="G2458" s="44">
        <v>46174</v>
      </c>
      <c r="H2458" s="45" t="s">
        <v>35</v>
      </c>
      <c r="I2458" s="45" t="s">
        <v>35</v>
      </c>
      <c r="J2458" s="45">
        <v>46246</v>
      </c>
      <c r="K2458" s="43" t="s">
        <v>31</v>
      </c>
    </row>
    <row r="2459" spans="2:11" x14ac:dyDescent="0.4">
      <c r="B2459" s="40" t="str">
        <f>F2459&amp;G2459</f>
        <v>1543246174</v>
      </c>
      <c r="C2459" s="41">
        <f>COUNTIF($B$14:$B$20009,B2459)</f>
        <v>1</v>
      </c>
      <c r="D2459" s="42">
        <v>1398</v>
      </c>
      <c r="E2459" s="43"/>
      <c r="F2459" s="44">
        <v>15432</v>
      </c>
      <c r="G2459" s="44">
        <v>46174</v>
      </c>
      <c r="H2459" s="45" t="s">
        <v>35</v>
      </c>
      <c r="I2459" s="45" t="s">
        <v>35</v>
      </c>
      <c r="J2459" s="45">
        <v>46224</v>
      </c>
      <c r="K2459" s="43" t="s">
        <v>31</v>
      </c>
    </row>
    <row r="2460" spans="2:11" x14ac:dyDescent="0.4">
      <c r="B2460" s="40" t="str">
        <f>F2460&amp;G2460</f>
        <v>1548346174</v>
      </c>
      <c r="C2460" s="41">
        <f>COUNTIF($B$14:$B$20009,B2460)</f>
        <v>1</v>
      </c>
      <c r="D2460" s="42">
        <v>1418</v>
      </c>
      <c r="E2460" s="43"/>
      <c r="F2460" s="44">
        <v>15483</v>
      </c>
      <c r="G2460" s="44">
        <v>46174</v>
      </c>
      <c r="H2460" s="45" t="s">
        <v>35</v>
      </c>
      <c r="I2460" s="45"/>
      <c r="J2460" s="45"/>
      <c r="K2460" s="43" t="s">
        <v>32</v>
      </c>
    </row>
    <row r="2461" spans="2:11" x14ac:dyDescent="0.4">
      <c r="B2461" s="40" t="str">
        <f>F2461&amp;G2461</f>
        <v>1553546174</v>
      </c>
      <c r="C2461" s="41">
        <f>COUNTIF($B$14:$B$20009,B2461)</f>
        <v>1</v>
      </c>
      <c r="D2461" s="42">
        <v>1445</v>
      </c>
      <c r="E2461" s="43"/>
      <c r="F2461" s="44">
        <v>15535</v>
      </c>
      <c r="G2461" s="44">
        <v>46174</v>
      </c>
      <c r="H2461" s="45" t="s">
        <v>35</v>
      </c>
      <c r="I2461" s="45" t="s">
        <v>35</v>
      </c>
      <c r="J2461" s="45">
        <v>46224</v>
      </c>
      <c r="K2461" s="43" t="s">
        <v>31</v>
      </c>
    </row>
    <row r="2462" spans="2:11" x14ac:dyDescent="0.4">
      <c r="B2462" s="40" t="str">
        <f>F2462&amp;G2462</f>
        <v>1559946174</v>
      </c>
      <c r="C2462" s="41">
        <f>COUNTIF($B$14:$B$20009,B2462)</f>
        <v>1</v>
      </c>
      <c r="D2462" s="42">
        <v>1459</v>
      </c>
      <c r="E2462" s="43"/>
      <c r="F2462" s="44">
        <v>15599</v>
      </c>
      <c r="G2462" s="44">
        <v>46174</v>
      </c>
      <c r="H2462" s="45" t="s">
        <v>35</v>
      </c>
      <c r="I2462" s="45" t="s">
        <v>35</v>
      </c>
      <c r="J2462" s="45">
        <v>46212</v>
      </c>
      <c r="K2462" s="43" t="s">
        <v>31</v>
      </c>
    </row>
    <row r="2463" spans="2:11" x14ac:dyDescent="0.4">
      <c r="B2463" s="40" t="str">
        <f>F2463&amp;G2463</f>
        <v>1562446174</v>
      </c>
      <c r="C2463" s="41">
        <f>COUNTIF($B$14:$B$20009,B2463)</f>
        <v>1</v>
      </c>
      <c r="D2463" s="42">
        <v>1466</v>
      </c>
      <c r="E2463" s="43"/>
      <c r="F2463" s="44">
        <v>15624</v>
      </c>
      <c r="G2463" s="44">
        <v>46174</v>
      </c>
      <c r="H2463" s="45" t="s">
        <v>35</v>
      </c>
      <c r="I2463" s="45" t="s">
        <v>35</v>
      </c>
      <c r="J2463" s="45">
        <v>46231</v>
      </c>
      <c r="K2463" s="43" t="s">
        <v>31</v>
      </c>
    </row>
    <row r="2464" spans="2:11" x14ac:dyDescent="0.4">
      <c r="B2464" s="40" t="str">
        <f>F2464&amp;G2464</f>
        <v>1570746174</v>
      </c>
      <c r="C2464" s="41">
        <f>COUNTIF($B$14:$B$20009,B2464)</f>
        <v>1</v>
      </c>
      <c r="D2464" s="42">
        <v>1486</v>
      </c>
      <c r="E2464" s="43"/>
      <c r="F2464" s="44">
        <v>15707</v>
      </c>
      <c r="G2464" s="44">
        <v>46174</v>
      </c>
      <c r="H2464" s="45" t="s">
        <v>35</v>
      </c>
      <c r="I2464" s="45" t="s">
        <v>35</v>
      </c>
      <c r="J2464" s="45">
        <v>46210</v>
      </c>
      <c r="K2464" s="43" t="s">
        <v>31</v>
      </c>
    </row>
    <row r="2465" spans="2:11" x14ac:dyDescent="0.4">
      <c r="B2465" s="40" t="str">
        <f>F2465&amp;G2465</f>
        <v>1580746174</v>
      </c>
      <c r="C2465" s="41">
        <f>COUNTIF($B$14:$B$20009,B2465)</f>
        <v>1</v>
      </c>
      <c r="D2465" s="42">
        <v>1515</v>
      </c>
      <c r="E2465" s="43"/>
      <c r="F2465" s="44">
        <v>15807</v>
      </c>
      <c r="G2465" s="44">
        <v>46174</v>
      </c>
      <c r="H2465" s="45" t="s">
        <v>35</v>
      </c>
      <c r="I2465" s="45" t="s">
        <v>35</v>
      </c>
      <c r="J2465" s="45">
        <v>46216</v>
      </c>
      <c r="K2465" s="43" t="s">
        <v>31</v>
      </c>
    </row>
    <row r="2466" spans="2:11" x14ac:dyDescent="0.4">
      <c r="B2466" s="40" t="str">
        <f>F2466&amp;G2466</f>
        <v>1580846174</v>
      </c>
      <c r="C2466" s="41">
        <f>COUNTIF($B$14:$B$20009,B2466)</f>
        <v>1</v>
      </c>
      <c r="D2466" s="42">
        <v>1518</v>
      </c>
      <c r="E2466" s="43"/>
      <c r="F2466" s="44">
        <v>15808</v>
      </c>
      <c r="G2466" s="44">
        <v>46174</v>
      </c>
      <c r="H2466" s="45" t="s">
        <v>35</v>
      </c>
      <c r="I2466" s="45" t="s">
        <v>35</v>
      </c>
      <c r="J2466" s="45">
        <v>46231</v>
      </c>
      <c r="K2466" s="43" t="s">
        <v>31</v>
      </c>
    </row>
    <row r="2467" spans="2:11" x14ac:dyDescent="0.4">
      <c r="B2467" s="40" t="str">
        <f>F2467&amp;G2467</f>
        <v>1590646174</v>
      </c>
      <c r="C2467" s="41">
        <f>COUNTIF($B$14:$B$20009,B2467)</f>
        <v>1</v>
      </c>
      <c r="D2467" s="42">
        <v>1544</v>
      </c>
      <c r="E2467" s="43"/>
      <c r="F2467" s="44">
        <v>15906</v>
      </c>
      <c r="G2467" s="44">
        <v>46174</v>
      </c>
      <c r="H2467" s="45" t="s">
        <v>35</v>
      </c>
      <c r="I2467" s="45" t="s">
        <v>35</v>
      </c>
      <c r="J2467" s="45">
        <v>46219</v>
      </c>
      <c r="K2467" s="43" t="s">
        <v>31</v>
      </c>
    </row>
    <row r="2468" spans="2:11" x14ac:dyDescent="0.4">
      <c r="B2468" s="40" t="str">
        <f>F2468&amp;G2468</f>
        <v>1590246174</v>
      </c>
      <c r="C2468" s="41">
        <f>COUNTIF($B$14:$B$20009,B2468)</f>
        <v>1</v>
      </c>
      <c r="D2468" s="42">
        <v>1548</v>
      </c>
      <c r="E2468" s="43"/>
      <c r="F2468" s="44">
        <v>15902</v>
      </c>
      <c r="G2468" s="44">
        <v>46174</v>
      </c>
      <c r="H2468" s="45" t="s">
        <v>35</v>
      </c>
      <c r="I2468" s="45" t="s">
        <v>35</v>
      </c>
      <c r="J2468" s="45">
        <v>46225</v>
      </c>
      <c r="K2468" s="43" t="s">
        <v>31</v>
      </c>
    </row>
    <row r="2469" spans="2:11" x14ac:dyDescent="0.4">
      <c r="B2469" s="40" t="str">
        <f>F2469&amp;G2469</f>
        <v>1599746174</v>
      </c>
      <c r="C2469" s="41">
        <f>COUNTIF($B$14:$B$20009,B2469)</f>
        <v>1</v>
      </c>
      <c r="D2469" s="42">
        <v>1577</v>
      </c>
      <c r="E2469" s="43"/>
      <c r="F2469" s="44">
        <v>15997</v>
      </c>
      <c r="G2469" s="44">
        <v>46174</v>
      </c>
      <c r="H2469" s="45" t="s">
        <v>35</v>
      </c>
      <c r="I2469" s="45" t="s">
        <v>35</v>
      </c>
      <c r="J2469" s="45">
        <v>46210</v>
      </c>
      <c r="K2469" s="43" t="s">
        <v>31</v>
      </c>
    </row>
    <row r="2470" spans="2:11" x14ac:dyDescent="0.4">
      <c r="B2470" s="40" t="str">
        <f>F2470&amp;G2470</f>
        <v>1693346174</v>
      </c>
      <c r="C2470" s="41">
        <f>COUNTIF($B$14:$B$20009,B2470)</f>
        <v>1</v>
      </c>
      <c r="D2470" s="42">
        <v>1596</v>
      </c>
      <c r="E2470" s="43"/>
      <c r="F2470" s="44">
        <v>16933</v>
      </c>
      <c r="G2470" s="44">
        <v>46174</v>
      </c>
      <c r="H2470" s="45" t="s">
        <v>35</v>
      </c>
      <c r="I2470" s="45" t="s">
        <v>35</v>
      </c>
      <c r="J2470" s="45">
        <v>46244</v>
      </c>
      <c r="K2470" s="43" t="s">
        <v>31</v>
      </c>
    </row>
    <row r="2471" spans="2:11" x14ac:dyDescent="0.4">
      <c r="B2471" s="40" t="str">
        <f>F2471&amp;G2471</f>
        <v>1610546174</v>
      </c>
      <c r="C2471" s="41">
        <f>COUNTIF($B$14:$B$20009,B2471)</f>
        <v>1</v>
      </c>
      <c r="D2471" s="42">
        <v>1603</v>
      </c>
      <c r="E2471" s="43"/>
      <c r="F2471" s="44">
        <v>16105</v>
      </c>
      <c r="G2471" s="44">
        <v>46174</v>
      </c>
      <c r="H2471" s="45" t="s">
        <v>35</v>
      </c>
      <c r="I2471" s="45" t="s">
        <v>35</v>
      </c>
      <c r="J2471" s="45">
        <v>46211</v>
      </c>
      <c r="K2471" s="43" t="s">
        <v>31</v>
      </c>
    </row>
    <row r="2472" spans="2:11" x14ac:dyDescent="0.4">
      <c r="B2472" s="40" t="str">
        <f>F2472&amp;G2472</f>
        <v>1615546174</v>
      </c>
      <c r="C2472" s="41">
        <f>COUNTIF($B$14:$B$20009,B2472)</f>
        <v>1</v>
      </c>
      <c r="D2472" s="42">
        <v>1604</v>
      </c>
      <c r="E2472" s="43"/>
      <c r="F2472" s="44">
        <v>16155</v>
      </c>
      <c r="G2472" s="44">
        <v>46174</v>
      </c>
      <c r="H2472" s="45" t="s">
        <v>35</v>
      </c>
      <c r="I2472" s="45" t="s">
        <v>35</v>
      </c>
      <c r="J2472" s="45">
        <v>46254</v>
      </c>
      <c r="K2472" s="43" t="s">
        <v>31</v>
      </c>
    </row>
    <row r="2473" spans="2:11" x14ac:dyDescent="0.4">
      <c r="B2473" s="40" t="str">
        <f>F2473&amp;G2473</f>
        <v>1613446174</v>
      </c>
      <c r="C2473" s="41">
        <f>COUNTIF($B$14:$B$20009,B2473)</f>
        <v>1</v>
      </c>
      <c r="D2473" s="42">
        <v>1606</v>
      </c>
      <c r="E2473" s="43"/>
      <c r="F2473" s="44">
        <v>16134</v>
      </c>
      <c r="G2473" s="44">
        <v>46174</v>
      </c>
      <c r="H2473" s="45" t="s">
        <v>35</v>
      </c>
      <c r="I2473" s="45" t="s">
        <v>35</v>
      </c>
      <c r="J2473" s="45">
        <v>46226</v>
      </c>
      <c r="K2473" s="43" t="s">
        <v>31</v>
      </c>
    </row>
    <row r="2474" spans="2:11" x14ac:dyDescent="0.4">
      <c r="B2474" s="40" t="str">
        <f>F2474&amp;G2474</f>
        <v>1630846174</v>
      </c>
      <c r="C2474" s="41">
        <f>COUNTIF($B$14:$B$20009,B2474)</f>
        <v>1</v>
      </c>
      <c r="D2474" s="42">
        <v>1641</v>
      </c>
      <c r="E2474" s="43"/>
      <c r="F2474" s="44">
        <v>16308</v>
      </c>
      <c r="G2474" s="44">
        <v>46174</v>
      </c>
      <c r="H2474" s="45" t="s">
        <v>35</v>
      </c>
      <c r="I2474" s="45" t="s">
        <v>35</v>
      </c>
      <c r="J2474" s="45">
        <v>46218</v>
      </c>
      <c r="K2474" s="43" t="s">
        <v>31</v>
      </c>
    </row>
    <row r="2475" spans="2:11" x14ac:dyDescent="0.4">
      <c r="B2475" s="40" t="str">
        <f>F2475&amp;G2475</f>
        <v>1631446174</v>
      </c>
      <c r="C2475" s="41">
        <f>COUNTIF($B$14:$B$20009,B2475)</f>
        <v>1</v>
      </c>
      <c r="D2475" s="42">
        <v>1645</v>
      </c>
      <c r="E2475" s="43"/>
      <c r="F2475" s="44">
        <v>16314</v>
      </c>
      <c r="G2475" s="44">
        <v>46174</v>
      </c>
      <c r="H2475" s="45" t="s">
        <v>35</v>
      </c>
      <c r="I2475" s="45" t="s">
        <v>35</v>
      </c>
      <c r="J2475" s="45">
        <v>46218</v>
      </c>
      <c r="K2475" s="43" t="s">
        <v>31</v>
      </c>
    </row>
    <row r="2476" spans="2:11" x14ac:dyDescent="0.4">
      <c r="B2476" s="40" t="str">
        <f>F2476&amp;G2476</f>
        <v>1634746174</v>
      </c>
      <c r="C2476" s="41">
        <f>COUNTIF($B$14:$B$20009,B2476)</f>
        <v>1</v>
      </c>
      <c r="D2476" s="42">
        <v>1658</v>
      </c>
      <c r="E2476" s="43"/>
      <c r="F2476" s="44">
        <v>16347</v>
      </c>
      <c r="G2476" s="44">
        <v>46174</v>
      </c>
      <c r="H2476" s="45" t="s">
        <v>35</v>
      </c>
      <c r="I2476" s="45" t="s">
        <v>35</v>
      </c>
      <c r="J2476" s="45">
        <v>46224</v>
      </c>
      <c r="K2476" s="43" t="s">
        <v>31</v>
      </c>
    </row>
    <row r="2477" spans="2:11" x14ac:dyDescent="0.4">
      <c r="B2477" s="40" t="str">
        <f>F2477&amp;G2477</f>
        <v>1638746174</v>
      </c>
      <c r="C2477" s="41">
        <f>COUNTIF($B$14:$B$20009,B2477)</f>
        <v>1</v>
      </c>
      <c r="D2477" s="42">
        <v>1664</v>
      </c>
      <c r="E2477" s="43"/>
      <c r="F2477" s="44">
        <v>16387</v>
      </c>
      <c r="G2477" s="44">
        <v>46174</v>
      </c>
      <c r="H2477" s="45" t="s">
        <v>35</v>
      </c>
      <c r="I2477" s="45" t="s">
        <v>35</v>
      </c>
      <c r="J2477" s="45">
        <v>46231</v>
      </c>
      <c r="K2477" s="43" t="s">
        <v>31</v>
      </c>
    </row>
    <row r="2478" spans="2:11" x14ac:dyDescent="0.4">
      <c r="B2478" s="40" t="str">
        <f>F2478&amp;G2478</f>
        <v>1638546174</v>
      </c>
      <c r="C2478" s="41">
        <f>COUNTIF($B$14:$B$20009,B2478)</f>
        <v>1</v>
      </c>
      <c r="D2478" s="42">
        <v>1665</v>
      </c>
      <c r="E2478" s="43"/>
      <c r="F2478" s="44">
        <v>16385</v>
      </c>
      <c r="G2478" s="44">
        <v>46174</v>
      </c>
      <c r="H2478" s="45" t="s">
        <v>35</v>
      </c>
      <c r="I2478" s="45" t="s">
        <v>35</v>
      </c>
      <c r="J2478" s="45">
        <v>46233</v>
      </c>
      <c r="K2478" s="43" t="s">
        <v>34</v>
      </c>
    </row>
    <row r="2479" spans="2:11" x14ac:dyDescent="0.4">
      <c r="B2479" s="40" t="str">
        <f>F2479&amp;G2479</f>
        <v>1640046174</v>
      </c>
      <c r="C2479" s="41">
        <f>COUNTIF($B$14:$B$20009,B2479)</f>
        <v>1</v>
      </c>
      <c r="D2479" s="42">
        <v>1666</v>
      </c>
      <c r="E2479" s="43"/>
      <c r="F2479" s="44">
        <v>16400</v>
      </c>
      <c r="G2479" s="44">
        <v>46174</v>
      </c>
      <c r="H2479" s="45" t="s">
        <v>35</v>
      </c>
      <c r="I2479" s="45" t="s">
        <v>35</v>
      </c>
      <c r="J2479" s="45">
        <v>46204</v>
      </c>
      <c r="K2479" s="43" t="s">
        <v>31</v>
      </c>
    </row>
    <row r="2480" spans="2:11" x14ac:dyDescent="0.4">
      <c r="B2480" s="40" t="str">
        <f>F2480&amp;G2480</f>
        <v>1644146174</v>
      </c>
      <c r="C2480" s="41">
        <f>COUNTIF($B$14:$B$20009,B2480)</f>
        <v>1</v>
      </c>
      <c r="D2480" s="42">
        <v>1676</v>
      </c>
      <c r="E2480" s="43"/>
      <c r="F2480" s="44">
        <v>16441</v>
      </c>
      <c r="G2480" s="44">
        <v>46174</v>
      </c>
      <c r="H2480" s="45" t="s">
        <v>35</v>
      </c>
      <c r="I2480" s="45" t="s">
        <v>35</v>
      </c>
      <c r="J2480" s="45">
        <v>46225</v>
      </c>
      <c r="K2480" s="43" t="s">
        <v>31</v>
      </c>
    </row>
    <row r="2481" spans="2:11" x14ac:dyDescent="0.4">
      <c r="B2481" s="40" t="str">
        <f>F2481&amp;G2481</f>
        <v>1649146174</v>
      </c>
      <c r="C2481" s="41">
        <f>COUNTIF($B$14:$B$20009,B2481)</f>
        <v>1</v>
      </c>
      <c r="D2481" s="42">
        <v>1690</v>
      </c>
      <c r="E2481" s="43"/>
      <c r="F2481" s="44">
        <v>16491</v>
      </c>
      <c r="G2481" s="44">
        <v>46174</v>
      </c>
      <c r="H2481" s="45" t="s">
        <v>35</v>
      </c>
      <c r="I2481" s="45" t="s">
        <v>35</v>
      </c>
      <c r="J2481" s="45">
        <v>46212</v>
      </c>
      <c r="K2481" s="43" t="s">
        <v>31</v>
      </c>
    </row>
    <row r="2482" spans="2:11" x14ac:dyDescent="0.4">
      <c r="B2482" s="40" t="str">
        <f>F2482&amp;G2482</f>
        <v>1653246174</v>
      </c>
      <c r="C2482" s="41">
        <f>COUNTIF($B$14:$B$20009,B2482)</f>
        <v>1</v>
      </c>
      <c r="D2482" s="42">
        <v>1701</v>
      </c>
      <c r="E2482" s="43"/>
      <c r="F2482" s="44">
        <v>16532</v>
      </c>
      <c r="G2482" s="44">
        <v>46174</v>
      </c>
      <c r="H2482" s="45" t="s">
        <v>35</v>
      </c>
      <c r="I2482" s="45" t="s">
        <v>35</v>
      </c>
      <c r="J2482" s="45">
        <v>46225</v>
      </c>
      <c r="K2482" s="43" t="s">
        <v>31</v>
      </c>
    </row>
    <row r="2483" spans="2:11" x14ac:dyDescent="0.4">
      <c r="B2483" s="40" t="str">
        <f>F2483&amp;G2483</f>
        <v>1661146174</v>
      </c>
      <c r="C2483" s="41">
        <f>COUNTIF($B$14:$B$20009,B2483)</f>
        <v>2</v>
      </c>
      <c r="D2483" s="42">
        <v>1710</v>
      </c>
      <c r="E2483" s="43"/>
      <c r="F2483" s="44">
        <v>16611</v>
      </c>
      <c r="G2483" s="44">
        <v>46174</v>
      </c>
      <c r="H2483" s="45" t="s">
        <v>35</v>
      </c>
      <c r="I2483" s="45" t="s">
        <v>35</v>
      </c>
      <c r="J2483" s="45">
        <v>46218</v>
      </c>
      <c r="K2483" s="43" t="s">
        <v>31</v>
      </c>
    </row>
    <row r="2484" spans="2:11" x14ac:dyDescent="0.4">
      <c r="B2484" s="40" t="str">
        <f>F2484&amp;G2484</f>
        <v>1661146174</v>
      </c>
      <c r="C2484" s="41">
        <f>COUNTIF($B$14:$B$20009,B2484)</f>
        <v>2</v>
      </c>
      <c r="D2484" s="42">
        <v>1712</v>
      </c>
      <c r="E2484" s="43"/>
      <c r="F2484" s="44">
        <v>16611</v>
      </c>
      <c r="G2484" s="44">
        <v>46174</v>
      </c>
      <c r="H2484" s="45" t="s">
        <v>35</v>
      </c>
      <c r="I2484" s="45" t="s">
        <v>35</v>
      </c>
      <c r="J2484" s="45">
        <v>46230</v>
      </c>
      <c r="K2484" s="43" t="s">
        <v>31</v>
      </c>
    </row>
    <row r="2485" spans="2:11" x14ac:dyDescent="0.4">
      <c r="B2485" s="40" t="str">
        <f>F2485&amp;G2485</f>
        <v>1663046174</v>
      </c>
      <c r="C2485" s="41">
        <f>COUNTIF($B$14:$B$20009,B2485)</f>
        <v>1</v>
      </c>
      <c r="D2485" s="42">
        <v>1720</v>
      </c>
      <c r="E2485" s="43"/>
      <c r="F2485" s="44">
        <v>16630</v>
      </c>
      <c r="G2485" s="44">
        <v>46174</v>
      </c>
      <c r="H2485" s="45" t="s">
        <v>35</v>
      </c>
      <c r="I2485" s="45" t="s">
        <v>35</v>
      </c>
      <c r="J2485" s="45">
        <v>46217</v>
      </c>
      <c r="K2485" s="43" t="s">
        <v>31</v>
      </c>
    </row>
    <row r="2486" spans="2:11" x14ac:dyDescent="0.4">
      <c r="B2486" s="40" t="str">
        <f>F2486&amp;G2486</f>
        <v>1667346174</v>
      </c>
      <c r="C2486" s="41">
        <f>COUNTIF($B$14:$B$20009,B2486)</f>
        <v>1</v>
      </c>
      <c r="D2486" s="42">
        <v>1726</v>
      </c>
      <c r="E2486" s="43"/>
      <c r="F2486" s="44">
        <v>16673</v>
      </c>
      <c r="G2486" s="44">
        <v>46174</v>
      </c>
      <c r="H2486" s="45" t="s">
        <v>35</v>
      </c>
      <c r="I2486" s="45" t="s">
        <v>35</v>
      </c>
      <c r="J2486" s="45">
        <v>46198</v>
      </c>
      <c r="K2486" s="43" t="s">
        <v>31</v>
      </c>
    </row>
    <row r="2487" spans="2:11" x14ac:dyDescent="0.4">
      <c r="B2487" s="40" t="str">
        <f>F2487&amp;G2487</f>
        <v>1677346174</v>
      </c>
      <c r="C2487" s="41">
        <f>COUNTIF($B$14:$B$20009,B2487)</f>
        <v>1</v>
      </c>
      <c r="D2487" s="42">
        <v>1749</v>
      </c>
      <c r="E2487" s="43"/>
      <c r="F2487" s="44">
        <v>16773</v>
      </c>
      <c r="G2487" s="44">
        <v>46174</v>
      </c>
      <c r="H2487" s="45" t="s">
        <v>35</v>
      </c>
      <c r="I2487" s="45" t="s">
        <v>35</v>
      </c>
      <c r="J2487" s="45">
        <v>46217</v>
      </c>
      <c r="K2487" s="43" t="s">
        <v>31</v>
      </c>
    </row>
    <row r="2488" spans="2:11" x14ac:dyDescent="0.4">
      <c r="B2488" s="40" t="str">
        <f>F2488&amp;G2488</f>
        <v>2423646174</v>
      </c>
      <c r="C2488" s="41">
        <f>COUNTIF($B$14:$B$20009,B2488)</f>
        <v>1</v>
      </c>
      <c r="D2488" s="42">
        <v>1759</v>
      </c>
      <c r="E2488" s="43"/>
      <c r="F2488" s="44">
        <v>24236</v>
      </c>
      <c r="G2488" s="44">
        <v>46174</v>
      </c>
      <c r="H2488" s="45" t="s">
        <v>35</v>
      </c>
      <c r="I2488" s="45" t="s">
        <v>35</v>
      </c>
      <c r="J2488" s="45">
        <v>46218</v>
      </c>
      <c r="K2488" s="43" t="s">
        <v>31</v>
      </c>
    </row>
    <row r="2489" spans="2:11" x14ac:dyDescent="0.4">
      <c r="B2489" s="40" t="str">
        <f>F2489&amp;G2489</f>
        <v>1712146174</v>
      </c>
      <c r="C2489" s="41">
        <f>COUNTIF($B$14:$B$20009,B2489)</f>
        <v>1</v>
      </c>
      <c r="D2489" s="42">
        <v>1792</v>
      </c>
      <c r="E2489" s="43"/>
      <c r="F2489" s="44">
        <v>17121</v>
      </c>
      <c r="G2489" s="44">
        <v>46174</v>
      </c>
      <c r="H2489" s="45" t="s">
        <v>35</v>
      </c>
      <c r="I2489" s="45" t="s">
        <v>35</v>
      </c>
      <c r="J2489" s="45">
        <v>46219</v>
      </c>
      <c r="K2489" s="43" t="s">
        <v>31</v>
      </c>
    </row>
    <row r="2490" spans="2:11" x14ac:dyDescent="0.4">
      <c r="B2490" s="40" t="str">
        <f>F2490&amp;G2490</f>
        <v>1715446174</v>
      </c>
      <c r="C2490" s="41">
        <f>COUNTIF($B$14:$B$20009,B2490)</f>
        <v>1</v>
      </c>
      <c r="D2490" s="42">
        <v>1797</v>
      </c>
      <c r="E2490" s="43"/>
      <c r="F2490" s="44">
        <v>17154</v>
      </c>
      <c r="G2490" s="44">
        <v>46174</v>
      </c>
      <c r="H2490" s="45" t="s">
        <v>35</v>
      </c>
      <c r="I2490" s="45" t="s">
        <v>35</v>
      </c>
      <c r="J2490" s="45">
        <v>46218</v>
      </c>
      <c r="K2490" s="43" t="s">
        <v>31</v>
      </c>
    </row>
    <row r="2491" spans="2:11" x14ac:dyDescent="0.4">
      <c r="B2491" s="40" t="str">
        <f>F2491&amp;G2491</f>
        <v>1731746174</v>
      </c>
      <c r="C2491" s="41">
        <f>COUNTIF($B$14:$B$20009,B2491)</f>
        <v>1</v>
      </c>
      <c r="D2491" s="42">
        <v>1825</v>
      </c>
      <c r="E2491" s="43"/>
      <c r="F2491" s="44">
        <v>17317</v>
      </c>
      <c r="G2491" s="44">
        <v>46174</v>
      </c>
      <c r="H2491" s="45" t="s">
        <v>35</v>
      </c>
      <c r="I2491" s="45" t="s">
        <v>35</v>
      </c>
      <c r="J2491" s="45">
        <v>46225</v>
      </c>
      <c r="K2491" s="43" t="s">
        <v>31</v>
      </c>
    </row>
    <row r="2492" spans="2:11" x14ac:dyDescent="0.4">
      <c r="B2492" s="40" t="str">
        <f>F2492&amp;G2492</f>
        <v>1733846174</v>
      </c>
      <c r="C2492" s="41">
        <f>COUNTIF($B$14:$B$20009,B2492)</f>
        <v>1</v>
      </c>
      <c r="D2492" s="42">
        <v>1831</v>
      </c>
      <c r="E2492" s="43"/>
      <c r="F2492" s="44">
        <v>17338</v>
      </c>
      <c r="G2492" s="44">
        <v>46174</v>
      </c>
      <c r="H2492" s="45" t="s">
        <v>35</v>
      </c>
      <c r="I2492" s="45" t="s">
        <v>35</v>
      </c>
      <c r="J2492" s="45">
        <v>46225</v>
      </c>
      <c r="K2492" s="43" t="s">
        <v>31</v>
      </c>
    </row>
    <row r="2493" spans="2:11" x14ac:dyDescent="0.4">
      <c r="B2493" s="40" t="str">
        <f>F2493&amp;G2493</f>
        <v>1199446174</v>
      </c>
      <c r="C2493" s="41">
        <f>COUNTIF($B$14:$B$20009,B2493)</f>
        <v>1</v>
      </c>
      <c r="D2493" s="42">
        <v>1851</v>
      </c>
      <c r="E2493" s="43"/>
      <c r="F2493" s="44">
        <v>11994</v>
      </c>
      <c r="G2493" s="44">
        <v>46174</v>
      </c>
      <c r="H2493" s="45" t="s">
        <v>35</v>
      </c>
      <c r="I2493" s="45" t="s">
        <v>35</v>
      </c>
      <c r="J2493" s="45">
        <v>46225</v>
      </c>
      <c r="K2493" s="43" t="s">
        <v>31</v>
      </c>
    </row>
    <row r="2494" spans="2:11" x14ac:dyDescent="0.4">
      <c r="B2494" s="40" t="str">
        <f>F2494&amp;G2494</f>
        <v>1741446174</v>
      </c>
      <c r="C2494" s="41">
        <f>COUNTIF($B$14:$B$20009,B2494)</f>
        <v>1</v>
      </c>
      <c r="D2494" s="42">
        <v>1856</v>
      </c>
      <c r="E2494" s="43"/>
      <c r="F2494" s="44">
        <v>17414</v>
      </c>
      <c r="G2494" s="44">
        <v>46174</v>
      </c>
      <c r="H2494" s="45" t="s">
        <v>35</v>
      </c>
      <c r="I2494" s="45" t="s">
        <v>35</v>
      </c>
      <c r="J2494" s="45">
        <v>46224</v>
      </c>
      <c r="K2494" s="43" t="s">
        <v>31</v>
      </c>
    </row>
    <row r="2495" spans="2:11" x14ac:dyDescent="0.4">
      <c r="B2495" s="40" t="str">
        <f>F2495&amp;G2495</f>
        <v>1747446174</v>
      </c>
      <c r="C2495" s="41">
        <f>COUNTIF($B$14:$B$20009,B2495)</f>
        <v>1</v>
      </c>
      <c r="D2495" s="42">
        <v>1875</v>
      </c>
      <c r="E2495" s="43"/>
      <c r="F2495" s="44">
        <v>17474</v>
      </c>
      <c r="G2495" s="44">
        <v>46174</v>
      </c>
      <c r="H2495" s="45" t="s">
        <v>35</v>
      </c>
      <c r="I2495" s="45" t="s">
        <v>35</v>
      </c>
      <c r="J2495" s="45">
        <v>46231</v>
      </c>
      <c r="K2495" s="43" t="s">
        <v>31</v>
      </c>
    </row>
    <row r="2496" spans="2:11" x14ac:dyDescent="0.4">
      <c r="B2496" s="40" t="str">
        <f>F2496&amp;G2496</f>
        <v>1753746174</v>
      </c>
      <c r="C2496" s="41">
        <f>COUNTIF($B$14:$B$20009,B2496)</f>
        <v>1</v>
      </c>
      <c r="D2496" s="42">
        <v>1889</v>
      </c>
      <c r="E2496" s="43"/>
      <c r="F2496" s="44">
        <v>17537</v>
      </c>
      <c r="G2496" s="44">
        <v>46174</v>
      </c>
      <c r="H2496" s="45" t="s">
        <v>35</v>
      </c>
      <c r="I2496" s="45" t="s">
        <v>35</v>
      </c>
      <c r="J2496" s="45">
        <v>46218</v>
      </c>
      <c r="K2496" s="43" t="s">
        <v>31</v>
      </c>
    </row>
    <row r="2497" spans="2:11" x14ac:dyDescent="0.4">
      <c r="B2497" s="40" t="str">
        <f>F2497&amp;G2497</f>
        <v>1757646174</v>
      </c>
      <c r="C2497" s="41">
        <f>COUNTIF($B$14:$B$20009,B2497)</f>
        <v>2</v>
      </c>
      <c r="D2497" s="42">
        <v>1895</v>
      </c>
      <c r="E2497" s="43"/>
      <c r="F2497" s="44">
        <v>17576</v>
      </c>
      <c r="G2497" s="44">
        <v>46174</v>
      </c>
      <c r="H2497" s="45" t="s">
        <v>35</v>
      </c>
      <c r="I2497" s="45" t="s">
        <v>35</v>
      </c>
      <c r="J2497" s="45">
        <v>46246</v>
      </c>
      <c r="K2497" s="43" t="s">
        <v>31</v>
      </c>
    </row>
    <row r="2498" spans="2:11" x14ac:dyDescent="0.4">
      <c r="B2498" s="40" t="str">
        <f>F2498&amp;G2498</f>
        <v>1757646174</v>
      </c>
      <c r="C2498" s="41">
        <f>COUNTIF($B$14:$B$20009,B2498)</f>
        <v>2</v>
      </c>
      <c r="D2498" s="42">
        <v>1898</v>
      </c>
      <c r="E2498" s="43"/>
      <c r="F2498" s="44">
        <v>17576</v>
      </c>
      <c r="G2498" s="44">
        <v>46174</v>
      </c>
      <c r="H2498" s="45" t="s">
        <v>35</v>
      </c>
      <c r="I2498" s="45" t="s">
        <v>35</v>
      </c>
      <c r="J2498" s="45">
        <v>46232</v>
      </c>
      <c r="K2498" s="43" t="s">
        <v>31</v>
      </c>
    </row>
    <row r="2499" spans="2:11" x14ac:dyDescent="0.4">
      <c r="B2499" s="40" t="str">
        <f>F2499&amp;G2499</f>
        <v>1758346174</v>
      </c>
      <c r="C2499" s="41">
        <f>COUNTIF($B$14:$B$20009,B2499)</f>
        <v>1</v>
      </c>
      <c r="D2499" s="42">
        <v>1906</v>
      </c>
      <c r="E2499" s="43"/>
      <c r="F2499" s="44">
        <v>17583</v>
      </c>
      <c r="G2499" s="44">
        <v>46174</v>
      </c>
      <c r="H2499" s="45" t="s">
        <v>35</v>
      </c>
      <c r="I2499" s="45" t="s">
        <v>35</v>
      </c>
      <c r="J2499" s="45">
        <v>46203</v>
      </c>
      <c r="K2499" s="43" t="s">
        <v>31</v>
      </c>
    </row>
    <row r="2500" spans="2:11" x14ac:dyDescent="0.4">
      <c r="B2500" s="40" t="str">
        <f>F2500&amp;G2500</f>
        <v>1759546174</v>
      </c>
      <c r="C2500" s="41">
        <f>COUNTIF($B$14:$B$20009,B2500)</f>
        <v>1</v>
      </c>
      <c r="D2500" s="42">
        <v>1908</v>
      </c>
      <c r="E2500" s="43"/>
      <c r="F2500" s="44">
        <v>17595</v>
      </c>
      <c r="G2500" s="44">
        <v>46174</v>
      </c>
      <c r="H2500" s="45" t="s">
        <v>35</v>
      </c>
      <c r="I2500" s="45" t="s">
        <v>35</v>
      </c>
      <c r="J2500" s="45">
        <v>46204</v>
      </c>
      <c r="K2500" s="43" t="s">
        <v>31</v>
      </c>
    </row>
    <row r="2501" spans="2:11" x14ac:dyDescent="0.4">
      <c r="B2501" s="40" t="str">
        <f>F2501&amp;G2501</f>
        <v>1763846174</v>
      </c>
      <c r="C2501" s="41">
        <f>COUNTIF($B$14:$B$20009,B2501)</f>
        <v>1</v>
      </c>
      <c r="D2501" s="42">
        <v>1917</v>
      </c>
      <c r="E2501" s="43"/>
      <c r="F2501" s="44">
        <v>17638</v>
      </c>
      <c r="G2501" s="44">
        <v>46174</v>
      </c>
      <c r="H2501" s="45" t="s">
        <v>35</v>
      </c>
      <c r="I2501" s="45" t="s">
        <v>35</v>
      </c>
      <c r="J2501" s="45">
        <v>46238</v>
      </c>
      <c r="K2501" s="43" t="s">
        <v>31</v>
      </c>
    </row>
    <row r="2502" spans="2:11" x14ac:dyDescent="0.4">
      <c r="B2502" s="40" t="str">
        <f>F2502&amp;G2502</f>
        <v>1762646174</v>
      </c>
      <c r="C2502" s="41">
        <f>COUNTIF($B$14:$B$20009,B2502)</f>
        <v>1</v>
      </c>
      <c r="D2502" s="42">
        <v>1920</v>
      </c>
      <c r="E2502" s="43"/>
      <c r="F2502" s="44">
        <v>17626</v>
      </c>
      <c r="G2502" s="44">
        <v>46174</v>
      </c>
      <c r="H2502" s="45" t="s">
        <v>35</v>
      </c>
      <c r="I2502" s="45" t="s">
        <v>35</v>
      </c>
      <c r="J2502" s="45">
        <v>46232</v>
      </c>
      <c r="K2502" s="43" t="s">
        <v>31</v>
      </c>
    </row>
    <row r="2503" spans="2:11" x14ac:dyDescent="0.4">
      <c r="B2503" s="40" t="str">
        <f>F2503&amp;G2503</f>
        <v>1790046174</v>
      </c>
      <c r="C2503" s="41">
        <f>COUNTIF($B$14:$B$20009,B2503)</f>
        <v>1</v>
      </c>
      <c r="D2503" s="42">
        <v>1982</v>
      </c>
      <c r="E2503" s="43"/>
      <c r="F2503" s="44">
        <v>17900</v>
      </c>
      <c r="G2503" s="44">
        <v>46174</v>
      </c>
      <c r="H2503" s="45" t="s">
        <v>35</v>
      </c>
      <c r="I2503" s="45" t="s">
        <v>35</v>
      </c>
      <c r="J2503" s="45">
        <v>46203</v>
      </c>
      <c r="K2503" s="43" t="s">
        <v>31</v>
      </c>
    </row>
    <row r="2504" spans="2:11" x14ac:dyDescent="0.4">
      <c r="B2504" s="40" t="str">
        <f>F2504&amp;G2504</f>
        <v>1798646174</v>
      </c>
      <c r="C2504" s="41">
        <f>COUNTIF($B$14:$B$20009,B2504)</f>
        <v>1</v>
      </c>
      <c r="D2504" s="42">
        <v>1990</v>
      </c>
      <c r="E2504" s="43"/>
      <c r="F2504" s="44">
        <v>17986</v>
      </c>
      <c r="G2504" s="44">
        <v>46174</v>
      </c>
      <c r="H2504" s="45" t="s">
        <v>35</v>
      </c>
      <c r="I2504" s="45" t="s">
        <v>35</v>
      </c>
      <c r="J2504" s="45">
        <v>46219</v>
      </c>
      <c r="K2504" s="43" t="s">
        <v>31</v>
      </c>
    </row>
    <row r="2505" spans="2:11" x14ac:dyDescent="0.4">
      <c r="B2505" s="40" t="str">
        <f>F2505&amp;G2505</f>
        <v>1797446174</v>
      </c>
      <c r="C2505" s="41">
        <f>COUNTIF($B$14:$B$20009,B2505)</f>
        <v>1</v>
      </c>
      <c r="D2505" s="42">
        <v>1993</v>
      </c>
      <c r="E2505" s="43"/>
      <c r="F2505" s="44">
        <v>17974</v>
      </c>
      <c r="G2505" s="44">
        <v>46174</v>
      </c>
      <c r="H2505" s="45" t="s">
        <v>35</v>
      </c>
      <c r="I2505" s="45" t="s">
        <v>35</v>
      </c>
      <c r="J2505" s="45">
        <v>46212</v>
      </c>
      <c r="K2505" s="43" t="s">
        <v>31</v>
      </c>
    </row>
    <row r="2506" spans="2:11" x14ac:dyDescent="0.4">
      <c r="B2506" s="40" t="str">
        <f>F2506&amp;G2506</f>
        <v>1808746174</v>
      </c>
      <c r="C2506" s="41">
        <f>COUNTIF($B$14:$B$20009,B2506)</f>
        <v>1</v>
      </c>
      <c r="D2506" s="42">
        <v>2017</v>
      </c>
      <c r="E2506" s="43"/>
      <c r="F2506" s="44">
        <v>18087</v>
      </c>
      <c r="G2506" s="44">
        <v>46174</v>
      </c>
      <c r="H2506" s="45" t="s">
        <v>35</v>
      </c>
      <c r="I2506" s="45" t="s">
        <v>35</v>
      </c>
      <c r="J2506" s="45">
        <v>46217</v>
      </c>
      <c r="K2506" s="43" t="s">
        <v>31</v>
      </c>
    </row>
    <row r="2507" spans="2:11" x14ac:dyDescent="0.4">
      <c r="B2507" s="40" t="str">
        <f>F2507&amp;G2507</f>
        <v>2158746174</v>
      </c>
      <c r="C2507" s="41">
        <f>COUNTIF($B$14:$B$20009,B2507)</f>
        <v>1</v>
      </c>
      <c r="D2507" s="42">
        <v>2022</v>
      </c>
      <c r="E2507" s="43"/>
      <c r="F2507" s="44">
        <v>21587</v>
      </c>
      <c r="G2507" s="44">
        <v>46174</v>
      </c>
      <c r="H2507" s="45" t="s">
        <v>35</v>
      </c>
      <c r="I2507" s="45" t="s">
        <v>35</v>
      </c>
      <c r="J2507" s="45">
        <v>46205</v>
      </c>
      <c r="K2507" s="43" t="s">
        <v>31</v>
      </c>
    </row>
    <row r="2508" spans="2:11" x14ac:dyDescent="0.4">
      <c r="B2508" s="40" t="str">
        <f>F2508&amp;G2508</f>
        <v>1827846174</v>
      </c>
      <c r="C2508" s="41">
        <f>COUNTIF($B$14:$B$20009,B2508)</f>
        <v>1</v>
      </c>
      <c r="D2508" s="42">
        <v>2059</v>
      </c>
      <c r="E2508" s="43"/>
      <c r="F2508" s="44">
        <v>18278</v>
      </c>
      <c r="G2508" s="44">
        <v>46174</v>
      </c>
      <c r="H2508" s="45" t="s">
        <v>35</v>
      </c>
      <c r="I2508" s="45" t="s">
        <v>35</v>
      </c>
      <c r="J2508" s="45">
        <v>46211</v>
      </c>
      <c r="K2508" s="43" t="s">
        <v>31</v>
      </c>
    </row>
    <row r="2509" spans="2:11" x14ac:dyDescent="0.4">
      <c r="B2509" s="40" t="str">
        <f>F2509&amp;G2509</f>
        <v>1362546174</v>
      </c>
      <c r="C2509" s="41">
        <f>COUNTIF($B$14:$B$20009,B2509)</f>
        <v>1</v>
      </c>
      <c r="D2509" s="42">
        <v>2166</v>
      </c>
      <c r="E2509" s="43"/>
      <c r="F2509" s="44">
        <v>13625</v>
      </c>
      <c r="G2509" s="44">
        <v>46174</v>
      </c>
      <c r="H2509" s="45" t="s">
        <v>35</v>
      </c>
      <c r="I2509" s="45" t="s">
        <v>35</v>
      </c>
      <c r="J2509" s="45">
        <v>46225</v>
      </c>
      <c r="K2509" s="43" t="s">
        <v>31</v>
      </c>
    </row>
    <row r="2510" spans="2:11" x14ac:dyDescent="0.4">
      <c r="B2510" s="40" t="str">
        <f>F2510&amp;G2510</f>
        <v>1929446174</v>
      </c>
      <c r="C2510" s="41">
        <f>COUNTIF($B$14:$B$20009,B2510)</f>
        <v>1</v>
      </c>
      <c r="D2510" s="42">
        <v>2188</v>
      </c>
      <c r="E2510" s="43"/>
      <c r="F2510" s="44">
        <v>19294</v>
      </c>
      <c r="G2510" s="44">
        <v>46174</v>
      </c>
      <c r="H2510" s="45" t="s">
        <v>35</v>
      </c>
      <c r="I2510" s="45" t="s">
        <v>35</v>
      </c>
      <c r="J2510" s="45">
        <v>46211</v>
      </c>
      <c r="K2510" s="43" t="s">
        <v>31</v>
      </c>
    </row>
    <row r="2511" spans="2:11" x14ac:dyDescent="0.4">
      <c r="B2511" s="40" t="str">
        <f>F2511&amp;G2511</f>
        <v>1938846174</v>
      </c>
      <c r="C2511" s="41">
        <f>COUNTIF($B$14:$B$20009,B2511)</f>
        <v>1</v>
      </c>
      <c r="D2511" s="42">
        <v>2197</v>
      </c>
      <c r="E2511" s="43"/>
      <c r="F2511" s="44">
        <v>19388</v>
      </c>
      <c r="G2511" s="44">
        <v>46174</v>
      </c>
      <c r="H2511" s="45" t="s">
        <v>35</v>
      </c>
      <c r="I2511" s="45" t="s">
        <v>35</v>
      </c>
      <c r="J2511" s="45">
        <v>46218</v>
      </c>
      <c r="K2511" s="43" t="s">
        <v>31</v>
      </c>
    </row>
    <row r="2512" spans="2:11" x14ac:dyDescent="0.4">
      <c r="B2512" s="40" t="str">
        <f>F2512&amp;G2512</f>
        <v>956346174</v>
      </c>
      <c r="C2512" s="41">
        <f>COUNTIF($B$14:$B$20009,B2512)</f>
        <v>1</v>
      </c>
      <c r="D2512" s="42">
        <v>2203</v>
      </c>
      <c r="E2512" s="43"/>
      <c r="F2512" s="44">
        <v>9563</v>
      </c>
      <c r="G2512" s="44">
        <v>46174</v>
      </c>
      <c r="H2512" s="45" t="s">
        <v>35</v>
      </c>
      <c r="I2512" s="45" t="s">
        <v>35</v>
      </c>
      <c r="J2512" s="45">
        <v>46219</v>
      </c>
      <c r="K2512" s="43" t="s">
        <v>31</v>
      </c>
    </row>
    <row r="2513" spans="2:11" x14ac:dyDescent="0.4">
      <c r="B2513" s="40" t="str">
        <f>F2513&amp;G2513</f>
        <v>1942946174</v>
      </c>
      <c r="C2513" s="41">
        <f>COUNTIF($B$14:$B$20009,B2513)</f>
        <v>1</v>
      </c>
      <c r="D2513" s="42">
        <v>2204</v>
      </c>
      <c r="E2513" s="43"/>
      <c r="F2513" s="44">
        <v>19429</v>
      </c>
      <c r="G2513" s="44">
        <v>46174</v>
      </c>
      <c r="H2513" s="45" t="s">
        <v>35</v>
      </c>
      <c r="I2513" s="45" t="s">
        <v>35</v>
      </c>
      <c r="J2513" s="45">
        <v>46226</v>
      </c>
      <c r="K2513" s="43" t="s">
        <v>31</v>
      </c>
    </row>
    <row r="2514" spans="2:11" x14ac:dyDescent="0.4">
      <c r="B2514" s="40" t="str">
        <f>F2514&amp;G2514</f>
        <v>1957046174</v>
      </c>
      <c r="C2514" s="41">
        <f>COUNTIF($B$14:$B$20009,B2514)</f>
        <v>1</v>
      </c>
      <c r="D2514" s="42">
        <v>2224</v>
      </c>
      <c r="E2514" s="43"/>
      <c r="F2514" s="44">
        <v>19570</v>
      </c>
      <c r="G2514" s="44">
        <v>46174</v>
      </c>
      <c r="H2514" s="45" t="s">
        <v>35</v>
      </c>
      <c r="I2514" s="45" t="s">
        <v>35</v>
      </c>
      <c r="J2514" s="45">
        <v>46246</v>
      </c>
      <c r="K2514" s="43" t="s">
        <v>31</v>
      </c>
    </row>
    <row r="2515" spans="2:11" x14ac:dyDescent="0.4">
      <c r="B2515" s="40" t="str">
        <f>F2515&amp;G2515</f>
        <v>1966246174</v>
      </c>
      <c r="C2515" s="41">
        <f>COUNTIF($B$14:$B$20009,B2515)</f>
        <v>1</v>
      </c>
      <c r="D2515" s="42">
        <v>2232</v>
      </c>
      <c r="E2515" s="43"/>
      <c r="F2515" s="44">
        <v>19662</v>
      </c>
      <c r="G2515" s="44">
        <v>46174</v>
      </c>
      <c r="H2515" s="45" t="s">
        <v>35</v>
      </c>
      <c r="I2515" s="45" t="s">
        <v>35</v>
      </c>
      <c r="J2515" s="45">
        <v>46230</v>
      </c>
      <c r="K2515" s="43" t="s">
        <v>31</v>
      </c>
    </row>
    <row r="2516" spans="2:11" x14ac:dyDescent="0.4">
      <c r="B2516" s="40" t="str">
        <f>F2516&amp;G2516</f>
        <v>1979846174</v>
      </c>
      <c r="C2516" s="41">
        <f>COUNTIF($B$14:$B$20009,B2516)</f>
        <v>1</v>
      </c>
      <c r="D2516" s="42">
        <v>2250</v>
      </c>
      <c r="E2516" s="43"/>
      <c r="F2516" s="44">
        <v>19798</v>
      </c>
      <c r="G2516" s="44">
        <v>46174</v>
      </c>
      <c r="H2516" s="45" t="s">
        <v>35</v>
      </c>
      <c r="I2516" s="45" t="s">
        <v>35</v>
      </c>
      <c r="J2516" s="45">
        <v>46231</v>
      </c>
      <c r="K2516" s="43" t="s">
        <v>31</v>
      </c>
    </row>
    <row r="2517" spans="2:11" x14ac:dyDescent="0.4">
      <c r="B2517" s="40" t="str">
        <f>F2517&amp;G2517</f>
        <v>2011246174</v>
      </c>
      <c r="C2517" s="41">
        <f>COUNTIF($B$14:$B$20009,B2517)</f>
        <v>1</v>
      </c>
      <c r="D2517" s="42">
        <v>2288</v>
      </c>
      <c r="E2517" s="43"/>
      <c r="F2517" s="44">
        <v>20112</v>
      </c>
      <c r="G2517" s="44">
        <v>46174</v>
      </c>
      <c r="H2517" s="45" t="s">
        <v>35</v>
      </c>
      <c r="I2517" s="45" t="s">
        <v>35</v>
      </c>
      <c r="J2517" s="45">
        <v>46219</v>
      </c>
      <c r="K2517" s="43" t="s">
        <v>31</v>
      </c>
    </row>
    <row r="2518" spans="2:11" x14ac:dyDescent="0.4">
      <c r="B2518" s="40" t="str">
        <f>F2518&amp;G2518</f>
        <v>1315446174</v>
      </c>
      <c r="C2518" s="41">
        <f>COUNTIF($B$14:$B$20009,B2518)</f>
        <v>1</v>
      </c>
      <c r="D2518" s="42">
        <v>2296</v>
      </c>
      <c r="E2518" s="43"/>
      <c r="F2518" s="44">
        <v>13154</v>
      </c>
      <c r="G2518" s="44">
        <v>46174</v>
      </c>
      <c r="H2518" s="45" t="s">
        <v>35</v>
      </c>
      <c r="I2518" s="45" t="s">
        <v>35</v>
      </c>
      <c r="J2518" s="45">
        <v>46204</v>
      </c>
      <c r="K2518" s="43" t="s">
        <v>31</v>
      </c>
    </row>
    <row r="2519" spans="2:11" x14ac:dyDescent="0.4">
      <c r="B2519" s="40" t="str">
        <f>F2519&amp;G2519</f>
        <v>2016246174</v>
      </c>
      <c r="C2519" s="41">
        <f>COUNTIF($B$14:$B$20009,B2519)</f>
        <v>1</v>
      </c>
      <c r="D2519" s="42">
        <v>2302</v>
      </c>
      <c r="E2519" s="43"/>
      <c r="F2519" s="44">
        <v>20162</v>
      </c>
      <c r="G2519" s="44">
        <v>46174</v>
      </c>
      <c r="H2519" s="45" t="s">
        <v>35</v>
      </c>
      <c r="I2519" s="45" t="s">
        <v>35</v>
      </c>
      <c r="J2519" s="45">
        <v>46238</v>
      </c>
      <c r="K2519" s="43" t="s">
        <v>31</v>
      </c>
    </row>
    <row r="2520" spans="2:11" x14ac:dyDescent="0.4">
      <c r="B2520" s="40" t="str">
        <f>F2520&amp;G2520</f>
        <v>2160146174</v>
      </c>
      <c r="C2520" s="41">
        <f>COUNTIF($B$14:$B$20009,B2520)</f>
        <v>1</v>
      </c>
      <c r="D2520" s="42">
        <v>2318</v>
      </c>
      <c r="E2520" s="43"/>
      <c r="F2520" s="44">
        <v>21601</v>
      </c>
      <c r="G2520" s="44">
        <v>46174</v>
      </c>
      <c r="H2520" s="45" t="s">
        <v>35</v>
      </c>
      <c r="I2520" s="45" t="s">
        <v>35</v>
      </c>
      <c r="J2520" s="45">
        <v>46238</v>
      </c>
      <c r="K2520" s="43" t="s">
        <v>31</v>
      </c>
    </row>
    <row r="2521" spans="2:11" x14ac:dyDescent="0.4">
      <c r="B2521" s="40" t="str">
        <f>F2521&amp;G2521</f>
        <v>1305346174</v>
      </c>
      <c r="C2521" s="41">
        <f>COUNTIF($B$14:$B$20009,B2521)</f>
        <v>1</v>
      </c>
      <c r="D2521" s="42">
        <v>2330</v>
      </c>
      <c r="E2521" s="43"/>
      <c r="F2521" s="44">
        <v>13053</v>
      </c>
      <c r="G2521" s="44">
        <v>46174</v>
      </c>
      <c r="H2521" s="45" t="s">
        <v>35</v>
      </c>
      <c r="I2521" s="45" t="s">
        <v>35</v>
      </c>
      <c r="J2521" s="45">
        <v>46204</v>
      </c>
      <c r="K2521" s="43" t="s">
        <v>31</v>
      </c>
    </row>
    <row r="2522" spans="2:11" x14ac:dyDescent="0.4">
      <c r="B2522" s="40" t="str">
        <f>F2522&amp;G2522</f>
        <v>2049646174</v>
      </c>
      <c r="C2522" s="41">
        <f>COUNTIF($B$14:$B$20009,B2522)</f>
        <v>1</v>
      </c>
      <c r="D2522" s="42">
        <v>2333</v>
      </c>
      <c r="E2522" s="43"/>
      <c r="F2522" s="44">
        <v>20496</v>
      </c>
      <c r="G2522" s="44">
        <v>46174</v>
      </c>
      <c r="H2522" s="45" t="s">
        <v>35</v>
      </c>
      <c r="I2522" s="45" t="s">
        <v>35</v>
      </c>
      <c r="J2522" s="45">
        <v>46212</v>
      </c>
      <c r="K2522" s="43" t="s">
        <v>34</v>
      </c>
    </row>
    <row r="2523" spans="2:11" x14ac:dyDescent="0.4">
      <c r="B2523" s="40" t="str">
        <f>F2523&amp;G2523</f>
        <v>2048946174</v>
      </c>
      <c r="C2523" s="41">
        <f>COUNTIF($B$14:$B$20009,B2523)</f>
        <v>1</v>
      </c>
      <c r="D2523" s="42">
        <v>2334</v>
      </c>
      <c r="E2523" s="43"/>
      <c r="F2523" s="44">
        <v>20489</v>
      </c>
      <c r="G2523" s="44">
        <v>46174</v>
      </c>
      <c r="H2523" s="45" t="s">
        <v>35</v>
      </c>
      <c r="I2523" s="45" t="s">
        <v>35</v>
      </c>
      <c r="J2523" s="45">
        <v>46225</v>
      </c>
      <c r="K2523" s="43" t="s">
        <v>31</v>
      </c>
    </row>
    <row r="2524" spans="2:11" x14ac:dyDescent="0.4">
      <c r="B2524" s="40" t="str">
        <f>F2524&amp;G2524</f>
        <v>2052946174</v>
      </c>
      <c r="C2524" s="41">
        <f>COUNTIF($B$14:$B$20009,B2524)</f>
        <v>1</v>
      </c>
      <c r="D2524" s="42">
        <v>2337</v>
      </c>
      <c r="E2524" s="43"/>
      <c r="F2524" s="44">
        <v>20529</v>
      </c>
      <c r="G2524" s="44">
        <v>46174</v>
      </c>
      <c r="H2524" s="45" t="s">
        <v>35</v>
      </c>
      <c r="I2524" s="45" t="s">
        <v>35</v>
      </c>
      <c r="J2524" s="45">
        <v>46217</v>
      </c>
      <c r="K2524" s="43" t="s">
        <v>31</v>
      </c>
    </row>
    <row r="2525" spans="2:11" x14ac:dyDescent="0.4">
      <c r="B2525" s="40" t="str">
        <f>F2525&amp;G2525</f>
        <v>2101446174</v>
      </c>
      <c r="C2525" s="41">
        <f>COUNTIF($B$14:$B$20009,B2525)</f>
        <v>1</v>
      </c>
      <c r="D2525" s="42">
        <v>2373</v>
      </c>
      <c r="E2525" s="43"/>
      <c r="F2525" s="44">
        <v>21014</v>
      </c>
      <c r="G2525" s="44">
        <v>46174</v>
      </c>
      <c r="H2525" s="45" t="s">
        <v>35</v>
      </c>
      <c r="I2525" s="45" t="s">
        <v>35</v>
      </c>
      <c r="J2525" s="45">
        <v>46210</v>
      </c>
      <c r="K2525" s="43" t="s">
        <v>31</v>
      </c>
    </row>
    <row r="2526" spans="2:11" x14ac:dyDescent="0.4">
      <c r="B2526" s="40" t="str">
        <f>F2526&amp;G2526</f>
        <v>2678446174</v>
      </c>
      <c r="C2526" s="41">
        <f>COUNTIF($B$14:$B$20009,B2526)</f>
        <v>1</v>
      </c>
      <c r="D2526" s="42">
        <v>2374</v>
      </c>
      <c r="E2526" s="43"/>
      <c r="F2526" s="44">
        <v>26784</v>
      </c>
      <c r="G2526" s="44">
        <v>46174</v>
      </c>
      <c r="H2526" s="45" t="s">
        <v>35</v>
      </c>
      <c r="I2526" s="45" t="s">
        <v>35</v>
      </c>
      <c r="J2526" s="45">
        <v>46212</v>
      </c>
      <c r="K2526" s="43" t="s">
        <v>31</v>
      </c>
    </row>
    <row r="2527" spans="2:11" x14ac:dyDescent="0.4">
      <c r="B2527" s="40" t="str">
        <f>F2527&amp;G2527</f>
        <v>2264846174</v>
      </c>
      <c r="C2527" s="41">
        <f>COUNTIF($B$14:$B$20009,B2527)</f>
        <v>1</v>
      </c>
      <c r="D2527" s="42">
        <v>2375</v>
      </c>
      <c r="E2527" s="43"/>
      <c r="F2527" s="44">
        <v>22648</v>
      </c>
      <c r="G2527" s="44">
        <v>46174</v>
      </c>
      <c r="H2527" s="45" t="s">
        <v>35</v>
      </c>
      <c r="I2527" s="45" t="s">
        <v>35</v>
      </c>
      <c r="J2527" s="45">
        <v>46212</v>
      </c>
      <c r="K2527" s="45" t="s">
        <v>31</v>
      </c>
    </row>
    <row r="2528" spans="2:11" x14ac:dyDescent="0.4">
      <c r="B2528" s="40" t="str">
        <f>F2528&amp;G2528</f>
        <v>2417646174</v>
      </c>
      <c r="C2528" s="41">
        <f>COUNTIF($B$14:$B$20009,B2528)</f>
        <v>1</v>
      </c>
      <c r="D2528" s="42">
        <v>2388</v>
      </c>
      <c r="E2528" s="43"/>
      <c r="F2528" s="44">
        <v>24176</v>
      </c>
      <c r="G2528" s="44">
        <v>46174</v>
      </c>
      <c r="H2528" s="45" t="s">
        <v>35</v>
      </c>
      <c r="I2528" s="45" t="s">
        <v>35</v>
      </c>
      <c r="J2528" s="45">
        <v>46212</v>
      </c>
      <c r="K2528" s="43" t="s">
        <v>31</v>
      </c>
    </row>
    <row r="2529" spans="2:11" x14ac:dyDescent="0.4">
      <c r="B2529" s="40" t="str">
        <f>F2529&amp;G2529</f>
        <v>1710946174</v>
      </c>
      <c r="C2529" s="41">
        <f>COUNTIF($B$14:$B$20009,B2529)</f>
        <v>1</v>
      </c>
      <c r="D2529" s="42">
        <v>2415</v>
      </c>
      <c r="E2529" s="43"/>
      <c r="F2529" s="44">
        <v>17109</v>
      </c>
      <c r="G2529" s="44">
        <v>46174</v>
      </c>
      <c r="H2529" s="45" t="s">
        <v>35</v>
      </c>
      <c r="I2529" s="45" t="s">
        <v>35</v>
      </c>
      <c r="J2529" s="45">
        <v>46217</v>
      </c>
      <c r="K2529" s="43" t="s">
        <v>31</v>
      </c>
    </row>
    <row r="2530" spans="2:11" x14ac:dyDescent="0.4">
      <c r="B2530" s="40" t="str">
        <f>F2530&amp;G2530</f>
        <v>2365446174</v>
      </c>
      <c r="C2530" s="41">
        <f>COUNTIF($B$14:$B$20009,B2530)</f>
        <v>1</v>
      </c>
      <c r="D2530" s="42">
        <v>2423</v>
      </c>
      <c r="E2530" s="43"/>
      <c r="F2530" s="44">
        <v>23654</v>
      </c>
      <c r="G2530" s="44">
        <v>46174</v>
      </c>
      <c r="H2530" s="45" t="s">
        <v>35</v>
      </c>
      <c r="I2530" s="45" t="s">
        <v>35</v>
      </c>
      <c r="J2530" s="45">
        <v>46204</v>
      </c>
      <c r="K2530" s="43" t="s">
        <v>31</v>
      </c>
    </row>
    <row r="2531" spans="2:11" x14ac:dyDescent="0.4">
      <c r="B2531" s="40" t="str">
        <f>F2531&amp;G2531</f>
        <v>2174146174</v>
      </c>
      <c r="C2531" s="41">
        <f>COUNTIF($B$14:$B$20009,B2531)</f>
        <v>1</v>
      </c>
      <c r="D2531" s="42">
        <v>2426</v>
      </c>
      <c r="E2531" s="43"/>
      <c r="F2531" s="44">
        <v>21741</v>
      </c>
      <c r="G2531" s="44">
        <v>46174</v>
      </c>
      <c r="H2531" s="45" t="s">
        <v>35</v>
      </c>
      <c r="I2531" s="45" t="s">
        <v>35</v>
      </c>
      <c r="J2531" s="45">
        <v>46205</v>
      </c>
      <c r="K2531" s="43" t="s">
        <v>31</v>
      </c>
    </row>
    <row r="2532" spans="2:11" x14ac:dyDescent="0.4">
      <c r="B2532" s="40" t="str">
        <f>F2532&amp;G2532</f>
        <v>1792646174</v>
      </c>
      <c r="C2532" s="41">
        <f>COUNTIF($B$14:$B$20009,B2532)</f>
        <v>1</v>
      </c>
      <c r="D2532" s="42">
        <v>2437</v>
      </c>
      <c r="E2532" s="43"/>
      <c r="F2532" s="44">
        <v>17926</v>
      </c>
      <c r="G2532" s="44">
        <v>46174</v>
      </c>
      <c r="H2532" s="45" t="s">
        <v>35</v>
      </c>
      <c r="I2532" s="45" t="s">
        <v>35</v>
      </c>
      <c r="J2532" s="45">
        <v>46268</v>
      </c>
      <c r="K2532" s="43" t="s">
        <v>31</v>
      </c>
    </row>
    <row r="2533" spans="2:11" x14ac:dyDescent="0.4">
      <c r="B2533" s="40" t="str">
        <f>F2533&amp;G2533</f>
        <v>2229646174</v>
      </c>
      <c r="C2533" s="41">
        <f>COUNTIF($B$14:$B$20009,B2533)</f>
        <v>1</v>
      </c>
      <c r="D2533" s="42">
        <v>2467</v>
      </c>
      <c r="E2533" s="43"/>
      <c r="F2533" s="44">
        <v>22296</v>
      </c>
      <c r="G2533" s="44">
        <v>46174</v>
      </c>
      <c r="H2533" s="45" t="s">
        <v>35</v>
      </c>
      <c r="I2533" s="45" t="s">
        <v>35</v>
      </c>
      <c r="J2533" s="45">
        <v>46238</v>
      </c>
      <c r="K2533" s="43" t="s">
        <v>31</v>
      </c>
    </row>
    <row r="2534" spans="2:11" x14ac:dyDescent="0.4">
      <c r="B2534" s="40" t="str">
        <f>F2534&amp;G2534</f>
        <v>2196946174</v>
      </c>
      <c r="C2534" s="41">
        <f>COUNTIF($B$14:$B$20009,B2534)</f>
        <v>1</v>
      </c>
      <c r="D2534" s="42">
        <v>2486</v>
      </c>
      <c r="E2534" s="43"/>
      <c r="F2534" s="44">
        <v>21969</v>
      </c>
      <c r="G2534" s="44">
        <v>46174</v>
      </c>
      <c r="H2534" s="45"/>
      <c r="I2534" s="45"/>
      <c r="J2534" s="45"/>
      <c r="K2534" s="43" t="s">
        <v>32</v>
      </c>
    </row>
    <row r="2535" spans="2:11" x14ac:dyDescent="0.4">
      <c r="B2535" s="40" t="str">
        <f>F2535&amp;G2535</f>
        <v>2251946174</v>
      </c>
      <c r="C2535" s="41">
        <f>COUNTIF($B$14:$B$20009,B2535)</f>
        <v>1</v>
      </c>
      <c r="D2535" s="42">
        <v>2487</v>
      </c>
      <c r="E2535" s="43"/>
      <c r="F2535" s="44">
        <v>22519</v>
      </c>
      <c r="G2535" s="44">
        <v>46174</v>
      </c>
      <c r="H2535" s="45" t="s">
        <v>35</v>
      </c>
      <c r="I2535" s="45" t="s">
        <v>35</v>
      </c>
      <c r="J2535" s="45">
        <v>46210</v>
      </c>
      <c r="K2535" s="43" t="s">
        <v>31</v>
      </c>
    </row>
    <row r="2536" spans="2:11" x14ac:dyDescent="0.4">
      <c r="B2536" s="40" t="str">
        <f>F2536&amp;G2536</f>
        <v/>
      </c>
      <c r="C2536" s="41">
        <f>COUNTIF($B$14:$B$20009,B2536)</f>
        <v>17474</v>
      </c>
      <c r="D2536" s="42"/>
      <c r="E2536" s="43"/>
      <c r="F2536" s="44"/>
      <c r="G2536" s="44"/>
      <c r="H2536" s="45"/>
      <c r="I2536" s="45"/>
      <c r="J2536" s="45"/>
      <c r="K2536" s="43"/>
    </row>
    <row r="2537" spans="2:11" x14ac:dyDescent="0.4">
      <c r="B2537" s="40" t="str">
        <f>F2537&amp;G2537</f>
        <v/>
      </c>
      <c r="C2537" s="41">
        <f>COUNTIF($B$14:$B$20009,B2537)</f>
        <v>17474</v>
      </c>
      <c r="D2537" s="42"/>
      <c r="E2537" s="43"/>
      <c r="F2537" s="44"/>
      <c r="G2537" s="44"/>
      <c r="H2537" s="45"/>
      <c r="I2537" s="45"/>
      <c r="J2537" s="45"/>
      <c r="K2537" s="43"/>
    </row>
    <row r="2538" spans="2:11" x14ac:dyDescent="0.4">
      <c r="B2538" s="40" t="str">
        <f>F2538&amp;G2538</f>
        <v/>
      </c>
      <c r="C2538" s="41">
        <f>COUNTIF($B$14:$B$20009,B2538)</f>
        <v>17474</v>
      </c>
      <c r="D2538" s="42"/>
      <c r="E2538" s="43"/>
      <c r="F2538" s="44"/>
      <c r="G2538" s="44"/>
      <c r="H2538" s="45"/>
      <c r="I2538" s="45"/>
      <c r="J2538" s="45"/>
      <c r="K2538" s="43"/>
    </row>
    <row r="2539" spans="2:11" x14ac:dyDescent="0.4">
      <c r="B2539" s="40" t="str">
        <f>F2539&amp;G2539</f>
        <v/>
      </c>
      <c r="C2539" s="41">
        <f>COUNTIF($B$14:$B$20009,B2539)</f>
        <v>17474</v>
      </c>
      <c r="D2539" s="42"/>
      <c r="E2539" s="43"/>
      <c r="F2539" s="44"/>
      <c r="G2539" s="44"/>
      <c r="H2539" s="45"/>
      <c r="I2539" s="45"/>
      <c r="J2539" s="45"/>
      <c r="K2539" s="43"/>
    </row>
    <row r="2540" spans="2:11" x14ac:dyDescent="0.4">
      <c r="B2540" s="40" t="str">
        <f>F2540&amp;G2540</f>
        <v/>
      </c>
      <c r="C2540" s="41">
        <f>COUNTIF($B$14:$B$20009,B2540)</f>
        <v>17474</v>
      </c>
      <c r="D2540" s="42"/>
      <c r="E2540" s="43"/>
      <c r="F2540" s="44"/>
      <c r="G2540" s="44"/>
      <c r="H2540" s="45"/>
      <c r="I2540" s="45"/>
      <c r="J2540" s="45"/>
      <c r="K2540" s="43"/>
    </row>
    <row r="2541" spans="2:11" x14ac:dyDescent="0.4">
      <c r="B2541" s="40" t="str">
        <f>F2541&amp;G2541</f>
        <v/>
      </c>
      <c r="C2541" s="41">
        <f>COUNTIF($B$14:$B$20009,B2541)</f>
        <v>17474</v>
      </c>
      <c r="D2541" s="42"/>
      <c r="E2541" s="43"/>
      <c r="F2541" s="44"/>
      <c r="G2541" s="44"/>
      <c r="H2541" s="45"/>
      <c r="I2541" s="45"/>
      <c r="J2541" s="45"/>
      <c r="K2541" s="43"/>
    </row>
    <row r="2542" spans="2:11" x14ac:dyDescent="0.4">
      <c r="B2542" s="40" t="str">
        <f>F2542&amp;G2542</f>
        <v/>
      </c>
      <c r="C2542" s="41">
        <f>COUNTIF($B$14:$B$20009,B2542)</f>
        <v>17474</v>
      </c>
      <c r="D2542" s="42"/>
      <c r="E2542" s="43"/>
      <c r="F2542" s="44"/>
      <c r="G2542" s="44"/>
      <c r="H2542" s="45"/>
      <c r="I2542" s="45"/>
      <c r="J2542" s="45"/>
      <c r="K2542" s="43"/>
    </row>
    <row r="2543" spans="2:11" x14ac:dyDescent="0.4">
      <c r="B2543" s="40" t="str">
        <f>F2543&amp;G2543</f>
        <v/>
      </c>
      <c r="C2543" s="41">
        <f>COUNTIF($B$14:$B$20009,B2543)</f>
        <v>17474</v>
      </c>
      <c r="D2543" s="42"/>
      <c r="E2543" s="43"/>
      <c r="F2543" s="44"/>
      <c r="G2543" s="44"/>
      <c r="H2543" s="45"/>
      <c r="I2543" s="45"/>
      <c r="J2543" s="45"/>
      <c r="K2543" s="43"/>
    </row>
    <row r="2544" spans="2:11" x14ac:dyDescent="0.4">
      <c r="B2544" s="40" t="str">
        <f>F2544&amp;G2544</f>
        <v/>
      </c>
      <c r="C2544" s="41">
        <f>COUNTIF($B$14:$B$20009,B2544)</f>
        <v>17474</v>
      </c>
      <c r="D2544" s="42"/>
      <c r="E2544" s="43"/>
      <c r="F2544" s="44"/>
      <c r="G2544" s="44"/>
      <c r="H2544" s="45"/>
      <c r="I2544" s="45"/>
      <c r="J2544" s="45"/>
      <c r="K2544" s="43"/>
    </row>
    <row r="2545" spans="2:11" x14ac:dyDescent="0.4">
      <c r="B2545" s="40" t="str">
        <f>F2545&amp;G2545</f>
        <v/>
      </c>
      <c r="C2545" s="41">
        <f>COUNTIF($B$14:$B$20009,B2545)</f>
        <v>17474</v>
      </c>
      <c r="D2545" s="42"/>
      <c r="E2545" s="43"/>
      <c r="F2545" s="44"/>
      <c r="G2545" s="44"/>
      <c r="H2545" s="45"/>
      <c r="I2545" s="45"/>
      <c r="J2545" s="45"/>
      <c r="K2545" s="43"/>
    </row>
    <row r="2546" spans="2:11" x14ac:dyDescent="0.4">
      <c r="B2546" s="40" t="str">
        <f>F2546&amp;G2546</f>
        <v/>
      </c>
      <c r="C2546" s="41">
        <f>COUNTIF($B$14:$B$20009,B2546)</f>
        <v>17474</v>
      </c>
      <c r="D2546" s="42"/>
      <c r="E2546" s="43"/>
      <c r="F2546" s="44"/>
      <c r="G2546" s="44"/>
      <c r="H2546" s="45"/>
      <c r="I2546" s="45"/>
      <c r="J2546" s="45"/>
      <c r="K2546" s="43"/>
    </row>
    <row r="2547" spans="2:11" x14ac:dyDescent="0.4">
      <c r="B2547" s="40" t="str">
        <f>F2547&amp;G2547</f>
        <v/>
      </c>
      <c r="C2547" s="41">
        <f>COUNTIF($B$14:$B$20009,B2547)</f>
        <v>17474</v>
      </c>
      <c r="D2547" s="42"/>
      <c r="E2547" s="43"/>
      <c r="F2547" s="44"/>
      <c r="G2547" s="44"/>
      <c r="H2547" s="45"/>
      <c r="I2547" s="45"/>
      <c r="J2547" s="45"/>
      <c r="K2547" s="43"/>
    </row>
    <row r="2548" spans="2:11" x14ac:dyDescent="0.4">
      <c r="B2548" s="40" t="str">
        <f>F2548&amp;G2548</f>
        <v/>
      </c>
      <c r="C2548" s="41">
        <f>COUNTIF($B$14:$B$20009,B2548)</f>
        <v>17474</v>
      </c>
      <c r="D2548" s="42"/>
      <c r="E2548" s="43"/>
      <c r="F2548" s="44"/>
      <c r="G2548" s="44"/>
      <c r="H2548" s="45"/>
      <c r="I2548" s="45"/>
      <c r="J2548" s="45"/>
      <c r="K2548" s="43"/>
    </row>
    <row r="2549" spans="2:11" x14ac:dyDescent="0.4">
      <c r="B2549" s="40" t="str">
        <f>F2549&amp;G2549</f>
        <v/>
      </c>
      <c r="C2549" s="41">
        <f>COUNTIF($B$14:$B$20009,B2549)</f>
        <v>17474</v>
      </c>
      <c r="D2549" s="42"/>
      <c r="E2549" s="43"/>
      <c r="F2549" s="44"/>
      <c r="G2549" s="44"/>
      <c r="H2549" s="45"/>
      <c r="I2549" s="45"/>
      <c r="J2549" s="45"/>
      <c r="K2549" s="43"/>
    </row>
    <row r="2550" spans="2:11" x14ac:dyDescent="0.4">
      <c r="B2550" s="40" t="str">
        <f>F2550&amp;G2550</f>
        <v/>
      </c>
      <c r="C2550" s="41">
        <f>COUNTIF($B$14:$B$20009,B2550)</f>
        <v>17474</v>
      </c>
      <c r="D2550" s="42"/>
      <c r="E2550" s="43"/>
      <c r="F2550" s="44"/>
      <c r="G2550" s="44"/>
      <c r="H2550" s="45"/>
      <c r="I2550" s="45"/>
      <c r="J2550" s="45"/>
      <c r="K2550" s="43"/>
    </row>
    <row r="2551" spans="2:11" x14ac:dyDescent="0.4">
      <c r="B2551" s="40" t="str">
        <f>F2551&amp;G2551</f>
        <v/>
      </c>
      <c r="C2551" s="41">
        <f>COUNTIF($B$14:$B$20009,B2551)</f>
        <v>17474</v>
      </c>
      <c r="D2551" s="42"/>
      <c r="E2551" s="43"/>
      <c r="F2551" s="44"/>
      <c r="G2551" s="44"/>
      <c r="H2551" s="45"/>
      <c r="I2551" s="45"/>
      <c r="J2551" s="45"/>
      <c r="K2551" s="43"/>
    </row>
    <row r="2552" spans="2:11" x14ac:dyDescent="0.4">
      <c r="B2552" s="40" t="str">
        <f>F2552&amp;G2552</f>
        <v/>
      </c>
      <c r="C2552" s="41">
        <f>COUNTIF($B$14:$B$20009,B2552)</f>
        <v>17474</v>
      </c>
      <c r="D2552" s="42"/>
      <c r="E2552" s="43"/>
      <c r="F2552" s="44"/>
      <c r="G2552" s="44"/>
      <c r="H2552" s="45"/>
      <c r="I2552" s="45"/>
      <c r="J2552" s="45"/>
      <c r="K2552" s="43"/>
    </row>
    <row r="2553" spans="2:11" x14ac:dyDescent="0.4">
      <c r="B2553" s="40" t="str">
        <f>F2553&amp;G2553</f>
        <v/>
      </c>
      <c r="C2553" s="41">
        <f>COUNTIF($B$14:$B$20009,B2553)</f>
        <v>17474</v>
      </c>
      <c r="D2553" s="42"/>
      <c r="E2553" s="43"/>
      <c r="F2553" s="44"/>
      <c r="G2553" s="44"/>
      <c r="H2553" s="45"/>
      <c r="I2553" s="45"/>
      <c r="J2553" s="45"/>
      <c r="K2553" s="43"/>
    </row>
    <row r="2554" spans="2:11" x14ac:dyDescent="0.4">
      <c r="B2554" s="40" t="str">
        <f>F2554&amp;G2554</f>
        <v/>
      </c>
      <c r="C2554" s="41">
        <f>COUNTIF($B$14:$B$20009,B2554)</f>
        <v>17474</v>
      </c>
      <c r="D2554" s="42"/>
      <c r="E2554" s="43"/>
      <c r="F2554" s="44"/>
      <c r="G2554" s="44"/>
      <c r="H2554" s="45"/>
      <c r="I2554" s="45"/>
      <c r="J2554" s="45"/>
      <c r="K2554" s="43"/>
    </row>
    <row r="2555" spans="2:11" x14ac:dyDescent="0.4">
      <c r="B2555" s="40" t="str">
        <f>F2555&amp;G2555</f>
        <v/>
      </c>
      <c r="C2555" s="41">
        <f>COUNTIF($B$14:$B$20009,B2555)</f>
        <v>17474</v>
      </c>
      <c r="D2555" s="42"/>
      <c r="E2555" s="43"/>
      <c r="F2555" s="44"/>
      <c r="G2555" s="44"/>
      <c r="H2555" s="45"/>
      <c r="I2555" s="45"/>
      <c r="J2555" s="45"/>
      <c r="K2555" s="43"/>
    </row>
    <row r="2556" spans="2:11" x14ac:dyDescent="0.4">
      <c r="B2556" s="40" t="str">
        <f>F2556&amp;G2556</f>
        <v/>
      </c>
      <c r="C2556" s="41">
        <f>COUNTIF($B$14:$B$20009,B2556)</f>
        <v>17474</v>
      </c>
      <c r="D2556" s="42"/>
      <c r="E2556" s="43"/>
      <c r="F2556" s="44"/>
      <c r="G2556" s="44"/>
      <c r="H2556" s="45"/>
      <c r="I2556" s="45"/>
      <c r="J2556" s="45"/>
      <c r="K2556" s="43"/>
    </row>
    <row r="2557" spans="2:11" x14ac:dyDescent="0.4">
      <c r="B2557" s="40" t="str">
        <f>F2557&amp;G2557</f>
        <v/>
      </c>
      <c r="C2557" s="41">
        <f>COUNTIF($B$14:$B$20009,B2557)</f>
        <v>17474</v>
      </c>
      <c r="D2557" s="42"/>
      <c r="E2557" s="43"/>
      <c r="F2557" s="44"/>
      <c r="G2557" s="44"/>
      <c r="H2557" s="45"/>
      <c r="I2557" s="45"/>
      <c r="J2557" s="45"/>
      <c r="K2557" s="43"/>
    </row>
    <row r="2558" spans="2:11" x14ac:dyDescent="0.4">
      <c r="B2558" s="40" t="str">
        <f>F2558&amp;G2558</f>
        <v/>
      </c>
      <c r="C2558" s="41">
        <f>COUNTIF($B$14:$B$20009,B2558)</f>
        <v>17474</v>
      </c>
      <c r="D2558" s="42"/>
      <c r="E2558" s="43"/>
      <c r="F2558" s="44"/>
      <c r="G2558" s="44"/>
      <c r="H2558" s="45"/>
      <c r="I2558" s="45"/>
      <c r="J2558" s="45"/>
      <c r="K2558" s="43"/>
    </row>
    <row r="2559" spans="2:11" x14ac:dyDescent="0.4">
      <c r="B2559" s="40" t="str">
        <f>F2559&amp;G2559</f>
        <v/>
      </c>
      <c r="C2559" s="41">
        <f>COUNTIF($B$14:$B$20009,B2559)</f>
        <v>17474</v>
      </c>
      <c r="D2559" s="42"/>
      <c r="E2559" s="43"/>
      <c r="F2559" s="44"/>
      <c r="G2559" s="44"/>
      <c r="H2559" s="45"/>
      <c r="I2559" s="45"/>
      <c r="J2559" s="45"/>
      <c r="K2559" s="43"/>
    </row>
    <row r="2560" spans="2:11" x14ac:dyDescent="0.4">
      <c r="B2560" s="40" t="str">
        <f>F2560&amp;G2560</f>
        <v/>
      </c>
      <c r="C2560" s="41">
        <f>COUNTIF($B$14:$B$20009,B2560)</f>
        <v>17474</v>
      </c>
      <c r="D2560" s="42"/>
      <c r="E2560" s="43"/>
      <c r="F2560" s="44"/>
      <c r="G2560" s="44"/>
      <c r="H2560" s="45"/>
      <c r="I2560" s="45"/>
      <c r="J2560" s="45"/>
      <c r="K2560" s="43"/>
    </row>
    <row r="2561" spans="2:11" x14ac:dyDescent="0.4">
      <c r="B2561" s="40" t="str">
        <f>F2561&amp;G2561</f>
        <v/>
      </c>
      <c r="C2561" s="41">
        <f>COUNTIF($B$14:$B$20009,B2561)</f>
        <v>17474</v>
      </c>
      <c r="D2561" s="42"/>
      <c r="E2561" s="43"/>
      <c r="F2561" s="44"/>
      <c r="G2561" s="44"/>
      <c r="H2561" s="45"/>
      <c r="I2561" s="45"/>
      <c r="J2561" s="45"/>
      <c r="K2561" s="43"/>
    </row>
    <row r="2562" spans="2:11" x14ac:dyDescent="0.4">
      <c r="B2562" s="40" t="str">
        <f>F2562&amp;G2562</f>
        <v/>
      </c>
      <c r="C2562" s="41">
        <f>COUNTIF($B$14:$B$20009,B2562)</f>
        <v>17474</v>
      </c>
      <c r="D2562" s="42"/>
      <c r="E2562" s="43"/>
      <c r="F2562" s="44"/>
      <c r="G2562" s="44"/>
      <c r="H2562" s="45"/>
      <c r="I2562" s="45"/>
      <c r="J2562" s="45"/>
      <c r="K2562" s="43"/>
    </row>
    <row r="2563" spans="2:11" x14ac:dyDescent="0.4">
      <c r="B2563" s="40" t="str">
        <f>F2563&amp;G2563</f>
        <v/>
      </c>
      <c r="C2563" s="41">
        <f>COUNTIF($B$14:$B$20009,B2563)</f>
        <v>17474</v>
      </c>
      <c r="D2563" s="42"/>
      <c r="E2563" s="43"/>
      <c r="F2563" s="44"/>
      <c r="G2563" s="44"/>
      <c r="H2563" s="45"/>
      <c r="I2563" s="45"/>
      <c r="J2563" s="45"/>
      <c r="K2563" s="43"/>
    </row>
    <row r="2564" spans="2:11" x14ac:dyDescent="0.4">
      <c r="B2564" s="40" t="str">
        <f>F2564&amp;G2564</f>
        <v/>
      </c>
      <c r="C2564" s="41">
        <f>COUNTIF($B$14:$B$20009,B2564)</f>
        <v>17474</v>
      </c>
      <c r="D2564" s="42"/>
      <c r="E2564" s="43"/>
      <c r="F2564" s="44"/>
      <c r="G2564" s="44"/>
      <c r="H2564" s="45"/>
      <c r="I2564" s="45"/>
      <c r="J2564" s="45"/>
      <c r="K2564" s="43"/>
    </row>
    <row r="2565" spans="2:11" x14ac:dyDescent="0.4">
      <c r="B2565" s="40" t="str">
        <f>F2565&amp;G2565</f>
        <v/>
      </c>
      <c r="C2565" s="41">
        <f>COUNTIF($B$14:$B$20009,B2565)</f>
        <v>17474</v>
      </c>
      <c r="D2565" s="42"/>
      <c r="E2565" s="43"/>
      <c r="F2565" s="44"/>
      <c r="G2565" s="44"/>
      <c r="H2565" s="45"/>
      <c r="I2565" s="45"/>
      <c r="J2565" s="45"/>
      <c r="K2565" s="43"/>
    </row>
    <row r="2566" spans="2:11" x14ac:dyDescent="0.4">
      <c r="B2566" s="40" t="str">
        <f>F2566&amp;G2566</f>
        <v/>
      </c>
      <c r="C2566" s="41">
        <f>COUNTIF($B$14:$B$20009,B2566)</f>
        <v>17474</v>
      </c>
      <c r="D2566" s="42"/>
      <c r="E2566" s="43"/>
      <c r="F2566" s="44"/>
      <c r="G2566" s="44"/>
      <c r="H2566" s="45"/>
      <c r="I2566" s="45"/>
      <c r="J2566" s="45"/>
      <c r="K2566" s="43"/>
    </row>
    <row r="2567" spans="2:11" x14ac:dyDescent="0.4">
      <c r="B2567" s="40" t="str">
        <f>F2567&amp;G2567</f>
        <v/>
      </c>
      <c r="C2567" s="41">
        <f>COUNTIF($B$14:$B$20009,B2567)</f>
        <v>17474</v>
      </c>
      <c r="D2567" s="42"/>
      <c r="E2567" s="43"/>
      <c r="F2567" s="44"/>
      <c r="G2567" s="44"/>
      <c r="H2567" s="45"/>
      <c r="I2567" s="45"/>
      <c r="J2567" s="45"/>
      <c r="K2567" s="43"/>
    </row>
    <row r="2568" spans="2:11" x14ac:dyDescent="0.4">
      <c r="B2568" s="40" t="str">
        <f>F2568&amp;G2568</f>
        <v/>
      </c>
      <c r="C2568" s="41">
        <f>COUNTIF($B$14:$B$20009,B2568)</f>
        <v>17474</v>
      </c>
      <c r="D2568" s="42"/>
      <c r="E2568" s="43"/>
      <c r="F2568" s="44"/>
      <c r="G2568" s="44"/>
      <c r="H2568" s="45"/>
      <c r="I2568" s="45"/>
      <c r="J2568" s="45"/>
      <c r="K2568" s="43"/>
    </row>
    <row r="2569" spans="2:11" x14ac:dyDescent="0.4">
      <c r="B2569" s="40" t="str">
        <f>F2569&amp;G2569</f>
        <v/>
      </c>
      <c r="C2569" s="41">
        <f>COUNTIF($B$14:$B$20009,B2569)</f>
        <v>17474</v>
      </c>
      <c r="D2569" s="42"/>
      <c r="E2569" s="43"/>
      <c r="F2569" s="44"/>
      <c r="G2569" s="44"/>
      <c r="H2569" s="45"/>
      <c r="I2569" s="45"/>
      <c r="J2569" s="45"/>
      <c r="K2569" s="43"/>
    </row>
    <row r="2570" spans="2:11" x14ac:dyDescent="0.4">
      <c r="B2570" s="40" t="str">
        <f>F2570&amp;G2570</f>
        <v/>
      </c>
      <c r="C2570" s="41">
        <f>COUNTIF($B$14:$B$20009,B2570)</f>
        <v>17474</v>
      </c>
      <c r="D2570" s="42"/>
      <c r="E2570" s="43"/>
      <c r="F2570" s="44"/>
      <c r="G2570" s="44"/>
      <c r="H2570" s="45"/>
      <c r="I2570" s="45"/>
      <c r="J2570" s="45"/>
      <c r="K2570" s="43"/>
    </row>
    <row r="2571" spans="2:11" x14ac:dyDescent="0.4">
      <c r="B2571" s="40" t="str">
        <f>F2571&amp;G2571</f>
        <v/>
      </c>
      <c r="C2571" s="41">
        <f>COUNTIF($B$14:$B$20009,B2571)</f>
        <v>17474</v>
      </c>
      <c r="D2571" s="42"/>
      <c r="E2571" s="43"/>
      <c r="F2571" s="44"/>
      <c r="G2571" s="44"/>
      <c r="H2571" s="45"/>
      <c r="I2571" s="45"/>
      <c r="J2571" s="45"/>
      <c r="K2571" s="43"/>
    </row>
    <row r="2572" spans="2:11" x14ac:dyDescent="0.4">
      <c r="B2572" s="40" t="str">
        <f>F2572&amp;G2572</f>
        <v/>
      </c>
      <c r="C2572" s="41">
        <f>COUNTIF($B$14:$B$20009,B2572)</f>
        <v>17474</v>
      </c>
      <c r="D2572" s="42"/>
      <c r="E2572" s="43"/>
      <c r="F2572" s="44"/>
      <c r="G2572" s="44"/>
      <c r="H2572" s="45"/>
      <c r="I2572" s="45"/>
      <c r="J2572" s="45"/>
      <c r="K2572" s="43"/>
    </row>
    <row r="2573" spans="2:11" x14ac:dyDescent="0.4">
      <c r="B2573" s="40" t="str">
        <f>F2573&amp;G2573</f>
        <v/>
      </c>
      <c r="C2573" s="41">
        <f>COUNTIF($B$14:$B$20009,B2573)</f>
        <v>17474</v>
      </c>
      <c r="D2573" s="42"/>
      <c r="E2573" s="43"/>
      <c r="F2573" s="44"/>
      <c r="G2573" s="44"/>
      <c r="H2573" s="45"/>
      <c r="I2573" s="45"/>
      <c r="J2573" s="45"/>
      <c r="K2573" s="43"/>
    </row>
    <row r="2574" spans="2:11" x14ac:dyDescent="0.4">
      <c r="B2574" s="40" t="str">
        <f>F2574&amp;G2574</f>
        <v/>
      </c>
      <c r="C2574" s="41">
        <f>COUNTIF($B$14:$B$20009,B2574)</f>
        <v>17474</v>
      </c>
      <c r="D2574" s="42"/>
      <c r="E2574" s="43"/>
      <c r="F2574" s="44"/>
      <c r="G2574" s="44"/>
      <c r="H2574" s="45"/>
      <c r="I2574" s="45"/>
      <c r="J2574" s="45"/>
      <c r="K2574" s="43"/>
    </row>
    <row r="2575" spans="2:11" x14ac:dyDescent="0.4">
      <c r="B2575" s="40" t="str">
        <f>F2575&amp;G2575</f>
        <v/>
      </c>
      <c r="C2575" s="41">
        <f>COUNTIF($B$14:$B$20009,B2575)</f>
        <v>17474</v>
      </c>
      <c r="D2575" s="42"/>
      <c r="E2575" s="43"/>
      <c r="F2575" s="44"/>
      <c r="G2575" s="44"/>
      <c r="H2575" s="45"/>
      <c r="I2575" s="45"/>
      <c r="J2575" s="45"/>
      <c r="K2575" s="43"/>
    </row>
    <row r="2576" spans="2:11" x14ac:dyDescent="0.4">
      <c r="B2576" s="40" t="str">
        <f>F2576&amp;G2576</f>
        <v/>
      </c>
      <c r="C2576" s="41">
        <f>COUNTIF($B$14:$B$20009,B2576)</f>
        <v>17474</v>
      </c>
      <c r="D2576" s="42"/>
      <c r="E2576" s="43"/>
      <c r="F2576" s="44"/>
      <c r="G2576" s="44"/>
      <c r="H2576" s="45"/>
      <c r="I2576" s="45"/>
      <c r="J2576" s="45"/>
      <c r="K2576" s="43"/>
    </row>
    <row r="2577" spans="2:11" x14ac:dyDescent="0.4">
      <c r="B2577" s="40" t="str">
        <f>F2577&amp;G2577</f>
        <v/>
      </c>
      <c r="C2577" s="41">
        <f>COUNTIF($B$14:$B$20009,B2577)</f>
        <v>17474</v>
      </c>
      <c r="D2577" s="42"/>
      <c r="E2577" s="43"/>
      <c r="F2577" s="44"/>
      <c r="G2577" s="44"/>
      <c r="H2577" s="45"/>
      <c r="I2577" s="45"/>
      <c r="J2577" s="45"/>
      <c r="K2577" s="43"/>
    </row>
    <row r="2578" spans="2:11" x14ac:dyDescent="0.4">
      <c r="B2578" s="40" t="str">
        <f>F2578&amp;G2578</f>
        <v/>
      </c>
      <c r="C2578" s="41">
        <f>COUNTIF($B$14:$B$20009,B2578)</f>
        <v>17474</v>
      </c>
      <c r="D2578" s="42"/>
      <c r="E2578" s="43"/>
      <c r="F2578" s="44"/>
      <c r="G2578" s="44"/>
      <c r="H2578" s="45"/>
      <c r="I2578" s="45"/>
      <c r="J2578" s="45"/>
      <c r="K2578" s="43"/>
    </row>
    <row r="2579" spans="2:11" x14ac:dyDescent="0.4">
      <c r="B2579" s="40" t="str">
        <f>F2579&amp;G2579</f>
        <v/>
      </c>
      <c r="C2579" s="41">
        <f>COUNTIF($B$14:$B$20009,B2579)</f>
        <v>17474</v>
      </c>
      <c r="D2579" s="42"/>
      <c r="E2579" s="43"/>
      <c r="F2579" s="44"/>
      <c r="G2579" s="44"/>
      <c r="H2579" s="45"/>
      <c r="I2579" s="45"/>
      <c r="J2579" s="45"/>
      <c r="K2579" s="43"/>
    </row>
    <row r="2580" spans="2:11" x14ac:dyDescent="0.4">
      <c r="B2580" s="40" t="str">
        <f>F2580&amp;G2580</f>
        <v/>
      </c>
      <c r="C2580" s="41">
        <f>COUNTIF($B$14:$B$20009,B2580)</f>
        <v>17474</v>
      </c>
      <c r="D2580" s="42"/>
      <c r="E2580" s="43"/>
      <c r="F2580" s="44"/>
      <c r="G2580" s="44"/>
      <c r="H2580" s="45"/>
      <c r="I2580" s="45"/>
      <c r="J2580" s="45"/>
      <c r="K2580" s="43"/>
    </row>
    <row r="2581" spans="2:11" x14ac:dyDescent="0.4">
      <c r="B2581" s="40" t="str">
        <f>F2581&amp;G2581</f>
        <v/>
      </c>
      <c r="C2581" s="41">
        <f>COUNTIF($B$14:$B$20009,B2581)</f>
        <v>17474</v>
      </c>
      <c r="D2581" s="42"/>
      <c r="E2581" s="43"/>
      <c r="F2581" s="44"/>
      <c r="G2581" s="44"/>
      <c r="H2581" s="45"/>
      <c r="I2581" s="45"/>
      <c r="J2581" s="45"/>
      <c r="K2581" s="43"/>
    </row>
    <row r="2582" spans="2:11" x14ac:dyDescent="0.4">
      <c r="B2582" s="40" t="str">
        <f>F2582&amp;G2582</f>
        <v/>
      </c>
      <c r="C2582" s="41">
        <f>COUNTIF($B$14:$B$20009,B2582)</f>
        <v>17474</v>
      </c>
      <c r="D2582" s="42"/>
      <c r="E2582" s="43"/>
      <c r="F2582" s="44"/>
      <c r="G2582" s="44"/>
      <c r="H2582" s="45"/>
      <c r="I2582" s="45"/>
      <c r="J2582" s="45"/>
      <c r="K2582" s="43"/>
    </row>
    <row r="2583" spans="2:11" x14ac:dyDescent="0.4">
      <c r="B2583" s="40" t="str">
        <f>F2583&amp;G2583</f>
        <v/>
      </c>
      <c r="C2583" s="41">
        <f>COUNTIF($B$14:$B$20009,B2583)</f>
        <v>17474</v>
      </c>
      <c r="D2583" s="42"/>
      <c r="E2583" s="43"/>
      <c r="F2583" s="44"/>
      <c r="G2583" s="44"/>
      <c r="H2583" s="45"/>
      <c r="I2583" s="45"/>
      <c r="J2583" s="45"/>
      <c r="K2583" s="43"/>
    </row>
    <row r="2584" spans="2:11" x14ac:dyDescent="0.4">
      <c r="B2584" s="40" t="str">
        <f>F2584&amp;G2584</f>
        <v/>
      </c>
      <c r="C2584" s="41">
        <f>COUNTIF($B$14:$B$20009,B2584)</f>
        <v>17474</v>
      </c>
      <c r="D2584" s="42"/>
      <c r="E2584" s="43"/>
      <c r="F2584" s="44"/>
      <c r="G2584" s="44"/>
      <c r="H2584" s="45"/>
      <c r="I2584" s="45"/>
      <c r="J2584" s="45"/>
      <c r="K2584" s="43"/>
    </row>
    <row r="2585" spans="2:11" x14ac:dyDescent="0.4">
      <c r="B2585" s="40" t="str">
        <f>F2585&amp;G2585</f>
        <v/>
      </c>
      <c r="C2585" s="41">
        <f>COUNTIF($B$14:$B$20009,B2585)</f>
        <v>17474</v>
      </c>
      <c r="D2585" s="42"/>
      <c r="E2585" s="43"/>
      <c r="F2585" s="44"/>
      <c r="G2585" s="44"/>
      <c r="H2585" s="45"/>
      <c r="I2585" s="45"/>
      <c r="J2585" s="45"/>
      <c r="K2585" s="43"/>
    </row>
    <row r="2586" spans="2:11" x14ac:dyDescent="0.4">
      <c r="B2586" s="40" t="str">
        <f>F2586&amp;G2586</f>
        <v/>
      </c>
      <c r="C2586" s="41">
        <f>COUNTIF($B$14:$B$20009,B2586)</f>
        <v>17474</v>
      </c>
      <c r="D2586" s="42"/>
      <c r="E2586" s="43"/>
      <c r="F2586" s="44"/>
      <c r="G2586" s="44"/>
      <c r="H2586" s="45"/>
      <c r="I2586" s="45"/>
      <c r="J2586" s="45"/>
      <c r="K2586" s="43"/>
    </row>
    <row r="2587" spans="2:11" x14ac:dyDescent="0.4">
      <c r="B2587" s="40" t="str">
        <f>F2587&amp;G2587</f>
        <v/>
      </c>
      <c r="C2587" s="41">
        <f>COUNTIF($B$14:$B$20009,B2587)</f>
        <v>17474</v>
      </c>
      <c r="D2587" s="42"/>
      <c r="E2587" s="43"/>
      <c r="F2587" s="44"/>
      <c r="G2587" s="44"/>
      <c r="H2587" s="45"/>
      <c r="I2587" s="45"/>
      <c r="J2587" s="45"/>
      <c r="K2587" s="43"/>
    </row>
    <row r="2588" spans="2:11" x14ac:dyDescent="0.4">
      <c r="B2588" s="40" t="str">
        <f>F2588&amp;G2588</f>
        <v/>
      </c>
      <c r="C2588" s="41">
        <f>COUNTIF($B$14:$B$20009,B2588)</f>
        <v>17474</v>
      </c>
      <c r="D2588" s="42"/>
      <c r="E2588" s="43"/>
      <c r="F2588" s="44"/>
      <c r="G2588" s="44"/>
      <c r="H2588" s="45"/>
      <c r="I2588" s="45"/>
      <c r="J2588" s="45"/>
      <c r="K2588" s="43"/>
    </row>
    <row r="2589" spans="2:11" x14ac:dyDescent="0.4">
      <c r="B2589" s="40" t="str">
        <f>F2589&amp;G2589</f>
        <v/>
      </c>
      <c r="C2589" s="41">
        <f>COUNTIF($B$14:$B$20009,B2589)</f>
        <v>17474</v>
      </c>
      <c r="D2589" s="42"/>
      <c r="E2589" s="43"/>
      <c r="F2589" s="44"/>
      <c r="G2589" s="44"/>
      <c r="H2589" s="45"/>
      <c r="I2589" s="45"/>
      <c r="J2589" s="45"/>
      <c r="K2589" s="43"/>
    </row>
    <row r="2590" spans="2:11" x14ac:dyDescent="0.4">
      <c r="B2590" s="40" t="str">
        <f>F2590&amp;G2590</f>
        <v/>
      </c>
      <c r="C2590" s="41">
        <f>COUNTIF($B$14:$B$20009,B2590)</f>
        <v>17474</v>
      </c>
      <c r="D2590" s="42"/>
      <c r="E2590" s="43"/>
      <c r="F2590" s="44"/>
      <c r="G2590" s="44"/>
      <c r="H2590" s="45"/>
      <c r="I2590" s="45"/>
      <c r="J2590" s="45"/>
      <c r="K2590" s="43"/>
    </row>
    <row r="2591" spans="2:11" x14ac:dyDescent="0.4">
      <c r="B2591" s="40" t="str">
        <f>F2591&amp;G2591</f>
        <v/>
      </c>
      <c r="C2591" s="41">
        <f>COUNTIF($B$14:$B$20009,B2591)</f>
        <v>17474</v>
      </c>
      <c r="D2591" s="42"/>
      <c r="E2591" s="43"/>
      <c r="F2591" s="44"/>
      <c r="G2591" s="44"/>
      <c r="H2591" s="45"/>
      <c r="I2591" s="45"/>
      <c r="J2591" s="45"/>
      <c r="K2591" s="43"/>
    </row>
    <row r="2592" spans="2:11" x14ac:dyDescent="0.4">
      <c r="B2592" s="40" t="str">
        <f>F2592&amp;G2592</f>
        <v/>
      </c>
      <c r="C2592" s="41">
        <f>COUNTIF($B$14:$B$20009,B2592)</f>
        <v>17474</v>
      </c>
      <c r="D2592" s="42"/>
      <c r="E2592" s="43"/>
      <c r="F2592" s="44"/>
      <c r="G2592" s="44"/>
      <c r="H2592" s="45"/>
      <c r="I2592" s="45"/>
      <c r="J2592" s="45"/>
      <c r="K2592" s="43"/>
    </row>
    <row r="2593" spans="2:11" x14ac:dyDescent="0.4">
      <c r="B2593" s="40" t="str">
        <f>F2593&amp;G2593</f>
        <v/>
      </c>
      <c r="C2593" s="41">
        <f>COUNTIF($B$14:$B$20009,B2593)</f>
        <v>17474</v>
      </c>
      <c r="D2593" s="42"/>
      <c r="E2593" s="43"/>
      <c r="F2593" s="44"/>
      <c r="G2593" s="44"/>
      <c r="H2593" s="45"/>
      <c r="I2593" s="45"/>
      <c r="J2593" s="45"/>
      <c r="K2593" s="43"/>
    </row>
    <row r="2594" spans="2:11" x14ac:dyDescent="0.4">
      <c r="B2594" s="40" t="str">
        <f>F2594&amp;G2594</f>
        <v/>
      </c>
      <c r="C2594" s="41">
        <f>COUNTIF($B$14:$B$20009,B2594)</f>
        <v>17474</v>
      </c>
      <c r="D2594" s="42"/>
      <c r="E2594" s="43"/>
      <c r="F2594" s="44"/>
      <c r="G2594" s="44"/>
      <c r="H2594" s="45"/>
      <c r="I2594" s="45"/>
      <c r="J2594" s="45"/>
      <c r="K2594" s="43"/>
    </row>
    <row r="2595" spans="2:11" x14ac:dyDescent="0.4">
      <c r="B2595" s="40" t="str">
        <f>F2595&amp;G2595</f>
        <v/>
      </c>
      <c r="C2595" s="41">
        <f>COUNTIF($B$14:$B$20009,B2595)</f>
        <v>17474</v>
      </c>
      <c r="D2595" s="42"/>
      <c r="E2595" s="43"/>
      <c r="F2595" s="44"/>
      <c r="G2595" s="44"/>
      <c r="H2595" s="45"/>
      <c r="I2595" s="45"/>
      <c r="J2595" s="45"/>
      <c r="K2595" s="43"/>
    </row>
    <row r="2596" spans="2:11" x14ac:dyDescent="0.4">
      <c r="B2596" s="40" t="str">
        <f>F2596&amp;G2596</f>
        <v/>
      </c>
      <c r="C2596" s="41">
        <f>COUNTIF($B$14:$B$20009,B2596)</f>
        <v>17474</v>
      </c>
      <c r="D2596" s="42"/>
      <c r="E2596" s="43"/>
      <c r="F2596" s="44"/>
      <c r="G2596" s="44"/>
      <c r="H2596" s="45"/>
      <c r="I2596" s="45"/>
      <c r="J2596" s="45"/>
      <c r="K2596" s="43"/>
    </row>
    <row r="2597" spans="2:11" x14ac:dyDescent="0.4">
      <c r="B2597" s="40" t="str">
        <f>F2597&amp;G2597</f>
        <v/>
      </c>
      <c r="C2597" s="41">
        <f>COUNTIF($B$14:$B$20009,B2597)</f>
        <v>17474</v>
      </c>
      <c r="D2597" s="42"/>
      <c r="E2597" s="43"/>
      <c r="F2597" s="44"/>
      <c r="G2597" s="44"/>
      <c r="H2597" s="45"/>
      <c r="I2597" s="45"/>
      <c r="J2597" s="45"/>
      <c r="K2597" s="43"/>
    </row>
    <row r="2598" spans="2:11" x14ac:dyDescent="0.4">
      <c r="B2598" s="40" t="str">
        <f>F2598&amp;G2598</f>
        <v/>
      </c>
      <c r="C2598" s="41">
        <f>COUNTIF($B$14:$B$20009,B2598)</f>
        <v>17474</v>
      </c>
      <c r="D2598" s="42"/>
      <c r="E2598" s="43"/>
      <c r="F2598" s="44"/>
      <c r="G2598" s="44"/>
      <c r="H2598" s="45"/>
      <c r="I2598" s="45"/>
      <c r="J2598" s="45"/>
      <c r="K2598" s="43"/>
    </row>
    <row r="2599" spans="2:11" x14ac:dyDescent="0.4">
      <c r="B2599" s="40" t="str">
        <f>F2599&amp;G2599</f>
        <v/>
      </c>
      <c r="C2599" s="41">
        <f>COUNTIF($B$14:$B$20009,B2599)</f>
        <v>17474</v>
      </c>
      <c r="D2599" s="42"/>
      <c r="E2599" s="43"/>
      <c r="F2599" s="44"/>
      <c r="G2599" s="44"/>
      <c r="H2599" s="45"/>
      <c r="I2599" s="45"/>
      <c r="J2599" s="45"/>
      <c r="K2599" s="43"/>
    </row>
    <row r="2600" spans="2:11" x14ac:dyDescent="0.4">
      <c r="B2600" s="40" t="str">
        <f>F2600&amp;G2600</f>
        <v/>
      </c>
      <c r="C2600" s="41">
        <f>COUNTIF($B$14:$B$20009,B2600)</f>
        <v>17474</v>
      </c>
      <c r="D2600" s="42"/>
      <c r="E2600" s="43"/>
      <c r="F2600" s="44"/>
      <c r="G2600" s="44"/>
      <c r="H2600" s="45"/>
      <c r="I2600" s="45"/>
      <c r="J2600" s="45"/>
      <c r="K2600" s="43"/>
    </row>
    <row r="2601" spans="2:11" x14ac:dyDescent="0.4">
      <c r="B2601" s="40" t="str">
        <f>F2601&amp;G2601</f>
        <v/>
      </c>
      <c r="C2601" s="41">
        <f>COUNTIF($B$14:$B$20009,B2601)</f>
        <v>17474</v>
      </c>
      <c r="D2601" s="42"/>
      <c r="E2601" s="43"/>
      <c r="F2601" s="44"/>
      <c r="G2601" s="44"/>
      <c r="H2601" s="45"/>
      <c r="I2601" s="45"/>
      <c r="J2601" s="45"/>
      <c r="K2601" s="43"/>
    </row>
    <row r="2602" spans="2:11" x14ac:dyDescent="0.4">
      <c r="B2602" s="40" t="str">
        <f>F2602&amp;G2602</f>
        <v/>
      </c>
      <c r="C2602" s="41">
        <f>COUNTIF($B$14:$B$20009,B2602)</f>
        <v>17474</v>
      </c>
      <c r="D2602" s="42"/>
      <c r="E2602" s="43"/>
      <c r="F2602" s="44"/>
      <c r="G2602" s="44"/>
      <c r="H2602" s="45"/>
      <c r="I2602" s="45"/>
      <c r="J2602" s="45"/>
      <c r="K2602" s="43"/>
    </row>
    <row r="2603" spans="2:11" x14ac:dyDescent="0.4">
      <c r="B2603" s="40" t="str">
        <f>F2603&amp;G2603</f>
        <v/>
      </c>
      <c r="C2603" s="41">
        <f>COUNTIF($B$14:$B$20009,B2603)</f>
        <v>17474</v>
      </c>
      <c r="D2603" s="42"/>
      <c r="E2603" s="43"/>
      <c r="F2603" s="44"/>
      <c r="G2603" s="44"/>
      <c r="H2603" s="45"/>
      <c r="I2603" s="45"/>
      <c r="J2603" s="45"/>
      <c r="K2603" s="43"/>
    </row>
    <row r="2604" spans="2:11" x14ac:dyDescent="0.4">
      <c r="B2604" s="40" t="str">
        <f>F2604&amp;G2604</f>
        <v/>
      </c>
      <c r="C2604" s="41">
        <f>COUNTIF($B$14:$B$20009,B2604)</f>
        <v>17474</v>
      </c>
      <c r="D2604" s="42"/>
      <c r="E2604" s="43"/>
      <c r="F2604" s="44"/>
      <c r="G2604" s="44"/>
      <c r="H2604" s="45"/>
      <c r="I2604" s="45"/>
      <c r="J2604" s="45"/>
      <c r="K2604" s="43"/>
    </row>
    <row r="2605" spans="2:11" x14ac:dyDescent="0.4">
      <c r="B2605" s="40" t="str">
        <f>F2605&amp;G2605</f>
        <v/>
      </c>
      <c r="C2605" s="41">
        <f>COUNTIF($B$14:$B$20009,B2605)</f>
        <v>17474</v>
      </c>
      <c r="D2605" s="42"/>
      <c r="E2605" s="43"/>
      <c r="F2605" s="44"/>
      <c r="G2605" s="44"/>
      <c r="H2605" s="45"/>
      <c r="I2605" s="45"/>
      <c r="J2605" s="45"/>
      <c r="K2605" s="43"/>
    </row>
    <row r="2606" spans="2:11" x14ac:dyDescent="0.4">
      <c r="B2606" s="40" t="str">
        <f>F2606&amp;G2606</f>
        <v/>
      </c>
      <c r="C2606" s="41">
        <f>COUNTIF($B$14:$B$20009,B2606)</f>
        <v>17474</v>
      </c>
      <c r="D2606" s="42"/>
      <c r="E2606" s="43"/>
      <c r="F2606" s="44"/>
      <c r="G2606" s="44"/>
      <c r="H2606" s="45"/>
      <c r="I2606" s="45"/>
      <c r="J2606" s="45"/>
      <c r="K2606" s="43"/>
    </row>
    <row r="2607" spans="2:11" x14ac:dyDescent="0.4">
      <c r="B2607" s="40" t="str">
        <f>F2607&amp;G2607</f>
        <v/>
      </c>
      <c r="C2607" s="41">
        <f>COUNTIF($B$14:$B$20009,B2607)</f>
        <v>17474</v>
      </c>
      <c r="D2607" s="42"/>
      <c r="E2607" s="43"/>
      <c r="F2607" s="44"/>
      <c r="G2607" s="44"/>
      <c r="H2607" s="45"/>
      <c r="I2607" s="45"/>
      <c r="J2607" s="45"/>
      <c r="K2607" s="43"/>
    </row>
    <row r="2608" spans="2:11" x14ac:dyDescent="0.4">
      <c r="B2608" s="40" t="str">
        <f>F2608&amp;G2608</f>
        <v/>
      </c>
      <c r="C2608" s="41">
        <f>COUNTIF($B$14:$B$20009,B2608)</f>
        <v>17474</v>
      </c>
      <c r="D2608" s="42"/>
      <c r="E2608" s="43"/>
      <c r="F2608" s="44"/>
      <c r="G2608" s="44"/>
      <c r="H2608" s="45"/>
      <c r="I2608" s="45"/>
      <c r="J2608" s="45"/>
      <c r="K2608" s="43"/>
    </row>
    <row r="2609" spans="2:11" x14ac:dyDescent="0.4">
      <c r="B2609" s="40" t="str">
        <f>F2609&amp;G2609</f>
        <v/>
      </c>
      <c r="C2609" s="41">
        <f>COUNTIF($B$14:$B$20009,B2609)</f>
        <v>17474</v>
      </c>
      <c r="D2609" s="42"/>
      <c r="E2609" s="43"/>
      <c r="F2609" s="44"/>
      <c r="G2609" s="44"/>
      <c r="H2609" s="45"/>
      <c r="I2609" s="45"/>
      <c r="J2609" s="45"/>
      <c r="K2609" s="43"/>
    </row>
    <row r="2610" spans="2:11" x14ac:dyDescent="0.4">
      <c r="B2610" s="40" t="str">
        <f>F2610&amp;G2610</f>
        <v/>
      </c>
      <c r="C2610" s="41">
        <f>COUNTIF($B$14:$B$20009,B2610)</f>
        <v>17474</v>
      </c>
      <c r="D2610" s="42"/>
      <c r="E2610" s="43"/>
      <c r="F2610" s="44"/>
      <c r="G2610" s="44"/>
      <c r="H2610" s="45"/>
      <c r="I2610" s="45"/>
      <c r="J2610" s="45"/>
      <c r="K2610" s="43"/>
    </row>
    <row r="2611" spans="2:11" x14ac:dyDescent="0.4">
      <c r="B2611" s="40" t="str">
        <f>F2611&amp;G2611</f>
        <v/>
      </c>
      <c r="C2611" s="41">
        <f>COUNTIF($B$14:$B$20009,B2611)</f>
        <v>17474</v>
      </c>
      <c r="D2611" s="42"/>
      <c r="E2611" s="43"/>
      <c r="F2611" s="44"/>
      <c r="G2611" s="44"/>
      <c r="H2611" s="45"/>
      <c r="I2611" s="45"/>
      <c r="J2611" s="45"/>
      <c r="K2611" s="43"/>
    </row>
    <row r="2612" spans="2:11" x14ac:dyDescent="0.4">
      <c r="B2612" s="40" t="str">
        <f>F2612&amp;G2612</f>
        <v/>
      </c>
      <c r="C2612" s="41">
        <f>COUNTIF($B$14:$B$20009,B2612)</f>
        <v>17474</v>
      </c>
      <c r="D2612" s="42"/>
      <c r="E2612" s="43"/>
      <c r="F2612" s="44"/>
      <c r="G2612" s="44"/>
      <c r="H2612" s="45"/>
      <c r="I2612" s="45"/>
      <c r="J2612" s="45"/>
      <c r="K2612" s="43"/>
    </row>
    <row r="2613" spans="2:11" x14ac:dyDescent="0.4">
      <c r="B2613" s="40" t="str">
        <f>F2613&amp;G2613</f>
        <v/>
      </c>
      <c r="C2613" s="41">
        <f>COUNTIF($B$14:$B$20009,B2613)</f>
        <v>17474</v>
      </c>
      <c r="D2613" s="42"/>
      <c r="E2613" s="43"/>
      <c r="F2613" s="44"/>
      <c r="G2613" s="44"/>
      <c r="H2613" s="45"/>
      <c r="I2613" s="45"/>
      <c r="J2613" s="45"/>
      <c r="K2613" s="43"/>
    </row>
    <row r="2614" spans="2:11" x14ac:dyDescent="0.4">
      <c r="B2614" s="40" t="str">
        <f>F2614&amp;G2614</f>
        <v/>
      </c>
      <c r="C2614" s="41">
        <f>COUNTIF($B$14:$B$20009,B2614)</f>
        <v>17474</v>
      </c>
      <c r="D2614" s="42"/>
      <c r="E2614" s="43"/>
      <c r="F2614" s="44"/>
      <c r="G2614" s="44"/>
      <c r="H2614" s="45"/>
      <c r="I2614" s="45"/>
      <c r="J2614" s="45"/>
      <c r="K2614" s="43"/>
    </row>
    <row r="2615" spans="2:11" x14ac:dyDescent="0.4">
      <c r="B2615" s="40" t="str">
        <f>F2615&amp;G2615</f>
        <v/>
      </c>
      <c r="C2615" s="41">
        <f>COUNTIF($B$14:$B$20009,B2615)</f>
        <v>17474</v>
      </c>
      <c r="D2615" s="42"/>
      <c r="E2615" s="43"/>
      <c r="F2615" s="44"/>
      <c r="G2615" s="44"/>
      <c r="H2615" s="45"/>
      <c r="I2615" s="45"/>
      <c r="J2615" s="45"/>
      <c r="K2615" s="43"/>
    </row>
    <row r="2616" spans="2:11" x14ac:dyDescent="0.4">
      <c r="B2616" s="40" t="str">
        <f>F2616&amp;G2616</f>
        <v/>
      </c>
      <c r="C2616" s="41">
        <f>COUNTIF($B$14:$B$20009,B2616)</f>
        <v>17474</v>
      </c>
      <c r="D2616" s="42"/>
      <c r="E2616" s="43"/>
      <c r="F2616" s="44"/>
      <c r="G2616" s="44"/>
      <c r="H2616" s="45"/>
      <c r="I2616" s="45"/>
      <c r="J2616" s="45"/>
      <c r="K2616" s="43"/>
    </row>
    <row r="2617" spans="2:11" x14ac:dyDescent="0.4">
      <c r="B2617" s="40" t="str">
        <f>F2617&amp;G2617</f>
        <v/>
      </c>
      <c r="C2617" s="41">
        <f>COUNTIF($B$14:$B$20009,B2617)</f>
        <v>17474</v>
      </c>
      <c r="D2617" s="42"/>
      <c r="E2617" s="43"/>
      <c r="F2617" s="44"/>
      <c r="G2617" s="44"/>
      <c r="H2617" s="45"/>
      <c r="I2617" s="45"/>
      <c r="J2617" s="45"/>
      <c r="K2617" s="43"/>
    </row>
    <row r="2618" spans="2:11" x14ac:dyDescent="0.4">
      <c r="B2618" s="40" t="str">
        <f>F2618&amp;G2618</f>
        <v/>
      </c>
      <c r="C2618" s="41">
        <f>COUNTIF($B$14:$B$20009,B2618)</f>
        <v>17474</v>
      </c>
      <c r="D2618" s="42"/>
      <c r="E2618" s="43"/>
      <c r="F2618" s="44"/>
      <c r="G2618" s="44"/>
      <c r="H2618" s="45"/>
      <c r="I2618" s="45"/>
      <c r="J2618" s="45"/>
      <c r="K2618" s="43"/>
    </row>
    <row r="2619" spans="2:11" x14ac:dyDescent="0.4">
      <c r="B2619" s="40" t="str">
        <f>F2619&amp;G2619</f>
        <v/>
      </c>
      <c r="C2619" s="41">
        <f>COUNTIF($B$14:$B$20009,B2619)</f>
        <v>17474</v>
      </c>
      <c r="D2619" s="42"/>
      <c r="E2619" s="43"/>
      <c r="F2619" s="44"/>
      <c r="G2619" s="44"/>
      <c r="H2619" s="45"/>
      <c r="I2619" s="45"/>
      <c r="J2619" s="45"/>
      <c r="K2619" s="43"/>
    </row>
    <row r="2620" spans="2:11" x14ac:dyDescent="0.4">
      <c r="B2620" s="40" t="str">
        <f>F2620&amp;G2620</f>
        <v/>
      </c>
      <c r="C2620" s="41">
        <f>COUNTIF($B$14:$B$20009,B2620)</f>
        <v>17474</v>
      </c>
      <c r="D2620" s="42"/>
      <c r="E2620" s="43"/>
      <c r="F2620" s="44"/>
      <c r="G2620" s="44"/>
      <c r="H2620" s="45"/>
      <c r="I2620" s="45"/>
      <c r="J2620" s="45"/>
      <c r="K2620" s="43"/>
    </row>
    <row r="2621" spans="2:11" x14ac:dyDescent="0.4">
      <c r="B2621" s="40" t="str">
        <f>F2621&amp;G2621</f>
        <v/>
      </c>
      <c r="C2621" s="41">
        <f>COUNTIF($B$14:$B$20009,B2621)</f>
        <v>17474</v>
      </c>
      <c r="D2621" s="42"/>
      <c r="E2621" s="43"/>
      <c r="F2621" s="44"/>
      <c r="G2621" s="44"/>
      <c r="H2621" s="45"/>
      <c r="I2621" s="45"/>
      <c r="J2621" s="45"/>
      <c r="K2621" s="43"/>
    </row>
    <row r="2622" spans="2:11" x14ac:dyDescent="0.4">
      <c r="B2622" s="40" t="str">
        <f>F2622&amp;G2622</f>
        <v/>
      </c>
      <c r="C2622" s="41">
        <f>COUNTIF($B$14:$B$20009,B2622)</f>
        <v>17474</v>
      </c>
      <c r="D2622" s="42"/>
      <c r="E2622" s="43"/>
      <c r="F2622" s="44"/>
      <c r="G2622" s="44"/>
      <c r="H2622" s="45"/>
      <c r="I2622" s="45"/>
      <c r="J2622" s="45"/>
      <c r="K2622" s="43"/>
    </row>
    <row r="2623" spans="2:11" x14ac:dyDescent="0.4">
      <c r="B2623" s="40" t="str">
        <f>F2623&amp;G2623</f>
        <v/>
      </c>
      <c r="C2623" s="41">
        <f>COUNTIF($B$14:$B$20009,B2623)</f>
        <v>17474</v>
      </c>
      <c r="D2623" s="42"/>
      <c r="E2623" s="43"/>
      <c r="F2623" s="44"/>
      <c r="G2623" s="44"/>
      <c r="H2623" s="45"/>
      <c r="I2623" s="45"/>
      <c r="J2623" s="45"/>
      <c r="K2623" s="43"/>
    </row>
    <row r="2624" spans="2:11" x14ac:dyDescent="0.4">
      <c r="B2624" s="40" t="str">
        <f>F2624&amp;G2624</f>
        <v/>
      </c>
      <c r="C2624" s="41">
        <f>COUNTIF($B$14:$B$20009,B2624)</f>
        <v>17474</v>
      </c>
      <c r="D2624" s="42"/>
      <c r="E2624" s="43"/>
      <c r="F2624" s="44"/>
      <c r="G2624" s="44"/>
      <c r="H2624" s="45"/>
      <c r="I2624" s="45"/>
      <c r="J2624" s="45"/>
      <c r="K2624" s="43"/>
    </row>
    <row r="2625" spans="2:11" x14ac:dyDescent="0.4">
      <c r="B2625" s="40" t="str">
        <f>F2625&amp;G2625</f>
        <v/>
      </c>
      <c r="C2625" s="41">
        <f>COUNTIF($B$14:$B$20009,B2625)</f>
        <v>17474</v>
      </c>
      <c r="D2625" s="42"/>
      <c r="E2625" s="43"/>
      <c r="F2625" s="44"/>
      <c r="G2625" s="44"/>
      <c r="H2625" s="45"/>
      <c r="I2625" s="45"/>
      <c r="J2625" s="45"/>
      <c r="K2625" s="43"/>
    </row>
    <row r="2626" spans="2:11" x14ac:dyDescent="0.4">
      <c r="B2626" s="40" t="str">
        <f>F2626&amp;G2626</f>
        <v/>
      </c>
      <c r="C2626" s="41">
        <f>COUNTIF($B$14:$B$20009,B2626)</f>
        <v>17474</v>
      </c>
      <c r="D2626" s="42"/>
      <c r="E2626" s="43"/>
      <c r="F2626" s="44"/>
      <c r="G2626" s="44"/>
      <c r="H2626" s="45"/>
      <c r="I2626" s="45"/>
      <c r="J2626" s="45"/>
      <c r="K2626" s="43"/>
    </row>
    <row r="2627" spans="2:11" x14ac:dyDescent="0.4">
      <c r="B2627" s="40" t="str">
        <f>F2627&amp;G2627</f>
        <v/>
      </c>
      <c r="C2627" s="41">
        <f>COUNTIF($B$14:$B$20009,B2627)</f>
        <v>17474</v>
      </c>
      <c r="D2627" s="42"/>
      <c r="E2627" s="43"/>
      <c r="F2627" s="44"/>
      <c r="G2627" s="44"/>
      <c r="H2627" s="45"/>
      <c r="I2627" s="45"/>
      <c r="J2627" s="45"/>
      <c r="K2627" s="43"/>
    </row>
    <row r="2628" spans="2:11" x14ac:dyDescent="0.4">
      <c r="B2628" s="40" t="str">
        <f>F2628&amp;G2628</f>
        <v/>
      </c>
      <c r="C2628" s="41">
        <f>COUNTIF($B$14:$B$20009,B2628)</f>
        <v>17474</v>
      </c>
      <c r="D2628" s="42"/>
      <c r="E2628" s="43"/>
      <c r="F2628" s="44"/>
      <c r="G2628" s="44"/>
      <c r="H2628" s="45"/>
      <c r="I2628" s="45"/>
      <c r="J2628" s="45"/>
      <c r="K2628" s="43"/>
    </row>
    <row r="2629" spans="2:11" x14ac:dyDescent="0.4">
      <c r="B2629" s="40" t="str">
        <f>F2629&amp;G2629</f>
        <v/>
      </c>
      <c r="C2629" s="41">
        <f>COUNTIF($B$14:$B$20009,B2629)</f>
        <v>17474</v>
      </c>
      <c r="D2629" s="42"/>
      <c r="E2629" s="43"/>
      <c r="F2629" s="44"/>
      <c r="G2629" s="44"/>
      <c r="H2629" s="45"/>
      <c r="I2629" s="45"/>
      <c r="J2629" s="45"/>
      <c r="K2629" s="43"/>
    </row>
    <row r="2630" spans="2:11" x14ac:dyDescent="0.4">
      <c r="B2630" s="40" t="str">
        <f>F2630&amp;G2630</f>
        <v/>
      </c>
      <c r="C2630" s="41">
        <f>COUNTIF($B$14:$B$20009,B2630)</f>
        <v>17474</v>
      </c>
      <c r="D2630" s="42"/>
      <c r="E2630" s="43"/>
      <c r="F2630" s="44"/>
      <c r="G2630" s="44"/>
      <c r="H2630" s="45"/>
      <c r="I2630" s="45"/>
      <c r="J2630" s="45"/>
      <c r="K2630" s="43"/>
    </row>
    <row r="2631" spans="2:11" x14ac:dyDescent="0.4">
      <c r="B2631" s="40" t="str">
        <f>F2631&amp;G2631</f>
        <v/>
      </c>
      <c r="C2631" s="41">
        <f>COUNTIF($B$14:$B$20009,B2631)</f>
        <v>17474</v>
      </c>
      <c r="D2631" s="42"/>
      <c r="E2631" s="43"/>
      <c r="F2631" s="44"/>
      <c r="G2631" s="44"/>
      <c r="H2631" s="45"/>
      <c r="I2631" s="45"/>
      <c r="J2631" s="45"/>
      <c r="K2631" s="43"/>
    </row>
    <row r="2632" spans="2:11" x14ac:dyDescent="0.4">
      <c r="B2632" s="40" t="str">
        <f>F2632&amp;G2632</f>
        <v/>
      </c>
      <c r="C2632" s="41">
        <f>COUNTIF($B$14:$B$20009,B2632)</f>
        <v>17474</v>
      </c>
      <c r="D2632" s="42"/>
      <c r="E2632" s="43"/>
      <c r="F2632" s="44"/>
      <c r="G2632" s="44"/>
      <c r="H2632" s="45"/>
      <c r="I2632" s="45"/>
      <c r="J2632" s="45"/>
      <c r="K2632" s="43"/>
    </row>
    <row r="2633" spans="2:11" x14ac:dyDescent="0.4">
      <c r="B2633" s="40" t="str">
        <f>F2633&amp;G2633</f>
        <v/>
      </c>
      <c r="C2633" s="41">
        <f>COUNTIF($B$14:$B$20009,B2633)</f>
        <v>17474</v>
      </c>
      <c r="D2633" s="42"/>
      <c r="E2633" s="43"/>
      <c r="F2633" s="44"/>
      <c r="G2633" s="44"/>
      <c r="H2633" s="45"/>
      <c r="I2633" s="45"/>
      <c r="J2633" s="45"/>
      <c r="K2633" s="43"/>
    </row>
    <row r="2634" spans="2:11" x14ac:dyDescent="0.4">
      <c r="B2634" s="40" t="str">
        <f>F2634&amp;G2634</f>
        <v/>
      </c>
      <c r="C2634" s="41">
        <f>COUNTIF($B$14:$B$20009,B2634)</f>
        <v>17474</v>
      </c>
      <c r="D2634" s="42"/>
      <c r="E2634" s="43"/>
      <c r="F2634" s="44"/>
      <c r="G2634" s="44"/>
      <c r="H2634" s="45"/>
      <c r="I2634" s="45"/>
      <c r="J2634" s="45"/>
      <c r="K2634" s="43"/>
    </row>
    <row r="2635" spans="2:11" x14ac:dyDescent="0.4">
      <c r="B2635" s="40" t="str">
        <f>F2635&amp;G2635</f>
        <v/>
      </c>
      <c r="C2635" s="41">
        <f>COUNTIF($B$14:$B$20009,B2635)</f>
        <v>17474</v>
      </c>
      <c r="D2635" s="42"/>
      <c r="E2635" s="43"/>
      <c r="F2635" s="44"/>
      <c r="G2635" s="44"/>
      <c r="H2635" s="45"/>
      <c r="I2635" s="45"/>
      <c r="J2635" s="45"/>
      <c r="K2635" s="43"/>
    </row>
    <row r="2636" spans="2:11" x14ac:dyDescent="0.4">
      <c r="B2636" s="40" t="str">
        <f>F2636&amp;G2636</f>
        <v/>
      </c>
      <c r="C2636" s="41">
        <f>COUNTIF($B$14:$B$20009,B2636)</f>
        <v>17474</v>
      </c>
      <c r="D2636" s="42"/>
      <c r="E2636" s="43"/>
      <c r="F2636" s="44"/>
      <c r="G2636" s="44"/>
      <c r="H2636" s="45"/>
      <c r="I2636" s="45"/>
      <c r="J2636" s="45"/>
      <c r="K2636" s="43"/>
    </row>
    <row r="2637" spans="2:11" x14ac:dyDescent="0.4">
      <c r="B2637" s="40" t="str">
        <f>F2637&amp;G2637</f>
        <v/>
      </c>
      <c r="C2637" s="41">
        <f>COUNTIF($B$14:$B$20009,B2637)</f>
        <v>17474</v>
      </c>
      <c r="D2637" s="42"/>
      <c r="E2637" s="43"/>
      <c r="F2637" s="44"/>
      <c r="G2637" s="44"/>
      <c r="H2637" s="45"/>
      <c r="I2637" s="45"/>
      <c r="J2637" s="45"/>
      <c r="K2637" s="43"/>
    </row>
    <row r="2638" spans="2:11" x14ac:dyDescent="0.4">
      <c r="B2638" s="40" t="str">
        <f>F2638&amp;G2638</f>
        <v/>
      </c>
      <c r="C2638" s="41">
        <f>COUNTIF($B$14:$B$20009,B2638)</f>
        <v>17474</v>
      </c>
      <c r="D2638" s="42"/>
      <c r="E2638" s="43"/>
      <c r="F2638" s="44"/>
      <c r="G2638" s="44"/>
      <c r="H2638" s="45"/>
      <c r="I2638" s="45"/>
      <c r="J2638" s="45"/>
      <c r="K2638" s="43"/>
    </row>
    <row r="2639" spans="2:11" x14ac:dyDescent="0.4">
      <c r="B2639" s="40" t="str">
        <f>F2639&amp;G2639</f>
        <v/>
      </c>
      <c r="C2639" s="41">
        <f>COUNTIF($B$14:$B$20009,B2639)</f>
        <v>17474</v>
      </c>
      <c r="D2639" s="42"/>
      <c r="E2639" s="43"/>
      <c r="F2639" s="44"/>
      <c r="G2639" s="44"/>
      <c r="H2639" s="45"/>
      <c r="I2639" s="45"/>
      <c r="J2639" s="45"/>
      <c r="K2639" s="43"/>
    </row>
    <row r="2640" spans="2:11" x14ac:dyDescent="0.4">
      <c r="B2640" s="40" t="str">
        <f>F2640&amp;G2640</f>
        <v/>
      </c>
      <c r="C2640" s="41">
        <f>COUNTIF($B$14:$B$20009,B2640)</f>
        <v>17474</v>
      </c>
      <c r="D2640" s="42"/>
      <c r="E2640" s="43"/>
      <c r="F2640" s="44"/>
      <c r="G2640" s="44"/>
      <c r="H2640" s="45"/>
      <c r="I2640" s="45"/>
      <c r="J2640" s="45"/>
      <c r="K2640" s="43"/>
    </row>
    <row r="2641" spans="2:11" x14ac:dyDescent="0.4">
      <c r="B2641" s="40" t="str">
        <f>F2641&amp;G2641</f>
        <v/>
      </c>
      <c r="C2641" s="41">
        <f>COUNTIF($B$14:$B$20009,B2641)</f>
        <v>17474</v>
      </c>
      <c r="D2641" s="42"/>
      <c r="E2641" s="43"/>
      <c r="F2641" s="44"/>
      <c r="G2641" s="44"/>
      <c r="H2641" s="45"/>
      <c r="I2641" s="45"/>
      <c r="J2641" s="45"/>
      <c r="K2641" s="43"/>
    </row>
    <row r="2642" spans="2:11" x14ac:dyDescent="0.4">
      <c r="B2642" s="40" t="str">
        <f>F2642&amp;G2642</f>
        <v/>
      </c>
      <c r="C2642" s="41">
        <f>COUNTIF($B$14:$B$20009,B2642)</f>
        <v>17474</v>
      </c>
      <c r="D2642" s="42"/>
      <c r="E2642" s="43"/>
      <c r="F2642" s="44"/>
      <c r="G2642" s="44"/>
      <c r="H2642" s="45"/>
      <c r="I2642" s="45"/>
      <c r="J2642" s="45"/>
      <c r="K2642" s="43"/>
    </row>
    <row r="2643" spans="2:11" x14ac:dyDescent="0.4">
      <c r="B2643" s="40" t="str">
        <f>F2643&amp;G2643</f>
        <v/>
      </c>
      <c r="C2643" s="41">
        <f>COUNTIF($B$14:$B$20009,B2643)</f>
        <v>17474</v>
      </c>
      <c r="D2643" s="42"/>
      <c r="E2643" s="43"/>
      <c r="F2643" s="44"/>
      <c r="G2643" s="44"/>
      <c r="H2643" s="45"/>
      <c r="I2643" s="45"/>
      <c r="J2643" s="45"/>
      <c r="K2643" s="43"/>
    </row>
    <row r="2644" spans="2:11" x14ac:dyDescent="0.4">
      <c r="B2644" s="40" t="str">
        <f>F2644&amp;G2644</f>
        <v/>
      </c>
      <c r="C2644" s="41">
        <f>COUNTIF($B$14:$B$20009,B2644)</f>
        <v>17474</v>
      </c>
      <c r="D2644" s="42"/>
      <c r="E2644" s="43"/>
      <c r="F2644" s="44"/>
      <c r="G2644" s="44"/>
      <c r="H2644" s="45"/>
      <c r="I2644" s="45"/>
      <c r="J2644" s="45"/>
      <c r="K2644" s="43"/>
    </row>
    <row r="2645" spans="2:11" x14ac:dyDescent="0.4">
      <c r="B2645" s="40" t="str">
        <f>F2645&amp;G2645</f>
        <v/>
      </c>
      <c r="C2645" s="41">
        <f>COUNTIF($B$14:$B$20009,B2645)</f>
        <v>17474</v>
      </c>
      <c r="D2645" s="42"/>
      <c r="E2645" s="43"/>
      <c r="F2645" s="44"/>
      <c r="G2645" s="44"/>
      <c r="H2645" s="45"/>
      <c r="I2645" s="45"/>
      <c r="J2645" s="45"/>
      <c r="K2645" s="43"/>
    </row>
    <row r="2646" spans="2:11" x14ac:dyDescent="0.4">
      <c r="B2646" s="40" t="str">
        <f>F2646&amp;G2646</f>
        <v/>
      </c>
      <c r="C2646" s="41">
        <f>COUNTIF($B$14:$B$20009,B2646)</f>
        <v>17474</v>
      </c>
      <c r="D2646" s="42"/>
      <c r="E2646" s="43"/>
      <c r="F2646" s="44"/>
      <c r="G2646" s="44"/>
      <c r="H2646" s="45"/>
      <c r="I2646" s="45"/>
      <c r="J2646" s="45"/>
      <c r="K2646" s="43"/>
    </row>
    <row r="2647" spans="2:11" x14ac:dyDescent="0.4">
      <c r="B2647" s="40" t="str">
        <f>F2647&amp;G2647</f>
        <v/>
      </c>
      <c r="C2647" s="41">
        <f>COUNTIF($B$14:$B$20009,B2647)</f>
        <v>17474</v>
      </c>
      <c r="D2647" s="42"/>
      <c r="E2647" s="43"/>
      <c r="F2647" s="44"/>
      <c r="G2647" s="44"/>
      <c r="H2647" s="45"/>
      <c r="I2647" s="45"/>
      <c r="J2647" s="45"/>
      <c r="K2647" s="43"/>
    </row>
    <row r="2648" spans="2:11" x14ac:dyDescent="0.4">
      <c r="B2648" s="40" t="str">
        <f>F2648&amp;G2648</f>
        <v/>
      </c>
      <c r="C2648" s="41">
        <f>COUNTIF($B$14:$B$20009,B2648)</f>
        <v>17474</v>
      </c>
      <c r="D2648" s="42"/>
      <c r="E2648" s="43"/>
      <c r="F2648" s="44"/>
      <c r="G2648" s="44"/>
      <c r="H2648" s="45"/>
      <c r="I2648" s="45"/>
      <c r="J2648" s="45"/>
      <c r="K2648" s="43"/>
    </row>
    <row r="2649" spans="2:11" x14ac:dyDescent="0.4">
      <c r="B2649" s="40" t="str">
        <f>F2649&amp;G2649</f>
        <v/>
      </c>
      <c r="C2649" s="41">
        <f>COUNTIF($B$14:$B$20009,B2649)</f>
        <v>17474</v>
      </c>
      <c r="D2649" s="42"/>
      <c r="E2649" s="43"/>
      <c r="F2649" s="44"/>
      <c r="G2649" s="44"/>
      <c r="H2649" s="45"/>
      <c r="I2649" s="45"/>
      <c r="J2649" s="45"/>
      <c r="K2649" s="43"/>
    </row>
    <row r="2650" spans="2:11" x14ac:dyDescent="0.4">
      <c r="B2650" s="40" t="str">
        <f>F2650&amp;G2650</f>
        <v/>
      </c>
      <c r="C2650" s="41">
        <f>COUNTIF($B$14:$B$20009,B2650)</f>
        <v>17474</v>
      </c>
      <c r="D2650" s="42"/>
      <c r="E2650" s="43"/>
      <c r="F2650" s="44"/>
      <c r="G2650" s="44"/>
      <c r="H2650" s="45"/>
      <c r="I2650" s="45"/>
      <c r="J2650" s="45"/>
      <c r="K2650" s="43"/>
    </row>
    <row r="2651" spans="2:11" x14ac:dyDescent="0.4">
      <c r="B2651" s="40" t="str">
        <f>F2651&amp;G2651</f>
        <v/>
      </c>
      <c r="C2651" s="41">
        <f>COUNTIF($B$14:$B$20009,B2651)</f>
        <v>17474</v>
      </c>
      <c r="D2651" s="42"/>
      <c r="E2651" s="43"/>
      <c r="F2651" s="44"/>
      <c r="G2651" s="44"/>
      <c r="H2651" s="45"/>
      <c r="I2651" s="45"/>
      <c r="J2651" s="45"/>
      <c r="K2651" s="43"/>
    </row>
    <row r="2652" spans="2:11" x14ac:dyDescent="0.4">
      <c r="B2652" s="40" t="str">
        <f>F2652&amp;G2652</f>
        <v/>
      </c>
      <c r="C2652" s="41">
        <f>COUNTIF($B$14:$B$20009,B2652)</f>
        <v>17474</v>
      </c>
      <c r="D2652" s="42"/>
      <c r="E2652" s="43"/>
      <c r="F2652" s="44"/>
      <c r="G2652" s="44"/>
      <c r="H2652" s="45"/>
      <c r="I2652" s="45"/>
      <c r="J2652" s="45"/>
      <c r="K2652" s="43"/>
    </row>
    <row r="2653" spans="2:11" x14ac:dyDescent="0.4">
      <c r="B2653" s="40" t="str">
        <f>F2653&amp;G2653</f>
        <v/>
      </c>
      <c r="C2653" s="41">
        <f>COUNTIF($B$14:$B$20009,B2653)</f>
        <v>17474</v>
      </c>
      <c r="D2653" s="42"/>
      <c r="E2653" s="43"/>
      <c r="F2653" s="44"/>
      <c r="G2653" s="44"/>
      <c r="H2653" s="45"/>
      <c r="I2653" s="45"/>
      <c r="J2653" s="45"/>
      <c r="K2653" s="43"/>
    </row>
    <row r="2654" spans="2:11" x14ac:dyDescent="0.4">
      <c r="B2654" s="40" t="str">
        <f>F2654&amp;G2654</f>
        <v/>
      </c>
      <c r="C2654" s="41">
        <f>COUNTIF($B$14:$B$20009,B2654)</f>
        <v>17474</v>
      </c>
      <c r="D2654" s="42"/>
      <c r="E2654" s="43"/>
      <c r="F2654" s="44"/>
      <c r="G2654" s="44"/>
      <c r="H2654" s="45"/>
      <c r="I2654" s="45"/>
      <c r="J2654" s="45"/>
      <c r="K2654" s="43"/>
    </row>
    <row r="2655" spans="2:11" x14ac:dyDescent="0.4">
      <c r="B2655" s="40" t="str">
        <f>F2655&amp;G2655</f>
        <v/>
      </c>
      <c r="C2655" s="41">
        <f>COUNTIF($B$14:$B$20009,B2655)</f>
        <v>17474</v>
      </c>
      <c r="D2655" s="42"/>
      <c r="E2655" s="43"/>
      <c r="F2655" s="44"/>
      <c r="G2655" s="44"/>
      <c r="H2655" s="45"/>
      <c r="I2655" s="45"/>
      <c r="J2655" s="45"/>
      <c r="K2655" s="43"/>
    </row>
    <row r="2656" spans="2:11" x14ac:dyDescent="0.4">
      <c r="B2656" s="40" t="str">
        <f>F2656&amp;G2656</f>
        <v/>
      </c>
      <c r="C2656" s="41">
        <f>COUNTIF($B$14:$B$20009,B2656)</f>
        <v>17474</v>
      </c>
      <c r="D2656" s="42"/>
      <c r="E2656" s="43"/>
      <c r="F2656" s="44"/>
      <c r="G2656" s="44"/>
      <c r="H2656" s="45"/>
      <c r="I2656" s="45"/>
      <c r="J2656" s="45"/>
      <c r="K2656" s="43"/>
    </row>
    <row r="2657" spans="2:11" x14ac:dyDescent="0.4">
      <c r="B2657" s="40" t="str">
        <f>F2657&amp;G2657</f>
        <v/>
      </c>
      <c r="C2657" s="41">
        <f>COUNTIF($B$14:$B$20009,B2657)</f>
        <v>17474</v>
      </c>
      <c r="D2657" s="42"/>
      <c r="E2657" s="43"/>
      <c r="F2657" s="44"/>
      <c r="G2657" s="44"/>
      <c r="H2657" s="45"/>
      <c r="I2657" s="45"/>
      <c r="J2657" s="45"/>
      <c r="K2657" s="43"/>
    </row>
    <row r="2658" spans="2:11" x14ac:dyDescent="0.4">
      <c r="B2658" s="40" t="str">
        <f>F2658&amp;G2658</f>
        <v/>
      </c>
      <c r="C2658" s="41">
        <f>COUNTIF($B$14:$B$20009,B2658)</f>
        <v>17474</v>
      </c>
      <c r="D2658" s="42"/>
      <c r="E2658" s="43"/>
      <c r="F2658" s="44"/>
      <c r="G2658" s="44"/>
      <c r="H2658" s="45"/>
      <c r="I2658" s="45"/>
      <c r="J2658" s="45"/>
      <c r="K2658" s="43"/>
    </row>
    <row r="2659" spans="2:11" x14ac:dyDescent="0.4">
      <c r="B2659" s="40" t="str">
        <f>F2659&amp;G2659</f>
        <v/>
      </c>
      <c r="C2659" s="41">
        <f>COUNTIF($B$14:$B$20009,B2659)</f>
        <v>17474</v>
      </c>
      <c r="D2659" s="42"/>
      <c r="E2659" s="43"/>
      <c r="F2659" s="44"/>
      <c r="G2659" s="44"/>
      <c r="H2659" s="45"/>
      <c r="I2659" s="45"/>
      <c r="J2659" s="45"/>
      <c r="K2659" s="43"/>
    </row>
    <row r="2660" spans="2:11" x14ac:dyDescent="0.4">
      <c r="B2660" s="40" t="str">
        <f>F2660&amp;G2660</f>
        <v/>
      </c>
      <c r="C2660" s="41">
        <f>COUNTIF($B$14:$B$20009,B2660)</f>
        <v>17474</v>
      </c>
      <c r="D2660" s="42"/>
      <c r="E2660" s="43"/>
      <c r="F2660" s="44"/>
      <c r="G2660" s="44"/>
      <c r="H2660" s="45"/>
      <c r="I2660" s="45"/>
      <c r="J2660" s="45"/>
      <c r="K2660" s="43"/>
    </row>
    <row r="2661" spans="2:11" x14ac:dyDescent="0.4">
      <c r="B2661" s="40" t="str">
        <f>F2661&amp;G2661</f>
        <v/>
      </c>
      <c r="C2661" s="41">
        <f>COUNTIF($B$14:$B$20009,B2661)</f>
        <v>17474</v>
      </c>
      <c r="D2661" s="42"/>
      <c r="E2661" s="43"/>
      <c r="F2661" s="44"/>
      <c r="G2661" s="44"/>
      <c r="H2661" s="45"/>
      <c r="I2661" s="45"/>
      <c r="J2661" s="45"/>
      <c r="K2661" s="43"/>
    </row>
    <row r="2662" spans="2:11" x14ac:dyDescent="0.4">
      <c r="B2662" s="40" t="str">
        <f>F2662&amp;G2662</f>
        <v/>
      </c>
      <c r="C2662" s="41">
        <f>COUNTIF($B$14:$B$20009,B2662)</f>
        <v>17474</v>
      </c>
      <c r="D2662" s="42"/>
      <c r="E2662" s="43"/>
      <c r="F2662" s="44"/>
      <c r="G2662" s="44"/>
      <c r="H2662" s="45"/>
      <c r="I2662" s="45"/>
      <c r="J2662" s="45"/>
      <c r="K2662" s="43"/>
    </row>
    <row r="2663" spans="2:11" x14ac:dyDescent="0.4">
      <c r="B2663" s="40" t="str">
        <f>F2663&amp;G2663</f>
        <v/>
      </c>
      <c r="C2663" s="41">
        <f>COUNTIF($B$14:$B$20009,B2663)</f>
        <v>17474</v>
      </c>
      <c r="D2663" s="42"/>
      <c r="E2663" s="43"/>
      <c r="F2663" s="44"/>
      <c r="G2663" s="44"/>
      <c r="H2663" s="45"/>
      <c r="I2663" s="45"/>
      <c r="J2663" s="45"/>
      <c r="K2663" s="43"/>
    </row>
    <row r="2664" spans="2:11" x14ac:dyDescent="0.4">
      <c r="B2664" s="40" t="str">
        <f>F2664&amp;G2664</f>
        <v/>
      </c>
      <c r="C2664" s="41">
        <f>COUNTIF($B$14:$B$20009,B2664)</f>
        <v>17474</v>
      </c>
      <c r="D2664" s="42"/>
      <c r="E2664" s="43"/>
      <c r="F2664" s="44"/>
      <c r="G2664" s="44"/>
      <c r="H2664" s="45"/>
      <c r="I2664" s="45"/>
      <c r="J2664" s="45"/>
      <c r="K2664" s="43"/>
    </row>
    <row r="2665" spans="2:11" x14ac:dyDescent="0.4">
      <c r="B2665" s="40" t="str">
        <f>F2665&amp;G2665</f>
        <v/>
      </c>
      <c r="C2665" s="41">
        <f>COUNTIF($B$14:$B$20009,B2665)</f>
        <v>17474</v>
      </c>
      <c r="D2665" s="42"/>
      <c r="E2665" s="43"/>
      <c r="F2665" s="44"/>
      <c r="G2665" s="44"/>
      <c r="H2665" s="45"/>
      <c r="I2665" s="45"/>
      <c r="J2665" s="45"/>
      <c r="K2665" s="43"/>
    </row>
    <row r="2666" spans="2:11" x14ac:dyDescent="0.4">
      <c r="B2666" s="40" t="str">
        <f>F2666&amp;G2666</f>
        <v/>
      </c>
      <c r="C2666" s="41">
        <f>COUNTIF($B$14:$B$20009,B2666)</f>
        <v>17474</v>
      </c>
      <c r="D2666" s="42"/>
      <c r="E2666" s="43"/>
      <c r="F2666" s="44"/>
      <c r="G2666" s="44"/>
      <c r="H2666" s="45"/>
      <c r="I2666" s="45"/>
      <c r="J2666" s="45"/>
      <c r="K2666" s="43"/>
    </row>
    <row r="2667" spans="2:11" x14ac:dyDescent="0.4">
      <c r="B2667" s="40" t="str">
        <f>F2667&amp;G2667</f>
        <v/>
      </c>
      <c r="C2667" s="41">
        <f>COUNTIF($B$14:$B$20009,B2667)</f>
        <v>17474</v>
      </c>
      <c r="D2667" s="42"/>
      <c r="E2667" s="43"/>
      <c r="F2667" s="44"/>
      <c r="G2667" s="44"/>
      <c r="H2667" s="45"/>
      <c r="I2667" s="45"/>
      <c r="J2667" s="45"/>
      <c r="K2667" s="43"/>
    </row>
    <row r="2668" spans="2:11" x14ac:dyDescent="0.4">
      <c r="B2668" s="40" t="str">
        <f>F2668&amp;G2668</f>
        <v/>
      </c>
      <c r="C2668" s="41">
        <f>COUNTIF($B$14:$B$20009,B2668)</f>
        <v>17474</v>
      </c>
      <c r="D2668" s="42"/>
      <c r="E2668" s="43"/>
      <c r="F2668" s="44"/>
      <c r="G2668" s="44"/>
      <c r="H2668" s="45"/>
      <c r="I2668" s="45"/>
      <c r="J2668" s="45"/>
      <c r="K2668" s="43"/>
    </row>
    <row r="2669" spans="2:11" x14ac:dyDescent="0.4">
      <c r="B2669" s="40" t="str">
        <f>F2669&amp;G2669</f>
        <v/>
      </c>
      <c r="C2669" s="41">
        <f>COUNTIF($B$14:$B$20009,B2669)</f>
        <v>17474</v>
      </c>
      <c r="D2669" s="42"/>
      <c r="E2669" s="43"/>
      <c r="F2669" s="44"/>
      <c r="G2669" s="44"/>
      <c r="H2669" s="45"/>
      <c r="I2669" s="45"/>
      <c r="J2669" s="45"/>
      <c r="K2669" s="43"/>
    </row>
    <row r="2670" spans="2:11" x14ac:dyDescent="0.4">
      <c r="B2670" s="40" t="str">
        <f>F2670&amp;G2670</f>
        <v/>
      </c>
      <c r="C2670" s="41">
        <f>COUNTIF($B$14:$B$20009,B2670)</f>
        <v>17474</v>
      </c>
      <c r="D2670" s="42"/>
      <c r="E2670" s="43"/>
      <c r="F2670" s="44"/>
      <c r="G2670" s="44"/>
      <c r="H2670" s="45"/>
      <c r="I2670" s="45"/>
      <c r="J2670" s="45"/>
      <c r="K2670" s="43"/>
    </row>
    <row r="2671" spans="2:11" x14ac:dyDescent="0.4">
      <c r="B2671" s="40" t="str">
        <f>F2671&amp;G2671</f>
        <v/>
      </c>
      <c r="C2671" s="41">
        <f>COUNTIF($B$14:$B$20009,B2671)</f>
        <v>17474</v>
      </c>
      <c r="D2671" s="42"/>
      <c r="E2671" s="43"/>
      <c r="F2671" s="44"/>
      <c r="G2671" s="44"/>
      <c r="H2671" s="45"/>
      <c r="I2671" s="45"/>
      <c r="J2671" s="45"/>
      <c r="K2671" s="43"/>
    </row>
    <row r="2672" spans="2:11" x14ac:dyDescent="0.4">
      <c r="B2672" s="40" t="str">
        <f>F2672&amp;G2672</f>
        <v/>
      </c>
      <c r="C2672" s="41">
        <f>COUNTIF($B$14:$B$20009,B2672)</f>
        <v>17474</v>
      </c>
      <c r="D2672" s="42"/>
      <c r="E2672" s="43"/>
      <c r="F2672" s="44"/>
      <c r="G2672" s="44"/>
      <c r="H2672" s="45"/>
      <c r="I2672" s="45"/>
      <c r="J2672" s="45"/>
      <c r="K2672" s="43"/>
    </row>
    <row r="2673" spans="2:11" x14ac:dyDescent="0.4">
      <c r="B2673" s="40" t="str">
        <f>F2673&amp;G2673</f>
        <v/>
      </c>
      <c r="C2673" s="41">
        <f>COUNTIF($B$14:$B$20009,B2673)</f>
        <v>17474</v>
      </c>
      <c r="D2673" s="42"/>
      <c r="E2673" s="43"/>
      <c r="F2673" s="44"/>
      <c r="G2673" s="44"/>
      <c r="H2673" s="45"/>
      <c r="I2673" s="45"/>
      <c r="J2673" s="45"/>
      <c r="K2673" s="43"/>
    </row>
    <row r="2674" spans="2:11" x14ac:dyDescent="0.4">
      <c r="B2674" s="40" t="str">
        <f>F2674&amp;G2674</f>
        <v/>
      </c>
      <c r="C2674" s="41">
        <f>COUNTIF($B$14:$B$20009,B2674)</f>
        <v>17474</v>
      </c>
      <c r="D2674" s="42"/>
      <c r="E2674" s="43"/>
      <c r="F2674" s="44"/>
      <c r="G2674" s="44"/>
      <c r="H2674" s="45"/>
      <c r="I2674" s="45"/>
      <c r="J2674" s="45"/>
      <c r="K2674" s="43"/>
    </row>
    <row r="2675" spans="2:11" x14ac:dyDescent="0.4">
      <c r="B2675" s="40" t="str">
        <f>F2675&amp;G2675</f>
        <v/>
      </c>
      <c r="C2675" s="41">
        <f>COUNTIF($B$14:$B$20009,B2675)</f>
        <v>17474</v>
      </c>
      <c r="D2675" s="42"/>
      <c r="E2675" s="43"/>
      <c r="F2675" s="44"/>
      <c r="G2675" s="44"/>
      <c r="H2675" s="45"/>
      <c r="I2675" s="45"/>
      <c r="J2675" s="45"/>
      <c r="K2675" s="43"/>
    </row>
    <row r="2676" spans="2:11" x14ac:dyDescent="0.4">
      <c r="B2676" s="40" t="str">
        <f>F2676&amp;G2676</f>
        <v/>
      </c>
      <c r="C2676" s="41">
        <f>COUNTIF($B$14:$B$20009,B2676)</f>
        <v>17474</v>
      </c>
      <c r="D2676" s="42"/>
      <c r="E2676" s="43"/>
      <c r="F2676" s="44"/>
      <c r="G2676" s="44"/>
      <c r="H2676" s="45"/>
      <c r="I2676" s="45"/>
      <c r="J2676" s="45"/>
      <c r="K2676" s="43"/>
    </row>
    <row r="2677" spans="2:11" x14ac:dyDescent="0.4">
      <c r="B2677" s="40" t="str">
        <f>F2677&amp;G2677</f>
        <v/>
      </c>
      <c r="C2677" s="41">
        <f>COUNTIF($B$14:$B$20009,B2677)</f>
        <v>17474</v>
      </c>
      <c r="D2677" s="42"/>
      <c r="E2677" s="43"/>
      <c r="F2677" s="44"/>
      <c r="G2677" s="44"/>
      <c r="H2677" s="45"/>
      <c r="I2677" s="45"/>
      <c r="J2677" s="45"/>
      <c r="K2677" s="43"/>
    </row>
    <row r="2678" spans="2:11" x14ac:dyDescent="0.4">
      <c r="B2678" s="40" t="str">
        <f>F2678&amp;G2678</f>
        <v/>
      </c>
      <c r="C2678" s="41">
        <f>COUNTIF($B$14:$B$20009,B2678)</f>
        <v>17474</v>
      </c>
      <c r="D2678" s="42"/>
      <c r="E2678" s="43"/>
      <c r="F2678" s="44"/>
      <c r="G2678" s="44"/>
      <c r="H2678" s="45"/>
      <c r="I2678" s="45"/>
      <c r="J2678" s="45"/>
      <c r="K2678" s="43"/>
    </row>
    <row r="2679" spans="2:11" x14ac:dyDescent="0.4">
      <c r="B2679" s="40" t="str">
        <f>F2679&amp;G2679</f>
        <v/>
      </c>
      <c r="C2679" s="41">
        <f>COUNTIF($B$14:$B$20009,B2679)</f>
        <v>17474</v>
      </c>
      <c r="D2679" s="42"/>
      <c r="E2679" s="43"/>
      <c r="F2679" s="44"/>
      <c r="G2679" s="44"/>
      <c r="H2679" s="45"/>
      <c r="I2679" s="45"/>
      <c r="J2679" s="45"/>
      <c r="K2679" s="43"/>
    </row>
    <row r="2680" spans="2:11" x14ac:dyDescent="0.4">
      <c r="B2680" s="40" t="str">
        <f>F2680&amp;G2680</f>
        <v/>
      </c>
      <c r="C2680" s="41">
        <f>COUNTIF($B$14:$B$20009,B2680)</f>
        <v>17474</v>
      </c>
      <c r="D2680" s="42"/>
      <c r="E2680" s="43"/>
      <c r="F2680" s="44"/>
      <c r="G2680" s="44"/>
      <c r="H2680" s="45"/>
      <c r="I2680" s="45"/>
      <c r="J2680" s="45"/>
      <c r="K2680" s="43"/>
    </row>
    <row r="2681" spans="2:11" x14ac:dyDescent="0.4">
      <c r="B2681" s="40" t="str">
        <f>F2681&amp;G2681</f>
        <v/>
      </c>
      <c r="C2681" s="41">
        <f>COUNTIF($B$14:$B$20009,B2681)</f>
        <v>17474</v>
      </c>
      <c r="D2681" s="42"/>
      <c r="E2681" s="43"/>
      <c r="F2681" s="44"/>
      <c r="G2681" s="44"/>
      <c r="H2681" s="45"/>
      <c r="I2681" s="45"/>
      <c r="J2681" s="45"/>
      <c r="K2681" s="43"/>
    </row>
    <row r="2682" spans="2:11" x14ac:dyDescent="0.4">
      <c r="B2682" s="40" t="str">
        <f>F2682&amp;G2682</f>
        <v/>
      </c>
      <c r="C2682" s="41">
        <f>COUNTIF($B$14:$B$20009,B2682)</f>
        <v>17474</v>
      </c>
      <c r="D2682" s="42"/>
      <c r="E2682" s="43"/>
      <c r="F2682" s="44"/>
      <c r="G2682" s="44"/>
      <c r="H2682" s="45"/>
      <c r="I2682" s="45"/>
      <c r="J2682" s="45"/>
      <c r="K2682" s="43"/>
    </row>
    <row r="2683" spans="2:11" x14ac:dyDescent="0.4">
      <c r="B2683" s="40" t="str">
        <f>F2683&amp;G2683</f>
        <v/>
      </c>
      <c r="C2683" s="41">
        <f>COUNTIF($B$14:$B$20009,B2683)</f>
        <v>17474</v>
      </c>
      <c r="D2683" s="42"/>
      <c r="E2683" s="43"/>
      <c r="F2683" s="44"/>
      <c r="G2683" s="44"/>
      <c r="H2683" s="45"/>
      <c r="I2683" s="45"/>
      <c r="J2683" s="45"/>
      <c r="K2683" s="43"/>
    </row>
    <row r="2684" spans="2:11" x14ac:dyDescent="0.4">
      <c r="B2684" s="40" t="str">
        <f>F2684&amp;G2684</f>
        <v/>
      </c>
      <c r="C2684" s="41">
        <f>COUNTIF($B$14:$B$20009,B2684)</f>
        <v>17474</v>
      </c>
      <c r="D2684" s="42"/>
      <c r="E2684" s="43"/>
      <c r="F2684" s="44"/>
      <c r="G2684" s="44"/>
      <c r="H2684" s="45"/>
      <c r="I2684" s="45"/>
      <c r="J2684" s="45"/>
      <c r="K2684" s="43"/>
    </row>
    <row r="2685" spans="2:11" x14ac:dyDescent="0.4">
      <c r="B2685" s="40" t="str">
        <f>F2685&amp;G2685</f>
        <v/>
      </c>
      <c r="C2685" s="41">
        <f>COUNTIF($B$14:$B$20009,B2685)</f>
        <v>17474</v>
      </c>
      <c r="D2685" s="42"/>
      <c r="E2685" s="43"/>
      <c r="F2685" s="44"/>
      <c r="G2685" s="44"/>
      <c r="H2685" s="45"/>
      <c r="I2685" s="45"/>
      <c r="J2685" s="45"/>
      <c r="K2685" s="43"/>
    </row>
    <row r="2686" spans="2:11" x14ac:dyDescent="0.4">
      <c r="B2686" s="40" t="str">
        <f>F2686&amp;G2686</f>
        <v/>
      </c>
      <c r="C2686" s="41">
        <f>COUNTIF($B$14:$B$20009,B2686)</f>
        <v>17474</v>
      </c>
      <c r="D2686" s="42"/>
      <c r="E2686" s="43"/>
      <c r="F2686" s="44"/>
      <c r="G2686" s="44"/>
      <c r="H2686" s="45"/>
      <c r="I2686" s="45"/>
      <c r="J2686" s="45"/>
      <c r="K2686" s="43"/>
    </row>
    <row r="2687" spans="2:11" x14ac:dyDescent="0.4">
      <c r="B2687" s="40" t="str">
        <f>F2687&amp;G2687</f>
        <v/>
      </c>
      <c r="C2687" s="41">
        <f>COUNTIF($B$14:$B$20009,B2687)</f>
        <v>17474</v>
      </c>
      <c r="D2687" s="42"/>
      <c r="E2687" s="43"/>
      <c r="F2687" s="44"/>
      <c r="G2687" s="44"/>
      <c r="H2687" s="45"/>
      <c r="I2687" s="45"/>
      <c r="J2687" s="45"/>
      <c r="K2687" s="43"/>
    </row>
    <row r="2688" spans="2:11" x14ac:dyDescent="0.4">
      <c r="B2688" s="40" t="str">
        <f>F2688&amp;G2688</f>
        <v/>
      </c>
      <c r="C2688" s="41">
        <f>COUNTIF($B$14:$B$20009,B2688)</f>
        <v>17474</v>
      </c>
      <c r="D2688" s="42"/>
      <c r="E2688" s="43"/>
      <c r="F2688" s="44"/>
      <c r="G2688" s="44"/>
      <c r="H2688" s="45"/>
      <c r="I2688" s="45"/>
      <c r="J2688" s="45"/>
      <c r="K2688" s="43"/>
    </row>
    <row r="2689" spans="2:11" x14ac:dyDescent="0.4">
      <c r="B2689" s="40" t="str">
        <f>F2689&amp;G2689</f>
        <v/>
      </c>
      <c r="C2689" s="41">
        <f>COUNTIF($B$14:$B$20009,B2689)</f>
        <v>17474</v>
      </c>
      <c r="D2689" s="42"/>
      <c r="E2689" s="43"/>
      <c r="F2689" s="44"/>
      <c r="G2689" s="44"/>
      <c r="H2689" s="45"/>
      <c r="I2689" s="45"/>
      <c r="J2689" s="45"/>
      <c r="K2689" s="43"/>
    </row>
    <row r="2690" spans="2:11" x14ac:dyDescent="0.4">
      <c r="B2690" s="40" t="str">
        <f>F2690&amp;G2690</f>
        <v/>
      </c>
      <c r="C2690" s="41">
        <f>COUNTIF($B$14:$B$20009,B2690)</f>
        <v>17474</v>
      </c>
      <c r="D2690" s="42"/>
      <c r="E2690" s="43"/>
      <c r="F2690" s="44"/>
      <c r="G2690" s="44"/>
      <c r="H2690" s="45"/>
      <c r="I2690" s="45"/>
      <c r="J2690" s="45"/>
      <c r="K2690" s="43"/>
    </row>
    <row r="2691" spans="2:11" x14ac:dyDescent="0.4">
      <c r="B2691" s="40" t="str">
        <f>F2691&amp;G2691</f>
        <v/>
      </c>
      <c r="C2691" s="41">
        <f>COUNTIF($B$14:$B$20009,B2691)</f>
        <v>17474</v>
      </c>
      <c r="D2691" s="42"/>
      <c r="E2691" s="43"/>
      <c r="F2691" s="44"/>
      <c r="G2691" s="44"/>
      <c r="H2691" s="45"/>
      <c r="I2691" s="45"/>
      <c r="J2691" s="45"/>
      <c r="K2691" s="43"/>
    </row>
    <row r="2692" spans="2:11" x14ac:dyDescent="0.4">
      <c r="B2692" s="40" t="str">
        <f>F2692&amp;G2692</f>
        <v/>
      </c>
      <c r="C2692" s="41">
        <f>COUNTIF($B$14:$B$20009,B2692)</f>
        <v>17474</v>
      </c>
      <c r="D2692" s="42"/>
      <c r="E2692" s="43"/>
      <c r="F2692" s="44"/>
      <c r="G2692" s="44"/>
      <c r="H2692" s="45"/>
      <c r="I2692" s="45"/>
      <c r="J2692" s="45"/>
      <c r="K2692" s="43"/>
    </row>
    <row r="2693" spans="2:11" x14ac:dyDescent="0.4">
      <c r="B2693" s="40" t="str">
        <f>F2693&amp;G2693</f>
        <v/>
      </c>
      <c r="C2693" s="41">
        <f>COUNTIF($B$14:$B$20009,B2693)</f>
        <v>17474</v>
      </c>
      <c r="D2693" s="42"/>
      <c r="E2693" s="43"/>
      <c r="F2693" s="44"/>
      <c r="G2693" s="44"/>
      <c r="H2693" s="45"/>
      <c r="I2693" s="45"/>
      <c r="J2693" s="45"/>
      <c r="K2693" s="43"/>
    </row>
    <row r="2694" spans="2:11" x14ac:dyDescent="0.4">
      <c r="B2694" s="40" t="str">
        <f>F2694&amp;G2694</f>
        <v/>
      </c>
      <c r="C2694" s="41">
        <f>COUNTIF($B$14:$B$20009,B2694)</f>
        <v>17474</v>
      </c>
      <c r="D2694" s="42"/>
      <c r="E2694" s="43"/>
      <c r="F2694" s="44"/>
      <c r="G2694" s="44"/>
      <c r="H2694" s="45"/>
      <c r="I2694" s="45"/>
      <c r="J2694" s="45"/>
      <c r="K2694" s="43"/>
    </row>
    <row r="2695" spans="2:11" x14ac:dyDescent="0.4">
      <c r="B2695" s="40" t="str">
        <f>F2695&amp;G2695</f>
        <v/>
      </c>
      <c r="C2695" s="41">
        <f>COUNTIF($B$14:$B$20009,B2695)</f>
        <v>17474</v>
      </c>
      <c r="D2695" s="42"/>
      <c r="E2695" s="43"/>
      <c r="F2695" s="44"/>
      <c r="G2695" s="44"/>
      <c r="H2695" s="45"/>
      <c r="I2695" s="45"/>
      <c r="J2695" s="45"/>
      <c r="K2695" s="43"/>
    </row>
    <row r="2696" spans="2:11" x14ac:dyDescent="0.4">
      <c r="B2696" s="40" t="str">
        <f>F2696&amp;G2696</f>
        <v/>
      </c>
      <c r="C2696" s="41">
        <f>COUNTIF($B$14:$B$20009,B2696)</f>
        <v>17474</v>
      </c>
      <c r="D2696" s="42"/>
      <c r="E2696" s="43"/>
      <c r="F2696" s="44"/>
      <c r="G2696" s="44"/>
      <c r="H2696" s="45"/>
      <c r="I2696" s="45"/>
      <c r="J2696" s="45"/>
      <c r="K2696" s="43"/>
    </row>
    <row r="2697" spans="2:11" x14ac:dyDescent="0.4">
      <c r="B2697" s="40" t="str">
        <f>F2697&amp;G2697</f>
        <v/>
      </c>
      <c r="C2697" s="41">
        <f>COUNTIF($B$14:$B$20009,B2697)</f>
        <v>17474</v>
      </c>
      <c r="D2697" s="42"/>
      <c r="E2697" s="43"/>
      <c r="F2697" s="44"/>
      <c r="G2697" s="44"/>
      <c r="H2697" s="45"/>
      <c r="I2697" s="45"/>
      <c r="J2697" s="45"/>
      <c r="K2697" s="43"/>
    </row>
    <row r="2698" spans="2:11" x14ac:dyDescent="0.4">
      <c r="B2698" s="40" t="str">
        <f>F2698&amp;G2698</f>
        <v/>
      </c>
      <c r="C2698" s="41">
        <f>COUNTIF($B$14:$B$20009,B2698)</f>
        <v>17474</v>
      </c>
      <c r="D2698" s="42"/>
      <c r="E2698" s="43"/>
      <c r="F2698" s="44"/>
      <c r="G2698" s="44"/>
      <c r="H2698" s="45"/>
      <c r="I2698" s="45"/>
      <c r="J2698" s="45"/>
      <c r="K2698" s="43"/>
    </row>
    <row r="2699" spans="2:11" x14ac:dyDescent="0.4">
      <c r="B2699" s="40" t="str">
        <f>F2699&amp;G2699</f>
        <v/>
      </c>
      <c r="C2699" s="41">
        <f>COUNTIF($B$14:$B$20009,B2699)</f>
        <v>17474</v>
      </c>
      <c r="D2699" s="42"/>
      <c r="E2699" s="43"/>
      <c r="F2699" s="44"/>
      <c r="G2699" s="44"/>
      <c r="H2699" s="45"/>
      <c r="I2699" s="45"/>
      <c r="J2699" s="45"/>
      <c r="K2699" s="43"/>
    </row>
    <row r="2700" spans="2:11" x14ac:dyDescent="0.4">
      <c r="B2700" s="40" t="str">
        <f>F2700&amp;G2700</f>
        <v/>
      </c>
      <c r="C2700" s="41">
        <f>COUNTIF($B$14:$B$20009,B2700)</f>
        <v>17474</v>
      </c>
      <c r="D2700" s="42"/>
      <c r="E2700" s="43"/>
      <c r="F2700" s="44"/>
      <c r="G2700" s="44"/>
      <c r="H2700" s="45"/>
      <c r="I2700" s="45"/>
      <c r="J2700" s="45"/>
      <c r="K2700" s="43"/>
    </row>
    <row r="2701" spans="2:11" x14ac:dyDescent="0.4">
      <c r="B2701" s="40" t="str">
        <f>F2701&amp;G2701</f>
        <v/>
      </c>
      <c r="C2701" s="41">
        <f>COUNTIF($B$14:$B$20009,B2701)</f>
        <v>17474</v>
      </c>
      <c r="D2701" s="42"/>
      <c r="E2701" s="43"/>
      <c r="F2701" s="44"/>
      <c r="G2701" s="44"/>
      <c r="H2701" s="45"/>
      <c r="I2701" s="45"/>
      <c r="J2701" s="45"/>
      <c r="K2701" s="43"/>
    </row>
    <row r="2702" spans="2:11" x14ac:dyDescent="0.4">
      <c r="B2702" s="40" t="str">
        <f>F2702&amp;G2702</f>
        <v/>
      </c>
      <c r="C2702" s="41">
        <f>COUNTIF($B$14:$B$20009,B2702)</f>
        <v>17474</v>
      </c>
      <c r="D2702" s="42"/>
      <c r="E2702" s="43"/>
      <c r="F2702" s="44"/>
      <c r="G2702" s="44"/>
      <c r="H2702" s="45"/>
      <c r="I2702" s="45"/>
      <c r="J2702" s="45"/>
      <c r="K2702" s="43"/>
    </row>
    <row r="2703" spans="2:11" x14ac:dyDescent="0.4">
      <c r="B2703" s="40" t="str">
        <f>F2703&amp;G2703</f>
        <v/>
      </c>
      <c r="C2703" s="41">
        <f>COUNTIF($B$14:$B$20009,B2703)</f>
        <v>17474</v>
      </c>
      <c r="D2703" s="42"/>
      <c r="E2703" s="43"/>
      <c r="F2703" s="44"/>
      <c r="G2703" s="44"/>
      <c r="H2703" s="45"/>
      <c r="I2703" s="45"/>
      <c r="J2703" s="45"/>
      <c r="K2703" s="43"/>
    </row>
    <row r="2704" spans="2:11" x14ac:dyDescent="0.4">
      <c r="B2704" s="40" t="str">
        <f>F2704&amp;G2704</f>
        <v/>
      </c>
      <c r="C2704" s="41">
        <f>COUNTIF($B$14:$B$20009,B2704)</f>
        <v>17474</v>
      </c>
      <c r="D2704" s="42"/>
      <c r="E2704" s="43"/>
      <c r="F2704" s="44"/>
      <c r="G2704" s="44"/>
      <c r="H2704" s="45"/>
      <c r="I2704" s="45"/>
      <c r="J2704" s="45"/>
      <c r="K2704" s="43"/>
    </row>
    <row r="2705" spans="2:11" x14ac:dyDescent="0.4">
      <c r="B2705" s="40" t="str">
        <f>F2705&amp;G2705</f>
        <v/>
      </c>
      <c r="C2705" s="41">
        <f>COUNTIF($B$14:$B$20009,B2705)</f>
        <v>17474</v>
      </c>
      <c r="D2705" s="42"/>
      <c r="E2705" s="43"/>
      <c r="F2705" s="44"/>
      <c r="G2705" s="44"/>
      <c r="H2705" s="45"/>
      <c r="I2705" s="45"/>
      <c r="J2705" s="45"/>
      <c r="K2705" s="43"/>
    </row>
    <row r="2706" spans="2:11" x14ac:dyDescent="0.4">
      <c r="B2706" s="40" t="str">
        <f>F2706&amp;G2706</f>
        <v/>
      </c>
      <c r="C2706" s="41">
        <f>COUNTIF($B$14:$B$20009,B2706)</f>
        <v>17474</v>
      </c>
      <c r="D2706" s="42"/>
      <c r="E2706" s="43"/>
      <c r="F2706" s="44"/>
      <c r="G2706" s="44"/>
      <c r="H2706" s="45"/>
      <c r="I2706" s="45"/>
      <c r="J2706" s="45"/>
      <c r="K2706" s="43"/>
    </row>
    <row r="2707" spans="2:11" x14ac:dyDescent="0.4">
      <c r="B2707" s="40" t="str">
        <f>F2707&amp;G2707</f>
        <v/>
      </c>
      <c r="C2707" s="41">
        <f>COUNTIF($B$14:$B$20009,B2707)</f>
        <v>17474</v>
      </c>
      <c r="D2707" s="42"/>
      <c r="E2707" s="43"/>
      <c r="F2707" s="44"/>
      <c r="G2707" s="44"/>
      <c r="H2707" s="45"/>
      <c r="I2707" s="45"/>
      <c r="J2707" s="45"/>
      <c r="K2707" s="43"/>
    </row>
    <row r="2708" spans="2:11" x14ac:dyDescent="0.4">
      <c r="B2708" s="40" t="str">
        <f>F2708&amp;G2708</f>
        <v/>
      </c>
      <c r="C2708" s="41">
        <f>COUNTIF($B$14:$B$20009,B2708)</f>
        <v>17474</v>
      </c>
      <c r="D2708" s="42"/>
      <c r="E2708" s="43"/>
      <c r="F2708" s="44"/>
      <c r="G2708" s="44"/>
      <c r="H2708" s="45"/>
      <c r="I2708" s="45"/>
      <c r="J2708" s="45"/>
      <c r="K2708" s="43"/>
    </row>
    <row r="2709" spans="2:11" x14ac:dyDescent="0.4">
      <c r="B2709" s="40" t="str">
        <f>F2709&amp;G2709</f>
        <v/>
      </c>
      <c r="C2709" s="41">
        <f>COUNTIF($B$14:$B$20009,B2709)</f>
        <v>17474</v>
      </c>
      <c r="D2709" s="42"/>
      <c r="E2709" s="43"/>
      <c r="F2709" s="44"/>
      <c r="G2709" s="44"/>
      <c r="H2709" s="45"/>
      <c r="I2709" s="45"/>
      <c r="J2709" s="45"/>
      <c r="K2709" s="43"/>
    </row>
    <row r="2710" spans="2:11" x14ac:dyDescent="0.4">
      <c r="B2710" s="40" t="str">
        <f>F2710&amp;G2710</f>
        <v/>
      </c>
      <c r="C2710" s="41">
        <f>COUNTIF($B$14:$B$20009,B2710)</f>
        <v>17474</v>
      </c>
      <c r="D2710" s="42"/>
      <c r="E2710" s="43"/>
      <c r="F2710" s="44"/>
      <c r="G2710" s="44"/>
      <c r="H2710" s="45"/>
      <c r="I2710" s="45"/>
      <c r="J2710" s="45"/>
      <c r="K2710" s="43"/>
    </row>
    <row r="2711" spans="2:11" x14ac:dyDescent="0.4">
      <c r="B2711" s="40" t="str">
        <f>F2711&amp;G2711</f>
        <v/>
      </c>
      <c r="C2711" s="41">
        <f>COUNTIF($B$14:$B$20009,B2711)</f>
        <v>17474</v>
      </c>
      <c r="D2711" s="42"/>
      <c r="E2711" s="43"/>
      <c r="F2711" s="44"/>
      <c r="G2711" s="44"/>
      <c r="H2711" s="45"/>
      <c r="I2711" s="45"/>
      <c r="J2711" s="45"/>
      <c r="K2711" s="43"/>
    </row>
    <row r="2712" spans="2:11" x14ac:dyDescent="0.4">
      <c r="B2712" s="40" t="str">
        <f>F2712&amp;G2712</f>
        <v/>
      </c>
      <c r="C2712" s="41">
        <f>COUNTIF($B$14:$B$20009,B2712)</f>
        <v>17474</v>
      </c>
      <c r="D2712" s="42"/>
      <c r="E2712" s="43"/>
      <c r="F2712" s="44"/>
      <c r="G2712" s="44"/>
      <c r="H2712" s="45"/>
      <c r="I2712" s="45"/>
      <c r="J2712" s="45"/>
      <c r="K2712" s="43"/>
    </row>
    <row r="2713" spans="2:11" x14ac:dyDescent="0.4">
      <c r="B2713" s="40" t="str">
        <f>F2713&amp;G2713</f>
        <v/>
      </c>
      <c r="C2713" s="41">
        <f>COUNTIF($B$14:$B$20009,B2713)</f>
        <v>17474</v>
      </c>
      <c r="D2713" s="42"/>
      <c r="E2713" s="43"/>
      <c r="F2713" s="44"/>
      <c r="G2713" s="44"/>
      <c r="H2713" s="45"/>
      <c r="I2713" s="45"/>
      <c r="J2713" s="45"/>
      <c r="K2713" s="43"/>
    </row>
    <row r="2714" spans="2:11" x14ac:dyDescent="0.4">
      <c r="B2714" s="40" t="str">
        <f>F2714&amp;G2714</f>
        <v/>
      </c>
      <c r="C2714" s="41">
        <f>COUNTIF($B$14:$B$20009,B2714)</f>
        <v>17474</v>
      </c>
      <c r="D2714" s="42"/>
      <c r="E2714" s="43"/>
      <c r="F2714" s="44"/>
      <c r="G2714" s="44"/>
      <c r="H2714" s="45"/>
      <c r="I2714" s="45"/>
      <c r="J2714" s="45"/>
      <c r="K2714" s="43"/>
    </row>
    <row r="2715" spans="2:11" x14ac:dyDescent="0.4">
      <c r="B2715" s="40" t="str">
        <f>F2715&amp;G2715</f>
        <v/>
      </c>
      <c r="C2715" s="41">
        <f>COUNTIF($B$14:$B$20009,B2715)</f>
        <v>17474</v>
      </c>
      <c r="D2715" s="42"/>
      <c r="E2715" s="43"/>
      <c r="F2715" s="44"/>
      <c r="G2715" s="44"/>
      <c r="H2715" s="45"/>
      <c r="I2715" s="45"/>
      <c r="J2715" s="45"/>
      <c r="K2715" s="43"/>
    </row>
    <row r="2716" spans="2:11" x14ac:dyDescent="0.4">
      <c r="B2716" s="40" t="str">
        <f>F2716&amp;G2716</f>
        <v/>
      </c>
      <c r="C2716" s="41">
        <f>COUNTIF($B$14:$B$20009,B2716)</f>
        <v>17474</v>
      </c>
      <c r="D2716" s="42"/>
      <c r="E2716" s="43"/>
      <c r="F2716" s="44"/>
      <c r="G2716" s="44"/>
      <c r="H2716" s="45"/>
      <c r="I2716" s="45"/>
      <c r="J2716" s="45"/>
      <c r="K2716" s="43"/>
    </row>
    <row r="2717" spans="2:11" x14ac:dyDescent="0.4">
      <c r="B2717" s="40" t="str">
        <f>F2717&amp;G2717</f>
        <v/>
      </c>
      <c r="C2717" s="41">
        <f>COUNTIF($B$14:$B$20009,B2717)</f>
        <v>17474</v>
      </c>
      <c r="D2717" s="42"/>
      <c r="E2717" s="43"/>
      <c r="F2717" s="44"/>
      <c r="G2717" s="44"/>
      <c r="H2717" s="45"/>
      <c r="I2717" s="45"/>
      <c r="J2717" s="45"/>
      <c r="K2717" s="43"/>
    </row>
    <row r="2718" spans="2:11" x14ac:dyDescent="0.4">
      <c r="B2718" s="40" t="str">
        <f>F2718&amp;G2718</f>
        <v/>
      </c>
      <c r="C2718" s="41">
        <f>COUNTIF($B$14:$B$20009,B2718)</f>
        <v>17474</v>
      </c>
      <c r="D2718" s="42"/>
      <c r="E2718" s="43"/>
      <c r="F2718" s="44"/>
      <c r="G2718" s="44"/>
      <c r="H2718" s="45"/>
      <c r="I2718" s="45"/>
      <c r="J2718" s="45"/>
      <c r="K2718" s="43"/>
    </row>
    <row r="2719" spans="2:11" x14ac:dyDescent="0.4">
      <c r="B2719" s="40" t="str">
        <f>F2719&amp;G2719</f>
        <v/>
      </c>
      <c r="C2719" s="41">
        <f>COUNTIF($B$14:$B$20009,B2719)</f>
        <v>17474</v>
      </c>
      <c r="D2719" s="42"/>
      <c r="E2719" s="43"/>
      <c r="F2719" s="44"/>
      <c r="G2719" s="44"/>
      <c r="H2719" s="45"/>
      <c r="I2719" s="45"/>
      <c r="J2719" s="45"/>
      <c r="K2719" s="43"/>
    </row>
    <row r="2720" spans="2:11" x14ac:dyDescent="0.4">
      <c r="B2720" s="40" t="str">
        <f>F2720&amp;G2720</f>
        <v/>
      </c>
      <c r="C2720" s="41">
        <f>COUNTIF($B$14:$B$20009,B2720)</f>
        <v>17474</v>
      </c>
      <c r="D2720" s="42"/>
      <c r="E2720" s="43"/>
      <c r="F2720" s="44"/>
      <c r="G2720" s="44"/>
      <c r="H2720" s="45"/>
      <c r="I2720" s="45"/>
      <c r="J2720" s="45"/>
      <c r="K2720" s="43"/>
    </row>
    <row r="2721" spans="2:11" x14ac:dyDescent="0.4">
      <c r="B2721" s="40" t="str">
        <f>F2721&amp;G2721</f>
        <v/>
      </c>
      <c r="C2721" s="41">
        <f>COUNTIF($B$14:$B$20009,B2721)</f>
        <v>17474</v>
      </c>
      <c r="D2721" s="42"/>
      <c r="E2721" s="43"/>
      <c r="F2721" s="44"/>
      <c r="G2721" s="44"/>
      <c r="H2721" s="45"/>
      <c r="I2721" s="45"/>
      <c r="J2721" s="45"/>
      <c r="K2721" s="43"/>
    </row>
    <row r="2722" spans="2:11" x14ac:dyDescent="0.4">
      <c r="B2722" s="40" t="str">
        <f>F2722&amp;G2722</f>
        <v/>
      </c>
      <c r="C2722" s="41">
        <f>COUNTIF($B$14:$B$20009,B2722)</f>
        <v>17474</v>
      </c>
      <c r="D2722" s="42"/>
      <c r="E2722" s="43"/>
      <c r="F2722" s="44"/>
      <c r="G2722" s="44"/>
      <c r="H2722" s="45"/>
      <c r="I2722" s="45"/>
      <c r="J2722" s="45"/>
      <c r="K2722" s="43"/>
    </row>
    <row r="2723" spans="2:11" x14ac:dyDescent="0.4">
      <c r="B2723" s="40" t="str">
        <f>F2723&amp;G2723</f>
        <v/>
      </c>
      <c r="C2723" s="41">
        <f>COUNTIF($B$14:$B$20009,B2723)</f>
        <v>17474</v>
      </c>
      <c r="D2723" s="42"/>
      <c r="E2723" s="43"/>
      <c r="F2723" s="44"/>
      <c r="G2723" s="44"/>
      <c r="H2723" s="45"/>
      <c r="I2723" s="45"/>
      <c r="J2723" s="45"/>
      <c r="K2723" s="43"/>
    </row>
    <row r="2724" spans="2:11" x14ac:dyDescent="0.4">
      <c r="B2724" s="40" t="str">
        <f>F2724&amp;G2724</f>
        <v/>
      </c>
      <c r="C2724" s="41">
        <f>COUNTIF($B$14:$B$20009,B2724)</f>
        <v>17474</v>
      </c>
      <c r="D2724" s="42"/>
      <c r="E2724" s="43"/>
      <c r="F2724" s="44"/>
      <c r="G2724" s="44"/>
      <c r="H2724" s="45"/>
      <c r="I2724" s="45"/>
      <c r="J2724" s="45"/>
      <c r="K2724" s="43"/>
    </row>
    <row r="2725" spans="2:11" x14ac:dyDescent="0.4">
      <c r="B2725" s="40" t="str">
        <f>F2725&amp;G2725</f>
        <v/>
      </c>
      <c r="C2725" s="41">
        <f>COUNTIF($B$14:$B$20009,B2725)</f>
        <v>17474</v>
      </c>
      <c r="D2725" s="42"/>
      <c r="E2725" s="43"/>
      <c r="F2725" s="44"/>
      <c r="G2725" s="44"/>
      <c r="H2725" s="45"/>
      <c r="I2725" s="45"/>
      <c r="J2725" s="45"/>
      <c r="K2725" s="43"/>
    </row>
    <row r="2726" spans="2:11" x14ac:dyDescent="0.4">
      <c r="B2726" s="40" t="str">
        <f>F2726&amp;G2726</f>
        <v/>
      </c>
      <c r="C2726" s="41">
        <f>COUNTIF($B$14:$B$20009,B2726)</f>
        <v>17474</v>
      </c>
      <c r="D2726" s="42"/>
      <c r="E2726" s="43"/>
      <c r="F2726" s="44"/>
      <c r="G2726" s="44"/>
      <c r="H2726" s="45"/>
      <c r="I2726" s="45"/>
      <c r="J2726" s="45"/>
      <c r="K2726" s="43"/>
    </row>
    <row r="2727" spans="2:11" x14ac:dyDescent="0.4">
      <c r="B2727" s="40" t="str">
        <f>F2727&amp;G2727</f>
        <v/>
      </c>
      <c r="C2727" s="41">
        <f>COUNTIF($B$14:$B$20009,B2727)</f>
        <v>17474</v>
      </c>
      <c r="D2727" s="42"/>
      <c r="E2727" s="43"/>
      <c r="F2727" s="44"/>
      <c r="G2727" s="44"/>
      <c r="H2727" s="45"/>
      <c r="I2727" s="45"/>
      <c r="J2727" s="45"/>
      <c r="K2727" s="43"/>
    </row>
    <row r="2728" spans="2:11" x14ac:dyDescent="0.4">
      <c r="B2728" s="40" t="str">
        <f>F2728&amp;G2728</f>
        <v/>
      </c>
      <c r="C2728" s="41">
        <f>COUNTIF($B$14:$B$20009,B2728)</f>
        <v>17474</v>
      </c>
      <c r="D2728" s="42"/>
      <c r="E2728" s="43"/>
      <c r="F2728" s="44"/>
      <c r="G2728" s="44"/>
      <c r="H2728" s="45"/>
      <c r="I2728" s="45"/>
      <c r="J2728" s="45"/>
      <c r="K2728" s="43"/>
    </row>
    <row r="2729" spans="2:11" x14ac:dyDescent="0.4">
      <c r="B2729" s="40" t="str">
        <f>F2729&amp;G2729</f>
        <v/>
      </c>
      <c r="C2729" s="41">
        <f>COUNTIF($B$14:$B$20009,B2729)</f>
        <v>17474</v>
      </c>
      <c r="D2729" s="42"/>
      <c r="E2729" s="43"/>
      <c r="F2729" s="44"/>
      <c r="G2729" s="44"/>
      <c r="H2729" s="45"/>
      <c r="I2729" s="45"/>
      <c r="J2729" s="45"/>
      <c r="K2729" s="43"/>
    </row>
    <row r="2730" spans="2:11" x14ac:dyDescent="0.4">
      <c r="B2730" s="40" t="str">
        <f>F2730&amp;G2730</f>
        <v/>
      </c>
      <c r="C2730" s="41">
        <f>COUNTIF($B$14:$B$20009,B2730)</f>
        <v>17474</v>
      </c>
      <c r="D2730" s="42"/>
      <c r="E2730" s="43"/>
      <c r="F2730" s="44"/>
      <c r="G2730" s="44"/>
      <c r="H2730" s="45"/>
      <c r="I2730" s="45"/>
      <c r="J2730" s="45"/>
      <c r="K2730" s="43"/>
    </row>
    <row r="2731" spans="2:11" x14ac:dyDescent="0.4">
      <c r="B2731" s="40" t="str">
        <f>F2731&amp;G2731</f>
        <v/>
      </c>
      <c r="C2731" s="41">
        <f>COUNTIF($B$14:$B$20009,B2731)</f>
        <v>17474</v>
      </c>
      <c r="D2731" s="42"/>
      <c r="E2731" s="43"/>
      <c r="F2731" s="44"/>
      <c r="G2731" s="44"/>
      <c r="H2731" s="45"/>
      <c r="I2731" s="45"/>
      <c r="J2731" s="45"/>
      <c r="K2731" s="43"/>
    </row>
    <row r="2732" spans="2:11" x14ac:dyDescent="0.4">
      <c r="B2732" s="40" t="str">
        <f>F2732&amp;G2732</f>
        <v/>
      </c>
      <c r="C2732" s="41">
        <f>COUNTIF($B$14:$B$20009,B2732)</f>
        <v>17474</v>
      </c>
      <c r="D2732" s="42"/>
      <c r="E2732" s="43"/>
      <c r="F2732" s="44"/>
      <c r="G2732" s="44"/>
      <c r="H2732" s="45"/>
      <c r="I2732" s="45"/>
      <c r="J2732" s="45"/>
      <c r="K2732" s="43"/>
    </row>
    <row r="2733" spans="2:11" x14ac:dyDescent="0.4">
      <c r="B2733" s="40" t="str">
        <f>F2733&amp;G2733</f>
        <v/>
      </c>
      <c r="C2733" s="41">
        <f>COUNTIF($B$14:$B$20009,B2733)</f>
        <v>17474</v>
      </c>
      <c r="D2733" s="42"/>
      <c r="E2733" s="43"/>
      <c r="F2733" s="44"/>
      <c r="G2733" s="44"/>
      <c r="H2733" s="45"/>
      <c r="I2733" s="45"/>
      <c r="J2733" s="45"/>
      <c r="K2733" s="43"/>
    </row>
    <row r="2734" spans="2:11" x14ac:dyDescent="0.4">
      <c r="B2734" s="40" t="str">
        <f>F2734&amp;G2734</f>
        <v/>
      </c>
      <c r="C2734" s="41">
        <f>COUNTIF($B$14:$B$20009,B2734)</f>
        <v>17474</v>
      </c>
      <c r="D2734" s="42"/>
      <c r="E2734" s="43"/>
      <c r="F2734" s="44"/>
      <c r="G2734" s="44"/>
      <c r="H2734" s="45"/>
      <c r="I2734" s="45"/>
      <c r="J2734" s="45"/>
      <c r="K2734" s="43"/>
    </row>
    <row r="2735" spans="2:11" x14ac:dyDescent="0.4">
      <c r="B2735" s="40" t="str">
        <f>F2735&amp;G2735</f>
        <v/>
      </c>
      <c r="C2735" s="41">
        <f>COUNTIF($B$14:$B$20009,B2735)</f>
        <v>17474</v>
      </c>
      <c r="D2735" s="42"/>
      <c r="E2735" s="43"/>
      <c r="F2735" s="44"/>
      <c r="G2735" s="44"/>
      <c r="H2735" s="45"/>
      <c r="I2735" s="45"/>
      <c r="J2735" s="45"/>
      <c r="K2735" s="43"/>
    </row>
    <row r="2736" spans="2:11" x14ac:dyDescent="0.4">
      <c r="B2736" s="40" t="str">
        <f>F2736&amp;G2736</f>
        <v/>
      </c>
      <c r="C2736" s="41">
        <f>COUNTIF($B$14:$B$20009,B2736)</f>
        <v>17474</v>
      </c>
      <c r="D2736" s="42"/>
      <c r="E2736" s="43"/>
      <c r="F2736" s="44"/>
      <c r="G2736" s="44"/>
      <c r="H2736" s="45"/>
      <c r="I2736" s="45"/>
      <c r="J2736" s="45"/>
      <c r="K2736" s="43"/>
    </row>
    <row r="2737" spans="2:11" x14ac:dyDescent="0.4">
      <c r="B2737" s="40" t="str">
        <f>F2737&amp;G2737</f>
        <v/>
      </c>
      <c r="C2737" s="41">
        <f>COUNTIF($B$14:$B$20009,B2737)</f>
        <v>17474</v>
      </c>
      <c r="D2737" s="42"/>
      <c r="E2737" s="43"/>
      <c r="F2737" s="44"/>
      <c r="G2737" s="44"/>
      <c r="H2737" s="45"/>
      <c r="I2737" s="45"/>
      <c r="J2737" s="45"/>
      <c r="K2737" s="43"/>
    </row>
    <row r="2738" spans="2:11" x14ac:dyDescent="0.4">
      <c r="B2738" s="40" t="str">
        <f>F2738&amp;G2738</f>
        <v/>
      </c>
      <c r="C2738" s="41">
        <f>COUNTIF($B$14:$B$20009,B2738)</f>
        <v>17474</v>
      </c>
      <c r="D2738" s="42"/>
      <c r="E2738" s="43"/>
      <c r="F2738" s="44"/>
      <c r="G2738" s="44"/>
      <c r="H2738" s="45"/>
      <c r="I2738" s="45"/>
      <c r="J2738" s="45"/>
      <c r="K2738" s="43"/>
    </row>
    <row r="2739" spans="2:11" x14ac:dyDescent="0.4">
      <c r="B2739" s="40" t="str">
        <f>F2739&amp;G2739</f>
        <v/>
      </c>
      <c r="C2739" s="41">
        <f>COUNTIF($B$14:$B$20009,B2739)</f>
        <v>17474</v>
      </c>
      <c r="D2739" s="42"/>
      <c r="E2739" s="43"/>
      <c r="F2739" s="44"/>
      <c r="G2739" s="44"/>
      <c r="H2739" s="45"/>
      <c r="I2739" s="45"/>
      <c r="J2739" s="45"/>
      <c r="K2739" s="43"/>
    </row>
    <row r="2740" spans="2:11" x14ac:dyDescent="0.4">
      <c r="B2740" s="40" t="str">
        <f>F2740&amp;G2740</f>
        <v/>
      </c>
      <c r="C2740" s="41">
        <f>COUNTIF($B$14:$B$20009,B2740)</f>
        <v>17474</v>
      </c>
      <c r="D2740" s="42"/>
      <c r="E2740" s="43"/>
      <c r="F2740" s="44"/>
      <c r="G2740" s="44"/>
      <c r="H2740" s="45"/>
      <c r="I2740" s="45"/>
      <c r="J2740" s="45"/>
      <c r="K2740" s="43"/>
    </row>
    <row r="2741" spans="2:11" x14ac:dyDescent="0.4">
      <c r="B2741" s="40" t="str">
        <f>F2741&amp;G2741</f>
        <v/>
      </c>
      <c r="C2741" s="41">
        <f>COUNTIF($B$14:$B$20009,B2741)</f>
        <v>17474</v>
      </c>
      <c r="D2741" s="42"/>
      <c r="E2741" s="43"/>
      <c r="F2741" s="44"/>
      <c r="G2741" s="44"/>
      <c r="H2741" s="45"/>
      <c r="I2741" s="45"/>
      <c r="J2741" s="45"/>
      <c r="K2741" s="43"/>
    </row>
    <row r="2742" spans="2:11" x14ac:dyDescent="0.4">
      <c r="B2742" s="40" t="str">
        <f>F2742&amp;G2742</f>
        <v/>
      </c>
      <c r="C2742" s="41">
        <f>COUNTIF($B$14:$B$20009,B2742)</f>
        <v>17474</v>
      </c>
      <c r="D2742" s="42"/>
      <c r="E2742" s="43"/>
      <c r="F2742" s="44"/>
      <c r="G2742" s="44"/>
      <c r="H2742" s="45"/>
      <c r="I2742" s="45"/>
      <c r="J2742" s="45"/>
      <c r="K2742" s="43"/>
    </row>
    <row r="2743" spans="2:11" x14ac:dyDescent="0.4">
      <c r="B2743" s="40" t="str">
        <f>F2743&amp;G2743</f>
        <v/>
      </c>
      <c r="C2743" s="41">
        <f>COUNTIF($B$14:$B$20009,B2743)</f>
        <v>17474</v>
      </c>
      <c r="D2743" s="42"/>
      <c r="E2743" s="43"/>
      <c r="F2743" s="44"/>
      <c r="G2743" s="44"/>
      <c r="H2743" s="45"/>
      <c r="I2743" s="45"/>
      <c r="J2743" s="45"/>
      <c r="K2743" s="43"/>
    </row>
    <row r="2744" spans="2:11" x14ac:dyDescent="0.4">
      <c r="B2744" s="40" t="str">
        <f>F2744&amp;G2744</f>
        <v/>
      </c>
      <c r="C2744" s="41">
        <f>COUNTIF($B$14:$B$20009,B2744)</f>
        <v>17474</v>
      </c>
      <c r="D2744" s="42"/>
      <c r="E2744" s="43"/>
      <c r="F2744" s="44"/>
      <c r="G2744" s="44"/>
      <c r="H2744" s="45"/>
      <c r="I2744" s="45"/>
      <c r="J2744" s="45"/>
      <c r="K2744" s="43"/>
    </row>
    <row r="2745" spans="2:11" x14ac:dyDescent="0.4">
      <c r="B2745" s="40" t="str">
        <f>F2745&amp;G2745</f>
        <v/>
      </c>
      <c r="C2745" s="41">
        <f>COUNTIF($B$14:$B$20009,B2745)</f>
        <v>17474</v>
      </c>
      <c r="D2745" s="42"/>
      <c r="E2745" s="43"/>
      <c r="F2745" s="44"/>
      <c r="G2745" s="44"/>
      <c r="H2745" s="45"/>
      <c r="I2745" s="45"/>
      <c r="J2745" s="45"/>
      <c r="K2745" s="43"/>
    </row>
    <row r="2746" spans="2:11" x14ac:dyDescent="0.4">
      <c r="B2746" s="40" t="str">
        <f>F2746&amp;G2746</f>
        <v/>
      </c>
      <c r="C2746" s="41">
        <f>COUNTIF($B$14:$B$20009,B2746)</f>
        <v>17474</v>
      </c>
      <c r="D2746" s="42"/>
      <c r="E2746" s="43"/>
      <c r="F2746" s="44"/>
      <c r="G2746" s="44"/>
      <c r="H2746" s="45"/>
      <c r="I2746" s="45"/>
      <c r="J2746" s="45"/>
      <c r="K2746" s="43"/>
    </row>
    <row r="2747" spans="2:11" x14ac:dyDescent="0.4">
      <c r="B2747" s="40" t="str">
        <f>F2747&amp;G2747</f>
        <v/>
      </c>
      <c r="C2747" s="41">
        <f>COUNTIF($B$14:$B$20009,B2747)</f>
        <v>17474</v>
      </c>
      <c r="D2747" s="42"/>
      <c r="E2747" s="43"/>
      <c r="F2747" s="44"/>
      <c r="G2747" s="44"/>
      <c r="H2747" s="45"/>
      <c r="I2747" s="45"/>
      <c r="J2747" s="45"/>
      <c r="K2747" s="43"/>
    </row>
    <row r="2748" spans="2:11" x14ac:dyDescent="0.4">
      <c r="B2748" s="40" t="str">
        <f>F2748&amp;G2748</f>
        <v/>
      </c>
      <c r="C2748" s="41">
        <f>COUNTIF($B$14:$B$20009,B2748)</f>
        <v>17474</v>
      </c>
      <c r="D2748" s="42"/>
      <c r="E2748" s="43"/>
      <c r="F2748" s="44"/>
      <c r="G2748" s="44"/>
      <c r="H2748" s="45"/>
      <c r="I2748" s="45"/>
      <c r="J2748" s="45"/>
      <c r="K2748" s="43"/>
    </row>
    <row r="2749" spans="2:11" x14ac:dyDescent="0.4">
      <c r="B2749" s="40" t="str">
        <f>F2749&amp;G2749</f>
        <v/>
      </c>
      <c r="C2749" s="41">
        <f>COUNTIF($B$14:$B$20009,B2749)</f>
        <v>17474</v>
      </c>
      <c r="D2749" s="42"/>
      <c r="E2749" s="43"/>
      <c r="F2749" s="44"/>
      <c r="G2749" s="44"/>
      <c r="H2749" s="45"/>
      <c r="I2749" s="45"/>
      <c r="J2749" s="45"/>
      <c r="K2749" s="43"/>
    </row>
    <row r="2750" spans="2:11" x14ac:dyDescent="0.4">
      <c r="B2750" s="40" t="str">
        <f>F2750&amp;G2750</f>
        <v/>
      </c>
      <c r="C2750" s="41">
        <f>COUNTIF($B$14:$B$20009,B2750)</f>
        <v>17474</v>
      </c>
      <c r="D2750" s="42"/>
      <c r="E2750" s="43"/>
      <c r="F2750" s="44"/>
      <c r="G2750" s="44"/>
      <c r="H2750" s="45"/>
      <c r="I2750" s="45"/>
      <c r="J2750" s="45"/>
      <c r="K2750" s="43"/>
    </row>
    <row r="2751" spans="2:11" x14ac:dyDescent="0.4">
      <c r="B2751" s="40" t="str">
        <f>F2751&amp;G2751</f>
        <v/>
      </c>
      <c r="C2751" s="41">
        <f>COUNTIF($B$14:$B$20009,B2751)</f>
        <v>17474</v>
      </c>
      <c r="D2751" s="42"/>
      <c r="E2751" s="43"/>
      <c r="F2751" s="44"/>
      <c r="G2751" s="44"/>
      <c r="H2751" s="45"/>
      <c r="I2751" s="45"/>
      <c r="J2751" s="45"/>
      <c r="K2751" s="43"/>
    </row>
    <row r="2752" spans="2:11" x14ac:dyDescent="0.4">
      <c r="B2752" s="40" t="str">
        <f>F2752&amp;G2752</f>
        <v/>
      </c>
      <c r="C2752" s="41">
        <f>COUNTIF($B$14:$B$20009,B2752)</f>
        <v>17474</v>
      </c>
      <c r="D2752" s="42"/>
      <c r="E2752" s="43"/>
      <c r="F2752" s="44"/>
      <c r="G2752" s="44"/>
      <c r="H2752" s="45"/>
      <c r="I2752" s="45"/>
      <c r="J2752" s="45"/>
      <c r="K2752" s="43"/>
    </row>
    <row r="2753" spans="2:11" x14ac:dyDescent="0.4">
      <c r="B2753" s="40" t="str">
        <f>F2753&amp;G2753</f>
        <v/>
      </c>
      <c r="C2753" s="41">
        <f>COUNTIF($B$14:$B$20009,B2753)</f>
        <v>17474</v>
      </c>
      <c r="D2753" s="42"/>
      <c r="E2753" s="43"/>
      <c r="F2753" s="44"/>
      <c r="G2753" s="44"/>
      <c r="H2753" s="45"/>
      <c r="I2753" s="45"/>
      <c r="J2753" s="45"/>
      <c r="K2753" s="43"/>
    </row>
    <row r="2754" spans="2:11" x14ac:dyDescent="0.4">
      <c r="B2754" s="40" t="str">
        <f>F2754&amp;G2754</f>
        <v/>
      </c>
      <c r="C2754" s="41">
        <f>COUNTIF($B$14:$B$20009,B2754)</f>
        <v>17474</v>
      </c>
      <c r="D2754" s="42"/>
      <c r="E2754" s="43"/>
      <c r="F2754" s="44"/>
      <c r="G2754" s="44"/>
      <c r="H2754" s="45"/>
      <c r="I2754" s="45"/>
      <c r="J2754" s="45"/>
      <c r="K2754" s="43"/>
    </row>
    <row r="2755" spans="2:11" x14ac:dyDescent="0.4">
      <c r="B2755" s="40" t="str">
        <f>F2755&amp;G2755</f>
        <v/>
      </c>
      <c r="C2755" s="41">
        <f>COUNTIF($B$14:$B$20009,B2755)</f>
        <v>17474</v>
      </c>
      <c r="D2755" s="42"/>
      <c r="E2755" s="43"/>
      <c r="F2755" s="44"/>
      <c r="G2755" s="44"/>
      <c r="H2755" s="45"/>
      <c r="I2755" s="45"/>
      <c r="J2755" s="45"/>
      <c r="K2755" s="43"/>
    </row>
    <row r="2756" spans="2:11" x14ac:dyDescent="0.4">
      <c r="B2756" s="40" t="str">
        <f>F2756&amp;G2756</f>
        <v/>
      </c>
      <c r="C2756" s="41">
        <f>COUNTIF($B$14:$B$20009,B2756)</f>
        <v>17474</v>
      </c>
      <c r="D2756" s="42"/>
      <c r="E2756" s="43"/>
      <c r="F2756" s="44"/>
      <c r="G2756" s="44"/>
      <c r="H2756" s="45"/>
      <c r="I2756" s="45"/>
      <c r="J2756" s="45"/>
      <c r="K2756" s="43"/>
    </row>
    <row r="2757" spans="2:11" x14ac:dyDescent="0.4">
      <c r="B2757" s="40" t="str">
        <f>F2757&amp;G2757</f>
        <v/>
      </c>
      <c r="C2757" s="41">
        <f>COUNTIF($B$14:$B$20009,B2757)</f>
        <v>17474</v>
      </c>
      <c r="D2757" s="42"/>
      <c r="E2757" s="43"/>
      <c r="F2757" s="44"/>
      <c r="G2757" s="44"/>
      <c r="H2757" s="45"/>
      <c r="I2757" s="45"/>
      <c r="J2757" s="45"/>
      <c r="K2757" s="43"/>
    </row>
    <row r="2758" spans="2:11" x14ac:dyDescent="0.4">
      <c r="B2758" s="40" t="str">
        <f>F2758&amp;G2758</f>
        <v/>
      </c>
      <c r="C2758" s="41">
        <f>COUNTIF($B$14:$B$20009,B2758)</f>
        <v>17474</v>
      </c>
      <c r="D2758" s="42"/>
      <c r="E2758" s="43"/>
      <c r="F2758" s="44"/>
      <c r="G2758" s="44"/>
      <c r="H2758" s="45"/>
      <c r="I2758" s="45"/>
      <c r="J2758" s="45"/>
      <c r="K2758" s="43"/>
    </row>
    <row r="2759" spans="2:11" x14ac:dyDescent="0.4">
      <c r="B2759" s="40" t="str">
        <f>F2759&amp;G2759</f>
        <v/>
      </c>
      <c r="C2759" s="41">
        <f>COUNTIF($B$14:$B$20009,B2759)</f>
        <v>17474</v>
      </c>
      <c r="D2759" s="42"/>
      <c r="E2759" s="43"/>
      <c r="F2759" s="44"/>
      <c r="G2759" s="44"/>
      <c r="H2759" s="45"/>
      <c r="I2759" s="45"/>
      <c r="J2759" s="45"/>
      <c r="K2759" s="43"/>
    </row>
    <row r="2760" spans="2:11" x14ac:dyDescent="0.4">
      <c r="B2760" s="40" t="str">
        <f>F2760&amp;G2760</f>
        <v/>
      </c>
      <c r="C2760" s="41">
        <f>COUNTIF($B$14:$B$20009,B2760)</f>
        <v>17474</v>
      </c>
      <c r="D2760" s="42"/>
      <c r="E2760" s="43"/>
      <c r="F2760" s="44"/>
      <c r="G2760" s="44"/>
      <c r="H2760" s="45"/>
      <c r="I2760" s="45"/>
      <c r="J2760" s="45"/>
      <c r="K2760" s="43"/>
    </row>
    <row r="2761" spans="2:11" x14ac:dyDescent="0.4">
      <c r="B2761" s="40" t="str">
        <f>F2761&amp;G2761</f>
        <v/>
      </c>
      <c r="C2761" s="41">
        <f>COUNTIF($B$14:$B$20009,B2761)</f>
        <v>17474</v>
      </c>
      <c r="D2761" s="42"/>
      <c r="E2761" s="43"/>
      <c r="F2761" s="44"/>
      <c r="G2761" s="44"/>
      <c r="H2761" s="45"/>
      <c r="I2761" s="45"/>
      <c r="J2761" s="45"/>
      <c r="K2761" s="43"/>
    </row>
    <row r="2762" spans="2:11" x14ac:dyDescent="0.4">
      <c r="B2762" s="40" t="str">
        <f>F2762&amp;G2762</f>
        <v/>
      </c>
      <c r="C2762" s="41">
        <f>COUNTIF($B$14:$B$20009,B2762)</f>
        <v>17474</v>
      </c>
      <c r="D2762" s="42"/>
      <c r="E2762" s="43"/>
      <c r="F2762" s="44"/>
      <c r="G2762" s="44"/>
      <c r="H2762" s="45"/>
      <c r="I2762" s="45"/>
      <c r="J2762" s="45"/>
      <c r="K2762" s="43"/>
    </row>
    <row r="2763" spans="2:11" x14ac:dyDescent="0.4">
      <c r="B2763" s="40" t="str">
        <f>F2763&amp;G2763</f>
        <v/>
      </c>
      <c r="C2763" s="41">
        <f>COUNTIF($B$14:$B$20009,B2763)</f>
        <v>17474</v>
      </c>
      <c r="D2763" s="42"/>
      <c r="E2763" s="43"/>
      <c r="F2763" s="44"/>
      <c r="G2763" s="44"/>
      <c r="H2763" s="45"/>
      <c r="I2763" s="45"/>
      <c r="J2763" s="45"/>
      <c r="K2763" s="43"/>
    </row>
    <row r="2764" spans="2:11" x14ac:dyDescent="0.4">
      <c r="B2764" s="40" t="str">
        <f>F2764&amp;G2764</f>
        <v/>
      </c>
      <c r="C2764" s="41">
        <f>COUNTIF($B$14:$B$20009,B2764)</f>
        <v>17474</v>
      </c>
      <c r="D2764" s="42"/>
      <c r="E2764" s="43"/>
      <c r="F2764" s="44"/>
      <c r="G2764" s="44"/>
      <c r="H2764" s="45"/>
      <c r="I2764" s="45"/>
      <c r="J2764" s="45"/>
      <c r="K2764" s="43"/>
    </row>
    <row r="2765" spans="2:11" x14ac:dyDescent="0.4">
      <c r="B2765" s="40" t="str">
        <f>F2765&amp;G2765</f>
        <v/>
      </c>
      <c r="C2765" s="41">
        <f>COUNTIF($B$14:$B$20009,B2765)</f>
        <v>17474</v>
      </c>
      <c r="D2765" s="42"/>
      <c r="E2765" s="43"/>
      <c r="F2765" s="44"/>
      <c r="G2765" s="44"/>
      <c r="H2765" s="45"/>
      <c r="I2765" s="45"/>
      <c r="J2765" s="45"/>
      <c r="K2765" s="43"/>
    </row>
    <row r="2766" spans="2:11" x14ac:dyDescent="0.4">
      <c r="B2766" s="40" t="str">
        <f>F2766&amp;G2766</f>
        <v/>
      </c>
      <c r="C2766" s="41">
        <f>COUNTIF($B$14:$B$20009,B2766)</f>
        <v>17474</v>
      </c>
      <c r="D2766" s="42"/>
      <c r="E2766" s="43"/>
      <c r="F2766" s="44"/>
      <c r="G2766" s="44"/>
      <c r="H2766" s="45"/>
      <c r="I2766" s="45"/>
      <c r="J2766" s="45"/>
      <c r="K2766" s="43"/>
    </row>
    <row r="2767" spans="2:11" x14ac:dyDescent="0.4">
      <c r="B2767" s="40" t="str">
        <f>F2767&amp;G2767</f>
        <v/>
      </c>
      <c r="C2767" s="41">
        <f>COUNTIF($B$14:$B$20009,B2767)</f>
        <v>17474</v>
      </c>
      <c r="D2767" s="42"/>
      <c r="E2767" s="43"/>
      <c r="F2767" s="44"/>
      <c r="G2767" s="44"/>
      <c r="H2767" s="45"/>
      <c r="I2767" s="45"/>
      <c r="J2767" s="45"/>
      <c r="K2767" s="43"/>
    </row>
    <row r="2768" spans="2:11" x14ac:dyDescent="0.4">
      <c r="B2768" s="40" t="str">
        <f>F2768&amp;G2768</f>
        <v/>
      </c>
      <c r="C2768" s="41">
        <f>COUNTIF($B$14:$B$20009,B2768)</f>
        <v>17474</v>
      </c>
      <c r="D2768" s="42"/>
      <c r="E2768" s="43"/>
      <c r="F2768" s="44"/>
      <c r="G2768" s="44"/>
      <c r="H2768" s="45"/>
      <c r="I2768" s="45"/>
      <c r="J2768" s="45"/>
      <c r="K2768" s="43"/>
    </row>
    <row r="2769" spans="2:11" x14ac:dyDescent="0.4">
      <c r="B2769" s="40" t="str">
        <f>F2769&amp;G2769</f>
        <v/>
      </c>
      <c r="C2769" s="41">
        <f>COUNTIF($B$14:$B$20009,B2769)</f>
        <v>17474</v>
      </c>
      <c r="D2769" s="42"/>
      <c r="E2769" s="43"/>
      <c r="F2769" s="44"/>
      <c r="G2769" s="44"/>
      <c r="H2769" s="45"/>
      <c r="I2769" s="45"/>
      <c r="J2769" s="45"/>
      <c r="K2769" s="43"/>
    </row>
    <row r="2770" spans="2:11" x14ac:dyDescent="0.4">
      <c r="B2770" s="40" t="str">
        <f>F2770&amp;G2770</f>
        <v/>
      </c>
      <c r="C2770" s="41">
        <f>COUNTIF($B$14:$B$20009,B2770)</f>
        <v>17474</v>
      </c>
      <c r="D2770" s="42"/>
      <c r="E2770" s="43"/>
      <c r="F2770" s="44"/>
      <c r="G2770" s="44"/>
      <c r="H2770" s="45"/>
      <c r="I2770" s="45"/>
      <c r="J2770" s="45"/>
      <c r="K2770" s="43"/>
    </row>
    <row r="2771" spans="2:11" x14ac:dyDescent="0.4">
      <c r="B2771" s="40" t="str">
        <f>F2771&amp;G2771</f>
        <v/>
      </c>
      <c r="C2771" s="41">
        <f>COUNTIF($B$14:$B$20009,B2771)</f>
        <v>17474</v>
      </c>
      <c r="D2771" s="42"/>
      <c r="E2771" s="43"/>
      <c r="F2771" s="44"/>
      <c r="G2771" s="44"/>
      <c r="H2771" s="45"/>
      <c r="I2771" s="45"/>
      <c r="J2771" s="45"/>
      <c r="K2771" s="43"/>
    </row>
    <row r="2772" spans="2:11" x14ac:dyDescent="0.4">
      <c r="B2772" s="40" t="str">
        <f>F2772&amp;G2772</f>
        <v/>
      </c>
      <c r="C2772" s="41">
        <f>COUNTIF($B$14:$B$20009,B2772)</f>
        <v>17474</v>
      </c>
      <c r="D2772" s="42"/>
      <c r="E2772" s="43"/>
      <c r="F2772" s="44"/>
      <c r="G2772" s="44"/>
      <c r="H2772" s="45"/>
      <c r="I2772" s="45"/>
      <c r="J2772" s="45"/>
      <c r="K2772" s="43"/>
    </row>
    <row r="2773" spans="2:11" x14ac:dyDescent="0.4">
      <c r="B2773" s="40" t="str">
        <f>F2773&amp;G2773</f>
        <v/>
      </c>
      <c r="C2773" s="41">
        <f>COUNTIF($B$14:$B$20009,B2773)</f>
        <v>17474</v>
      </c>
      <c r="D2773" s="42"/>
      <c r="E2773" s="43"/>
      <c r="F2773" s="44"/>
      <c r="G2773" s="44"/>
      <c r="H2773" s="45"/>
      <c r="I2773" s="45"/>
      <c r="J2773" s="45"/>
      <c r="K2773" s="43"/>
    </row>
    <row r="2774" spans="2:11" x14ac:dyDescent="0.4">
      <c r="B2774" s="40" t="str">
        <f>F2774&amp;G2774</f>
        <v/>
      </c>
      <c r="C2774" s="41">
        <f>COUNTIF($B$14:$B$20009,B2774)</f>
        <v>17474</v>
      </c>
      <c r="D2774" s="42"/>
      <c r="E2774" s="43"/>
      <c r="F2774" s="44"/>
      <c r="G2774" s="44"/>
      <c r="H2774" s="45"/>
      <c r="I2774" s="45"/>
      <c r="J2774" s="45"/>
      <c r="K2774" s="43"/>
    </row>
    <row r="2775" spans="2:11" x14ac:dyDescent="0.4">
      <c r="B2775" s="40" t="str">
        <f>F2775&amp;G2775</f>
        <v/>
      </c>
      <c r="C2775" s="41">
        <f>COUNTIF($B$14:$B$20009,B2775)</f>
        <v>17474</v>
      </c>
      <c r="D2775" s="42"/>
      <c r="E2775" s="43"/>
      <c r="F2775" s="44"/>
      <c r="G2775" s="44"/>
      <c r="H2775" s="45"/>
      <c r="I2775" s="45"/>
      <c r="J2775" s="45"/>
      <c r="K2775" s="43"/>
    </row>
    <row r="2776" spans="2:11" x14ac:dyDescent="0.4">
      <c r="B2776" s="40" t="str">
        <f>F2776&amp;G2776</f>
        <v/>
      </c>
      <c r="C2776" s="41">
        <f>COUNTIF($B$14:$B$20009,B2776)</f>
        <v>17474</v>
      </c>
      <c r="D2776" s="42"/>
      <c r="E2776" s="43"/>
      <c r="F2776" s="44"/>
      <c r="G2776" s="44"/>
      <c r="H2776" s="45"/>
      <c r="I2776" s="45"/>
      <c r="J2776" s="45"/>
      <c r="K2776" s="43"/>
    </row>
    <row r="2777" spans="2:11" x14ac:dyDescent="0.4">
      <c r="B2777" s="40" t="str">
        <f>F2777&amp;G2777</f>
        <v/>
      </c>
      <c r="C2777" s="41">
        <f>COUNTIF($B$14:$B$20009,B2777)</f>
        <v>17474</v>
      </c>
      <c r="D2777" s="42"/>
      <c r="E2777" s="43"/>
      <c r="F2777" s="44"/>
      <c r="G2777" s="44"/>
      <c r="H2777" s="45"/>
      <c r="I2777" s="45"/>
      <c r="J2777" s="45"/>
      <c r="K2777" s="43"/>
    </row>
    <row r="2778" spans="2:11" x14ac:dyDescent="0.4">
      <c r="B2778" s="40" t="str">
        <f>F2778&amp;G2778</f>
        <v/>
      </c>
      <c r="C2778" s="41">
        <f>COUNTIF($B$14:$B$20009,B2778)</f>
        <v>17474</v>
      </c>
      <c r="D2778" s="42"/>
      <c r="E2778" s="43"/>
      <c r="F2778" s="44"/>
      <c r="G2778" s="44"/>
      <c r="H2778" s="45"/>
      <c r="I2778" s="45"/>
      <c r="J2778" s="45"/>
      <c r="K2778" s="43"/>
    </row>
    <row r="2779" spans="2:11" x14ac:dyDescent="0.4">
      <c r="B2779" s="40" t="str">
        <f>F2779&amp;G2779</f>
        <v/>
      </c>
      <c r="C2779" s="41">
        <f>COUNTIF($B$14:$B$20009,B2779)</f>
        <v>17474</v>
      </c>
      <c r="D2779" s="42"/>
      <c r="E2779" s="43"/>
      <c r="F2779" s="44"/>
      <c r="G2779" s="44"/>
      <c r="H2779" s="45"/>
      <c r="I2779" s="45"/>
      <c r="J2779" s="45"/>
      <c r="K2779" s="43"/>
    </row>
    <row r="2780" spans="2:11" x14ac:dyDescent="0.4">
      <c r="B2780" s="40" t="str">
        <f>F2780&amp;G2780</f>
        <v/>
      </c>
      <c r="C2780" s="41">
        <f>COUNTIF($B$14:$B$20009,B2780)</f>
        <v>17474</v>
      </c>
      <c r="D2780" s="42"/>
      <c r="E2780" s="43"/>
      <c r="F2780" s="44"/>
      <c r="G2780" s="44"/>
      <c r="H2780" s="45"/>
      <c r="I2780" s="45"/>
      <c r="J2780" s="45"/>
      <c r="K2780" s="43"/>
    </row>
    <row r="2781" spans="2:11" x14ac:dyDescent="0.4">
      <c r="B2781" s="40" t="str">
        <f>F2781&amp;G2781</f>
        <v/>
      </c>
      <c r="C2781" s="41">
        <f>COUNTIF($B$14:$B$20009,B2781)</f>
        <v>17474</v>
      </c>
      <c r="D2781" s="42"/>
      <c r="E2781" s="43"/>
      <c r="F2781" s="44"/>
      <c r="G2781" s="44"/>
      <c r="H2781" s="45"/>
      <c r="I2781" s="45"/>
      <c r="J2781" s="45"/>
      <c r="K2781" s="43"/>
    </row>
    <row r="2782" spans="2:11" x14ac:dyDescent="0.4">
      <c r="B2782" s="40" t="str">
        <f>F2782&amp;G2782</f>
        <v/>
      </c>
      <c r="C2782" s="41">
        <f>COUNTIF($B$14:$B$20009,B2782)</f>
        <v>17474</v>
      </c>
      <c r="D2782" s="42"/>
      <c r="E2782" s="43"/>
      <c r="F2782" s="44"/>
      <c r="G2782" s="44"/>
      <c r="H2782" s="45"/>
      <c r="I2782" s="45"/>
      <c r="J2782" s="45"/>
      <c r="K2782" s="43"/>
    </row>
    <row r="2783" spans="2:11" x14ac:dyDescent="0.4">
      <c r="B2783" s="40" t="str">
        <f>F2783&amp;G2783</f>
        <v/>
      </c>
      <c r="C2783" s="41">
        <f>COUNTIF($B$14:$B$20009,B2783)</f>
        <v>17474</v>
      </c>
      <c r="D2783" s="42"/>
      <c r="E2783" s="43"/>
      <c r="F2783" s="44"/>
      <c r="G2783" s="44"/>
      <c r="H2783" s="45"/>
      <c r="I2783" s="45"/>
      <c r="J2783" s="45"/>
      <c r="K2783" s="43"/>
    </row>
    <row r="2784" spans="2:11" x14ac:dyDescent="0.4">
      <c r="B2784" s="40" t="str">
        <f>F2784&amp;G2784</f>
        <v/>
      </c>
      <c r="C2784" s="41">
        <f>COUNTIF($B$14:$B$20009,B2784)</f>
        <v>17474</v>
      </c>
      <c r="D2784" s="42"/>
      <c r="E2784" s="43"/>
      <c r="F2784" s="44"/>
      <c r="G2784" s="44"/>
      <c r="H2784" s="45"/>
      <c r="I2784" s="45"/>
      <c r="J2784" s="45"/>
      <c r="K2784" s="43"/>
    </row>
    <row r="2785" spans="2:11" x14ac:dyDescent="0.4">
      <c r="B2785" s="40" t="str">
        <f>F2785&amp;G2785</f>
        <v/>
      </c>
      <c r="C2785" s="41">
        <f>COUNTIF($B$14:$B$20009,B2785)</f>
        <v>17474</v>
      </c>
      <c r="D2785" s="42"/>
      <c r="E2785" s="43"/>
      <c r="F2785" s="44"/>
      <c r="G2785" s="44"/>
      <c r="H2785" s="45"/>
      <c r="I2785" s="45"/>
      <c r="J2785" s="45"/>
      <c r="K2785" s="43"/>
    </row>
    <row r="2786" spans="2:11" x14ac:dyDescent="0.4">
      <c r="B2786" s="40" t="str">
        <f>F2786&amp;G2786</f>
        <v/>
      </c>
      <c r="C2786" s="41">
        <f>COUNTIF($B$14:$B$20009,B2786)</f>
        <v>17474</v>
      </c>
      <c r="D2786" s="42"/>
      <c r="E2786" s="43"/>
      <c r="F2786" s="44"/>
      <c r="G2786" s="44"/>
      <c r="H2786" s="45"/>
      <c r="I2786" s="45"/>
      <c r="J2786" s="45"/>
      <c r="K2786" s="43"/>
    </row>
    <row r="2787" spans="2:11" x14ac:dyDescent="0.4">
      <c r="B2787" s="40" t="str">
        <f>F2787&amp;G2787</f>
        <v/>
      </c>
      <c r="C2787" s="41">
        <f>COUNTIF($B$14:$B$20009,B2787)</f>
        <v>17474</v>
      </c>
      <c r="D2787" s="42"/>
      <c r="E2787" s="43"/>
      <c r="F2787" s="44"/>
      <c r="G2787" s="44"/>
      <c r="H2787" s="45"/>
      <c r="I2787" s="45"/>
      <c r="J2787" s="45"/>
      <c r="K2787" s="43"/>
    </row>
    <row r="2788" spans="2:11" x14ac:dyDescent="0.4">
      <c r="B2788" s="40" t="str">
        <f>F2788&amp;G2788</f>
        <v/>
      </c>
      <c r="C2788" s="41">
        <f>COUNTIF($B$14:$B$20009,B2788)</f>
        <v>17474</v>
      </c>
      <c r="D2788" s="42"/>
      <c r="E2788" s="43"/>
      <c r="F2788" s="44"/>
      <c r="G2788" s="44"/>
      <c r="H2788" s="45"/>
      <c r="I2788" s="45"/>
      <c r="J2788" s="45"/>
      <c r="K2788" s="43"/>
    </row>
    <row r="2789" spans="2:11" x14ac:dyDescent="0.4">
      <c r="B2789" s="40" t="str">
        <f>F2789&amp;G2789</f>
        <v/>
      </c>
      <c r="C2789" s="41">
        <f>COUNTIF($B$14:$B$20009,B2789)</f>
        <v>17474</v>
      </c>
      <c r="D2789" s="42"/>
      <c r="E2789" s="43"/>
      <c r="F2789" s="44"/>
      <c r="G2789" s="44"/>
      <c r="H2789" s="45"/>
      <c r="I2789" s="45"/>
      <c r="J2789" s="45"/>
      <c r="K2789" s="43"/>
    </row>
    <row r="2790" spans="2:11" x14ac:dyDescent="0.4">
      <c r="B2790" s="40" t="str">
        <f>F2790&amp;G2790</f>
        <v/>
      </c>
      <c r="C2790" s="41">
        <f>COUNTIF($B$14:$B$20009,B2790)</f>
        <v>17474</v>
      </c>
      <c r="D2790" s="42"/>
      <c r="E2790" s="43"/>
      <c r="F2790" s="44"/>
      <c r="G2790" s="44"/>
      <c r="H2790" s="45"/>
      <c r="I2790" s="45"/>
      <c r="J2790" s="45"/>
      <c r="K2790" s="43"/>
    </row>
    <row r="2791" spans="2:11" x14ac:dyDescent="0.4">
      <c r="B2791" s="40" t="str">
        <f>F2791&amp;G2791</f>
        <v/>
      </c>
      <c r="C2791" s="41">
        <f>COUNTIF($B$14:$B$20009,B2791)</f>
        <v>17474</v>
      </c>
      <c r="D2791" s="42"/>
      <c r="E2791" s="43"/>
      <c r="F2791" s="44"/>
      <c r="G2791" s="44"/>
      <c r="H2791" s="45"/>
      <c r="I2791" s="45"/>
      <c r="J2791" s="45"/>
      <c r="K2791" s="43"/>
    </row>
    <row r="2792" spans="2:11" x14ac:dyDescent="0.4">
      <c r="B2792" s="40" t="str">
        <f>F2792&amp;G2792</f>
        <v/>
      </c>
      <c r="C2792" s="41">
        <f>COUNTIF($B$14:$B$20009,B2792)</f>
        <v>17474</v>
      </c>
      <c r="D2792" s="42"/>
      <c r="E2792" s="43"/>
      <c r="F2792" s="44"/>
      <c r="G2792" s="44"/>
      <c r="H2792" s="45"/>
      <c r="I2792" s="45"/>
      <c r="J2792" s="45"/>
      <c r="K2792" s="43"/>
    </row>
    <row r="2793" spans="2:11" x14ac:dyDescent="0.4">
      <c r="B2793" s="40" t="str">
        <f>F2793&amp;G2793</f>
        <v/>
      </c>
      <c r="C2793" s="41">
        <f>COUNTIF($B$14:$B$20009,B2793)</f>
        <v>17474</v>
      </c>
      <c r="D2793" s="42"/>
      <c r="E2793" s="43"/>
      <c r="F2793" s="44"/>
      <c r="G2793" s="44"/>
      <c r="H2793" s="45"/>
      <c r="I2793" s="45"/>
      <c r="J2793" s="45"/>
      <c r="K2793" s="43"/>
    </row>
    <row r="2794" spans="2:11" x14ac:dyDescent="0.4">
      <c r="B2794" s="40" t="str">
        <f>F2794&amp;G2794</f>
        <v/>
      </c>
      <c r="C2794" s="41">
        <f>COUNTIF($B$14:$B$20009,B2794)</f>
        <v>17474</v>
      </c>
      <c r="D2794" s="42"/>
      <c r="E2794" s="43"/>
      <c r="F2794" s="44"/>
      <c r="G2794" s="44"/>
      <c r="H2794" s="45"/>
      <c r="I2794" s="45"/>
      <c r="J2794" s="45"/>
      <c r="K2794" s="43"/>
    </row>
    <row r="2795" spans="2:11" x14ac:dyDescent="0.4">
      <c r="B2795" s="40" t="str">
        <f>F2795&amp;G2795</f>
        <v/>
      </c>
      <c r="C2795" s="41">
        <f>COUNTIF($B$14:$B$20009,B2795)</f>
        <v>17474</v>
      </c>
      <c r="D2795" s="42"/>
      <c r="E2795" s="43"/>
      <c r="F2795" s="44"/>
      <c r="G2795" s="44"/>
      <c r="H2795" s="45"/>
      <c r="I2795" s="45"/>
      <c r="J2795" s="45"/>
      <c r="K2795" s="43"/>
    </row>
    <row r="2796" spans="2:11" x14ac:dyDescent="0.4">
      <c r="B2796" s="40" t="str">
        <f>F2796&amp;G2796</f>
        <v/>
      </c>
      <c r="C2796" s="41">
        <f>COUNTIF($B$14:$B$20009,B2796)</f>
        <v>17474</v>
      </c>
      <c r="D2796" s="42"/>
      <c r="E2796" s="43"/>
      <c r="F2796" s="44"/>
      <c r="G2796" s="44"/>
      <c r="H2796" s="45"/>
      <c r="I2796" s="45"/>
      <c r="J2796" s="45"/>
      <c r="K2796" s="43"/>
    </row>
    <row r="2797" spans="2:11" x14ac:dyDescent="0.4">
      <c r="B2797" s="40" t="str">
        <f>F2797&amp;G2797</f>
        <v/>
      </c>
      <c r="C2797" s="41">
        <f>COUNTIF($B$14:$B$20009,B2797)</f>
        <v>17474</v>
      </c>
      <c r="D2797" s="42"/>
      <c r="E2797" s="43"/>
      <c r="F2797" s="44"/>
      <c r="G2797" s="44"/>
      <c r="H2797" s="45"/>
      <c r="I2797" s="45"/>
      <c r="J2797" s="45"/>
      <c r="K2797" s="43"/>
    </row>
    <row r="2798" spans="2:11" x14ac:dyDescent="0.4">
      <c r="B2798" s="40" t="str">
        <f>F2798&amp;G2798</f>
        <v/>
      </c>
      <c r="C2798" s="41">
        <f>COUNTIF($B$14:$B$20009,B2798)</f>
        <v>17474</v>
      </c>
      <c r="D2798" s="42"/>
      <c r="E2798" s="43"/>
      <c r="F2798" s="44"/>
      <c r="G2798" s="44"/>
      <c r="H2798" s="45"/>
      <c r="I2798" s="45"/>
      <c r="J2798" s="45"/>
      <c r="K2798" s="43"/>
    </row>
    <row r="2799" spans="2:11" x14ac:dyDescent="0.4">
      <c r="B2799" s="40" t="str">
        <f>F2799&amp;G2799</f>
        <v/>
      </c>
      <c r="C2799" s="41">
        <f>COUNTIF($B$14:$B$20009,B2799)</f>
        <v>17474</v>
      </c>
      <c r="D2799" s="42"/>
      <c r="E2799" s="43"/>
      <c r="F2799" s="44"/>
      <c r="G2799" s="44"/>
      <c r="H2799" s="45"/>
      <c r="I2799" s="45"/>
      <c r="J2799" s="45"/>
      <c r="K2799" s="43"/>
    </row>
    <row r="2800" spans="2:11" x14ac:dyDescent="0.4">
      <c r="B2800" s="40" t="str">
        <f>F2800&amp;G2800</f>
        <v/>
      </c>
      <c r="C2800" s="41">
        <f>COUNTIF($B$14:$B$20009,B2800)</f>
        <v>17474</v>
      </c>
      <c r="D2800" s="42"/>
      <c r="E2800" s="43"/>
      <c r="F2800" s="44"/>
      <c r="G2800" s="44"/>
      <c r="H2800" s="45"/>
      <c r="I2800" s="45"/>
      <c r="J2800" s="45"/>
      <c r="K2800" s="43"/>
    </row>
    <row r="2801" spans="2:11" x14ac:dyDescent="0.4">
      <c r="B2801" s="40" t="str">
        <f>F2801&amp;G2801</f>
        <v/>
      </c>
      <c r="C2801" s="41">
        <f>COUNTIF($B$14:$B$20009,B2801)</f>
        <v>17474</v>
      </c>
      <c r="D2801" s="42"/>
      <c r="E2801" s="43"/>
      <c r="F2801" s="44"/>
      <c r="G2801" s="44"/>
      <c r="H2801" s="45"/>
      <c r="I2801" s="45"/>
      <c r="J2801" s="45"/>
      <c r="K2801" s="43"/>
    </row>
    <row r="2802" spans="2:11" x14ac:dyDescent="0.4">
      <c r="B2802" s="40" t="str">
        <f>F2802&amp;G2802</f>
        <v/>
      </c>
      <c r="C2802" s="41">
        <f>COUNTIF($B$14:$B$20009,B2802)</f>
        <v>17474</v>
      </c>
      <c r="D2802" s="42"/>
      <c r="E2802" s="43"/>
      <c r="F2802" s="44"/>
      <c r="G2802" s="44"/>
      <c r="H2802" s="45"/>
      <c r="I2802" s="45"/>
      <c r="J2802" s="45"/>
      <c r="K2802" s="43"/>
    </row>
    <row r="2803" spans="2:11" x14ac:dyDescent="0.4">
      <c r="B2803" s="40" t="str">
        <f>F2803&amp;G2803</f>
        <v/>
      </c>
      <c r="C2803" s="41">
        <f>COUNTIF($B$14:$B$20009,B2803)</f>
        <v>17474</v>
      </c>
      <c r="D2803" s="42"/>
      <c r="E2803" s="43"/>
      <c r="F2803" s="44"/>
      <c r="G2803" s="44"/>
      <c r="H2803" s="45"/>
      <c r="I2803" s="45"/>
      <c r="J2803" s="45"/>
      <c r="K2803" s="43"/>
    </row>
    <row r="2804" spans="2:11" x14ac:dyDescent="0.4">
      <c r="B2804" s="40" t="str">
        <f>F2804&amp;G2804</f>
        <v/>
      </c>
      <c r="C2804" s="41">
        <f>COUNTIF($B$14:$B$20009,B2804)</f>
        <v>17474</v>
      </c>
      <c r="D2804" s="42"/>
      <c r="E2804" s="43"/>
      <c r="F2804" s="44"/>
      <c r="G2804" s="44"/>
      <c r="H2804" s="45"/>
      <c r="I2804" s="45"/>
      <c r="J2804" s="45"/>
      <c r="K2804" s="43"/>
    </row>
    <row r="2805" spans="2:11" x14ac:dyDescent="0.4">
      <c r="B2805" s="40" t="str">
        <f>F2805&amp;G2805</f>
        <v/>
      </c>
      <c r="C2805" s="41">
        <f>COUNTIF($B$14:$B$20009,B2805)</f>
        <v>17474</v>
      </c>
      <c r="D2805" s="42"/>
      <c r="E2805" s="43"/>
      <c r="F2805" s="44"/>
      <c r="G2805" s="44"/>
      <c r="H2805" s="45"/>
      <c r="I2805" s="45"/>
      <c r="J2805" s="45"/>
      <c r="K2805" s="43"/>
    </row>
    <row r="2806" spans="2:11" x14ac:dyDescent="0.4">
      <c r="B2806" s="40" t="str">
        <f>F2806&amp;G2806</f>
        <v/>
      </c>
      <c r="C2806" s="41">
        <f>COUNTIF($B$14:$B$20009,B2806)</f>
        <v>17474</v>
      </c>
      <c r="D2806" s="42"/>
      <c r="E2806" s="43"/>
      <c r="F2806" s="44"/>
      <c r="G2806" s="44"/>
      <c r="H2806" s="45"/>
      <c r="I2806" s="45"/>
      <c r="J2806" s="45"/>
      <c r="K2806" s="43"/>
    </row>
    <row r="2807" spans="2:11" x14ac:dyDescent="0.4">
      <c r="B2807" s="40" t="str">
        <f>F2807&amp;G2807</f>
        <v/>
      </c>
      <c r="C2807" s="41">
        <f>COUNTIF($B$14:$B$20009,B2807)</f>
        <v>17474</v>
      </c>
      <c r="D2807" s="42"/>
      <c r="E2807" s="43"/>
      <c r="F2807" s="44"/>
      <c r="G2807" s="44"/>
      <c r="H2807" s="45"/>
      <c r="I2807" s="45"/>
      <c r="J2807" s="45"/>
      <c r="K2807" s="43"/>
    </row>
    <row r="2808" spans="2:11" x14ac:dyDescent="0.4">
      <c r="B2808" s="40" t="str">
        <f>F2808&amp;G2808</f>
        <v/>
      </c>
      <c r="C2808" s="41">
        <f>COUNTIF($B$14:$B$20009,B2808)</f>
        <v>17474</v>
      </c>
      <c r="D2808" s="42"/>
      <c r="E2808" s="43"/>
      <c r="F2808" s="44"/>
      <c r="G2808" s="44"/>
      <c r="H2808" s="45"/>
      <c r="I2808" s="45"/>
      <c r="J2808" s="45"/>
      <c r="K2808" s="43"/>
    </row>
    <row r="2809" spans="2:11" x14ac:dyDescent="0.4">
      <c r="B2809" s="40" t="str">
        <f>F2809&amp;G2809</f>
        <v/>
      </c>
      <c r="C2809" s="41">
        <f>COUNTIF($B$14:$B$20009,B2809)</f>
        <v>17474</v>
      </c>
      <c r="D2809" s="42"/>
      <c r="E2809" s="43"/>
      <c r="F2809" s="44"/>
      <c r="G2809" s="44"/>
      <c r="H2809" s="45"/>
      <c r="I2809" s="45"/>
      <c r="J2809" s="45"/>
      <c r="K2809" s="43"/>
    </row>
    <row r="2810" spans="2:11" x14ac:dyDescent="0.4">
      <c r="B2810" s="40" t="str">
        <f>F2810&amp;G2810</f>
        <v/>
      </c>
      <c r="C2810" s="41">
        <f>COUNTIF($B$14:$B$20009,B2810)</f>
        <v>17474</v>
      </c>
      <c r="D2810" s="42"/>
      <c r="E2810" s="43"/>
      <c r="F2810" s="44"/>
      <c r="G2810" s="44"/>
      <c r="H2810" s="45"/>
      <c r="I2810" s="45"/>
      <c r="J2810" s="45"/>
      <c r="K2810" s="43"/>
    </row>
    <row r="2811" spans="2:11" x14ac:dyDescent="0.4">
      <c r="B2811" s="40" t="str">
        <f>F2811&amp;G2811</f>
        <v/>
      </c>
      <c r="C2811" s="41">
        <f>COUNTIF($B$14:$B$20009,B2811)</f>
        <v>17474</v>
      </c>
      <c r="D2811" s="42"/>
      <c r="E2811" s="43"/>
      <c r="F2811" s="44"/>
      <c r="G2811" s="44"/>
      <c r="H2811" s="45"/>
      <c r="I2811" s="45"/>
      <c r="J2811" s="45"/>
      <c r="K2811" s="43"/>
    </row>
    <row r="2812" spans="2:11" x14ac:dyDescent="0.4">
      <c r="B2812" s="40" t="str">
        <f>F2812&amp;G2812</f>
        <v/>
      </c>
      <c r="C2812" s="41">
        <f>COUNTIF($B$14:$B$20009,B2812)</f>
        <v>17474</v>
      </c>
      <c r="D2812" s="42"/>
      <c r="E2812" s="43"/>
      <c r="F2812" s="44"/>
      <c r="G2812" s="44"/>
      <c r="H2812" s="45"/>
      <c r="I2812" s="45"/>
      <c r="J2812" s="45"/>
      <c r="K2812" s="43"/>
    </row>
    <row r="2813" spans="2:11" x14ac:dyDescent="0.4">
      <c r="B2813" s="40" t="str">
        <f>F2813&amp;G2813</f>
        <v/>
      </c>
      <c r="C2813" s="41">
        <f>COUNTIF($B$14:$B$20009,B2813)</f>
        <v>17474</v>
      </c>
      <c r="D2813" s="42"/>
      <c r="E2813" s="43"/>
      <c r="F2813" s="44"/>
      <c r="G2813" s="44"/>
      <c r="H2813" s="45"/>
      <c r="I2813" s="45"/>
      <c r="J2813" s="45"/>
      <c r="K2813" s="43"/>
    </row>
    <row r="2814" spans="2:11" x14ac:dyDescent="0.4">
      <c r="B2814" s="40" t="str">
        <f>F2814&amp;G2814</f>
        <v/>
      </c>
      <c r="C2814" s="41">
        <f>COUNTIF($B$14:$B$20009,B2814)</f>
        <v>17474</v>
      </c>
      <c r="D2814" s="42"/>
      <c r="E2814" s="43"/>
      <c r="F2814" s="44"/>
      <c r="G2814" s="44"/>
      <c r="H2814" s="45"/>
      <c r="I2814" s="45"/>
      <c r="J2814" s="45"/>
      <c r="K2814" s="43"/>
    </row>
    <row r="2815" spans="2:11" x14ac:dyDescent="0.4">
      <c r="B2815" s="40" t="str">
        <f>F2815&amp;G2815</f>
        <v/>
      </c>
      <c r="C2815" s="41">
        <f>COUNTIF($B$14:$B$20009,B2815)</f>
        <v>17474</v>
      </c>
      <c r="D2815" s="42"/>
      <c r="E2815" s="43"/>
      <c r="F2815" s="44"/>
      <c r="G2815" s="44"/>
      <c r="H2815" s="45"/>
      <c r="I2815" s="45"/>
      <c r="J2815" s="45"/>
      <c r="K2815" s="43"/>
    </row>
    <row r="2816" spans="2:11" x14ac:dyDescent="0.4">
      <c r="B2816" s="40" t="str">
        <f>F2816&amp;G2816</f>
        <v/>
      </c>
      <c r="C2816" s="41">
        <f>COUNTIF($B$14:$B$20009,B2816)</f>
        <v>17474</v>
      </c>
      <c r="D2816" s="42"/>
      <c r="E2816" s="43"/>
      <c r="F2816" s="44"/>
      <c r="G2816" s="44"/>
      <c r="H2816" s="45"/>
      <c r="I2816" s="45"/>
      <c r="J2816" s="45"/>
      <c r="K2816" s="43"/>
    </row>
    <row r="2817" spans="2:11" x14ac:dyDescent="0.4">
      <c r="B2817" s="40" t="str">
        <f>F2817&amp;G2817</f>
        <v/>
      </c>
      <c r="C2817" s="41">
        <f>COUNTIF($B$14:$B$20009,B2817)</f>
        <v>17474</v>
      </c>
      <c r="D2817" s="42"/>
      <c r="E2817" s="43"/>
      <c r="F2817" s="44"/>
      <c r="G2817" s="44"/>
      <c r="H2817" s="45"/>
      <c r="I2817" s="45"/>
      <c r="J2817" s="45"/>
      <c r="K2817" s="43"/>
    </row>
    <row r="2818" spans="2:11" x14ac:dyDescent="0.4">
      <c r="B2818" s="40" t="str">
        <f>F2818&amp;G2818</f>
        <v/>
      </c>
      <c r="C2818" s="41">
        <f>COUNTIF($B$14:$B$20009,B2818)</f>
        <v>17474</v>
      </c>
      <c r="D2818" s="42"/>
      <c r="E2818" s="43"/>
      <c r="F2818" s="44"/>
      <c r="G2818" s="44"/>
      <c r="H2818" s="45"/>
      <c r="I2818" s="45"/>
      <c r="J2818" s="45"/>
      <c r="K2818" s="43"/>
    </row>
    <row r="2819" spans="2:11" x14ac:dyDescent="0.4">
      <c r="B2819" s="40" t="str">
        <f>F2819&amp;G2819</f>
        <v/>
      </c>
      <c r="C2819" s="41">
        <f>COUNTIF($B$14:$B$20009,B2819)</f>
        <v>17474</v>
      </c>
      <c r="D2819" s="42"/>
      <c r="E2819" s="43"/>
      <c r="F2819" s="44"/>
      <c r="G2819" s="44"/>
      <c r="H2819" s="45"/>
      <c r="I2819" s="45"/>
      <c r="J2819" s="45"/>
      <c r="K2819" s="43"/>
    </row>
    <row r="2820" spans="2:11" x14ac:dyDescent="0.4">
      <c r="B2820" s="40" t="str">
        <f>F2820&amp;G2820</f>
        <v/>
      </c>
      <c r="C2820" s="41">
        <f>COUNTIF($B$14:$B$20009,B2820)</f>
        <v>17474</v>
      </c>
      <c r="D2820" s="42"/>
      <c r="E2820" s="43"/>
      <c r="F2820" s="44"/>
      <c r="G2820" s="44"/>
      <c r="H2820" s="45"/>
      <c r="I2820" s="45"/>
      <c r="J2820" s="45"/>
      <c r="K2820" s="43"/>
    </row>
    <row r="2821" spans="2:11" x14ac:dyDescent="0.4">
      <c r="B2821" s="40" t="str">
        <f>F2821&amp;G2821</f>
        <v/>
      </c>
      <c r="C2821" s="41">
        <f>COUNTIF($B$14:$B$20009,B2821)</f>
        <v>17474</v>
      </c>
      <c r="D2821" s="42"/>
      <c r="E2821" s="43"/>
      <c r="F2821" s="44"/>
      <c r="G2821" s="44"/>
      <c r="H2821" s="45"/>
      <c r="I2821" s="45"/>
      <c r="J2821" s="45"/>
      <c r="K2821" s="43"/>
    </row>
    <row r="2822" spans="2:11" x14ac:dyDescent="0.4">
      <c r="B2822" s="40" t="str">
        <f>F2822&amp;G2822</f>
        <v/>
      </c>
      <c r="C2822" s="41">
        <f>COUNTIF($B$14:$B$20009,B2822)</f>
        <v>17474</v>
      </c>
      <c r="D2822" s="42"/>
      <c r="E2822" s="43"/>
      <c r="F2822" s="44"/>
      <c r="G2822" s="44"/>
      <c r="H2822" s="45"/>
      <c r="I2822" s="45"/>
      <c r="J2822" s="45"/>
      <c r="K2822" s="43"/>
    </row>
    <row r="2823" spans="2:11" x14ac:dyDescent="0.4">
      <c r="B2823" s="40" t="str">
        <f>F2823&amp;G2823</f>
        <v/>
      </c>
      <c r="C2823" s="41">
        <f>COUNTIF($B$14:$B$20009,B2823)</f>
        <v>17474</v>
      </c>
      <c r="D2823" s="42"/>
      <c r="E2823" s="43"/>
      <c r="F2823" s="44"/>
      <c r="G2823" s="44"/>
      <c r="H2823" s="45"/>
      <c r="I2823" s="45"/>
      <c r="J2823" s="45"/>
      <c r="K2823" s="43"/>
    </row>
    <row r="2824" spans="2:11" x14ac:dyDescent="0.4">
      <c r="B2824" s="40" t="str">
        <f>F2824&amp;G2824</f>
        <v/>
      </c>
      <c r="C2824" s="41">
        <f>COUNTIF($B$14:$B$20009,B2824)</f>
        <v>17474</v>
      </c>
      <c r="D2824" s="42"/>
      <c r="E2824" s="43"/>
      <c r="F2824" s="44"/>
      <c r="G2824" s="44"/>
      <c r="H2824" s="45"/>
      <c r="I2824" s="45"/>
      <c r="J2824" s="45"/>
      <c r="K2824" s="43"/>
    </row>
    <row r="2825" spans="2:11" x14ac:dyDescent="0.4">
      <c r="B2825" s="40" t="str">
        <f>F2825&amp;G2825</f>
        <v/>
      </c>
      <c r="C2825" s="41">
        <f>COUNTIF($B$14:$B$20009,B2825)</f>
        <v>17474</v>
      </c>
      <c r="D2825" s="42"/>
      <c r="E2825" s="43"/>
      <c r="F2825" s="44"/>
      <c r="G2825" s="44"/>
      <c r="H2825" s="45"/>
      <c r="I2825" s="45"/>
      <c r="J2825" s="45"/>
      <c r="K2825" s="43"/>
    </row>
    <row r="2826" spans="2:11" x14ac:dyDescent="0.4">
      <c r="B2826" s="40" t="str">
        <f>F2826&amp;G2826</f>
        <v/>
      </c>
      <c r="C2826" s="41">
        <f>COUNTIF($B$14:$B$20009,B2826)</f>
        <v>17474</v>
      </c>
      <c r="D2826" s="42"/>
      <c r="E2826" s="43"/>
      <c r="F2826" s="44"/>
      <c r="G2826" s="44"/>
      <c r="H2826" s="45"/>
      <c r="I2826" s="45"/>
      <c r="J2826" s="45"/>
      <c r="K2826" s="43"/>
    </row>
    <row r="2827" spans="2:11" x14ac:dyDescent="0.4">
      <c r="B2827" s="40" t="str">
        <f>F2827&amp;G2827</f>
        <v/>
      </c>
      <c r="C2827" s="41">
        <f>COUNTIF($B$14:$B$20009,B2827)</f>
        <v>17474</v>
      </c>
      <c r="D2827" s="42"/>
      <c r="E2827" s="43"/>
      <c r="F2827" s="44"/>
      <c r="G2827" s="44"/>
      <c r="H2827" s="45"/>
      <c r="I2827" s="45"/>
      <c r="J2827" s="45"/>
      <c r="K2827" s="43"/>
    </row>
    <row r="2828" spans="2:11" x14ac:dyDescent="0.4">
      <c r="B2828" s="40" t="str">
        <f>F2828&amp;G2828</f>
        <v/>
      </c>
      <c r="C2828" s="41">
        <f>COUNTIF($B$14:$B$20009,B2828)</f>
        <v>17474</v>
      </c>
      <c r="D2828" s="42"/>
      <c r="E2828" s="43"/>
      <c r="F2828" s="44"/>
      <c r="G2828" s="44"/>
      <c r="H2828" s="45"/>
      <c r="I2828" s="45"/>
      <c r="J2828" s="45"/>
      <c r="K2828" s="43"/>
    </row>
    <row r="2829" spans="2:11" x14ac:dyDescent="0.4">
      <c r="B2829" s="40" t="str">
        <f>F2829&amp;G2829</f>
        <v/>
      </c>
      <c r="C2829" s="41">
        <f>COUNTIF($B$14:$B$20009,B2829)</f>
        <v>17474</v>
      </c>
      <c r="D2829" s="42"/>
      <c r="E2829" s="43"/>
      <c r="F2829" s="44"/>
      <c r="G2829" s="44"/>
      <c r="H2829" s="45"/>
      <c r="I2829" s="45"/>
      <c r="J2829" s="45"/>
      <c r="K2829" s="43"/>
    </row>
    <row r="2830" spans="2:11" x14ac:dyDescent="0.4">
      <c r="B2830" s="40" t="str">
        <f>F2830&amp;G2830</f>
        <v/>
      </c>
      <c r="C2830" s="41">
        <f>COUNTIF($B$14:$B$20009,B2830)</f>
        <v>17474</v>
      </c>
      <c r="D2830" s="42"/>
      <c r="E2830" s="43"/>
      <c r="F2830" s="44"/>
      <c r="G2830" s="44"/>
      <c r="H2830" s="45"/>
      <c r="I2830" s="45"/>
      <c r="J2830" s="45"/>
      <c r="K2830" s="43"/>
    </row>
    <row r="2831" spans="2:11" x14ac:dyDescent="0.4">
      <c r="B2831" s="40" t="str">
        <f>F2831&amp;G2831</f>
        <v/>
      </c>
      <c r="C2831" s="41">
        <f>COUNTIF($B$14:$B$20009,B2831)</f>
        <v>17474</v>
      </c>
      <c r="D2831" s="42"/>
      <c r="E2831" s="43"/>
      <c r="F2831" s="44"/>
      <c r="G2831" s="44"/>
      <c r="H2831" s="45"/>
      <c r="I2831" s="45"/>
      <c r="J2831" s="45"/>
      <c r="K2831" s="43"/>
    </row>
    <row r="2832" spans="2:11" x14ac:dyDescent="0.4">
      <c r="B2832" s="40" t="str">
        <f>F2832&amp;G2832</f>
        <v/>
      </c>
      <c r="C2832" s="41">
        <f>COUNTIF($B$14:$B$20009,B2832)</f>
        <v>17474</v>
      </c>
      <c r="D2832" s="42"/>
      <c r="E2832" s="43"/>
      <c r="F2832" s="44"/>
      <c r="G2832" s="44"/>
      <c r="H2832" s="45"/>
      <c r="I2832" s="45"/>
      <c r="J2832" s="45"/>
      <c r="K2832" s="43"/>
    </row>
    <row r="2833" spans="2:11" x14ac:dyDescent="0.4">
      <c r="B2833" s="40" t="str">
        <f>F2833&amp;G2833</f>
        <v/>
      </c>
      <c r="C2833" s="41">
        <f>COUNTIF($B$14:$B$20009,B2833)</f>
        <v>17474</v>
      </c>
      <c r="D2833" s="42"/>
      <c r="E2833" s="43"/>
      <c r="F2833" s="44"/>
      <c r="G2833" s="44"/>
      <c r="H2833" s="45"/>
      <c r="I2833" s="45"/>
      <c r="J2833" s="45"/>
      <c r="K2833" s="43"/>
    </row>
    <row r="2834" spans="2:11" x14ac:dyDescent="0.4">
      <c r="B2834" s="40" t="str">
        <f>F2834&amp;G2834</f>
        <v/>
      </c>
      <c r="C2834" s="41">
        <f>COUNTIF($B$14:$B$20009,B2834)</f>
        <v>17474</v>
      </c>
      <c r="D2834" s="42"/>
      <c r="E2834" s="43"/>
      <c r="F2834" s="44"/>
      <c r="G2834" s="44"/>
      <c r="H2834" s="45"/>
      <c r="I2834" s="45"/>
      <c r="J2834" s="45"/>
      <c r="K2834" s="43"/>
    </row>
    <row r="2835" spans="2:11" x14ac:dyDescent="0.4">
      <c r="B2835" s="40" t="str">
        <f>F2835&amp;G2835</f>
        <v/>
      </c>
      <c r="C2835" s="41">
        <f>COUNTIF($B$14:$B$20009,B2835)</f>
        <v>17474</v>
      </c>
      <c r="D2835" s="42"/>
      <c r="E2835" s="43"/>
      <c r="F2835" s="44"/>
      <c r="G2835" s="44"/>
      <c r="H2835" s="45"/>
      <c r="I2835" s="45"/>
      <c r="J2835" s="45"/>
      <c r="K2835" s="43"/>
    </row>
    <row r="2836" spans="2:11" x14ac:dyDescent="0.4">
      <c r="B2836" s="40" t="str">
        <f>F2836&amp;G2836</f>
        <v/>
      </c>
      <c r="C2836" s="41">
        <f>COUNTIF($B$14:$B$20009,B2836)</f>
        <v>17474</v>
      </c>
      <c r="D2836" s="42"/>
      <c r="E2836" s="43"/>
      <c r="F2836" s="44"/>
      <c r="G2836" s="44"/>
      <c r="H2836" s="45"/>
      <c r="I2836" s="45"/>
      <c r="J2836" s="45"/>
      <c r="K2836" s="43"/>
    </row>
    <row r="2837" spans="2:11" x14ac:dyDescent="0.4">
      <c r="B2837" s="40" t="str">
        <f>F2837&amp;G2837</f>
        <v/>
      </c>
      <c r="C2837" s="41">
        <f>COUNTIF($B$14:$B$20009,B2837)</f>
        <v>17474</v>
      </c>
      <c r="D2837" s="42"/>
      <c r="E2837" s="43"/>
      <c r="F2837" s="44"/>
      <c r="G2837" s="44"/>
      <c r="H2837" s="45"/>
      <c r="I2837" s="45"/>
      <c r="J2837" s="45"/>
      <c r="K2837" s="43"/>
    </row>
    <row r="2838" spans="2:11" x14ac:dyDescent="0.4">
      <c r="B2838" s="40" t="str">
        <f>F2838&amp;G2838</f>
        <v/>
      </c>
      <c r="C2838" s="41">
        <f>COUNTIF($B$14:$B$20009,B2838)</f>
        <v>17474</v>
      </c>
      <c r="D2838" s="42"/>
      <c r="E2838" s="43"/>
      <c r="F2838" s="44"/>
      <c r="G2838" s="44"/>
      <c r="H2838" s="45"/>
      <c r="I2838" s="45"/>
      <c r="J2838" s="45"/>
      <c r="K2838" s="43"/>
    </row>
    <row r="2839" spans="2:11" x14ac:dyDescent="0.4">
      <c r="B2839" s="40" t="str">
        <f>F2839&amp;G2839</f>
        <v/>
      </c>
      <c r="C2839" s="41">
        <f>COUNTIF($B$14:$B$20009,B2839)</f>
        <v>17474</v>
      </c>
      <c r="D2839" s="42"/>
      <c r="E2839" s="43"/>
      <c r="F2839" s="44"/>
      <c r="G2839" s="44"/>
      <c r="H2839" s="45"/>
      <c r="I2839" s="45"/>
      <c r="J2839" s="45"/>
      <c r="K2839" s="43"/>
    </row>
    <row r="2840" spans="2:11" x14ac:dyDescent="0.4">
      <c r="B2840" s="40" t="str">
        <f>F2840&amp;G2840</f>
        <v/>
      </c>
      <c r="C2840" s="41">
        <f>COUNTIF($B$14:$B$20009,B2840)</f>
        <v>17474</v>
      </c>
      <c r="D2840" s="42"/>
      <c r="E2840" s="43"/>
      <c r="F2840" s="44"/>
      <c r="G2840" s="44"/>
      <c r="H2840" s="45"/>
      <c r="I2840" s="45"/>
      <c r="J2840" s="45"/>
      <c r="K2840" s="43"/>
    </row>
    <row r="2841" spans="2:11" x14ac:dyDescent="0.4">
      <c r="B2841" s="40" t="str">
        <f>F2841&amp;G2841</f>
        <v/>
      </c>
      <c r="C2841" s="41">
        <f>COUNTIF($B$14:$B$20009,B2841)</f>
        <v>17474</v>
      </c>
      <c r="D2841" s="42"/>
      <c r="E2841" s="43"/>
      <c r="F2841" s="44"/>
      <c r="G2841" s="44"/>
      <c r="H2841" s="45"/>
      <c r="I2841" s="45"/>
      <c r="J2841" s="45"/>
      <c r="K2841" s="43"/>
    </row>
    <row r="2842" spans="2:11" x14ac:dyDescent="0.4">
      <c r="B2842" s="40" t="str">
        <f>F2842&amp;G2842</f>
        <v/>
      </c>
      <c r="C2842" s="41">
        <f>COUNTIF($B$14:$B$20009,B2842)</f>
        <v>17474</v>
      </c>
      <c r="D2842" s="42"/>
      <c r="E2842" s="43"/>
      <c r="F2842" s="44"/>
      <c r="G2842" s="44"/>
      <c r="H2842" s="45"/>
      <c r="I2842" s="45"/>
      <c r="J2842" s="45"/>
      <c r="K2842" s="43"/>
    </row>
    <row r="2843" spans="2:11" x14ac:dyDescent="0.4">
      <c r="B2843" s="40" t="str">
        <f>F2843&amp;G2843</f>
        <v/>
      </c>
      <c r="C2843" s="41">
        <f>COUNTIF($B$14:$B$20009,B2843)</f>
        <v>17474</v>
      </c>
      <c r="D2843" s="42"/>
      <c r="E2843" s="43"/>
      <c r="F2843" s="44"/>
      <c r="G2843" s="44"/>
      <c r="H2843" s="45"/>
      <c r="I2843" s="45"/>
      <c r="J2843" s="45"/>
      <c r="K2843" s="43"/>
    </row>
    <row r="2844" spans="2:11" x14ac:dyDescent="0.4">
      <c r="B2844" s="40" t="str">
        <f>F2844&amp;G2844</f>
        <v/>
      </c>
      <c r="C2844" s="41">
        <f>COUNTIF($B$14:$B$20009,B2844)</f>
        <v>17474</v>
      </c>
      <c r="D2844" s="42"/>
      <c r="E2844" s="43"/>
      <c r="F2844" s="44"/>
      <c r="G2844" s="44"/>
      <c r="H2844" s="45"/>
      <c r="I2844" s="45"/>
      <c r="J2844" s="45"/>
      <c r="K2844" s="43"/>
    </row>
    <row r="2845" spans="2:11" x14ac:dyDescent="0.4">
      <c r="B2845" s="40" t="str">
        <f>F2845&amp;G2845</f>
        <v/>
      </c>
      <c r="C2845" s="41">
        <f>COUNTIF($B$14:$B$20009,B2845)</f>
        <v>17474</v>
      </c>
      <c r="D2845" s="42"/>
      <c r="E2845" s="43"/>
      <c r="F2845" s="44"/>
      <c r="G2845" s="44"/>
      <c r="H2845" s="45"/>
      <c r="I2845" s="45"/>
      <c r="J2845" s="45"/>
      <c r="K2845" s="43"/>
    </row>
    <row r="2846" spans="2:11" x14ac:dyDescent="0.4">
      <c r="B2846" s="40" t="str">
        <f>F2846&amp;G2846</f>
        <v/>
      </c>
      <c r="C2846" s="41">
        <f>COUNTIF($B$14:$B$20009,B2846)</f>
        <v>17474</v>
      </c>
      <c r="D2846" s="42"/>
      <c r="E2846" s="43"/>
      <c r="F2846" s="44"/>
      <c r="G2846" s="44"/>
      <c r="H2846" s="45"/>
      <c r="I2846" s="45"/>
      <c r="J2846" s="45"/>
      <c r="K2846" s="43"/>
    </row>
    <row r="2847" spans="2:11" x14ac:dyDescent="0.4">
      <c r="B2847" s="40" t="str">
        <f>F2847&amp;G2847</f>
        <v/>
      </c>
      <c r="C2847" s="41">
        <f>COUNTIF($B$14:$B$20009,B2847)</f>
        <v>17474</v>
      </c>
      <c r="D2847" s="42"/>
      <c r="E2847" s="43"/>
      <c r="F2847" s="44"/>
      <c r="G2847" s="44"/>
      <c r="H2847" s="45"/>
      <c r="I2847" s="45"/>
      <c r="J2847" s="45"/>
      <c r="K2847" s="43"/>
    </row>
    <row r="2848" spans="2:11" x14ac:dyDescent="0.4">
      <c r="B2848" s="40" t="str">
        <f>F2848&amp;G2848</f>
        <v/>
      </c>
      <c r="C2848" s="41">
        <f>COUNTIF($B$14:$B$20009,B2848)</f>
        <v>17474</v>
      </c>
      <c r="D2848" s="42"/>
      <c r="E2848" s="43"/>
      <c r="F2848" s="44"/>
      <c r="G2848" s="44"/>
      <c r="H2848" s="45"/>
      <c r="I2848" s="45"/>
      <c r="J2848" s="45"/>
      <c r="K2848" s="43"/>
    </row>
    <row r="2849" spans="2:11" x14ac:dyDescent="0.4">
      <c r="B2849" s="40" t="str">
        <f>F2849&amp;G2849</f>
        <v/>
      </c>
      <c r="C2849" s="41">
        <f>COUNTIF($B$14:$B$20009,B2849)</f>
        <v>17474</v>
      </c>
      <c r="D2849" s="42"/>
      <c r="E2849" s="43"/>
      <c r="F2849" s="44"/>
      <c r="G2849" s="44"/>
      <c r="H2849" s="45"/>
      <c r="I2849" s="45"/>
      <c r="J2849" s="45"/>
      <c r="K2849" s="43"/>
    </row>
    <row r="2850" spans="2:11" x14ac:dyDescent="0.4">
      <c r="B2850" s="40" t="str">
        <f>F2850&amp;G2850</f>
        <v/>
      </c>
      <c r="C2850" s="41">
        <f>COUNTIF($B$14:$B$20009,B2850)</f>
        <v>17474</v>
      </c>
      <c r="D2850" s="42"/>
      <c r="E2850" s="43"/>
      <c r="F2850" s="44"/>
      <c r="G2850" s="44"/>
      <c r="H2850" s="45"/>
      <c r="I2850" s="45"/>
      <c r="J2850" s="45"/>
      <c r="K2850" s="43"/>
    </row>
    <row r="2851" spans="2:11" x14ac:dyDescent="0.4">
      <c r="B2851" s="40" t="str">
        <f>F2851&amp;G2851</f>
        <v/>
      </c>
      <c r="C2851" s="41">
        <f>COUNTIF($B$14:$B$20009,B2851)</f>
        <v>17474</v>
      </c>
      <c r="D2851" s="42"/>
      <c r="E2851" s="43"/>
      <c r="F2851" s="44"/>
      <c r="G2851" s="44"/>
      <c r="H2851" s="45"/>
      <c r="I2851" s="45"/>
      <c r="J2851" s="45"/>
      <c r="K2851" s="43"/>
    </row>
    <row r="2852" spans="2:11" x14ac:dyDescent="0.4">
      <c r="B2852" s="40" t="str">
        <f>F2852&amp;G2852</f>
        <v/>
      </c>
      <c r="C2852" s="41">
        <f>COUNTIF($B$14:$B$20009,B2852)</f>
        <v>17474</v>
      </c>
      <c r="D2852" s="42"/>
      <c r="E2852" s="43"/>
      <c r="F2852" s="44"/>
      <c r="G2852" s="44"/>
      <c r="H2852" s="45"/>
      <c r="I2852" s="45"/>
      <c r="J2852" s="45"/>
      <c r="K2852" s="43"/>
    </row>
    <row r="2853" spans="2:11" x14ac:dyDescent="0.4">
      <c r="B2853" s="40" t="str">
        <f>F2853&amp;G2853</f>
        <v/>
      </c>
      <c r="C2853" s="41">
        <f>COUNTIF($B$14:$B$20009,B2853)</f>
        <v>17474</v>
      </c>
      <c r="D2853" s="42"/>
      <c r="E2853" s="43"/>
      <c r="F2853" s="44"/>
      <c r="G2853" s="44"/>
      <c r="H2853" s="45"/>
      <c r="I2853" s="45"/>
      <c r="J2853" s="45"/>
      <c r="K2853" s="43"/>
    </row>
    <row r="2854" spans="2:11" x14ac:dyDescent="0.4">
      <c r="B2854" s="40" t="str">
        <f>F2854&amp;G2854</f>
        <v/>
      </c>
      <c r="C2854" s="41">
        <f>COUNTIF($B$14:$B$20009,B2854)</f>
        <v>17474</v>
      </c>
      <c r="D2854" s="42"/>
      <c r="E2854" s="43"/>
      <c r="F2854" s="44"/>
      <c r="G2854" s="44"/>
      <c r="H2854" s="45"/>
      <c r="I2854" s="45"/>
      <c r="J2854" s="45"/>
      <c r="K2854" s="43"/>
    </row>
    <row r="2855" spans="2:11" x14ac:dyDescent="0.4">
      <c r="B2855" s="40" t="str">
        <f>F2855&amp;G2855</f>
        <v/>
      </c>
      <c r="C2855" s="41">
        <f>COUNTIF($B$14:$B$20009,B2855)</f>
        <v>17474</v>
      </c>
      <c r="D2855" s="42"/>
      <c r="E2855" s="43"/>
      <c r="F2855" s="44"/>
      <c r="G2855" s="44"/>
      <c r="H2855" s="45"/>
      <c r="I2855" s="45"/>
      <c r="J2855" s="45"/>
      <c r="K2855" s="43"/>
    </row>
    <row r="2856" spans="2:11" x14ac:dyDescent="0.4">
      <c r="B2856" s="40" t="str">
        <f>F2856&amp;G2856</f>
        <v/>
      </c>
      <c r="C2856" s="41">
        <f>COUNTIF($B$14:$B$20009,B2856)</f>
        <v>17474</v>
      </c>
      <c r="D2856" s="42"/>
      <c r="E2856" s="43"/>
      <c r="F2856" s="44"/>
      <c r="G2856" s="44"/>
      <c r="H2856" s="45"/>
      <c r="I2856" s="45"/>
      <c r="J2856" s="45"/>
      <c r="K2856" s="43"/>
    </row>
    <row r="2857" spans="2:11" x14ac:dyDescent="0.4">
      <c r="B2857" s="40" t="str">
        <f>F2857&amp;G2857</f>
        <v/>
      </c>
      <c r="C2857" s="41">
        <f>COUNTIF($B$14:$B$20009,B2857)</f>
        <v>17474</v>
      </c>
      <c r="D2857" s="42"/>
      <c r="E2857" s="43"/>
      <c r="F2857" s="44"/>
      <c r="G2857" s="44"/>
      <c r="H2857" s="45"/>
      <c r="I2857" s="45"/>
      <c r="J2857" s="45"/>
      <c r="K2857" s="43"/>
    </row>
    <row r="2858" spans="2:11" x14ac:dyDescent="0.4">
      <c r="B2858" s="40" t="str">
        <f>F2858&amp;G2858</f>
        <v/>
      </c>
      <c r="C2858" s="41">
        <f>COUNTIF($B$14:$B$20009,B2858)</f>
        <v>17474</v>
      </c>
      <c r="D2858" s="42"/>
      <c r="E2858" s="43"/>
      <c r="F2858" s="44"/>
      <c r="G2858" s="44"/>
      <c r="H2858" s="45"/>
      <c r="I2858" s="45"/>
      <c r="J2858" s="45"/>
      <c r="K2858" s="43"/>
    </row>
    <row r="2859" spans="2:11" x14ac:dyDescent="0.4">
      <c r="B2859" s="40" t="str">
        <f>F2859&amp;G2859</f>
        <v/>
      </c>
      <c r="C2859" s="41">
        <f>COUNTIF($B$14:$B$20009,B2859)</f>
        <v>17474</v>
      </c>
      <c r="D2859" s="42"/>
      <c r="E2859" s="43"/>
      <c r="F2859" s="44"/>
      <c r="G2859" s="44"/>
      <c r="H2859" s="45"/>
      <c r="I2859" s="45"/>
      <c r="J2859" s="45"/>
      <c r="K2859" s="43"/>
    </row>
    <row r="2860" spans="2:11" x14ac:dyDescent="0.4">
      <c r="B2860" s="40" t="str">
        <f>F2860&amp;G2860</f>
        <v/>
      </c>
      <c r="C2860" s="41">
        <f>COUNTIF($B$14:$B$20009,B2860)</f>
        <v>17474</v>
      </c>
      <c r="D2860" s="42"/>
      <c r="E2860" s="43"/>
      <c r="F2860" s="44"/>
      <c r="G2860" s="44"/>
      <c r="H2860" s="45"/>
      <c r="I2860" s="45"/>
      <c r="J2860" s="45"/>
      <c r="K2860" s="43"/>
    </row>
    <row r="2861" spans="2:11" x14ac:dyDescent="0.4">
      <c r="B2861" s="40" t="str">
        <f>F2861&amp;G2861</f>
        <v/>
      </c>
      <c r="C2861" s="41">
        <f>COUNTIF($B$14:$B$20009,B2861)</f>
        <v>17474</v>
      </c>
      <c r="D2861" s="42"/>
      <c r="E2861" s="43"/>
      <c r="F2861" s="44"/>
      <c r="G2861" s="44"/>
      <c r="H2861" s="45"/>
      <c r="I2861" s="45"/>
      <c r="J2861" s="45"/>
      <c r="K2861" s="43"/>
    </row>
    <row r="2862" spans="2:11" x14ac:dyDescent="0.4">
      <c r="B2862" s="40" t="str">
        <f>F2862&amp;G2862</f>
        <v/>
      </c>
      <c r="C2862" s="41">
        <f>COUNTIF($B$14:$B$20009,B2862)</f>
        <v>17474</v>
      </c>
      <c r="D2862" s="42"/>
      <c r="E2862" s="43"/>
      <c r="F2862" s="44"/>
      <c r="G2862" s="44"/>
      <c r="H2862" s="45"/>
      <c r="I2862" s="45"/>
      <c r="J2862" s="45"/>
      <c r="K2862" s="43"/>
    </row>
    <row r="2863" spans="2:11" x14ac:dyDescent="0.4">
      <c r="B2863" s="40" t="str">
        <f>F2863&amp;G2863</f>
        <v/>
      </c>
      <c r="C2863" s="41">
        <f>COUNTIF($B$14:$B$20009,B2863)</f>
        <v>17474</v>
      </c>
      <c r="D2863" s="42"/>
      <c r="E2863" s="43"/>
      <c r="F2863" s="44"/>
      <c r="G2863" s="44"/>
      <c r="H2863" s="45"/>
      <c r="I2863" s="45"/>
      <c r="J2863" s="45"/>
      <c r="K2863" s="43"/>
    </row>
    <row r="2864" spans="2:11" x14ac:dyDescent="0.4">
      <c r="B2864" s="40" t="str">
        <f>F2864&amp;G2864</f>
        <v/>
      </c>
      <c r="C2864" s="41">
        <f>COUNTIF($B$14:$B$20009,B2864)</f>
        <v>17474</v>
      </c>
      <c r="D2864" s="42"/>
      <c r="E2864" s="43"/>
      <c r="F2864" s="44"/>
      <c r="G2864" s="44"/>
      <c r="H2864" s="45"/>
      <c r="I2864" s="45"/>
      <c r="J2864" s="45"/>
      <c r="K2864" s="43"/>
    </row>
    <row r="2865" spans="2:11" x14ac:dyDescent="0.4">
      <c r="B2865" s="40" t="str">
        <f>F2865&amp;G2865</f>
        <v/>
      </c>
      <c r="C2865" s="41">
        <f>COUNTIF($B$14:$B$20009,B2865)</f>
        <v>17474</v>
      </c>
      <c r="D2865" s="42"/>
      <c r="E2865" s="43"/>
      <c r="F2865" s="44"/>
      <c r="G2865" s="44"/>
      <c r="H2865" s="45"/>
      <c r="I2865" s="45"/>
      <c r="J2865" s="45"/>
      <c r="K2865" s="43"/>
    </row>
    <row r="2866" spans="2:11" x14ac:dyDescent="0.4">
      <c r="B2866" s="40" t="str">
        <f>F2866&amp;G2866</f>
        <v/>
      </c>
      <c r="C2866" s="41">
        <f>COUNTIF($B$14:$B$20009,B2866)</f>
        <v>17474</v>
      </c>
      <c r="D2866" s="42"/>
      <c r="E2866" s="43"/>
      <c r="F2866" s="44"/>
      <c r="G2866" s="44"/>
      <c r="H2866" s="45"/>
      <c r="I2866" s="45"/>
      <c r="J2866" s="45"/>
      <c r="K2866" s="43"/>
    </row>
    <row r="2867" spans="2:11" x14ac:dyDescent="0.4">
      <c r="B2867" s="40" t="str">
        <f>F2867&amp;G2867</f>
        <v/>
      </c>
      <c r="C2867" s="41">
        <f>COUNTIF($B$14:$B$20009,B2867)</f>
        <v>17474</v>
      </c>
      <c r="D2867" s="42"/>
      <c r="E2867" s="43"/>
      <c r="F2867" s="44"/>
      <c r="G2867" s="44"/>
      <c r="H2867" s="45"/>
      <c r="I2867" s="45"/>
      <c r="J2867" s="45"/>
      <c r="K2867" s="43"/>
    </row>
    <row r="2868" spans="2:11" x14ac:dyDescent="0.4">
      <c r="B2868" s="40" t="str">
        <f>F2868&amp;G2868</f>
        <v/>
      </c>
      <c r="C2868" s="41">
        <f>COUNTIF($B$14:$B$20009,B2868)</f>
        <v>17474</v>
      </c>
      <c r="D2868" s="42"/>
      <c r="E2868" s="43"/>
      <c r="F2868" s="44"/>
      <c r="G2868" s="44"/>
      <c r="H2868" s="45"/>
      <c r="I2868" s="45"/>
      <c r="J2868" s="45"/>
      <c r="K2868" s="43"/>
    </row>
    <row r="2869" spans="2:11" x14ac:dyDescent="0.4">
      <c r="B2869" s="40" t="str">
        <f>F2869&amp;G2869</f>
        <v/>
      </c>
      <c r="C2869" s="41">
        <f>COUNTIF($B$14:$B$20009,B2869)</f>
        <v>17474</v>
      </c>
      <c r="D2869" s="42"/>
      <c r="E2869" s="43"/>
      <c r="F2869" s="44"/>
      <c r="G2869" s="44"/>
      <c r="H2869" s="45"/>
      <c r="I2869" s="45"/>
      <c r="J2869" s="45"/>
      <c r="K2869" s="43"/>
    </row>
    <row r="2870" spans="2:11" x14ac:dyDescent="0.4">
      <c r="B2870" s="40" t="str">
        <f>F2870&amp;G2870</f>
        <v/>
      </c>
      <c r="C2870" s="41">
        <f>COUNTIF($B$14:$B$20009,B2870)</f>
        <v>17474</v>
      </c>
      <c r="D2870" s="42"/>
      <c r="E2870" s="43"/>
      <c r="F2870" s="44"/>
      <c r="G2870" s="44"/>
      <c r="H2870" s="45"/>
      <c r="I2870" s="45"/>
      <c r="J2870" s="45"/>
      <c r="K2870" s="43"/>
    </row>
    <row r="2871" spans="2:11" x14ac:dyDescent="0.4">
      <c r="B2871" s="40" t="str">
        <f>F2871&amp;G2871</f>
        <v/>
      </c>
      <c r="C2871" s="41">
        <f>COUNTIF($B$14:$B$20009,B2871)</f>
        <v>17474</v>
      </c>
      <c r="D2871" s="42"/>
      <c r="E2871" s="43"/>
      <c r="F2871" s="44"/>
      <c r="G2871" s="44"/>
      <c r="H2871" s="45"/>
      <c r="I2871" s="45"/>
      <c r="J2871" s="45"/>
      <c r="K2871" s="43"/>
    </row>
    <row r="2872" spans="2:11" x14ac:dyDescent="0.4">
      <c r="B2872" s="40" t="str">
        <f>F2872&amp;G2872</f>
        <v/>
      </c>
      <c r="C2872" s="41">
        <f>COUNTIF($B$14:$B$20009,B2872)</f>
        <v>17474</v>
      </c>
      <c r="D2872" s="42"/>
      <c r="E2872" s="43"/>
      <c r="F2872" s="44"/>
      <c r="G2872" s="44"/>
      <c r="H2872" s="45"/>
      <c r="I2872" s="45"/>
      <c r="J2872" s="45"/>
      <c r="K2872" s="43"/>
    </row>
    <row r="2873" spans="2:11" x14ac:dyDescent="0.4">
      <c r="B2873" s="40" t="str">
        <f>F2873&amp;G2873</f>
        <v/>
      </c>
      <c r="C2873" s="41">
        <f>COUNTIF($B$14:$B$20009,B2873)</f>
        <v>17474</v>
      </c>
      <c r="D2873" s="42"/>
      <c r="E2873" s="43"/>
      <c r="F2873" s="44"/>
      <c r="G2873" s="44"/>
      <c r="H2873" s="45"/>
      <c r="I2873" s="45"/>
      <c r="J2873" s="45"/>
      <c r="K2873" s="43"/>
    </row>
    <row r="2874" spans="2:11" x14ac:dyDescent="0.4">
      <c r="B2874" s="40" t="str">
        <f>F2874&amp;G2874</f>
        <v/>
      </c>
      <c r="C2874" s="41">
        <f>COUNTIF($B$14:$B$20009,B2874)</f>
        <v>17474</v>
      </c>
      <c r="D2874" s="42"/>
      <c r="E2874" s="43"/>
      <c r="F2874" s="44"/>
      <c r="G2874" s="44"/>
      <c r="H2874" s="45"/>
      <c r="I2874" s="45"/>
      <c r="J2874" s="45"/>
      <c r="K2874" s="43"/>
    </row>
    <row r="2875" spans="2:11" x14ac:dyDescent="0.4">
      <c r="B2875" s="40" t="str">
        <f>F2875&amp;G2875</f>
        <v/>
      </c>
      <c r="C2875" s="41">
        <f>COUNTIF($B$14:$B$20009,B2875)</f>
        <v>17474</v>
      </c>
      <c r="D2875" s="42"/>
      <c r="E2875" s="43"/>
      <c r="F2875" s="44"/>
      <c r="G2875" s="44"/>
      <c r="H2875" s="45"/>
      <c r="I2875" s="45"/>
      <c r="J2875" s="45"/>
      <c r="K2875" s="43"/>
    </row>
    <row r="2876" spans="2:11" x14ac:dyDescent="0.4">
      <c r="B2876" s="40" t="str">
        <f>F2876&amp;G2876</f>
        <v/>
      </c>
      <c r="C2876" s="41">
        <f>COUNTIF($B$14:$B$20009,B2876)</f>
        <v>17474</v>
      </c>
      <c r="D2876" s="42"/>
      <c r="E2876" s="43"/>
      <c r="F2876" s="44"/>
      <c r="G2876" s="44"/>
      <c r="H2876" s="45"/>
      <c r="I2876" s="45"/>
      <c r="J2876" s="45"/>
      <c r="K2876" s="43"/>
    </row>
    <row r="2877" spans="2:11" x14ac:dyDescent="0.4">
      <c r="B2877" s="40" t="str">
        <f>F2877&amp;G2877</f>
        <v/>
      </c>
      <c r="C2877" s="41">
        <f>COUNTIF($B$14:$B$20009,B2877)</f>
        <v>17474</v>
      </c>
      <c r="D2877" s="42"/>
      <c r="E2877" s="43"/>
      <c r="F2877" s="44"/>
      <c r="G2877" s="44"/>
      <c r="H2877" s="45"/>
      <c r="I2877" s="45"/>
      <c r="J2877" s="45"/>
      <c r="K2877" s="43"/>
    </row>
    <row r="2878" spans="2:11" x14ac:dyDescent="0.4">
      <c r="B2878" s="40" t="str">
        <f>F2878&amp;G2878</f>
        <v/>
      </c>
      <c r="C2878" s="41">
        <f>COUNTIF($B$14:$B$20009,B2878)</f>
        <v>17474</v>
      </c>
      <c r="D2878" s="42"/>
      <c r="E2878" s="43"/>
      <c r="F2878" s="44"/>
      <c r="G2878" s="44"/>
      <c r="H2878" s="45"/>
      <c r="I2878" s="45"/>
      <c r="J2878" s="45"/>
      <c r="K2878" s="43"/>
    </row>
    <row r="2879" spans="2:11" x14ac:dyDescent="0.4">
      <c r="B2879" s="40" t="str">
        <f>F2879&amp;G2879</f>
        <v/>
      </c>
      <c r="C2879" s="41">
        <f>COUNTIF($B$14:$B$20009,B2879)</f>
        <v>17474</v>
      </c>
      <c r="D2879" s="42"/>
      <c r="E2879" s="43"/>
      <c r="F2879" s="44"/>
      <c r="G2879" s="44"/>
      <c r="H2879" s="45"/>
      <c r="I2879" s="45"/>
      <c r="J2879" s="45"/>
      <c r="K2879" s="43"/>
    </row>
    <row r="2880" spans="2:11" x14ac:dyDescent="0.4">
      <c r="B2880" s="40" t="str">
        <f>F2880&amp;G2880</f>
        <v/>
      </c>
      <c r="C2880" s="41">
        <f>COUNTIF($B$14:$B$20009,B2880)</f>
        <v>17474</v>
      </c>
      <c r="D2880" s="42"/>
      <c r="E2880" s="43"/>
      <c r="F2880" s="44"/>
      <c r="G2880" s="44"/>
      <c r="H2880" s="45"/>
      <c r="I2880" s="45"/>
      <c r="J2880" s="45"/>
      <c r="K2880" s="43"/>
    </row>
    <row r="2881" spans="2:11" x14ac:dyDescent="0.4">
      <c r="B2881" s="40" t="str">
        <f>F2881&amp;G2881</f>
        <v/>
      </c>
      <c r="C2881" s="41">
        <f>COUNTIF($B$14:$B$20009,B2881)</f>
        <v>17474</v>
      </c>
      <c r="D2881" s="42"/>
      <c r="E2881" s="43"/>
      <c r="F2881" s="44"/>
      <c r="G2881" s="44"/>
      <c r="H2881" s="45"/>
      <c r="I2881" s="45"/>
      <c r="J2881" s="45"/>
      <c r="K2881" s="43"/>
    </row>
    <row r="2882" spans="2:11" x14ac:dyDescent="0.4">
      <c r="B2882" s="40" t="str">
        <f>F2882&amp;G2882</f>
        <v/>
      </c>
      <c r="C2882" s="41">
        <f>COUNTIF($B$14:$B$20009,B2882)</f>
        <v>17474</v>
      </c>
      <c r="D2882" s="42"/>
      <c r="E2882" s="43"/>
      <c r="F2882" s="44"/>
      <c r="G2882" s="44"/>
      <c r="H2882" s="45"/>
      <c r="I2882" s="45"/>
      <c r="J2882" s="45"/>
      <c r="K2882" s="43"/>
    </row>
    <row r="2883" spans="2:11" x14ac:dyDescent="0.4">
      <c r="B2883" s="40" t="str">
        <f>F2883&amp;G2883</f>
        <v/>
      </c>
      <c r="C2883" s="41">
        <f>COUNTIF($B$14:$B$20009,B2883)</f>
        <v>17474</v>
      </c>
      <c r="D2883" s="42"/>
      <c r="E2883" s="43"/>
      <c r="F2883" s="44"/>
      <c r="G2883" s="44"/>
      <c r="H2883" s="45"/>
      <c r="I2883" s="45"/>
      <c r="J2883" s="45"/>
      <c r="K2883" s="43"/>
    </row>
    <row r="2884" spans="2:11" x14ac:dyDescent="0.4">
      <c r="B2884" s="40" t="str">
        <f>F2884&amp;G2884</f>
        <v/>
      </c>
      <c r="C2884" s="41">
        <f>COUNTIF($B$14:$B$20009,B2884)</f>
        <v>17474</v>
      </c>
      <c r="D2884" s="42"/>
      <c r="E2884" s="43"/>
      <c r="F2884" s="44"/>
      <c r="G2884" s="44"/>
      <c r="H2884" s="45"/>
      <c r="I2884" s="45"/>
      <c r="J2884" s="45"/>
      <c r="K2884" s="43"/>
    </row>
    <row r="2885" spans="2:11" x14ac:dyDescent="0.4">
      <c r="B2885" s="40" t="str">
        <f>F2885&amp;G2885</f>
        <v/>
      </c>
      <c r="C2885" s="41">
        <f>COUNTIF($B$14:$B$20009,B2885)</f>
        <v>17474</v>
      </c>
      <c r="D2885" s="42"/>
      <c r="E2885" s="43"/>
      <c r="F2885" s="44"/>
      <c r="G2885" s="44"/>
      <c r="H2885" s="45"/>
      <c r="I2885" s="45"/>
      <c r="J2885" s="45"/>
      <c r="K2885" s="43"/>
    </row>
    <row r="2886" spans="2:11" x14ac:dyDescent="0.4">
      <c r="B2886" s="40" t="str">
        <f>F2886&amp;G2886</f>
        <v/>
      </c>
      <c r="C2886" s="41">
        <f>COUNTIF($B$14:$B$20009,B2886)</f>
        <v>17474</v>
      </c>
      <c r="D2886" s="42"/>
      <c r="E2886" s="43"/>
      <c r="F2886" s="44"/>
      <c r="G2886" s="44"/>
      <c r="H2886" s="45"/>
      <c r="I2886" s="45"/>
      <c r="J2886" s="45"/>
      <c r="K2886" s="43"/>
    </row>
    <row r="2887" spans="2:11" x14ac:dyDescent="0.4">
      <c r="B2887" s="40" t="str">
        <f>F2887&amp;G2887</f>
        <v/>
      </c>
      <c r="C2887" s="41">
        <f>COUNTIF($B$14:$B$20009,B2887)</f>
        <v>17474</v>
      </c>
      <c r="D2887" s="42"/>
      <c r="E2887" s="43"/>
      <c r="F2887" s="44"/>
      <c r="G2887" s="44"/>
      <c r="H2887" s="45"/>
      <c r="I2887" s="45"/>
      <c r="J2887" s="45"/>
      <c r="K2887" s="43"/>
    </row>
    <row r="2888" spans="2:11" x14ac:dyDescent="0.4">
      <c r="B2888" s="40" t="str">
        <f>F2888&amp;G2888</f>
        <v/>
      </c>
      <c r="C2888" s="41">
        <f>COUNTIF($B$14:$B$20009,B2888)</f>
        <v>17474</v>
      </c>
      <c r="D2888" s="42"/>
      <c r="E2888" s="43"/>
      <c r="F2888" s="44"/>
      <c r="G2888" s="44"/>
      <c r="H2888" s="45"/>
      <c r="I2888" s="45"/>
      <c r="J2888" s="45"/>
      <c r="K2888" s="43"/>
    </row>
    <row r="2889" spans="2:11" x14ac:dyDescent="0.4">
      <c r="B2889" s="40" t="str">
        <f>F2889&amp;G2889</f>
        <v/>
      </c>
      <c r="C2889" s="41">
        <f>COUNTIF($B$14:$B$20009,B2889)</f>
        <v>17474</v>
      </c>
      <c r="D2889" s="42"/>
      <c r="E2889" s="43"/>
      <c r="F2889" s="44"/>
      <c r="G2889" s="44"/>
      <c r="H2889" s="45"/>
      <c r="I2889" s="45"/>
      <c r="J2889" s="45"/>
      <c r="K2889" s="43"/>
    </row>
    <row r="2890" spans="2:11" x14ac:dyDescent="0.4">
      <c r="B2890" s="40" t="str">
        <f>F2890&amp;G2890</f>
        <v/>
      </c>
      <c r="C2890" s="41">
        <f>COUNTIF($B$14:$B$20009,B2890)</f>
        <v>17474</v>
      </c>
      <c r="D2890" s="42"/>
      <c r="E2890" s="43"/>
      <c r="F2890" s="44"/>
      <c r="G2890" s="44"/>
      <c r="H2890" s="45"/>
      <c r="I2890" s="45"/>
      <c r="J2890" s="45"/>
      <c r="K2890" s="43"/>
    </row>
    <row r="2891" spans="2:11" x14ac:dyDescent="0.4">
      <c r="B2891" s="40" t="str">
        <f>F2891&amp;G2891</f>
        <v/>
      </c>
      <c r="C2891" s="41">
        <f>COUNTIF($B$14:$B$20009,B2891)</f>
        <v>17474</v>
      </c>
      <c r="D2891" s="42"/>
      <c r="E2891" s="43"/>
      <c r="F2891" s="44"/>
      <c r="G2891" s="44"/>
      <c r="H2891" s="45"/>
      <c r="I2891" s="45"/>
      <c r="J2891" s="45"/>
      <c r="K2891" s="43"/>
    </row>
    <row r="2892" spans="2:11" x14ac:dyDescent="0.4">
      <c r="B2892" s="40" t="str">
        <f>F2892&amp;G2892</f>
        <v/>
      </c>
      <c r="C2892" s="41">
        <f>COUNTIF($B$14:$B$20009,B2892)</f>
        <v>17474</v>
      </c>
      <c r="D2892" s="42"/>
      <c r="E2892" s="43"/>
      <c r="F2892" s="44"/>
      <c r="G2892" s="44"/>
      <c r="H2892" s="45"/>
      <c r="I2892" s="45"/>
      <c r="J2892" s="45"/>
      <c r="K2892" s="43"/>
    </row>
    <row r="2893" spans="2:11" x14ac:dyDescent="0.4">
      <c r="B2893" s="40" t="str">
        <f>F2893&amp;G2893</f>
        <v/>
      </c>
      <c r="C2893" s="41">
        <f>COUNTIF($B$14:$B$20009,B2893)</f>
        <v>17474</v>
      </c>
      <c r="D2893" s="42"/>
      <c r="E2893" s="43"/>
      <c r="F2893" s="44"/>
      <c r="G2893" s="44"/>
      <c r="H2893" s="45"/>
      <c r="I2893" s="45"/>
      <c r="J2893" s="45"/>
      <c r="K2893" s="43"/>
    </row>
    <row r="2894" spans="2:11" x14ac:dyDescent="0.4">
      <c r="B2894" s="40" t="str">
        <f>F2894&amp;G2894</f>
        <v/>
      </c>
      <c r="C2894" s="41">
        <f>COUNTIF($B$14:$B$20009,B2894)</f>
        <v>17474</v>
      </c>
      <c r="D2894" s="42"/>
      <c r="E2894" s="43"/>
      <c r="F2894" s="44"/>
      <c r="G2894" s="44"/>
      <c r="H2894" s="45"/>
      <c r="I2894" s="45"/>
      <c r="J2894" s="45"/>
      <c r="K2894" s="43"/>
    </row>
    <row r="2895" spans="2:11" x14ac:dyDescent="0.4">
      <c r="B2895" s="40" t="str">
        <f>F2895&amp;G2895</f>
        <v/>
      </c>
      <c r="C2895" s="41">
        <f>COUNTIF($B$14:$B$20009,B2895)</f>
        <v>17474</v>
      </c>
      <c r="D2895" s="42"/>
      <c r="E2895" s="43"/>
      <c r="F2895" s="44"/>
      <c r="G2895" s="44"/>
      <c r="H2895" s="45"/>
      <c r="I2895" s="45"/>
      <c r="J2895" s="45"/>
      <c r="K2895" s="43"/>
    </row>
    <row r="2896" spans="2:11" x14ac:dyDescent="0.4">
      <c r="B2896" s="40" t="str">
        <f>F2896&amp;G2896</f>
        <v/>
      </c>
      <c r="C2896" s="41">
        <f>COUNTIF($B$14:$B$20009,B2896)</f>
        <v>17474</v>
      </c>
      <c r="D2896" s="42"/>
      <c r="E2896" s="43"/>
      <c r="F2896" s="44"/>
      <c r="G2896" s="44"/>
      <c r="H2896" s="45"/>
      <c r="I2896" s="45"/>
      <c r="J2896" s="45"/>
      <c r="K2896" s="43"/>
    </row>
    <row r="2897" spans="2:11" x14ac:dyDescent="0.4">
      <c r="B2897" s="40" t="str">
        <f>F2897&amp;G2897</f>
        <v/>
      </c>
      <c r="C2897" s="41">
        <f>COUNTIF($B$14:$B$20009,B2897)</f>
        <v>17474</v>
      </c>
      <c r="D2897" s="42"/>
      <c r="E2897" s="43"/>
      <c r="F2897" s="44"/>
      <c r="G2897" s="44"/>
      <c r="H2897" s="45"/>
      <c r="I2897" s="45"/>
      <c r="J2897" s="45"/>
      <c r="K2897" s="43"/>
    </row>
    <row r="2898" spans="2:11" x14ac:dyDescent="0.4">
      <c r="B2898" s="40" t="str">
        <f>F2898&amp;G2898</f>
        <v/>
      </c>
      <c r="C2898" s="41">
        <f>COUNTIF($B$14:$B$20009,B2898)</f>
        <v>17474</v>
      </c>
      <c r="D2898" s="42"/>
      <c r="E2898" s="43"/>
      <c r="F2898" s="44"/>
      <c r="G2898" s="44"/>
      <c r="H2898" s="45"/>
      <c r="I2898" s="45"/>
      <c r="J2898" s="45"/>
      <c r="K2898" s="43"/>
    </row>
    <row r="2899" spans="2:11" x14ac:dyDescent="0.4">
      <c r="B2899" s="40" t="str">
        <f>F2899&amp;G2899</f>
        <v/>
      </c>
      <c r="C2899" s="41">
        <f>COUNTIF($B$14:$B$20009,B2899)</f>
        <v>17474</v>
      </c>
      <c r="D2899" s="42"/>
      <c r="E2899" s="43"/>
      <c r="F2899" s="44"/>
      <c r="G2899" s="44"/>
      <c r="H2899" s="45"/>
      <c r="I2899" s="45"/>
      <c r="J2899" s="45"/>
      <c r="K2899" s="43"/>
    </row>
    <row r="2900" spans="2:11" x14ac:dyDescent="0.4">
      <c r="B2900" s="40" t="str">
        <f>F2900&amp;G2900</f>
        <v/>
      </c>
      <c r="C2900" s="41">
        <f>COUNTIF($B$14:$B$20009,B2900)</f>
        <v>17474</v>
      </c>
      <c r="D2900" s="42"/>
      <c r="E2900" s="43"/>
      <c r="F2900" s="44"/>
      <c r="G2900" s="44"/>
      <c r="H2900" s="45"/>
      <c r="I2900" s="45"/>
      <c r="J2900" s="45"/>
      <c r="K2900" s="43"/>
    </row>
    <row r="2901" spans="2:11" x14ac:dyDescent="0.4">
      <c r="B2901" s="40" t="str">
        <f>F2901&amp;G2901</f>
        <v/>
      </c>
      <c r="C2901" s="41">
        <f>COUNTIF($B$14:$B$20009,B2901)</f>
        <v>17474</v>
      </c>
      <c r="D2901" s="42"/>
      <c r="E2901" s="43"/>
      <c r="F2901" s="44"/>
      <c r="G2901" s="44"/>
      <c r="H2901" s="45"/>
      <c r="I2901" s="45"/>
      <c r="J2901" s="45"/>
      <c r="K2901" s="43"/>
    </row>
    <row r="2902" spans="2:11" x14ac:dyDescent="0.4">
      <c r="B2902" s="40" t="str">
        <f>F2902&amp;G2902</f>
        <v/>
      </c>
      <c r="C2902" s="41">
        <f>COUNTIF($B$14:$B$20009,B2902)</f>
        <v>17474</v>
      </c>
      <c r="D2902" s="42"/>
      <c r="E2902" s="43"/>
      <c r="F2902" s="44"/>
      <c r="G2902" s="44"/>
      <c r="H2902" s="45"/>
      <c r="I2902" s="45"/>
      <c r="J2902" s="45"/>
      <c r="K2902" s="43"/>
    </row>
    <row r="2903" spans="2:11" x14ac:dyDescent="0.4">
      <c r="B2903" s="40" t="str">
        <f>F2903&amp;G2903</f>
        <v/>
      </c>
      <c r="C2903" s="41">
        <f>COUNTIF($B$14:$B$20009,B2903)</f>
        <v>17474</v>
      </c>
      <c r="D2903" s="42"/>
      <c r="E2903" s="43"/>
      <c r="F2903" s="44"/>
      <c r="G2903" s="44"/>
      <c r="H2903" s="45"/>
      <c r="I2903" s="45"/>
      <c r="J2903" s="45"/>
      <c r="K2903" s="43"/>
    </row>
    <row r="2904" spans="2:11" x14ac:dyDescent="0.4">
      <c r="B2904" s="40" t="str">
        <f>F2904&amp;G2904</f>
        <v/>
      </c>
      <c r="C2904" s="41">
        <f>COUNTIF($B$14:$B$20009,B2904)</f>
        <v>17474</v>
      </c>
      <c r="D2904" s="42"/>
      <c r="E2904" s="43"/>
      <c r="F2904" s="44"/>
      <c r="G2904" s="44"/>
      <c r="H2904" s="45"/>
      <c r="I2904" s="45"/>
      <c r="J2904" s="45"/>
      <c r="K2904" s="43"/>
    </row>
    <row r="2905" spans="2:11" x14ac:dyDescent="0.4">
      <c r="B2905" s="40" t="str">
        <f>F2905&amp;G2905</f>
        <v/>
      </c>
      <c r="C2905" s="41">
        <f>COUNTIF($B$14:$B$20009,B2905)</f>
        <v>17474</v>
      </c>
      <c r="D2905" s="42"/>
      <c r="E2905" s="43"/>
      <c r="F2905" s="44"/>
      <c r="G2905" s="44"/>
      <c r="H2905" s="45"/>
      <c r="I2905" s="45"/>
      <c r="J2905" s="45"/>
      <c r="K2905" s="43"/>
    </row>
    <row r="2906" spans="2:11" x14ac:dyDescent="0.4">
      <c r="B2906" s="40" t="str">
        <f>F2906&amp;G2906</f>
        <v/>
      </c>
      <c r="C2906" s="41">
        <f>COUNTIF($B$14:$B$20009,B2906)</f>
        <v>17474</v>
      </c>
      <c r="D2906" s="42"/>
      <c r="E2906" s="43"/>
      <c r="F2906" s="44"/>
      <c r="G2906" s="44"/>
      <c r="H2906" s="45"/>
      <c r="I2906" s="45"/>
      <c r="J2906" s="45"/>
      <c r="K2906" s="43"/>
    </row>
    <row r="2907" spans="2:11" x14ac:dyDescent="0.4">
      <c r="B2907" s="40" t="str">
        <f>F2907&amp;G2907</f>
        <v/>
      </c>
      <c r="C2907" s="41">
        <f>COUNTIF($B$14:$B$20009,B2907)</f>
        <v>17474</v>
      </c>
      <c r="D2907" s="42"/>
      <c r="E2907" s="43"/>
      <c r="F2907" s="44"/>
      <c r="G2907" s="44"/>
      <c r="H2907" s="45"/>
      <c r="I2907" s="45"/>
      <c r="J2907" s="45"/>
      <c r="K2907" s="43"/>
    </row>
    <row r="2908" spans="2:11" x14ac:dyDescent="0.4">
      <c r="B2908" s="40" t="str">
        <f>F2908&amp;G2908</f>
        <v/>
      </c>
      <c r="C2908" s="41">
        <f>COUNTIF($B$14:$B$20009,B2908)</f>
        <v>17474</v>
      </c>
      <c r="D2908" s="42"/>
      <c r="E2908" s="43"/>
      <c r="F2908" s="44"/>
      <c r="G2908" s="44"/>
      <c r="H2908" s="45"/>
      <c r="I2908" s="45"/>
      <c r="J2908" s="45"/>
      <c r="K2908" s="43"/>
    </row>
    <row r="2909" spans="2:11" x14ac:dyDescent="0.4">
      <c r="B2909" s="40" t="str">
        <f>F2909&amp;G2909</f>
        <v/>
      </c>
      <c r="C2909" s="41">
        <f>COUNTIF($B$14:$B$20009,B2909)</f>
        <v>17474</v>
      </c>
      <c r="D2909" s="42"/>
      <c r="E2909" s="43"/>
      <c r="F2909" s="44"/>
      <c r="G2909" s="44"/>
      <c r="H2909" s="45"/>
      <c r="I2909" s="45"/>
      <c r="J2909" s="45"/>
      <c r="K2909" s="43"/>
    </row>
    <row r="2910" spans="2:11" x14ac:dyDescent="0.4">
      <c r="B2910" s="40" t="str">
        <f>F2910&amp;G2910</f>
        <v/>
      </c>
      <c r="C2910" s="41">
        <f>COUNTIF($B$14:$B$20009,B2910)</f>
        <v>17474</v>
      </c>
      <c r="D2910" s="42"/>
      <c r="E2910" s="43"/>
      <c r="F2910" s="44"/>
      <c r="G2910" s="44"/>
      <c r="H2910" s="45"/>
      <c r="I2910" s="45"/>
      <c r="J2910" s="45"/>
      <c r="K2910" s="43"/>
    </row>
    <row r="2911" spans="2:11" x14ac:dyDescent="0.4">
      <c r="B2911" s="40" t="str">
        <f>F2911&amp;G2911</f>
        <v/>
      </c>
      <c r="C2911" s="41">
        <f>COUNTIF($B$14:$B$20009,B2911)</f>
        <v>17474</v>
      </c>
      <c r="D2911" s="42"/>
      <c r="E2911" s="43"/>
      <c r="F2911" s="44"/>
      <c r="G2911" s="44"/>
      <c r="H2911" s="45"/>
      <c r="I2911" s="45"/>
      <c r="J2911" s="45"/>
      <c r="K2911" s="43"/>
    </row>
    <row r="2912" spans="2:11" x14ac:dyDescent="0.4">
      <c r="B2912" s="40" t="str">
        <f>F2912&amp;G2912</f>
        <v/>
      </c>
      <c r="C2912" s="41">
        <f>COUNTIF($B$14:$B$20009,B2912)</f>
        <v>17474</v>
      </c>
      <c r="D2912" s="42"/>
      <c r="E2912" s="43"/>
      <c r="F2912" s="44"/>
      <c r="G2912" s="44"/>
      <c r="H2912" s="45"/>
      <c r="I2912" s="45"/>
      <c r="J2912" s="45"/>
      <c r="K2912" s="43"/>
    </row>
    <row r="2913" spans="2:11" x14ac:dyDescent="0.4">
      <c r="B2913" s="40" t="str">
        <f>F2913&amp;G2913</f>
        <v/>
      </c>
      <c r="C2913" s="41">
        <f>COUNTIF($B$14:$B$20009,B2913)</f>
        <v>17474</v>
      </c>
      <c r="D2913" s="42"/>
      <c r="E2913" s="43"/>
      <c r="F2913" s="44"/>
      <c r="G2913" s="44"/>
      <c r="H2913" s="45"/>
      <c r="I2913" s="45"/>
      <c r="J2913" s="45"/>
      <c r="K2913" s="43"/>
    </row>
    <row r="2914" spans="2:11" x14ac:dyDescent="0.4">
      <c r="B2914" s="40" t="str">
        <f>F2914&amp;G2914</f>
        <v/>
      </c>
      <c r="C2914" s="41">
        <f>COUNTIF($B$14:$B$20009,B2914)</f>
        <v>17474</v>
      </c>
      <c r="D2914" s="42"/>
      <c r="E2914" s="43"/>
      <c r="F2914" s="44"/>
      <c r="G2914" s="44"/>
      <c r="H2914" s="45"/>
      <c r="I2914" s="45"/>
      <c r="J2914" s="45"/>
      <c r="K2914" s="43"/>
    </row>
    <row r="2915" spans="2:11" x14ac:dyDescent="0.4">
      <c r="B2915" s="40" t="str">
        <f>F2915&amp;G2915</f>
        <v/>
      </c>
      <c r="C2915" s="41">
        <f>COUNTIF($B$14:$B$20009,B2915)</f>
        <v>17474</v>
      </c>
      <c r="D2915" s="42"/>
      <c r="E2915" s="43"/>
      <c r="F2915" s="44"/>
      <c r="G2915" s="44"/>
      <c r="H2915" s="45"/>
      <c r="I2915" s="45"/>
      <c r="J2915" s="45"/>
      <c r="K2915" s="43"/>
    </row>
    <row r="2916" spans="2:11" x14ac:dyDescent="0.4">
      <c r="B2916" s="40" t="str">
        <f>F2916&amp;G2916</f>
        <v/>
      </c>
      <c r="C2916" s="41">
        <f>COUNTIF($B$14:$B$20009,B2916)</f>
        <v>17474</v>
      </c>
      <c r="D2916" s="42"/>
      <c r="E2916" s="43"/>
      <c r="F2916" s="44"/>
      <c r="G2916" s="44"/>
      <c r="H2916" s="45"/>
      <c r="I2916" s="45"/>
      <c r="J2916" s="45"/>
      <c r="K2916" s="43"/>
    </row>
    <row r="2917" spans="2:11" x14ac:dyDescent="0.4">
      <c r="B2917" s="40" t="str">
        <f>F2917&amp;G2917</f>
        <v/>
      </c>
      <c r="C2917" s="41">
        <f>COUNTIF($B$14:$B$20009,B2917)</f>
        <v>17474</v>
      </c>
      <c r="D2917" s="42"/>
      <c r="E2917" s="43"/>
      <c r="F2917" s="44"/>
      <c r="G2917" s="44"/>
      <c r="H2917" s="45"/>
      <c r="I2917" s="45"/>
      <c r="J2917" s="45"/>
      <c r="K2917" s="43"/>
    </row>
    <row r="2918" spans="2:11" x14ac:dyDescent="0.4">
      <c r="B2918" s="40" t="str">
        <f>F2918&amp;G2918</f>
        <v/>
      </c>
      <c r="C2918" s="41">
        <f>COUNTIF($B$14:$B$20009,B2918)</f>
        <v>17474</v>
      </c>
      <c r="D2918" s="42"/>
      <c r="E2918" s="43"/>
      <c r="F2918" s="44"/>
      <c r="G2918" s="44"/>
      <c r="H2918" s="45"/>
      <c r="I2918" s="45"/>
      <c r="J2918" s="45"/>
      <c r="K2918" s="43"/>
    </row>
    <row r="2919" spans="2:11" x14ac:dyDescent="0.4">
      <c r="B2919" s="40" t="str">
        <f>F2919&amp;G2919</f>
        <v/>
      </c>
      <c r="C2919" s="41">
        <f>COUNTIF($B$14:$B$20009,B2919)</f>
        <v>17474</v>
      </c>
      <c r="D2919" s="42"/>
      <c r="E2919" s="43"/>
      <c r="F2919" s="44"/>
      <c r="G2919" s="44"/>
      <c r="H2919" s="45"/>
      <c r="I2919" s="45"/>
      <c r="J2919" s="45"/>
      <c r="K2919" s="43"/>
    </row>
    <row r="2920" spans="2:11" x14ac:dyDescent="0.4">
      <c r="B2920" s="40" t="str">
        <f>F2920&amp;G2920</f>
        <v/>
      </c>
      <c r="C2920" s="41">
        <f>COUNTIF($B$14:$B$20009,B2920)</f>
        <v>17474</v>
      </c>
      <c r="D2920" s="42"/>
      <c r="E2920" s="43"/>
      <c r="F2920" s="44"/>
      <c r="G2920" s="44"/>
      <c r="H2920" s="45"/>
      <c r="I2920" s="45"/>
      <c r="J2920" s="45"/>
      <c r="K2920" s="43"/>
    </row>
    <row r="2921" spans="2:11" x14ac:dyDescent="0.4">
      <c r="B2921" s="40" t="str">
        <f>F2921&amp;G2921</f>
        <v/>
      </c>
      <c r="C2921" s="41">
        <f>COUNTIF($B$14:$B$20009,B2921)</f>
        <v>17474</v>
      </c>
      <c r="D2921" s="42"/>
      <c r="E2921" s="43"/>
      <c r="F2921" s="44"/>
      <c r="G2921" s="44"/>
      <c r="H2921" s="45"/>
      <c r="I2921" s="45"/>
      <c r="J2921" s="45"/>
      <c r="K2921" s="43"/>
    </row>
    <row r="2922" spans="2:11" x14ac:dyDescent="0.4">
      <c r="B2922" s="40" t="str">
        <f>F2922&amp;G2922</f>
        <v/>
      </c>
      <c r="C2922" s="41">
        <f>COUNTIF($B$14:$B$20009,B2922)</f>
        <v>17474</v>
      </c>
      <c r="D2922" s="42"/>
      <c r="E2922" s="43"/>
      <c r="F2922" s="44"/>
      <c r="G2922" s="44"/>
      <c r="H2922" s="45"/>
      <c r="I2922" s="45"/>
      <c r="J2922" s="45"/>
      <c r="K2922" s="43"/>
    </row>
    <row r="2923" spans="2:11" x14ac:dyDescent="0.4">
      <c r="B2923" s="40" t="str">
        <f>F2923&amp;G2923</f>
        <v/>
      </c>
      <c r="C2923" s="41">
        <f>COUNTIF($B$14:$B$20009,B2923)</f>
        <v>17474</v>
      </c>
      <c r="D2923" s="42"/>
      <c r="E2923" s="43"/>
      <c r="F2923" s="44"/>
      <c r="G2923" s="44"/>
      <c r="H2923" s="45"/>
      <c r="I2923" s="45"/>
      <c r="J2923" s="45"/>
      <c r="K2923" s="43"/>
    </row>
    <row r="2924" spans="2:11" x14ac:dyDescent="0.4">
      <c r="B2924" s="40" t="str">
        <f>F2924&amp;G2924</f>
        <v/>
      </c>
      <c r="C2924" s="41">
        <f>COUNTIF($B$14:$B$20009,B2924)</f>
        <v>17474</v>
      </c>
      <c r="D2924" s="42"/>
      <c r="E2924" s="43"/>
      <c r="F2924" s="44"/>
      <c r="G2924" s="44"/>
      <c r="H2924" s="45"/>
      <c r="I2924" s="45"/>
      <c r="J2924" s="45"/>
      <c r="K2924" s="43"/>
    </row>
    <row r="2925" spans="2:11" x14ac:dyDescent="0.4">
      <c r="B2925" s="40" t="str">
        <f>F2925&amp;G2925</f>
        <v/>
      </c>
      <c r="C2925" s="41">
        <f>COUNTIF($B$14:$B$20009,B2925)</f>
        <v>17474</v>
      </c>
      <c r="D2925" s="42"/>
      <c r="E2925" s="43"/>
      <c r="F2925" s="44"/>
      <c r="G2925" s="44"/>
      <c r="H2925" s="45"/>
      <c r="I2925" s="45"/>
      <c r="J2925" s="45"/>
      <c r="K2925" s="43"/>
    </row>
    <row r="2926" spans="2:11" x14ac:dyDescent="0.4">
      <c r="B2926" s="40" t="str">
        <f>F2926&amp;G2926</f>
        <v/>
      </c>
      <c r="C2926" s="41">
        <f>COUNTIF($B$14:$B$20009,B2926)</f>
        <v>17474</v>
      </c>
      <c r="D2926" s="42"/>
      <c r="E2926" s="43"/>
      <c r="F2926" s="44"/>
      <c r="G2926" s="44"/>
      <c r="H2926" s="45"/>
      <c r="I2926" s="45"/>
      <c r="J2926" s="45"/>
      <c r="K2926" s="43"/>
    </row>
    <row r="2927" spans="2:11" x14ac:dyDescent="0.4">
      <c r="B2927" s="40" t="str">
        <f>F2927&amp;G2927</f>
        <v/>
      </c>
      <c r="C2927" s="41">
        <f>COUNTIF($B$14:$B$20009,B2927)</f>
        <v>17474</v>
      </c>
      <c r="D2927" s="42"/>
      <c r="E2927" s="43"/>
      <c r="F2927" s="44"/>
      <c r="G2927" s="44"/>
      <c r="H2927" s="45"/>
      <c r="I2927" s="45"/>
      <c r="J2927" s="45"/>
      <c r="K2927" s="43"/>
    </row>
    <row r="2928" spans="2:11" x14ac:dyDescent="0.4">
      <c r="B2928" s="40" t="str">
        <f>F2928&amp;G2928</f>
        <v/>
      </c>
      <c r="C2928" s="41">
        <f>COUNTIF($B$14:$B$20009,B2928)</f>
        <v>17474</v>
      </c>
      <c r="D2928" s="42"/>
      <c r="E2928" s="43"/>
      <c r="F2928" s="44"/>
      <c r="G2928" s="44"/>
      <c r="H2928" s="45"/>
      <c r="I2928" s="45"/>
      <c r="J2928" s="45"/>
      <c r="K2928" s="43"/>
    </row>
    <row r="2929" spans="2:11" x14ac:dyDescent="0.4">
      <c r="B2929" s="40" t="str">
        <f>F2929&amp;G2929</f>
        <v/>
      </c>
      <c r="C2929" s="41">
        <f>COUNTIF($B$14:$B$20009,B2929)</f>
        <v>17474</v>
      </c>
      <c r="D2929" s="42"/>
      <c r="E2929" s="43"/>
      <c r="F2929" s="44"/>
      <c r="G2929" s="44"/>
      <c r="H2929" s="45"/>
      <c r="I2929" s="45"/>
      <c r="J2929" s="45"/>
      <c r="K2929" s="43"/>
    </row>
    <row r="2930" spans="2:11" x14ac:dyDescent="0.4">
      <c r="B2930" s="40" t="str">
        <f>F2930&amp;G2930</f>
        <v/>
      </c>
      <c r="C2930" s="41">
        <f>COUNTIF($B$14:$B$20009,B2930)</f>
        <v>17474</v>
      </c>
      <c r="D2930" s="42"/>
      <c r="E2930" s="43"/>
      <c r="F2930" s="44"/>
      <c r="G2930" s="44"/>
      <c r="H2930" s="45"/>
      <c r="I2930" s="45"/>
      <c r="J2930" s="45"/>
      <c r="K2930" s="43"/>
    </row>
    <row r="2931" spans="2:11" x14ac:dyDescent="0.4">
      <c r="B2931" s="40" t="str">
        <f>F2931&amp;G2931</f>
        <v/>
      </c>
      <c r="C2931" s="41">
        <f>COUNTIF($B$14:$B$20009,B2931)</f>
        <v>17474</v>
      </c>
      <c r="D2931" s="42"/>
      <c r="E2931" s="43"/>
      <c r="F2931" s="44"/>
      <c r="G2931" s="44"/>
      <c r="H2931" s="45"/>
      <c r="I2931" s="45"/>
      <c r="J2931" s="45"/>
      <c r="K2931" s="43"/>
    </row>
    <row r="2932" spans="2:11" x14ac:dyDescent="0.4">
      <c r="B2932" s="40" t="str">
        <f>F2932&amp;G2932</f>
        <v/>
      </c>
      <c r="C2932" s="41">
        <f>COUNTIF($B$14:$B$20009,B2932)</f>
        <v>17474</v>
      </c>
      <c r="D2932" s="42"/>
      <c r="E2932" s="43"/>
      <c r="F2932" s="44"/>
      <c r="G2932" s="44"/>
      <c r="H2932" s="45"/>
      <c r="I2932" s="45"/>
      <c r="J2932" s="45"/>
      <c r="K2932" s="43"/>
    </row>
    <row r="2933" spans="2:11" x14ac:dyDescent="0.4">
      <c r="B2933" s="40" t="str">
        <f>F2933&amp;G2933</f>
        <v/>
      </c>
      <c r="C2933" s="41">
        <f>COUNTIF($B$14:$B$20009,B2933)</f>
        <v>17474</v>
      </c>
      <c r="D2933" s="42"/>
      <c r="E2933" s="43"/>
      <c r="F2933" s="44"/>
      <c r="G2933" s="44"/>
      <c r="H2933" s="45"/>
      <c r="I2933" s="45"/>
      <c r="J2933" s="45"/>
      <c r="K2933" s="43"/>
    </row>
    <row r="2934" spans="2:11" x14ac:dyDescent="0.4">
      <c r="B2934" s="40" t="str">
        <f>F2934&amp;G2934</f>
        <v/>
      </c>
      <c r="C2934" s="41">
        <f>COUNTIF($B$14:$B$20009,B2934)</f>
        <v>17474</v>
      </c>
      <c r="D2934" s="42"/>
      <c r="E2934" s="43"/>
      <c r="F2934" s="44"/>
      <c r="G2934" s="44"/>
      <c r="H2934" s="45"/>
      <c r="I2934" s="45"/>
      <c r="J2934" s="45"/>
      <c r="K2934" s="43"/>
    </row>
    <row r="2935" spans="2:11" x14ac:dyDescent="0.4">
      <c r="B2935" s="40" t="str">
        <f>F2935&amp;G2935</f>
        <v/>
      </c>
      <c r="C2935" s="41">
        <f>COUNTIF($B$14:$B$20009,B2935)</f>
        <v>17474</v>
      </c>
      <c r="D2935" s="42"/>
      <c r="E2935" s="43"/>
      <c r="F2935" s="44"/>
      <c r="G2935" s="44"/>
      <c r="H2935" s="45"/>
      <c r="I2935" s="45"/>
      <c r="J2935" s="45"/>
      <c r="K2935" s="43"/>
    </row>
    <row r="2936" spans="2:11" x14ac:dyDescent="0.4">
      <c r="B2936" s="40" t="str">
        <f>F2936&amp;G2936</f>
        <v/>
      </c>
      <c r="C2936" s="41">
        <f>COUNTIF($B$14:$B$20009,B2936)</f>
        <v>17474</v>
      </c>
      <c r="D2936" s="42"/>
      <c r="E2936" s="43"/>
      <c r="F2936" s="44"/>
      <c r="G2936" s="44"/>
      <c r="H2936" s="45"/>
      <c r="I2936" s="45"/>
      <c r="J2936" s="45"/>
      <c r="K2936" s="43"/>
    </row>
    <row r="2937" spans="2:11" x14ac:dyDescent="0.4">
      <c r="B2937" s="40" t="str">
        <f>F2937&amp;G2937</f>
        <v/>
      </c>
      <c r="C2937" s="41">
        <f>COUNTIF($B$14:$B$20009,B2937)</f>
        <v>17474</v>
      </c>
      <c r="D2937" s="42"/>
      <c r="E2937" s="43"/>
      <c r="F2937" s="44"/>
      <c r="G2937" s="44"/>
      <c r="H2937" s="45"/>
      <c r="I2937" s="45"/>
      <c r="J2937" s="45"/>
      <c r="K2937" s="43"/>
    </row>
    <row r="2938" spans="2:11" x14ac:dyDescent="0.4">
      <c r="B2938" s="40" t="str">
        <f>F2938&amp;G2938</f>
        <v/>
      </c>
      <c r="C2938" s="41">
        <f>COUNTIF($B$14:$B$20009,B2938)</f>
        <v>17474</v>
      </c>
      <c r="D2938" s="42"/>
      <c r="E2938" s="43"/>
      <c r="F2938" s="44"/>
      <c r="G2938" s="44"/>
      <c r="H2938" s="45"/>
      <c r="I2938" s="45"/>
      <c r="J2938" s="45"/>
      <c r="K2938" s="43"/>
    </row>
    <row r="2939" spans="2:11" x14ac:dyDescent="0.4">
      <c r="B2939" s="40" t="str">
        <f>F2939&amp;G2939</f>
        <v/>
      </c>
      <c r="C2939" s="41">
        <f>COUNTIF($B$14:$B$20009,B2939)</f>
        <v>17474</v>
      </c>
      <c r="D2939" s="42"/>
      <c r="E2939" s="43"/>
      <c r="F2939" s="44"/>
      <c r="G2939" s="44"/>
      <c r="H2939" s="45"/>
      <c r="I2939" s="45"/>
      <c r="J2939" s="45"/>
      <c r="K2939" s="43"/>
    </row>
    <row r="2940" spans="2:11" x14ac:dyDescent="0.4">
      <c r="B2940" s="40" t="str">
        <f>F2940&amp;G2940</f>
        <v/>
      </c>
      <c r="C2940" s="41">
        <f>COUNTIF($B$14:$B$20009,B2940)</f>
        <v>17474</v>
      </c>
      <c r="D2940" s="42"/>
      <c r="E2940" s="43"/>
      <c r="F2940" s="44"/>
      <c r="G2940" s="44"/>
      <c r="H2940" s="45"/>
      <c r="I2940" s="45"/>
      <c r="J2940" s="45"/>
      <c r="K2940" s="43"/>
    </row>
    <row r="2941" spans="2:11" x14ac:dyDescent="0.4">
      <c r="B2941" s="40" t="str">
        <f>F2941&amp;G2941</f>
        <v/>
      </c>
      <c r="C2941" s="41">
        <f>COUNTIF($B$14:$B$20009,B2941)</f>
        <v>17474</v>
      </c>
      <c r="D2941" s="42"/>
      <c r="E2941" s="43"/>
      <c r="F2941" s="44"/>
      <c r="G2941" s="44"/>
      <c r="H2941" s="45"/>
      <c r="I2941" s="45"/>
      <c r="J2941" s="45"/>
      <c r="K2941" s="43"/>
    </row>
    <row r="2942" spans="2:11" x14ac:dyDescent="0.4">
      <c r="B2942" s="40" t="str">
        <f>F2942&amp;G2942</f>
        <v/>
      </c>
      <c r="C2942" s="41">
        <f>COUNTIF($B$14:$B$20009,B2942)</f>
        <v>17474</v>
      </c>
      <c r="D2942" s="42"/>
      <c r="E2942" s="43"/>
      <c r="F2942" s="44"/>
      <c r="G2942" s="44"/>
      <c r="H2942" s="45"/>
      <c r="I2942" s="45"/>
      <c r="J2942" s="45"/>
      <c r="K2942" s="43"/>
    </row>
    <row r="2943" spans="2:11" x14ac:dyDescent="0.4">
      <c r="B2943" s="40" t="str">
        <f>F2943&amp;G2943</f>
        <v/>
      </c>
      <c r="C2943" s="41">
        <f>COUNTIF($B$14:$B$20009,B2943)</f>
        <v>17474</v>
      </c>
      <c r="D2943" s="42"/>
      <c r="E2943" s="43"/>
      <c r="F2943" s="44"/>
      <c r="G2943" s="44"/>
      <c r="H2943" s="45"/>
      <c r="I2943" s="45"/>
      <c r="J2943" s="45"/>
      <c r="K2943" s="43"/>
    </row>
    <row r="2944" spans="2:11" x14ac:dyDescent="0.4">
      <c r="B2944" s="40" t="str">
        <f>F2944&amp;G2944</f>
        <v/>
      </c>
      <c r="C2944" s="41">
        <f>COUNTIF($B$14:$B$20009,B2944)</f>
        <v>17474</v>
      </c>
      <c r="D2944" s="42"/>
      <c r="E2944" s="43"/>
      <c r="F2944" s="44"/>
      <c r="G2944" s="44"/>
      <c r="H2944" s="45"/>
      <c r="I2944" s="45"/>
      <c r="J2944" s="45"/>
      <c r="K2944" s="43"/>
    </row>
    <row r="2945" spans="2:11" x14ac:dyDescent="0.4">
      <c r="B2945" s="40" t="str">
        <f>F2945&amp;G2945</f>
        <v/>
      </c>
      <c r="C2945" s="41">
        <f>COUNTIF($B$14:$B$20009,B2945)</f>
        <v>17474</v>
      </c>
      <c r="D2945" s="42"/>
      <c r="E2945" s="43"/>
      <c r="F2945" s="44"/>
      <c r="G2945" s="44"/>
      <c r="H2945" s="45"/>
      <c r="I2945" s="45"/>
      <c r="J2945" s="45"/>
      <c r="K2945" s="43"/>
    </row>
    <row r="2946" spans="2:11" x14ac:dyDescent="0.4">
      <c r="B2946" s="40" t="str">
        <f>F2946&amp;G2946</f>
        <v/>
      </c>
      <c r="C2946" s="41">
        <f>COUNTIF($B$14:$B$20009,B2946)</f>
        <v>17474</v>
      </c>
      <c r="D2946" s="42"/>
      <c r="E2946" s="43"/>
      <c r="F2946" s="44"/>
      <c r="G2946" s="44"/>
      <c r="H2946" s="45"/>
      <c r="I2946" s="45"/>
      <c r="J2946" s="45"/>
      <c r="K2946" s="43"/>
    </row>
    <row r="2947" spans="2:11" x14ac:dyDescent="0.4">
      <c r="B2947" s="40" t="str">
        <f>F2947&amp;G2947</f>
        <v/>
      </c>
      <c r="C2947" s="41">
        <f>COUNTIF($B$14:$B$20009,B2947)</f>
        <v>17474</v>
      </c>
      <c r="D2947" s="42"/>
      <c r="E2947" s="43"/>
      <c r="F2947" s="44"/>
      <c r="G2947" s="44"/>
      <c r="H2947" s="45"/>
      <c r="I2947" s="45"/>
      <c r="J2947" s="45"/>
      <c r="K2947" s="43"/>
    </row>
    <row r="2948" spans="2:11" x14ac:dyDescent="0.4">
      <c r="B2948" s="40" t="str">
        <f>F2948&amp;G2948</f>
        <v/>
      </c>
      <c r="C2948" s="41">
        <f>COUNTIF($B$14:$B$20009,B2948)</f>
        <v>17474</v>
      </c>
      <c r="D2948" s="42"/>
      <c r="E2948" s="43"/>
      <c r="F2948" s="44"/>
      <c r="G2948" s="44"/>
      <c r="H2948" s="45"/>
      <c r="I2948" s="45"/>
      <c r="J2948" s="45"/>
      <c r="K2948" s="43"/>
    </row>
    <row r="2949" spans="2:11" x14ac:dyDescent="0.4">
      <c r="B2949" s="40" t="str">
        <f>F2949&amp;G2949</f>
        <v/>
      </c>
      <c r="C2949" s="41">
        <f>COUNTIF($B$14:$B$20009,B2949)</f>
        <v>17474</v>
      </c>
      <c r="D2949" s="42"/>
      <c r="E2949" s="43"/>
      <c r="F2949" s="44"/>
      <c r="G2949" s="44"/>
      <c r="H2949" s="45"/>
      <c r="I2949" s="45"/>
      <c r="J2949" s="45"/>
      <c r="K2949" s="43"/>
    </row>
    <row r="2950" spans="2:11" x14ac:dyDescent="0.4">
      <c r="B2950" s="40" t="str">
        <f>F2950&amp;G2950</f>
        <v/>
      </c>
      <c r="C2950" s="41">
        <f>COUNTIF($B$14:$B$20009,B2950)</f>
        <v>17474</v>
      </c>
      <c r="D2950" s="42"/>
      <c r="E2950" s="43"/>
      <c r="F2950" s="44"/>
      <c r="G2950" s="44"/>
      <c r="H2950" s="45"/>
      <c r="I2950" s="45"/>
      <c r="J2950" s="45"/>
      <c r="K2950" s="43"/>
    </row>
    <row r="2951" spans="2:11" x14ac:dyDescent="0.4">
      <c r="B2951" s="40" t="str">
        <f>F2951&amp;G2951</f>
        <v/>
      </c>
      <c r="C2951" s="41">
        <f>COUNTIF($B$14:$B$20009,B2951)</f>
        <v>17474</v>
      </c>
      <c r="D2951" s="42"/>
      <c r="E2951" s="43"/>
      <c r="F2951" s="44"/>
      <c r="G2951" s="44"/>
      <c r="H2951" s="45"/>
      <c r="I2951" s="45"/>
      <c r="J2951" s="45"/>
      <c r="K2951" s="43"/>
    </row>
    <row r="2952" spans="2:11" x14ac:dyDescent="0.4">
      <c r="B2952" s="40" t="str">
        <f>F2952&amp;G2952</f>
        <v/>
      </c>
      <c r="C2952" s="41">
        <f>COUNTIF($B$14:$B$20009,B2952)</f>
        <v>17474</v>
      </c>
      <c r="D2952" s="42"/>
      <c r="E2952" s="43"/>
      <c r="F2952" s="44"/>
      <c r="G2952" s="44"/>
      <c r="H2952" s="45"/>
      <c r="I2952" s="45"/>
      <c r="J2952" s="45"/>
      <c r="K2952" s="43"/>
    </row>
    <row r="2953" spans="2:11" x14ac:dyDescent="0.4">
      <c r="B2953" s="40" t="str">
        <f>F2953&amp;G2953</f>
        <v/>
      </c>
      <c r="C2953" s="41">
        <f>COUNTIF($B$14:$B$20009,B2953)</f>
        <v>17474</v>
      </c>
      <c r="D2953" s="42"/>
      <c r="E2953" s="43"/>
      <c r="F2953" s="44"/>
      <c r="G2953" s="44"/>
      <c r="H2953" s="45"/>
      <c r="I2953" s="45"/>
      <c r="J2953" s="45"/>
      <c r="K2953" s="43"/>
    </row>
    <row r="2954" spans="2:11" x14ac:dyDescent="0.4">
      <c r="B2954" s="40" t="str">
        <f>F2954&amp;G2954</f>
        <v/>
      </c>
      <c r="C2954" s="41">
        <f>COUNTIF($B$14:$B$20009,B2954)</f>
        <v>17474</v>
      </c>
      <c r="D2954" s="42"/>
      <c r="E2954" s="43"/>
      <c r="F2954" s="44"/>
      <c r="G2954" s="44"/>
      <c r="H2954" s="45"/>
      <c r="I2954" s="45"/>
      <c r="J2954" s="45"/>
      <c r="K2954" s="43"/>
    </row>
    <row r="2955" spans="2:11" x14ac:dyDescent="0.4">
      <c r="B2955" s="40" t="str">
        <f>F2955&amp;G2955</f>
        <v/>
      </c>
      <c r="C2955" s="41">
        <f>COUNTIF($B$14:$B$20009,B2955)</f>
        <v>17474</v>
      </c>
      <c r="D2955" s="42"/>
      <c r="E2955" s="43"/>
      <c r="F2955" s="44"/>
      <c r="G2955" s="44"/>
      <c r="H2955" s="45"/>
      <c r="I2955" s="45"/>
      <c r="J2955" s="45"/>
      <c r="K2955" s="43"/>
    </row>
    <row r="2956" spans="2:11" x14ac:dyDescent="0.4">
      <c r="B2956" s="40" t="str">
        <f>F2956&amp;G2956</f>
        <v/>
      </c>
      <c r="C2956" s="41">
        <f>COUNTIF($B$14:$B$20009,B2956)</f>
        <v>17474</v>
      </c>
      <c r="D2956" s="42"/>
      <c r="E2956" s="43"/>
      <c r="F2956" s="44"/>
      <c r="G2956" s="44"/>
      <c r="H2956" s="45"/>
      <c r="I2956" s="45"/>
      <c r="J2956" s="45"/>
      <c r="K2956" s="43"/>
    </row>
    <row r="2957" spans="2:11" x14ac:dyDescent="0.4">
      <c r="B2957" s="40" t="str">
        <f>F2957&amp;G2957</f>
        <v/>
      </c>
      <c r="C2957" s="41">
        <f>COUNTIF($B$14:$B$20009,B2957)</f>
        <v>17474</v>
      </c>
      <c r="D2957" s="42"/>
      <c r="E2957" s="43"/>
      <c r="F2957" s="44"/>
      <c r="G2957" s="44"/>
      <c r="H2957" s="45"/>
      <c r="I2957" s="45"/>
      <c r="J2957" s="45"/>
      <c r="K2957" s="43"/>
    </row>
    <row r="2958" spans="2:11" x14ac:dyDescent="0.4">
      <c r="B2958" s="40" t="str">
        <f>F2958&amp;G2958</f>
        <v/>
      </c>
      <c r="C2958" s="41">
        <f>COUNTIF($B$14:$B$20009,B2958)</f>
        <v>17474</v>
      </c>
      <c r="D2958" s="42"/>
      <c r="E2958" s="43"/>
      <c r="F2958" s="44"/>
      <c r="G2958" s="44"/>
      <c r="H2958" s="45"/>
      <c r="I2958" s="45"/>
      <c r="J2958" s="45"/>
      <c r="K2958" s="43"/>
    </row>
    <row r="2959" spans="2:11" x14ac:dyDescent="0.4">
      <c r="B2959" s="40" t="str">
        <f>F2959&amp;G2959</f>
        <v/>
      </c>
      <c r="C2959" s="41">
        <f>COUNTIF($B$14:$B$20009,B2959)</f>
        <v>17474</v>
      </c>
      <c r="D2959" s="42"/>
      <c r="E2959" s="43"/>
      <c r="F2959" s="44"/>
      <c r="G2959" s="44"/>
      <c r="H2959" s="45"/>
      <c r="I2959" s="45"/>
      <c r="J2959" s="45"/>
      <c r="K2959" s="43"/>
    </row>
    <row r="2960" spans="2:11" x14ac:dyDescent="0.4">
      <c r="B2960" s="40" t="str">
        <f>F2960&amp;G2960</f>
        <v/>
      </c>
      <c r="C2960" s="41">
        <f>COUNTIF($B$14:$B$20009,B2960)</f>
        <v>17474</v>
      </c>
      <c r="D2960" s="42"/>
      <c r="E2960" s="43"/>
      <c r="F2960" s="44"/>
      <c r="G2960" s="44"/>
      <c r="H2960" s="45"/>
      <c r="I2960" s="45"/>
      <c r="J2960" s="45"/>
      <c r="K2960" s="43"/>
    </row>
    <row r="2961" spans="2:11" x14ac:dyDescent="0.4">
      <c r="B2961" s="40" t="str">
        <f>F2961&amp;G2961</f>
        <v/>
      </c>
      <c r="C2961" s="41">
        <f>COUNTIF($B$14:$B$20009,B2961)</f>
        <v>17474</v>
      </c>
      <c r="D2961" s="42"/>
      <c r="E2961" s="43"/>
      <c r="F2961" s="44"/>
      <c r="G2961" s="44"/>
      <c r="H2961" s="45"/>
      <c r="I2961" s="45"/>
      <c r="J2961" s="45"/>
      <c r="K2961" s="43"/>
    </row>
    <row r="2962" spans="2:11" x14ac:dyDescent="0.4">
      <c r="B2962" s="40" t="str">
        <f>F2962&amp;G2962</f>
        <v/>
      </c>
      <c r="C2962" s="41">
        <f>COUNTIF($B$14:$B$20009,B2962)</f>
        <v>17474</v>
      </c>
      <c r="D2962" s="42"/>
      <c r="E2962" s="43"/>
      <c r="F2962" s="44"/>
      <c r="G2962" s="44"/>
      <c r="H2962" s="45"/>
      <c r="I2962" s="45"/>
      <c r="J2962" s="45"/>
      <c r="K2962" s="43"/>
    </row>
    <row r="2963" spans="2:11" x14ac:dyDescent="0.4">
      <c r="B2963" s="40" t="str">
        <f>F2963&amp;G2963</f>
        <v/>
      </c>
      <c r="C2963" s="41">
        <f>COUNTIF($B$14:$B$20009,B2963)</f>
        <v>17474</v>
      </c>
      <c r="D2963" s="42"/>
      <c r="E2963" s="43"/>
      <c r="F2963" s="44"/>
      <c r="G2963" s="44"/>
      <c r="H2963" s="45"/>
      <c r="I2963" s="45"/>
      <c r="J2963" s="45"/>
      <c r="K2963" s="43"/>
    </row>
    <row r="2964" spans="2:11" x14ac:dyDescent="0.4">
      <c r="B2964" s="40" t="str">
        <f>F2964&amp;G2964</f>
        <v/>
      </c>
      <c r="C2964" s="41">
        <f>COUNTIF($B$14:$B$20009,B2964)</f>
        <v>17474</v>
      </c>
      <c r="D2964" s="42"/>
      <c r="E2964" s="43"/>
      <c r="F2964" s="44"/>
      <c r="G2964" s="44"/>
      <c r="H2964" s="45"/>
      <c r="I2964" s="45"/>
      <c r="J2964" s="45"/>
      <c r="K2964" s="43"/>
    </row>
    <row r="2965" spans="2:11" x14ac:dyDescent="0.4">
      <c r="B2965" s="40" t="str">
        <f>F2965&amp;G2965</f>
        <v/>
      </c>
      <c r="C2965" s="41">
        <f>COUNTIF($B$14:$B$20009,B2965)</f>
        <v>17474</v>
      </c>
      <c r="D2965" s="42"/>
      <c r="E2965" s="43"/>
      <c r="F2965" s="44"/>
      <c r="G2965" s="44"/>
      <c r="H2965" s="45"/>
      <c r="I2965" s="45"/>
      <c r="J2965" s="45"/>
      <c r="K2965" s="43"/>
    </row>
    <row r="2966" spans="2:11" x14ac:dyDescent="0.4">
      <c r="B2966" s="40" t="str">
        <f>F2966&amp;G2966</f>
        <v/>
      </c>
      <c r="C2966" s="41">
        <f>COUNTIF($B$14:$B$20009,B2966)</f>
        <v>17474</v>
      </c>
      <c r="D2966" s="42"/>
      <c r="E2966" s="43"/>
      <c r="F2966" s="44"/>
      <c r="G2966" s="44"/>
      <c r="H2966" s="45"/>
      <c r="I2966" s="45"/>
      <c r="J2966" s="45"/>
      <c r="K2966" s="43"/>
    </row>
    <row r="2967" spans="2:11" x14ac:dyDescent="0.4">
      <c r="B2967" s="40" t="str">
        <f>F2967&amp;G2967</f>
        <v/>
      </c>
      <c r="C2967" s="41">
        <f>COUNTIF($B$14:$B$20009,B2967)</f>
        <v>17474</v>
      </c>
      <c r="D2967" s="42"/>
      <c r="E2967" s="43"/>
      <c r="F2967" s="44"/>
      <c r="G2967" s="44"/>
      <c r="H2967" s="45"/>
      <c r="I2967" s="45"/>
      <c r="J2967" s="45"/>
      <c r="K2967" s="43"/>
    </row>
    <row r="2968" spans="2:11" x14ac:dyDescent="0.4">
      <c r="B2968" s="40" t="str">
        <f>F2968&amp;G2968</f>
        <v/>
      </c>
      <c r="C2968" s="41">
        <f>COUNTIF($B$14:$B$20009,B2968)</f>
        <v>17474</v>
      </c>
      <c r="D2968" s="42"/>
      <c r="E2968" s="43"/>
      <c r="F2968" s="44"/>
      <c r="G2968" s="44"/>
      <c r="H2968" s="45"/>
      <c r="I2968" s="45"/>
      <c r="J2968" s="45"/>
      <c r="K2968" s="43"/>
    </row>
    <row r="2969" spans="2:11" x14ac:dyDescent="0.4">
      <c r="B2969" s="40" t="str">
        <f>F2969&amp;G2969</f>
        <v/>
      </c>
      <c r="C2969" s="41">
        <f>COUNTIF($B$14:$B$20009,B2969)</f>
        <v>17474</v>
      </c>
      <c r="D2969" s="42"/>
      <c r="E2969" s="43"/>
      <c r="F2969" s="44"/>
      <c r="G2969" s="44"/>
      <c r="H2969" s="45"/>
      <c r="I2969" s="45"/>
      <c r="J2969" s="45"/>
      <c r="K2969" s="43"/>
    </row>
    <row r="2970" spans="2:11" x14ac:dyDescent="0.4">
      <c r="B2970" s="40" t="str">
        <f>F2970&amp;G2970</f>
        <v/>
      </c>
      <c r="C2970" s="41">
        <f>COUNTIF($B$14:$B$20009,B2970)</f>
        <v>17474</v>
      </c>
      <c r="D2970" s="42"/>
      <c r="E2970" s="43"/>
      <c r="F2970" s="44"/>
      <c r="G2970" s="44"/>
      <c r="H2970" s="45"/>
      <c r="I2970" s="45"/>
      <c r="J2970" s="45"/>
      <c r="K2970" s="43"/>
    </row>
    <row r="2971" spans="2:11" x14ac:dyDescent="0.4">
      <c r="B2971" s="40" t="str">
        <f>F2971&amp;G2971</f>
        <v/>
      </c>
      <c r="C2971" s="41">
        <f>COUNTIF($B$14:$B$20009,B2971)</f>
        <v>17474</v>
      </c>
      <c r="D2971" s="42"/>
      <c r="E2971" s="43"/>
      <c r="F2971" s="44"/>
      <c r="G2971" s="44"/>
      <c r="H2971" s="45"/>
      <c r="I2971" s="45"/>
      <c r="J2971" s="45"/>
      <c r="K2971" s="43"/>
    </row>
    <row r="2972" spans="2:11" x14ac:dyDescent="0.4">
      <c r="B2972" s="40" t="str">
        <f>F2972&amp;G2972</f>
        <v/>
      </c>
      <c r="C2972" s="41">
        <f>COUNTIF($B$14:$B$20009,B2972)</f>
        <v>17474</v>
      </c>
      <c r="D2972" s="42"/>
      <c r="E2972" s="43"/>
      <c r="F2972" s="44"/>
      <c r="G2972" s="44"/>
      <c r="H2972" s="45"/>
      <c r="I2972" s="45"/>
      <c r="J2972" s="45"/>
      <c r="K2972" s="43"/>
    </row>
    <row r="2973" spans="2:11" x14ac:dyDescent="0.4">
      <c r="B2973" s="40" t="str">
        <f>F2973&amp;G2973</f>
        <v/>
      </c>
      <c r="C2973" s="41">
        <f>COUNTIF($B$14:$B$20009,B2973)</f>
        <v>17474</v>
      </c>
      <c r="D2973" s="42"/>
      <c r="E2973" s="43"/>
      <c r="F2973" s="44"/>
      <c r="G2973" s="44"/>
      <c r="H2973" s="45"/>
      <c r="I2973" s="45"/>
      <c r="J2973" s="45"/>
      <c r="K2973" s="43"/>
    </row>
    <row r="2974" spans="2:11" x14ac:dyDescent="0.4">
      <c r="B2974" s="40" t="str">
        <f>F2974&amp;G2974</f>
        <v/>
      </c>
      <c r="C2974" s="41">
        <f>COUNTIF($B$14:$B$20009,B2974)</f>
        <v>17474</v>
      </c>
      <c r="D2974" s="42"/>
      <c r="E2974" s="43"/>
      <c r="F2974" s="44"/>
      <c r="G2974" s="44"/>
      <c r="H2974" s="45"/>
      <c r="I2974" s="45"/>
      <c r="J2974" s="45"/>
      <c r="K2974" s="43"/>
    </row>
    <row r="2975" spans="2:11" x14ac:dyDescent="0.4">
      <c r="B2975" s="40" t="str">
        <f>F2975&amp;G2975</f>
        <v/>
      </c>
      <c r="C2975" s="41">
        <f>COUNTIF($B$14:$B$20009,B2975)</f>
        <v>17474</v>
      </c>
      <c r="D2975" s="42"/>
      <c r="E2975" s="43"/>
      <c r="F2975" s="44"/>
      <c r="G2975" s="44"/>
      <c r="H2975" s="45"/>
      <c r="I2975" s="45"/>
      <c r="J2975" s="45"/>
      <c r="K2975" s="43"/>
    </row>
    <row r="2976" spans="2:11" x14ac:dyDescent="0.4">
      <c r="B2976" s="40" t="str">
        <f>F2976&amp;G2976</f>
        <v/>
      </c>
      <c r="C2976" s="41">
        <f>COUNTIF($B$14:$B$20009,B2976)</f>
        <v>17474</v>
      </c>
      <c r="D2976" s="42"/>
      <c r="E2976" s="43"/>
      <c r="F2976" s="44"/>
      <c r="G2976" s="44"/>
      <c r="H2976" s="45"/>
      <c r="I2976" s="45"/>
      <c r="J2976" s="45"/>
      <c r="K2976" s="43"/>
    </row>
    <row r="2977" spans="2:11" x14ac:dyDescent="0.4">
      <c r="B2977" s="40" t="str">
        <f>F2977&amp;G2977</f>
        <v/>
      </c>
      <c r="C2977" s="41">
        <f>COUNTIF($B$14:$B$20009,B2977)</f>
        <v>17474</v>
      </c>
      <c r="D2977" s="42"/>
      <c r="E2977" s="43"/>
      <c r="F2977" s="44"/>
      <c r="G2977" s="44"/>
      <c r="H2977" s="45"/>
      <c r="I2977" s="45"/>
      <c r="J2977" s="45"/>
      <c r="K2977" s="43"/>
    </row>
    <row r="2978" spans="2:11" x14ac:dyDescent="0.4">
      <c r="B2978" s="40" t="str">
        <f>F2978&amp;G2978</f>
        <v/>
      </c>
      <c r="C2978" s="41">
        <f>COUNTIF($B$14:$B$20009,B2978)</f>
        <v>17474</v>
      </c>
      <c r="D2978" s="42"/>
      <c r="E2978" s="43"/>
      <c r="F2978" s="44"/>
      <c r="G2978" s="44"/>
      <c r="H2978" s="45"/>
      <c r="I2978" s="45"/>
      <c r="J2978" s="45"/>
      <c r="K2978" s="43"/>
    </row>
    <row r="2979" spans="2:11" x14ac:dyDescent="0.4">
      <c r="B2979" s="40" t="str">
        <f>F2979&amp;G2979</f>
        <v/>
      </c>
      <c r="C2979" s="41">
        <f>COUNTIF($B$14:$B$20009,B2979)</f>
        <v>17474</v>
      </c>
      <c r="D2979" s="42"/>
      <c r="E2979" s="43"/>
      <c r="F2979" s="44"/>
      <c r="G2979" s="44"/>
      <c r="H2979" s="45"/>
      <c r="I2979" s="45"/>
      <c r="J2979" s="45"/>
      <c r="K2979" s="43"/>
    </row>
    <row r="2980" spans="2:11" x14ac:dyDescent="0.4">
      <c r="B2980" s="40" t="str">
        <f>F2980&amp;G2980</f>
        <v/>
      </c>
      <c r="C2980" s="41">
        <f>COUNTIF($B$14:$B$20009,B2980)</f>
        <v>17474</v>
      </c>
      <c r="D2980" s="42"/>
      <c r="E2980" s="43"/>
      <c r="F2980" s="44"/>
      <c r="G2980" s="44"/>
      <c r="H2980" s="45"/>
      <c r="I2980" s="45"/>
      <c r="J2980" s="45"/>
      <c r="K2980" s="43"/>
    </row>
    <row r="2981" spans="2:11" x14ac:dyDescent="0.4">
      <c r="B2981" s="40" t="str">
        <f>F2981&amp;G2981</f>
        <v/>
      </c>
      <c r="C2981" s="41">
        <f>COUNTIF($B$14:$B$20009,B2981)</f>
        <v>17474</v>
      </c>
      <c r="D2981" s="42"/>
      <c r="E2981" s="43"/>
      <c r="F2981" s="44"/>
      <c r="G2981" s="44"/>
      <c r="H2981" s="45"/>
      <c r="I2981" s="45"/>
      <c r="J2981" s="45"/>
      <c r="K2981" s="43"/>
    </row>
    <row r="2982" spans="2:11" x14ac:dyDescent="0.4">
      <c r="B2982" s="40" t="str">
        <f>F2982&amp;G2982</f>
        <v/>
      </c>
      <c r="C2982" s="41">
        <f>COUNTIF($B$14:$B$20009,B2982)</f>
        <v>17474</v>
      </c>
      <c r="D2982" s="42"/>
      <c r="E2982" s="43"/>
      <c r="F2982" s="44"/>
      <c r="G2982" s="44"/>
      <c r="H2982" s="45"/>
      <c r="I2982" s="45"/>
      <c r="J2982" s="45"/>
      <c r="K2982" s="43"/>
    </row>
    <row r="2983" spans="2:11" x14ac:dyDescent="0.4">
      <c r="B2983" s="40" t="str">
        <f>F2983&amp;G2983</f>
        <v/>
      </c>
      <c r="C2983" s="41">
        <f>COUNTIF($B$14:$B$20009,B2983)</f>
        <v>17474</v>
      </c>
      <c r="D2983" s="42"/>
      <c r="E2983" s="43"/>
      <c r="F2983" s="44"/>
      <c r="G2983" s="44"/>
      <c r="H2983" s="45"/>
      <c r="I2983" s="45"/>
      <c r="J2983" s="45"/>
      <c r="K2983" s="43"/>
    </row>
    <row r="2984" spans="2:11" x14ac:dyDescent="0.4">
      <c r="B2984" s="40" t="str">
        <f>F2984&amp;G2984</f>
        <v/>
      </c>
      <c r="C2984" s="41">
        <f>COUNTIF($B$14:$B$20009,B2984)</f>
        <v>17474</v>
      </c>
      <c r="D2984" s="42"/>
      <c r="E2984" s="43"/>
      <c r="F2984" s="44"/>
      <c r="G2984" s="44"/>
      <c r="H2984" s="45"/>
      <c r="I2984" s="45"/>
      <c r="J2984" s="45"/>
      <c r="K2984" s="43"/>
    </row>
    <row r="2985" spans="2:11" x14ac:dyDescent="0.4">
      <c r="B2985" s="40" t="str">
        <f>F2985&amp;G2985</f>
        <v/>
      </c>
      <c r="C2985" s="41">
        <f>COUNTIF($B$14:$B$20009,B2985)</f>
        <v>17474</v>
      </c>
      <c r="D2985" s="42"/>
      <c r="E2985" s="43"/>
      <c r="F2985" s="44"/>
      <c r="G2985" s="44"/>
      <c r="H2985" s="45"/>
      <c r="I2985" s="45"/>
      <c r="J2985" s="45"/>
      <c r="K2985" s="43"/>
    </row>
    <row r="2986" spans="2:11" x14ac:dyDescent="0.4">
      <c r="B2986" s="40" t="str">
        <f>F2986&amp;G2986</f>
        <v/>
      </c>
      <c r="C2986" s="41">
        <f>COUNTIF($B$14:$B$20009,B2986)</f>
        <v>17474</v>
      </c>
      <c r="D2986" s="42"/>
      <c r="E2986" s="43"/>
      <c r="F2986" s="44"/>
      <c r="G2986" s="44"/>
      <c r="H2986" s="45"/>
      <c r="I2986" s="45"/>
      <c r="J2986" s="45"/>
      <c r="K2986" s="43"/>
    </row>
    <row r="2987" spans="2:11" x14ac:dyDescent="0.4">
      <c r="B2987" s="40" t="str">
        <f>F2987&amp;G2987</f>
        <v/>
      </c>
      <c r="C2987" s="41">
        <f>COUNTIF($B$14:$B$20009,B2987)</f>
        <v>17474</v>
      </c>
      <c r="D2987" s="42"/>
      <c r="E2987" s="43"/>
      <c r="F2987" s="44"/>
      <c r="G2987" s="44"/>
      <c r="H2987" s="45"/>
      <c r="I2987" s="45"/>
      <c r="J2987" s="45"/>
      <c r="K2987" s="43"/>
    </row>
    <row r="2988" spans="2:11" x14ac:dyDescent="0.4">
      <c r="B2988" s="40" t="str">
        <f>F2988&amp;G2988</f>
        <v/>
      </c>
      <c r="C2988" s="41">
        <f>COUNTIF($B$14:$B$20009,B2988)</f>
        <v>17474</v>
      </c>
      <c r="D2988" s="42"/>
      <c r="E2988" s="43"/>
      <c r="F2988" s="44"/>
      <c r="G2988" s="44"/>
      <c r="H2988" s="45"/>
      <c r="I2988" s="45"/>
      <c r="J2988" s="45"/>
      <c r="K2988" s="43"/>
    </row>
    <row r="2989" spans="2:11" x14ac:dyDescent="0.4">
      <c r="B2989" s="40" t="str">
        <f>F2989&amp;G2989</f>
        <v/>
      </c>
      <c r="C2989" s="41">
        <f>COUNTIF($B$14:$B$20009,B2989)</f>
        <v>17474</v>
      </c>
      <c r="D2989" s="42"/>
      <c r="E2989" s="43"/>
      <c r="F2989" s="44"/>
      <c r="G2989" s="44"/>
      <c r="H2989" s="45"/>
      <c r="I2989" s="45"/>
      <c r="J2989" s="45"/>
      <c r="K2989" s="43"/>
    </row>
    <row r="2990" spans="2:11" x14ac:dyDescent="0.4">
      <c r="B2990" s="40" t="str">
        <f>F2990&amp;G2990</f>
        <v/>
      </c>
      <c r="C2990" s="41">
        <f>COUNTIF($B$14:$B$20009,B2990)</f>
        <v>17474</v>
      </c>
      <c r="D2990" s="42"/>
      <c r="E2990" s="43"/>
      <c r="F2990" s="44"/>
      <c r="G2990" s="44"/>
      <c r="H2990" s="45"/>
      <c r="I2990" s="45"/>
      <c r="J2990" s="45"/>
      <c r="K2990" s="43"/>
    </row>
    <row r="2991" spans="2:11" x14ac:dyDescent="0.4">
      <c r="B2991" s="40" t="str">
        <f>F2991&amp;G2991</f>
        <v/>
      </c>
      <c r="C2991" s="41">
        <f>COUNTIF($B$14:$B$20009,B2991)</f>
        <v>17474</v>
      </c>
      <c r="D2991" s="42"/>
      <c r="E2991" s="43"/>
      <c r="F2991" s="44"/>
      <c r="G2991" s="44"/>
      <c r="H2991" s="45"/>
      <c r="I2991" s="45"/>
      <c r="J2991" s="45"/>
      <c r="K2991" s="43"/>
    </row>
    <row r="2992" spans="2:11" x14ac:dyDescent="0.4">
      <c r="B2992" s="40" t="str">
        <f>F2992&amp;G2992</f>
        <v/>
      </c>
      <c r="C2992" s="41">
        <f>COUNTIF($B$14:$B$20009,B2992)</f>
        <v>17474</v>
      </c>
      <c r="D2992" s="42"/>
      <c r="E2992" s="43"/>
      <c r="F2992" s="44"/>
      <c r="G2992" s="44"/>
      <c r="H2992" s="45"/>
      <c r="I2992" s="45"/>
      <c r="J2992" s="45"/>
      <c r="K2992" s="43"/>
    </row>
    <row r="2993" spans="2:11" x14ac:dyDescent="0.4">
      <c r="B2993" s="40" t="str">
        <f>F2993&amp;G2993</f>
        <v/>
      </c>
      <c r="C2993" s="41">
        <f>COUNTIF($B$14:$B$20009,B2993)</f>
        <v>17474</v>
      </c>
      <c r="D2993" s="42"/>
      <c r="E2993" s="43"/>
      <c r="F2993" s="44"/>
      <c r="G2993" s="44"/>
      <c r="H2993" s="45"/>
      <c r="I2993" s="45"/>
      <c r="J2993" s="45"/>
      <c r="K2993" s="43"/>
    </row>
    <row r="2994" spans="2:11" x14ac:dyDescent="0.4">
      <c r="B2994" s="40" t="str">
        <f>F2994&amp;G2994</f>
        <v/>
      </c>
      <c r="C2994" s="41">
        <f>COUNTIF($B$14:$B$20009,B2994)</f>
        <v>17474</v>
      </c>
      <c r="D2994" s="42"/>
      <c r="E2994" s="43"/>
      <c r="F2994" s="44"/>
      <c r="G2994" s="44"/>
      <c r="H2994" s="45"/>
      <c r="I2994" s="45"/>
      <c r="J2994" s="45"/>
      <c r="K2994" s="43"/>
    </row>
    <row r="2995" spans="2:11" x14ac:dyDescent="0.4">
      <c r="B2995" s="40" t="str">
        <f>F2995&amp;G2995</f>
        <v/>
      </c>
      <c r="C2995" s="41">
        <f>COUNTIF($B$14:$B$20009,B2995)</f>
        <v>17474</v>
      </c>
      <c r="D2995" s="42"/>
      <c r="E2995" s="43"/>
      <c r="F2995" s="44"/>
      <c r="G2995" s="44"/>
      <c r="H2995" s="45"/>
      <c r="I2995" s="45"/>
      <c r="J2995" s="45"/>
      <c r="K2995" s="43"/>
    </row>
    <row r="2996" spans="2:11" x14ac:dyDescent="0.4">
      <c r="B2996" s="40" t="str">
        <f>F2996&amp;G2996</f>
        <v/>
      </c>
      <c r="C2996" s="41">
        <f>COUNTIF($B$14:$B$20009,B2996)</f>
        <v>17474</v>
      </c>
      <c r="D2996" s="42"/>
      <c r="E2996" s="43"/>
      <c r="F2996" s="44"/>
      <c r="G2996" s="44"/>
      <c r="H2996" s="45"/>
      <c r="I2996" s="45"/>
      <c r="J2996" s="45"/>
      <c r="K2996" s="43"/>
    </row>
    <row r="2997" spans="2:11" x14ac:dyDescent="0.4">
      <c r="B2997" s="40" t="str">
        <f>F2997&amp;G2997</f>
        <v/>
      </c>
      <c r="C2997" s="41">
        <f>COUNTIF($B$14:$B$20009,B2997)</f>
        <v>17474</v>
      </c>
      <c r="D2997" s="42"/>
      <c r="E2997" s="43"/>
      <c r="F2997" s="44"/>
      <c r="G2997" s="44"/>
      <c r="H2997" s="45"/>
      <c r="I2997" s="45"/>
      <c r="J2997" s="45"/>
      <c r="K2997" s="43"/>
    </row>
    <row r="2998" spans="2:11" x14ac:dyDescent="0.4">
      <c r="B2998" s="40" t="str">
        <f>F2998&amp;G2998</f>
        <v/>
      </c>
      <c r="C2998" s="41">
        <f>COUNTIF($B$14:$B$20009,B2998)</f>
        <v>17474</v>
      </c>
      <c r="D2998" s="42"/>
      <c r="E2998" s="43"/>
      <c r="F2998" s="44"/>
      <c r="G2998" s="44"/>
      <c r="H2998" s="45"/>
      <c r="I2998" s="45"/>
      <c r="J2998" s="45"/>
      <c r="K2998" s="43"/>
    </row>
    <row r="2999" spans="2:11" x14ac:dyDescent="0.4">
      <c r="B2999" s="40" t="str">
        <f>F2999&amp;G2999</f>
        <v/>
      </c>
      <c r="C2999" s="41">
        <f>COUNTIF($B$14:$B$20009,B2999)</f>
        <v>17474</v>
      </c>
      <c r="D2999" s="42"/>
      <c r="E2999" s="43"/>
      <c r="F2999" s="44"/>
      <c r="G2999" s="44"/>
      <c r="H2999" s="45"/>
      <c r="I2999" s="45"/>
      <c r="J2999" s="45"/>
      <c r="K2999" s="43"/>
    </row>
    <row r="3000" spans="2:11" x14ac:dyDescent="0.4">
      <c r="B3000" s="40" t="str">
        <f>F3000&amp;G3000</f>
        <v/>
      </c>
      <c r="C3000" s="41">
        <f>COUNTIF($B$14:$B$20009,B3000)</f>
        <v>17474</v>
      </c>
      <c r="D3000" s="42"/>
      <c r="E3000" s="43"/>
      <c r="F3000" s="44"/>
      <c r="G3000" s="44"/>
      <c r="H3000" s="45"/>
      <c r="I3000" s="45"/>
      <c r="J3000" s="45"/>
      <c r="K3000" s="43"/>
    </row>
    <row r="3001" spans="2:11" x14ac:dyDescent="0.4">
      <c r="B3001" s="40" t="str">
        <f>F3001&amp;G3001</f>
        <v/>
      </c>
      <c r="C3001" s="41">
        <f>COUNTIF($B$14:$B$20009,B3001)</f>
        <v>17474</v>
      </c>
      <c r="D3001" s="42"/>
      <c r="E3001" s="43"/>
      <c r="F3001" s="44"/>
      <c r="G3001" s="44"/>
      <c r="H3001" s="45"/>
      <c r="I3001" s="45"/>
      <c r="J3001" s="45"/>
      <c r="K3001" s="43"/>
    </row>
    <row r="3002" spans="2:11" x14ac:dyDescent="0.4">
      <c r="B3002" s="40" t="str">
        <f>F3002&amp;G3002</f>
        <v/>
      </c>
      <c r="C3002" s="41">
        <f>COUNTIF($B$14:$B$20009,B3002)</f>
        <v>17474</v>
      </c>
      <c r="D3002" s="42"/>
      <c r="E3002" s="43"/>
      <c r="F3002" s="44"/>
      <c r="G3002" s="44"/>
      <c r="H3002" s="45"/>
      <c r="I3002" s="45"/>
      <c r="J3002" s="45"/>
      <c r="K3002" s="43"/>
    </row>
    <row r="3003" spans="2:11" x14ac:dyDescent="0.4">
      <c r="B3003" s="40" t="str">
        <f>F3003&amp;G3003</f>
        <v/>
      </c>
      <c r="C3003" s="41">
        <f>COUNTIF($B$14:$B$20009,B3003)</f>
        <v>17474</v>
      </c>
      <c r="D3003" s="42"/>
      <c r="E3003" s="43"/>
      <c r="F3003" s="44"/>
      <c r="G3003" s="44"/>
      <c r="H3003" s="45"/>
      <c r="I3003" s="45"/>
      <c r="J3003" s="45"/>
      <c r="K3003" s="43"/>
    </row>
    <row r="3004" spans="2:11" x14ac:dyDescent="0.4">
      <c r="B3004" s="40" t="str">
        <f>F3004&amp;G3004</f>
        <v/>
      </c>
      <c r="C3004" s="41">
        <f>COUNTIF($B$14:$B$20009,B3004)</f>
        <v>17474</v>
      </c>
      <c r="D3004" s="42"/>
      <c r="E3004" s="43"/>
      <c r="F3004" s="44"/>
      <c r="G3004" s="44"/>
      <c r="H3004" s="45"/>
      <c r="I3004" s="45"/>
      <c r="J3004" s="45"/>
      <c r="K3004" s="43"/>
    </row>
    <row r="3005" spans="2:11" x14ac:dyDescent="0.4">
      <c r="B3005" s="40" t="str">
        <f>F3005&amp;G3005</f>
        <v/>
      </c>
      <c r="C3005" s="41">
        <f>COUNTIF($B$14:$B$20009,B3005)</f>
        <v>17474</v>
      </c>
      <c r="D3005" s="42"/>
      <c r="E3005" s="43"/>
      <c r="F3005" s="44"/>
      <c r="G3005" s="44"/>
      <c r="H3005" s="45"/>
      <c r="I3005" s="45"/>
      <c r="J3005" s="45"/>
      <c r="K3005" s="43"/>
    </row>
    <row r="3006" spans="2:11" x14ac:dyDescent="0.4">
      <c r="B3006" s="40" t="str">
        <f>F3006&amp;G3006</f>
        <v/>
      </c>
      <c r="C3006" s="41">
        <f>COUNTIF($B$14:$B$20009,B3006)</f>
        <v>17474</v>
      </c>
      <c r="D3006" s="42"/>
      <c r="E3006" s="43"/>
      <c r="F3006" s="44"/>
      <c r="G3006" s="44"/>
      <c r="H3006" s="45"/>
      <c r="I3006" s="45"/>
      <c r="J3006" s="45"/>
      <c r="K3006" s="43"/>
    </row>
    <row r="3007" spans="2:11" x14ac:dyDescent="0.4">
      <c r="B3007" s="40" t="str">
        <f>F3007&amp;G3007</f>
        <v/>
      </c>
      <c r="C3007" s="41">
        <f>COUNTIF($B$14:$B$20009,B3007)</f>
        <v>17474</v>
      </c>
      <c r="D3007" s="42"/>
      <c r="E3007" s="43"/>
      <c r="F3007" s="44"/>
      <c r="G3007" s="44"/>
      <c r="H3007" s="45"/>
      <c r="I3007" s="45"/>
      <c r="J3007" s="45"/>
      <c r="K3007" s="43"/>
    </row>
    <row r="3008" spans="2:11" x14ac:dyDescent="0.4">
      <c r="B3008" s="40" t="str">
        <f>F3008&amp;G3008</f>
        <v/>
      </c>
      <c r="C3008" s="41">
        <f>COUNTIF($B$14:$B$20009,B3008)</f>
        <v>17474</v>
      </c>
      <c r="D3008" s="42"/>
      <c r="E3008" s="43"/>
      <c r="F3008" s="44"/>
      <c r="G3008" s="44"/>
      <c r="H3008" s="45"/>
      <c r="I3008" s="45"/>
      <c r="J3008" s="45"/>
      <c r="K3008" s="43"/>
    </row>
    <row r="3009" spans="2:11" x14ac:dyDescent="0.4">
      <c r="B3009" s="40" t="str">
        <f>F3009&amp;G3009</f>
        <v/>
      </c>
      <c r="C3009" s="41">
        <f>COUNTIF($B$14:$B$20009,B3009)</f>
        <v>17474</v>
      </c>
      <c r="D3009" s="42"/>
      <c r="E3009" s="43"/>
      <c r="F3009" s="44"/>
      <c r="G3009" s="44"/>
      <c r="H3009" s="45"/>
      <c r="I3009" s="45"/>
      <c r="J3009" s="45"/>
      <c r="K3009" s="43"/>
    </row>
    <row r="3010" spans="2:11" x14ac:dyDescent="0.4">
      <c r="B3010" s="40" t="str">
        <f>F3010&amp;G3010</f>
        <v/>
      </c>
      <c r="C3010" s="41">
        <f>COUNTIF($B$14:$B$20009,B3010)</f>
        <v>17474</v>
      </c>
      <c r="D3010" s="42"/>
      <c r="E3010" s="43"/>
      <c r="F3010" s="44"/>
      <c r="G3010" s="44"/>
      <c r="H3010" s="45"/>
      <c r="I3010" s="45"/>
      <c r="J3010" s="45"/>
      <c r="K3010" s="43"/>
    </row>
    <row r="3011" spans="2:11" x14ac:dyDescent="0.4">
      <c r="B3011" s="40" t="str">
        <f>F3011&amp;G3011</f>
        <v/>
      </c>
      <c r="C3011" s="41">
        <f>COUNTIF($B$14:$B$20009,B3011)</f>
        <v>17474</v>
      </c>
      <c r="D3011" s="42"/>
      <c r="E3011" s="43"/>
      <c r="F3011" s="44"/>
      <c r="G3011" s="44"/>
      <c r="H3011" s="45"/>
      <c r="I3011" s="45"/>
      <c r="J3011" s="45"/>
      <c r="K3011" s="43"/>
    </row>
    <row r="3012" spans="2:11" x14ac:dyDescent="0.4">
      <c r="B3012" s="40" t="str">
        <f>F3012&amp;G3012</f>
        <v/>
      </c>
      <c r="C3012" s="41">
        <f>COUNTIF($B$14:$B$20009,B3012)</f>
        <v>17474</v>
      </c>
      <c r="D3012" s="42"/>
      <c r="E3012" s="43"/>
      <c r="F3012" s="44"/>
      <c r="G3012" s="44"/>
      <c r="H3012" s="45"/>
      <c r="I3012" s="45"/>
      <c r="J3012" s="45"/>
      <c r="K3012" s="43"/>
    </row>
    <row r="3013" spans="2:11" x14ac:dyDescent="0.4">
      <c r="B3013" s="40" t="str">
        <f>F3013&amp;G3013</f>
        <v/>
      </c>
      <c r="C3013" s="41">
        <f>COUNTIF($B$14:$B$20009,B3013)</f>
        <v>17474</v>
      </c>
      <c r="D3013" s="42"/>
      <c r="E3013" s="43"/>
      <c r="F3013" s="44"/>
      <c r="G3013" s="44"/>
      <c r="H3013" s="45"/>
      <c r="I3013" s="45"/>
      <c r="J3013" s="45"/>
      <c r="K3013" s="43"/>
    </row>
    <row r="3014" spans="2:11" x14ac:dyDescent="0.4">
      <c r="B3014" s="40" t="str">
        <f>F3014&amp;G3014</f>
        <v/>
      </c>
      <c r="C3014" s="41">
        <f>COUNTIF($B$14:$B$20009,B3014)</f>
        <v>17474</v>
      </c>
      <c r="D3014" s="42"/>
      <c r="E3014" s="43"/>
      <c r="F3014" s="44"/>
      <c r="G3014" s="44"/>
      <c r="H3014" s="45"/>
      <c r="I3014" s="45"/>
      <c r="J3014" s="45"/>
      <c r="K3014" s="43"/>
    </row>
    <row r="3015" spans="2:11" x14ac:dyDescent="0.4">
      <c r="B3015" s="40" t="str">
        <f>F3015&amp;G3015</f>
        <v/>
      </c>
      <c r="C3015" s="41">
        <f>COUNTIF($B$14:$B$20009,B3015)</f>
        <v>17474</v>
      </c>
      <c r="D3015" s="42"/>
      <c r="E3015" s="43"/>
      <c r="F3015" s="44"/>
      <c r="G3015" s="44"/>
      <c r="H3015" s="45"/>
      <c r="I3015" s="45"/>
      <c r="J3015" s="45"/>
      <c r="K3015" s="43"/>
    </row>
    <row r="3016" spans="2:11" x14ac:dyDescent="0.4">
      <c r="B3016" s="40" t="str">
        <f>F3016&amp;G3016</f>
        <v/>
      </c>
      <c r="C3016" s="41">
        <f>COUNTIF($B$14:$B$20009,B3016)</f>
        <v>17474</v>
      </c>
      <c r="D3016" s="42"/>
      <c r="E3016" s="43"/>
      <c r="F3016" s="44"/>
      <c r="G3016" s="44"/>
      <c r="H3016" s="45"/>
      <c r="I3016" s="45"/>
      <c r="J3016" s="45"/>
      <c r="K3016" s="43"/>
    </row>
    <row r="3017" spans="2:11" x14ac:dyDescent="0.4">
      <c r="B3017" s="40" t="str">
        <f>F3017&amp;G3017</f>
        <v/>
      </c>
      <c r="C3017" s="41">
        <f>COUNTIF($B$14:$B$20009,B3017)</f>
        <v>17474</v>
      </c>
      <c r="D3017" s="42"/>
      <c r="E3017" s="43"/>
      <c r="F3017" s="44"/>
      <c r="G3017" s="44"/>
      <c r="H3017" s="45"/>
      <c r="I3017" s="45"/>
      <c r="J3017" s="45"/>
      <c r="K3017" s="43"/>
    </row>
    <row r="3018" spans="2:11" x14ac:dyDescent="0.4">
      <c r="B3018" s="40" t="str">
        <f>F3018&amp;G3018</f>
        <v/>
      </c>
      <c r="C3018" s="41">
        <f>COUNTIF($B$14:$B$20009,B3018)</f>
        <v>17474</v>
      </c>
      <c r="D3018" s="42"/>
      <c r="E3018" s="43"/>
      <c r="F3018" s="44"/>
      <c r="G3018" s="44"/>
      <c r="H3018" s="45"/>
      <c r="I3018" s="45"/>
      <c r="J3018" s="45"/>
      <c r="K3018" s="43"/>
    </row>
    <row r="3019" spans="2:11" x14ac:dyDescent="0.4">
      <c r="B3019" s="40" t="str">
        <f>F3019&amp;G3019</f>
        <v/>
      </c>
      <c r="C3019" s="41">
        <f>COUNTIF($B$14:$B$20009,B3019)</f>
        <v>17474</v>
      </c>
      <c r="D3019" s="42"/>
      <c r="E3019" s="43"/>
      <c r="F3019" s="44"/>
      <c r="G3019" s="44"/>
      <c r="H3019" s="45"/>
      <c r="I3019" s="45"/>
      <c r="J3019" s="45"/>
      <c r="K3019" s="43"/>
    </row>
    <row r="3020" spans="2:11" x14ac:dyDescent="0.4">
      <c r="B3020" s="40" t="str">
        <f>F3020&amp;G3020</f>
        <v/>
      </c>
      <c r="C3020" s="41">
        <f>COUNTIF($B$14:$B$20009,B3020)</f>
        <v>17474</v>
      </c>
      <c r="D3020" s="42"/>
      <c r="E3020" s="43"/>
      <c r="F3020" s="44"/>
      <c r="G3020" s="44"/>
      <c r="H3020" s="45"/>
      <c r="I3020" s="45"/>
      <c r="J3020" s="45"/>
      <c r="K3020" s="43"/>
    </row>
    <row r="3021" spans="2:11" x14ac:dyDescent="0.4">
      <c r="B3021" s="40" t="str">
        <f>F3021&amp;G3021</f>
        <v/>
      </c>
      <c r="C3021" s="41">
        <f>COUNTIF($B$14:$B$20009,B3021)</f>
        <v>17474</v>
      </c>
      <c r="D3021" s="42"/>
      <c r="E3021" s="43"/>
      <c r="F3021" s="44"/>
      <c r="G3021" s="44"/>
      <c r="H3021" s="45"/>
      <c r="I3021" s="45"/>
      <c r="J3021" s="45"/>
      <c r="K3021" s="43"/>
    </row>
    <row r="3022" spans="2:11" x14ac:dyDescent="0.4">
      <c r="B3022" s="40" t="str">
        <f>F3022&amp;G3022</f>
        <v/>
      </c>
      <c r="C3022" s="41">
        <f>COUNTIF($B$14:$B$20009,B3022)</f>
        <v>17474</v>
      </c>
      <c r="D3022" s="42"/>
      <c r="E3022" s="43"/>
      <c r="F3022" s="44"/>
      <c r="G3022" s="44"/>
      <c r="H3022" s="45"/>
      <c r="I3022" s="45"/>
      <c r="J3022" s="45"/>
      <c r="K3022" s="43"/>
    </row>
    <row r="3023" spans="2:11" x14ac:dyDescent="0.4">
      <c r="B3023" s="40" t="str">
        <f>F3023&amp;G3023</f>
        <v/>
      </c>
      <c r="C3023" s="41">
        <f>COUNTIF($B$14:$B$20009,B3023)</f>
        <v>17474</v>
      </c>
      <c r="D3023" s="42"/>
      <c r="E3023" s="43"/>
      <c r="F3023" s="44"/>
      <c r="G3023" s="44"/>
      <c r="H3023" s="45"/>
      <c r="I3023" s="45"/>
      <c r="J3023" s="45"/>
      <c r="K3023" s="43"/>
    </row>
    <row r="3024" spans="2:11" x14ac:dyDescent="0.4">
      <c r="B3024" s="40" t="str">
        <f>F3024&amp;G3024</f>
        <v/>
      </c>
      <c r="C3024" s="41">
        <f>COUNTIF($B$14:$B$20009,B3024)</f>
        <v>17474</v>
      </c>
      <c r="D3024" s="42"/>
      <c r="E3024" s="43"/>
      <c r="F3024" s="44"/>
      <c r="G3024" s="44"/>
      <c r="H3024" s="45"/>
      <c r="I3024" s="45"/>
      <c r="J3024" s="45"/>
      <c r="K3024" s="43"/>
    </row>
    <row r="3025" spans="2:11" x14ac:dyDescent="0.4">
      <c r="B3025" s="40" t="str">
        <f>F3025&amp;G3025</f>
        <v/>
      </c>
      <c r="C3025" s="41">
        <f>COUNTIF($B$14:$B$20009,B3025)</f>
        <v>17474</v>
      </c>
      <c r="D3025" s="42"/>
      <c r="E3025" s="43"/>
      <c r="F3025" s="44"/>
      <c r="G3025" s="44"/>
      <c r="H3025" s="45"/>
      <c r="I3025" s="45"/>
      <c r="J3025" s="45"/>
      <c r="K3025" s="43"/>
    </row>
    <row r="3026" spans="2:11" x14ac:dyDescent="0.4">
      <c r="B3026" s="40" t="str">
        <f>F3026&amp;G3026</f>
        <v/>
      </c>
      <c r="C3026" s="41">
        <f>COUNTIF($B$14:$B$20009,B3026)</f>
        <v>17474</v>
      </c>
      <c r="D3026" s="42"/>
      <c r="E3026" s="43"/>
      <c r="F3026" s="44"/>
      <c r="G3026" s="44"/>
      <c r="H3026" s="45"/>
      <c r="I3026" s="45"/>
      <c r="J3026" s="45"/>
      <c r="K3026" s="43"/>
    </row>
    <row r="3027" spans="2:11" x14ac:dyDescent="0.4">
      <c r="B3027" s="40" t="str">
        <f>F3027&amp;G3027</f>
        <v/>
      </c>
      <c r="C3027" s="41">
        <f>COUNTIF($B$14:$B$20009,B3027)</f>
        <v>17474</v>
      </c>
      <c r="D3027" s="42"/>
      <c r="E3027" s="43"/>
      <c r="F3027" s="44"/>
      <c r="G3027" s="44"/>
      <c r="H3027" s="45"/>
      <c r="I3027" s="45"/>
      <c r="J3027" s="45"/>
      <c r="K3027" s="43"/>
    </row>
    <row r="3028" spans="2:11" x14ac:dyDescent="0.4">
      <c r="B3028" s="40" t="str">
        <f>F3028&amp;G3028</f>
        <v/>
      </c>
      <c r="C3028" s="41">
        <f>COUNTIF($B$14:$B$20009,B3028)</f>
        <v>17474</v>
      </c>
      <c r="D3028" s="42"/>
      <c r="E3028" s="43"/>
      <c r="F3028" s="44"/>
      <c r="G3028" s="44"/>
      <c r="H3028" s="45"/>
      <c r="I3028" s="45"/>
      <c r="J3028" s="45"/>
      <c r="K3028" s="43"/>
    </row>
    <row r="3029" spans="2:11" x14ac:dyDescent="0.4">
      <c r="B3029" s="40" t="str">
        <f>F3029&amp;G3029</f>
        <v/>
      </c>
      <c r="C3029" s="41">
        <f>COUNTIF($B$14:$B$20009,B3029)</f>
        <v>17474</v>
      </c>
      <c r="D3029" s="42"/>
      <c r="E3029" s="43"/>
      <c r="F3029" s="44"/>
      <c r="G3029" s="44"/>
      <c r="H3029" s="45"/>
      <c r="I3029" s="45"/>
      <c r="J3029" s="45"/>
      <c r="K3029" s="43"/>
    </row>
    <row r="3030" spans="2:11" x14ac:dyDescent="0.4">
      <c r="B3030" s="40" t="str">
        <f>F3030&amp;G3030</f>
        <v/>
      </c>
      <c r="C3030" s="41">
        <f>COUNTIF($B$14:$B$20009,B3030)</f>
        <v>17474</v>
      </c>
      <c r="D3030" s="42"/>
      <c r="E3030" s="43"/>
      <c r="F3030" s="44"/>
      <c r="G3030" s="44"/>
      <c r="H3030" s="45"/>
      <c r="I3030" s="45"/>
      <c r="J3030" s="45"/>
      <c r="K3030" s="43"/>
    </row>
    <row r="3031" spans="2:11" x14ac:dyDescent="0.4">
      <c r="B3031" s="40" t="str">
        <f>F3031&amp;G3031</f>
        <v/>
      </c>
      <c r="C3031" s="41">
        <f>COUNTIF($B$14:$B$20009,B3031)</f>
        <v>17474</v>
      </c>
      <c r="D3031" s="42"/>
      <c r="E3031" s="43"/>
      <c r="F3031" s="44"/>
      <c r="G3031" s="44"/>
      <c r="H3031" s="45"/>
      <c r="I3031" s="45"/>
      <c r="J3031" s="45"/>
      <c r="K3031" s="43"/>
    </row>
    <row r="3032" spans="2:11" x14ac:dyDescent="0.4">
      <c r="B3032" s="40" t="str">
        <f>F3032&amp;G3032</f>
        <v/>
      </c>
      <c r="C3032" s="41">
        <f>COUNTIF($B$14:$B$20009,B3032)</f>
        <v>17474</v>
      </c>
      <c r="D3032" s="42"/>
      <c r="E3032" s="43"/>
      <c r="F3032" s="44"/>
      <c r="G3032" s="44"/>
      <c r="H3032" s="45"/>
      <c r="I3032" s="45"/>
      <c r="J3032" s="45"/>
      <c r="K3032" s="43"/>
    </row>
    <row r="3033" spans="2:11" x14ac:dyDescent="0.4">
      <c r="B3033" s="40" t="str">
        <f>F3033&amp;G3033</f>
        <v/>
      </c>
      <c r="C3033" s="41">
        <f>COUNTIF($B$14:$B$20009,B3033)</f>
        <v>17474</v>
      </c>
      <c r="D3033" s="42"/>
      <c r="E3033" s="43"/>
      <c r="F3033" s="44"/>
      <c r="G3033" s="44"/>
      <c r="H3033" s="45"/>
      <c r="I3033" s="45"/>
      <c r="J3033" s="45"/>
      <c r="K3033" s="43"/>
    </row>
    <row r="3034" spans="2:11" x14ac:dyDescent="0.4">
      <c r="B3034" s="40" t="str">
        <f>F3034&amp;G3034</f>
        <v/>
      </c>
      <c r="C3034" s="41">
        <f>COUNTIF($B$14:$B$20009,B3034)</f>
        <v>17474</v>
      </c>
      <c r="D3034" s="42"/>
      <c r="E3034" s="43"/>
      <c r="F3034" s="44"/>
      <c r="G3034" s="44"/>
      <c r="H3034" s="45"/>
      <c r="I3034" s="45"/>
      <c r="J3034" s="45"/>
      <c r="K3034" s="43"/>
    </row>
    <row r="3035" spans="2:11" x14ac:dyDescent="0.4">
      <c r="B3035" s="40" t="str">
        <f>F3035&amp;G3035</f>
        <v/>
      </c>
      <c r="C3035" s="41">
        <f>COUNTIF($B$14:$B$20009,B3035)</f>
        <v>17474</v>
      </c>
      <c r="D3035" s="42"/>
      <c r="E3035" s="43"/>
      <c r="F3035" s="44"/>
      <c r="G3035" s="44"/>
      <c r="H3035" s="45"/>
      <c r="I3035" s="45"/>
      <c r="J3035" s="45"/>
      <c r="K3035" s="43"/>
    </row>
    <row r="3036" spans="2:11" x14ac:dyDescent="0.4">
      <c r="B3036" s="40" t="str">
        <f>F3036&amp;G3036</f>
        <v/>
      </c>
      <c r="C3036" s="41">
        <f>COUNTIF($B$14:$B$20009,B3036)</f>
        <v>17474</v>
      </c>
      <c r="D3036" s="42"/>
      <c r="E3036" s="43"/>
      <c r="F3036" s="44"/>
      <c r="G3036" s="44"/>
      <c r="H3036" s="45"/>
      <c r="I3036" s="45"/>
      <c r="J3036" s="45"/>
      <c r="K3036" s="43"/>
    </row>
    <row r="3037" spans="2:11" x14ac:dyDescent="0.4">
      <c r="B3037" s="40" t="str">
        <f>F3037&amp;G3037</f>
        <v/>
      </c>
      <c r="C3037" s="41">
        <f>COUNTIF($B$14:$B$20009,B3037)</f>
        <v>17474</v>
      </c>
      <c r="D3037" s="42"/>
      <c r="E3037" s="43"/>
      <c r="F3037" s="44"/>
      <c r="G3037" s="44"/>
      <c r="H3037" s="45"/>
      <c r="I3037" s="45"/>
      <c r="J3037" s="45"/>
      <c r="K3037" s="43"/>
    </row>
    <row r="3038" spans="2:11" x14ac:dyDescent="0.4">
      <c r="B3038" s="40" t="str">
        <f>F3038&amp;G3038</f>
        <v/>
      </c>
      <c r="C3038" s="41">
        <f>COUNTIF($B$14:$B$20009,B3038)</f>
        <v>17474</v>
      </c>
      <c r="D3038" s="42"/>
      <c r="E3038" s="43"/>
      <c r="F3038" s="44"/>
      <c r="G3038" s="44"/>
      <c r="H3038" s="45"/>
      <c r="I3038" s="45"/>
      <c r="J3038" s="45"/>
      <c r="K3038" s="43"/>
    </row>
    <row r="3039" spans="2:11" x14ac:dyDescent="0.4">
      <c r="B3039" s="40" t="str">
        <f>F3039&amp;G3039</f>
        <v/>
      </c>
      <c r="C3039" s="41">
        <f>COUNTIF($B$14:$B$20009,B3039)</f>
        <v>17474</v>
      </c>
      <c r="D3039" s="42"/>
      <c r="E3039" s="43"/>
      <c r="F3039" s="44"/>
      <c r="G3039" s="44"/>
      <c r="H3039" s="45"/>
      <c r="I3039" s="45"/>
      <c r="J3039" s="45"/>
      <c r="K3039" s="43"/>
    </row>
    <row r="3040" spans="2:11" x14ac:dyDescent="0.4">
      <c r="B3040" s="40" t="str">
        <f>F3040&amp;G3040</f>
        <v/>
      </c>
      <c r="C3040" s="41">
        <f>COUNTIF($B$14:$B$20009,B3040)</f>
        <v>17474</v>
      </c>
      <c r="D3040" s="42"/>
      <c r="E3040" s="43"/>
      <c r="F3040" s="44"/>
      <c r="G3040" s="44"/>
      <c r="H3040" s="45"/>
      <c r="I3040" s="45"/>
      <c r="J3040" s="45"/>
      <c r="K3040" s="43"/>
    </row>
    <row r="3041" spans="2:11" x14ac:dyDescent="0.4">
      <c r="B3041" s="40" t="str">
        <f>F3041&amp;G3041</f>
        <v/>
      </c>
      <c r="C3041" s="41">
        <f>COUNTIF($B$14:$B$20009,B3041)</f>
        <v>17474</v>
      </c>
      <c r="D3041" s="42"/>
      <c r="E3041" s="43"/>
      <c r="F3041" s="44"/>
      <c r="G3041" s="44"/>
      <c r="H3041" s="45"/>
      <c r="I3041" s="45"/>
      <c r="J3041" s="45"/>
      <c r="K3041" s="43"/>
    </row>
    <row r="3042" spans="2:11" x14ac:dyDescent="0.4">
      <c r="B3042" s="40" t="str">
        <f>F3042&amp;G3042</f>
        <v/>
      </c>
      <c r="C3042" s="41">
        <f>COUNTIF($B$14:$B$20009,B3042)</f>
        <v>17474</v>
      </c>
      <c r="D3042" s="42"/>
      <c r="E3042" s="43"/>
      <c r="F3042" s="44"/>
      <c r="G3042" s="44"/>
      <c r="H3042" s="45"/>
      <c r="I3042" s="45"/>
      <c r="J3042" s="45"/>
      <c r="K3042" s="43"/>
    </row>
    <row r="3043" spans="2:11" x14ac:dyDescent="0.4">
      <c r="B3043" s="40" t="str">
        <f>F3043&amp;G3043</f>
        <v/>
      </c>
      <c r="C3043" s="41">
        <f>COUNTIF($B$14:$B$20009,B3043)</f>
        <v>17474</v>
      </c>
      <c r="D3043" s="42"/>
      <c r="E3043" s="43"/>
      <c r="F3043" s="44"/>
      <c r="G3043" s="44"/>
      <c r="H3043" s="45"/>
      <c r="I3043" s="45"/>
      <c r="J3043" s="45"/>
      <c r="K3043" s="43"/>
    </row>
    <row r="3044" spans="2:11" x14ac:dyDescent="0.4">
      <c r="B3044" s="40" t="str">
        <f>F3044&amp;G3044</f>
        <v/>
      </c>
      <c r="C3044" s="41">
        <f>COUNTIF($B$14:$B$20009,B3044)</f>
        <v>17474</v>
      </c>
      <c r="D3044" s="42"/>
      <c r="E3044" s="43"/>
      <c r="F3044" s="44"/>
      <c r="G3044" s="44"/>
      <c r="H3044" s="45"/>
      <c r="I3044" s="45"/>
      <c r="J3044" s="45"/>
      <c r="K3044" s="43"/>
    </row>
    <row r="3045" spans="2:11" x14ac:dyDescent="0.4">
      <c r="B3045" s="40" t="str">
        <f>F3045&amp;G3045</f>
        <v/>
      </c>
      <c r="C3045" s="41">
        <f>COUNTIF($B$14:$B$20009,B3045)</f>
        <v>17474</v>
      </c>
      <c r="D3045" s="42"/>
      <c r="E3045" s="43"/>
      <c r="F3045" s="44"/>
      <c r="G3045" s="44"/>
      <c r="H3045" s="45"/>
      <c r="I3045" s="45"/>
      <c r="J3045" s="45"/>
      <c r="K3045" s="43"/>
    </row>
    <row r="3046" spans="2:11" x14ac:dyDescent="0.4">
      <c r="B3046" s="40" t="str">
        <f>F3046&amp;G3046</f>
        <v/>
      </c>
      <c r="C3046" s="41">
        <f>COUNTIF($B$14:$B$20009,B3046)</f>
        <v>17474</v>
      </c>
      <c r="D3046" s="42"/>
      <c r="E3046" s="43"/>
      <c r="F3046" s="44"/>
      <c r="G3046" s="44"/>
      <c r="H3046" s="45"/>
      <c r="I3046" s="45"/>
      <c r="J3046" s="45"/>
      <c r="K3046" s="43"/>
    </row>
    <row r="3047" spans="2:11" x14ac:dyDescent="0.4">
      <c r="B3047" s="40" t="str">
        <f>F3047&amp;G3047</f>
        <v/>
      </c>
      <c r="C3047" s="41">
        <f>COUNTIF($B$14:$B$20009,B3047)</f>
        <v>17474</v>
      </c>
      <c r="D3047" s="42"/>
      <c r="E3047" s="43"/>
      <c r="F3047" s="44"/>
      <c r="G3047" s="44"/>
      <c r="H3047" s="45"/>
      <c r="I3047" s="45"/>
      <c r="J3047" s="45"/>
      <c r="K3047" s="43"/>
    </row>
    <row r="3048" spans="2:11" x14ac:dyDescent="0.4">
      <c r="B3048" s="40" t="str">
        <f>F3048&amp;G3048</f>
        <v/>
      </c>
      <c r="C3048" s="41">
        <f>COUNTIF($B$14:$B$20009,B3048)</f>
        <v>17474</v>
      </c>
      <c r="D3048" s="42"/>
      <c r="E3048" s="43"/>
      <c r="F3048" s="44"/>
      <c r="G3048" s="44"/>
      <c r="H3048" s="45"/>
      <c r="I3048" s="45"/>
      <c r="J3048" s="45"/>
      <c r="K3048" s="43"/>
    </row>
    <row r="3049" spans="2:11" x14ac:dyDescent="0.4">
      <c r="B3049" s="40" t="str">
        <f>F3049&amp;G3049</f>
        <v/>
      </c>
      <c r="C3049" s="41">
        <f>COUNTIF($B$14:$B$20009,B3049)</f>
        <v>17474</v>
      </c>
      <c r="D3049" s="42"/>
      <c r="E3049" s="43"/>
      <c r="F3049" s="44"/>
      <c r="G3049" s="44"/>
      <c r="H3049" s="45"/>
      <c r="I3049" s="45"/>
      <c r="J3049" s="45"/>
      <c r="K3049" s="43"/>
    </row>
    <row r="3050" spans="2:11" x14ac:dyDescent="0.4">
      <c r="B3050" s="40" t="str">
        <f>F3050&amp;G3050</f>
        <v/>
      </c>
      <c r="C3050" s="41">
        <f>COUNTIF($B$14:$B$20009,B3050)</f>
        <v>17474</v>
      </c>
      <c r="D3050" s="42"/>
      <c r="E3050" s="43"/>
      <c r="F3050" s="44"/>
      <c r="G3050" s="44"/>
      <c r="H3050" s="45"/>
      <c r="I3050" s="45"/>
      <c r="J3050" s="45"/>
      <c r="K3050" s="43"/>
    </row>
    <row r="3051" spans="2:11" x14ac:dyDescent="0.4">
      <c r="B3051" s="40" t="str">
        <f>F3051&amp;G3051</f>
        <v/>
      </c>
      <c r="C3051" s="41">
        <f>COUNTIF($B$14:$B$20009,B3051)</f>
        <v>17474</v>
      </c>
      <c r="D3051" s="42"/>
      <c r="E3051" s="43"/>
      <c r="F3051" s="44"/>
      <c r="G3051" s="44"/>
      <c r="H3051" s="45"/>
      <c r="I3051" s="45"/>
      <c r="J3051" s="45"/>
      <c r="K3051" s="43"/>
    </row>
    <row r="3052" spans="2:11" x14ac:dyDescent="0.4">
      <c r="B3052" s="40" t="str">
        <f>F3052&amp;G3052</f>
        <v/>
      </c>
      <c r="C3052" s="41">
        <f>COUNTIF($B$14:$B$20009,B3052)</f>
        <v>17474</v>
      </c>
      <c r="D3052" s="42"/>
      <c r="E3052" s="43"/>
      <c r="F3052" s="44"/>
      <c r="G3052" s="44"/>
      <c r="H3052" s="45"/>
      <c r="I3052" s="45"/>
      <c r="J3052" s="45"/>
      <c r="K3052" s="43"/>
    </row>
    <row r="3053" spans="2:11" x14ac:dyDescent="0.4">
      <c r="B3053" s="40" t="str">
        <f>F3053&amp;G3053</f>
        <v/>
      </c>
      <c r="C3053" s="41">
        <f>COUNTIF($B$14:$B$20009,B3053)</f>
        <v>17474</v>
      </c>
      <c r="D3053" s="42"/>
      <c r="E3053" s="43"/>
      <c r="F3053" s="44"/>
      <c r="G3053" s="44"/>
      <c r="H3053" s="45"/>
      <c r="I3053" s="45"/>
      <c r="J3053" s="45"/>
      <c r="K3053" s="43"/>
    </row>
    <row r="3054" spans="2:11" x14ac:dyDescent="0.4">
      <c r="B3054" s="40" t="str">
        <f>F3054&amp;G3054</f>
        <v/>
      </c>
      <c r="C3054" s="41">
        <f>COUNTIF($B$14:$B$20009,B3054)</f>
        <v>17474</v>
      </c>
      <c r="D3054" s="42"/>
      <c r="E3054" s="43"/>
      <c r="F3054" s="44"/>
      <c r="G3054" s="44"/>
      <c r="H3054" s="45"/>
      <c r="I3054" s="45"/>
      <c r="J3054" s="45"/>
      <c r="K3054" s="43"/>
    </row>
    <row r="3055" spans="2:11" x14ac:dyDescent="0.4">
      <c r="B3055" s="40" t="str">
        <f>F3055&amp;G3055</f>
        <v/>
      </c>
      <c r="C3055" s="41">
        <f>COUNTIF($B$14:$B$20009,B3055)</f>
        <v>17474</v>
      </c>
      <c r="D3055" s="42"/>
      <c r="E3055" s="43"/>
      <c r="F3055" s="44"/>
      <c r="G3055" s="44"/>
      <c r="H3055" s="45"/>
      <c r="I3055" s="45"/>
      <c r="J3055" s="45"/>
      <c r="K3055" s="43"/>
    </row>
    <row r="3056" spans="2:11" x14ac:dyDescent="0.4">
      <c r="B3056" s="40" t="str">
        <f>F3056&amp;G3056</f>
        <v/>
      </c>
      <c r="C3056" s="41">
        <f>COUNTIF($B$14:$B$20009,B3056)</f>
        <v>17474</v>
      </c>
      <c r="D3056" s="42"/>
      <c r="E3056" s="43"/>
      <c r="F3056" s="44"/>
      <c r="G3056" s="44"/>
      <c r="H3056" s="45"/>
      <c r="I3056" s="45"/>
      <c r="J3056" s="45"/>
      <c r="K3056" s="43"/>
    </row>
    <row r="3057" spans="2:11" x14ac:dyDescent="0.4">
      <c r="B3057" s="40" t="str">
        <f>F3057&amp;G3057</f>
        <v/>
      </c>
      <c r="C3057" s="41">
        <f>COUNTIF($B$14:$B$20009,B3057)</f>
        <v>17474</v>
      </c>
      <c r="D3057" s="42"/>
      <c r="E3057" s="43"/>
      <c r="F3057" s="44"/>
      <c r="G3057" s="44"/>
      <c r="H3057" s="45"/>
      <c r="I3057" s="45"/>
      <c r="J3057" s="45"/>
      <c r="K3057" s="43"/>
    </row>
    <row r="3058" spans="2:11" x14ac:dyDescent="0.4">
      <c r="B3058" s="40" t="str">
        <f>F3058&amp;G3058</f>
        <v/>
      </c>
      <c r="C3058" s="41">
        <f>COUNTIF($B$14:$B$20009,B3058)</f>
        <v>17474</v>
      </c>
      <c r="D3058" s="42"/>
      <c r="E3058" s="43"/>
      <c r="F3058" s="44"/>
      <c r="G3058" s="44"/>
      <c r="H3058" s="45"/>
      <c r="I3058" s="45"/>
      <c r="J3058" s="45"/>
      <c r="K3058" s="43"/>
    </row>
    <row r="3059" spans="2:11" x14ac:dyDescent="0.4">
      <c r="B3059" s="40" t="str">
        <f>F3059&amp;G3059</f>
        <v/>
      </c>
      <c r="C3059" s="41">
        <f>COUNTIF($B$14:$B$20009,B3059)</f>
        <v>17474</v>
      </c>
      <c r="D3059" s="42"/>
      <c r="E3059" s="43"/>
      <c r="F3059" s="44"/>
      <c r="G3059" s="44"/>
      <c r="H3059" s="45"/>
      <c r="I3059" s="45"/>
      <c r="J3059" s="45"/>
      <c r="K3059" s="43"/>
    </row>
    <row r="3060" spans="2:11" x14ac:dyDescent="0.4">
      <c r="B3060" s="40" t="str">
        <f>F3060&amp;G3060</f>
        <v/>
      </c>
      <c r="C3060" s="41">
        <f>COUNTIF($B$14:$B$20009,B3060)</f>
        <v>17474</v>
      </c>
      <c r="D3060" s="42"/>
      <c r="E3060" s="43"/>
      <c r="F3060" s="44"/>
      <c r="G3060" s="44"/>
      <c r="H3060" s="45"/>
      <c r="I3060" s="45"/>
      <c r="J3060" s="45"/>
      <c r="K3060" s="43"/>
    </row>
    <row r="3061" spans="2:11" x14ac:dyDescent="0.4">
      <c r="B3061" s="40" t="str">
        <f>F3061&amp;G3061</f>
        <v/>
      </c>
      <c r="C3061" s="41">
        <f>COUNTIF($B$14:$B$20009,B3061)</f>
        <v>17474</v>
      </c>
      <c r="D3061" s="42"/>
      <c r="E3061" s="43"/>
      <c r="F3061" s="44"/>
      <c r="G3061" s="44"/>
      <c r="H3061" s="45"/>
      <c r="I3061" s="45"/>
      <c r="J3061" s="45"/>
      <c r="K3061" s="43"/>
    </row>
    <row r="3062" spans="2:11" x14ac:dyDescent="0.4">
      <c r="B3062" s="40" t="str">
        <f>F3062&amp;G3062</f>
        <v/>
      </c>
      <c r="C3062" s="41">
        <f>COUNTIF($B$14:$B$20009,B3062)</f>
        <v>17474</v>
      </c>
      <c r="D3062" s="42"/>
      <c r="E3062" s="43"/>
      <c r="F3062" s="44"/>
      <c r="G3062" s="44"/>
      <c r="H3062" s="45"/>
      <c r="I3062" s="45"/>
      <c r="J3062" s="45"/>
      <c r="K3062" s="43"/>
    </row>
    <row r="3063" spans="2:11" x14ac:dyDescent="0.4">
      <c r="B3063" s="40" t="str">
        <f>F3063&amp;G3063</f>
        <v/>
      </c>
      <c r="C3063" s="41">
        <f>COUNTIF($B$14:$B$20009,B3063)</f>
        <v>17474</v>
      </c>
      <c r="D3063" s="42"/>
      <c r="E3063" s="43"/>
      <c r="F3063" s="44"/>
      <c r="G3063" s="44"/>
      <c r="H3063" s="45"/>
      <c r="I3063" s="45"/>
      <c r="J3063" s="45"/>
      <c r="K3063" s="43"/>
    </row>
    <row r="3064" spans="2:11" x14ac:dyDescent="0.4">
      <c r="B3064" s="40" t="str">
        <f>F3064&amp;G3064</f>
        <v/>
      </c>
      <c r="C3064" s="41">
        <f>COUNTIF($B$14:$B$20009,B3064)</f>
        <v>17474</v>
      </c>
      <c r="D3064" s="42"/>
      <c r="E3064" s="43"/>
      <c r="F3064" s="44"/>
      <c r="G3064" s="44"/>
      <c r="H3064" s="45"/>
      <c r="I3064" s="45"/>
      <c r="J3064" s="45"/>
      <c r="K3064" s="43"/>
    </row>
    <row r="3065" spans="2:11" x14ac:dyDescent="0.4">
      <c r="B3065" s="40" t="str">
        <f>F3065&amp;G3065</f>
        <v/>
      </c>
      <c r="C3065" s="41">
        <f>COUNTIF($B$14:$B$20009,B3065)</f>
        <v>17474</v>
      </c>
      <c r="D3065" s="42"/>
      <c r="E3065" s="43"/>
      <c r="F3065" s="44"/>
      <c r="G3065" s="44"/>
      <c r="H3065" s="45"/>
      <c r="I3065" s="45"/>
      <c r="J3065" s="45"/>
      <c r="K3065" s="43"/>
    </row>
    <row r="3066" spans="2:11" x14ac:dyDescent="0.4">
      <c r="B3066" s="40" t="str">
        <f>F3066&amp;G3066</f>
        <v/>
      </c>
      <c r="C3066" s="41">
        <f>COUNTIF($B$14:$B$20009,B3066)</f>
        <v>17474</v>
      </c>
      <c r="D3066" s="42"/>
      <c r="E3066" s="43"/>
      <c r="F3066" s="44"/>
      <c r="G3066" s="44"/>
      <c r="H3066" s="45"/>
      <c r="I3066" s="45"/>
      <c r="J3066" s="45"/>
      <c r="K3066" s="43"/>
    </row>
    <row r="3067" spans="2:11" x14ac:dyDescent="0.4">
      <c r="B3067" s="40" t="str">
        <f>F3067&amp;G3067</f>
        <v/>
      </c>
      <c r="C3067" s="41">
        <f>COUNTIF($B$14:$B$20009,B3067)</f>
        <v>17474</v>
      </c>
      <c r="D3067" s="42"/>
      <c r="E3067" s="43"/>
      <c r="F3067" s="44"/>
      <c r="G3067" s="44"/>
      <c r="H3067" s="45"/>
      <c r="I3067" s="45"/>
      <c r="J3067" s="45"/>
      <c r="K3067" s="43"/>
    </row>
    <row r="3068" spans="2:11" x14ac:dyDescent="0.4">
      <c r="B3068" s="40" t="str">
        <f>F3068&amp;G3068</f>
        <v/>
      </c>
      <c r="C3068" s="41">
        <f>COUNTIF($B$14:$B$20009,B3068)</f>
        <v>17474</v>
      </c>
      <c r="D3068" s="42"/>
      <c r="E3068" s="43"/>
      <c r="F3068" s="44"/>
      <c r="G3068" s="44"/>
      <c r="H3068" s="45"/>
      <c r="I3068" s="45"/>
      <c r="J3068" s="45"/>
      <c r="K3068" s="43"/>
    </row>
    <row r="3069" spans="2:11" x14ac:dyDescent="0.4">
      <c r="B3069" s="40" t="str">
        <f>F3069&amp;G3069</f>
        <v/>
      </c>
      <c r="C3069" s="41">
        <f>COUNTIF($B$14:$B$20009,B3069)</f>
        <v>17474</v>
      </c>
      <c r="D3069" s="42"/>
      <c r="E3069" s="43"/>
      <c r="F3069" s="44"/>
      <c r="G3069" s="44"/>
      <c r="H3069" s="45"/>
      <c r="I3069" s="45"/>
      <c r="J3069" s="45"/>
      <c r="K3069" s="43"/>
    </row>
    <row r="3070" spans="2:11" x14ac:dyDescent="0.4">
      <c r="B3070" s="40" t="str">
        <f>F3070&amp;G3070</f>
        <v/>
      </c>
      <c r="C3070" s="41">
        <f>COUNTIF($B$14:$B$20009,B3070)</f>
        <v>17474</v>
      </c>
      <c r="D3070" s="42"/>
      <c r="E3070" s="43"/>
      <c r="F3070" s="44"/>
      <c r="G3070" s="44"/>
      <c r="H3070" s="45"/>
      <c r="I3070" s="45"/>
      <c r="J3070" s="45"/>
      <c r="K3070" s="43"/>
    </row>
    <row r="3071" spans="2:11" x14ac:dyDescent="0.4">
      <c r="B3071" s="40" t="str">
        <f>F3071&amp;G3071</f>
        <v/>
      </c>
      <c r="C3071" s="41">
        <f>COUNTIF($B$14:$B$20009,B3071)</f>
        <v>17474</v>
      </c>
      <c r="D3071" s="42"/>
      <c r="E3071" s="43"/>
      <c r="F3071" s="44"/>
      <c r="G3071" s="44"/>
      <c r="H3071" s="45"/>
      <c r="I3071" s="45"/>
      <c r="J3071" s="45"/>
      <c r="K3071" s="43"/>
    </row>
    <row r="3072" spans="2:11" x14ac:dyDescent="0.4">
      <c r="B3072" s="40" t="str">
        <f>F3072&amp;G3072</f>
        <v/>
      </c>
      <c r="C3072" s="41">
        <f>COUNTIF($B$14:$B$20009,B3072)</f>
        <v>17474</v>
      </c>
      <c r="D3072" s="42"/>
      <c r="E3072" s="43"/>
      <c r="F3072" s="44"/>
      <c r="G3072" s="44"/>
      <c r="H3072" s="45"/>
      <c r="I3072" s="45"/>
      <c r="J3072" s="45"/>
      <c r="K3072" s="43"/>
    </row>
    <row r="3073" spans="2:11" x14ac:dyDescent="0.4">
      <c r="B3073" s="40" t="str">
        <f>F3073&amp;G3073</f>
        <v/>
      </c>
      <c r="C3073" s="41">
        <f>COUNTIF($B$14:$B$20009,B3073)</f>
        <v>17474</v>
      </c>
      <c r="D3073" s="42"/>
      <c r="E3073" s="43"/>
      <c r="F3073" s="44"/>
      <c r="G3073" s="44"/>
      <c r="H3073" s="45"/>
      <c r="I3073" s="45"/>
      <c r="J3073" s="45"/>
      <c r="K3073" s="43"/>
    </row>
    <row r="3074" spans="2:11" x14ac:dyDescent="0.4">
      <c r="B3074" s="40" t="str">
        <f>F3074&amp;G3074</f>
        <v/>
      </c>
      <c r="C3074" s="41">
        <f>COUNTIF($B$14:$B$20009,B3074)</f>
        <v>17474</v>
      </c>
      <c r="D3074" s="42"/>
      <c r="E3074" s="43"/>
      <c r="F3074" s="44"/>
      <c r="G3074" s="44"/>
      <c r="H3074" s="45"/>
      <c r="I3074" s="45"/>
      <c r="J3074" s="45"/>
      <c r="K3074" s="43"/>
    </row>
    <row r="3075" spans="2:11" x14ac:dyDescent="0.4">
      <c r="B3075" s="40" t="str">
        <f>F3075&amp;G3075</f>
        <v/>
      </c>
      <c r="C3075" s="41">
        <f>COUNTIF($B$14:$B$20009,B3075)</f>
        <v>17474</v>
      </c>
      <c r="D3075" s="42"/>
      <c r="E3075" s="43"/>
      <c r="F3075" s="44"/>
      <c r="G3075" s="44"/>
      <c r="H3075" s="45"/>
      <c r="I3075" s="45"/>
      <c r="J3075" s="45"/>
      <c r="K3075" s="43"/>
    </row>
    <row r="3076" spans="2:11" x14ac:dyDescent="0.4">
      <c r="B3076" s="40" t="str">
        <f>F3076&amp;G3076</f>
        <v/>
      </c>
      <c r="C3076" s="41">
        <f>COUNTIF($B$14:$B$20009,B3076)</f>
        <v>17474</v>
      </c>
      <c r="D3076" s="42"/>
      <c r="E3076" s="43"/>
      <c r="F3076" s="44"/>
      <c r="G3076" s="44"/>
      <c r="H3076" s="45"/>
      <c r="I3076" s="45"/>
      <c r="J3076" s="45"/>
      <c r="K3076" s="43"/>
    </row>
    <row r="3077" spans="2:11" x14ac:dyDescent="0.4">
      <c r="B3077" s="40" t="str">
        <f>F3077&amp;G3077</f>
        <v/>
      </c>
      <c r="C3077" s="41">
        <f>COUNTIF($B$14:$B$20009,B3077)</f>
        <v>17474</v>
      </c>
      <c r="D3077" s="42"/>
      <c r="E3077" s="43"/>
      <c r="F3077" s="44"/>
      <c r="G3077" s="44"/>
      <c r="H3077" s="45"/>
      <c r="I3077" s="45"/>
      <c r="J3077" s="45"/>
      <c r="K3077" s="43"/>
    </row>
    <row r="3078" spans="2:11" x14ac:dyDescent="0.4">
      <c r="B3078" s="40" t="str">
        <f>F3078&amp;G3078</f>
        <v/>
      </c>
      <c r="C3078" s="41">
        <f>COUNTIF($B$14:$B$20009,B3078)</f>
        <v>17474</v>
      </c>
      <c r="D3078" s="42"/>
      <c r="E3078" s="43"/>
      <c r="F3078" s="44"/>
      <c r="G3078" s="44"/>
      <c r="H3078" s="45"/>
      <c r="I3078" s="45"/>
      <c r="J3078" s="45"/>
      <c r="K3078" s="43"/>
    </row>
    <row r="3079" spans="2:11" x14ac:dyDescent="0.4">
      <c r="B3079" s="40" t="str">
        <f>F3079&amp;G3079</f>
        <v/>
      </c>
      <c r="C3079" s="41">
        <f>COUNTIF($B$14:$B$20009,B3079)</f>
        <v>17474</v>
      </c>
      <c r="D3079" s="42"/>
      <c r="E3079" s="43"/>
      <c r="F3079" s="44"/>
      <c r="G3079" s="44"/>
      <c r="H3079" s="45"/>
      <c r="I3079" s="45"/>
      <c r="J3079" s="45"/>
      <c r="K3079" s="43"/>
    </row>
    <row r="3080" spans="2:11" x14ac:dyDescent="0.4">
      <c r="B3080" s="40" t="str">
        <f>F3080&amp;G3080</f>
        <v/>
      </c>
      <c r="C3080" s="41">
        <f>COUNTIF($B$14:$B$20009,B3080)</f>
        <v>17474</v>
      </c>
      <c r="D3080" s="42"/>
      <c r="E3080" s="43"/>
      <c r="F3080" s="44"/>
      <c r="G3080" s="44"/>
      <c r="H3080" s="45"/>
      <c r="I3080" s="45"/>
      <c r="J3080" s="45"/>
      <c r="K3080" s="43"/>
    </row>
    <row r="3081" spans="2:11" x14ac:dyDescent="0.4">
      <c r="B3081" s="40" t="str">
        <f>F3081&amp;G3081</f>
        <v/>
      </c>
      <c r="C3081" s="41">
        <f>COUNTIF($B$14:$B$20009,B3081)</f>
        <v>17474</v>
      </c>
      <c r="D3081" s="42"/>
      <c r="E3081" s="43"/>
      <c r="F3081" s="44"/>
      <c r="G3081" s="44"/>
      <c r="H3081" s="45"/>
      <c r="I3081" s="45"/>
      <c r="J3081" s="45"/>
      <c r="K3081" s="43"/>
    </row>
    <row r="3082" spans="2:11" x14ac:dyDescent="0.4">
      <c r="B3082" s="40" t="str">
        <f>F3082&amp;G3082</f>
        <v/>
      </c>
      <c r="C3082" s="41">
        <f>COUNTIF($B$14:$B$20009,B3082)</f>
        <v>17474</v>
      </c>
      <c r="D3082" s="42"/>
      <c r="E3082" s="43"/>
      <c r="F3082" s="44"/>
      <c r="G3082" s="44"/>
      <c r="H3082" s="45"/>
      <c r="I3082" s="45"/>
      <c r="J3082" s="45"/>
      <c r="K3082" s="43"/>
    </row>
    <row r="3083" spans="2:11" x14ac:dyDescent="0.4">
      <c r="B3083" s="40" t="str">
        <f>F3083&amp;G3083</f>
        <v/>
      </c>
      <c r="C3083" s="41">
        <f>COUNTIF($B$14:$B$20009,B3083)</f>
        <v>17474</v>
      </c>
      <c r="D3083" s="42"/>
      <c r="E3083" s="43"/>
      <c r="F3083" s="44"/>
      <c r="G3083" s="44"/>
      <c r="H3083" s="45"/>
      <c r="I3083" s="45"/>
      <c r="J3083" s="45"/>
      <c r="K3083" s="43"/>
    </row>
    <row r="3084" spans="2:11" x14ac:dyDescent="0.4">
      <c r="B3084" s="40" t="str">
        <f>F3084&amp;G3084</f>
        <v/>
      </c>
      <c r="C3084" s="41">
        <f>COUNTIF($B$14:$B$20009,B3084)</f>
        <v>17474</v>
      </c>
      <c r="D3084" s="42"/>
      <c r="E3084" s="43"/>
      <c r="F3084" s="44"/>
      <c r="G3084" s="44"/>
      <c r="H3084" s="45"/>
      <c r="I3084" s="45"/>
      <c r="J3084" s="45"/>
      <c r="K3084" s="43"/>
    </row>
    <row r="3085" spans="2:11" x14ac:dyDescent="0.4">
      <c r="B3085" s="40" t="str">
        <f>F3085&amp;G3085</f>
        <v/>
      </c>
      <c r="C3085" s="41">
        <f>COUNTIF($B$14:$B$20009,B3085)</f>
        <v>17474</v>
      </c>
      <c r="D3085" s="42"/>
      <c r="E3085" s="43"/>
      <c r="F3085" s="44"/>
      <c r="G3085" s="44"/>
      <c r="H3085" s="45"/>
      <c r="I3085" s="45"/>
      <c r="J3085" s="45"/>
      <c r="K3085" s="43"/>
    </row>
    <row r="3086" spans="2:11" x14ac:dyDescent="0.4">
      <c r="B3086" s="40" t="str">
        <f>F3086&amp;G3086</f>
        <v/>
      </c>
      <c r="C3086" s="41">
        <f>COUNTIF($B$14:$B$20009,B3086)</f>
        <v>17474</v>
      </c>
      <c r="D3086" s="42"/>
      <c r="E3086" s="43"/>
      <c r="F3086" s="44"/>
      <c r="G3086" s="44"/>
      <c r="H3086" s="45"/>
      <c r="I3086" s="45"/>
      <c r="J3086" s="45"/>
      <c r="K3086" s="43"/>
    </row>
    <row r="3087" spans="2:11" x14ac:dyDescent="0.4">
      <c r="B3087" s="40" t="str">
        <f>F3087&amp;G3087</f>
        <v/>
      </c>
      <c r="C3087" s="41">
        <f>COUNTIF($B$14:$B$20009,B3087)</f>
        <v>17474</v>
      </c>
      <c r="D3087" s="42"/>
      <c r="E3087" s="43"/>
      <c r="F3087" s="44"/>
      <c r="G3087" s="44"/>
      <c r="H3087" s="45"/>
      <c r="I3087" s="45"/>
      <c r="J3087" s="45"/>
      <c r="K3087" s="43"/>
    </row>
    <row r="3088" spans="2:11" x14ac:dyDescent="0.4">
      <c r="B3088" s="40" t="str">
        <f>F3088&amp;G3088</f>
        <v/>
      </c>
      <c r="C3088" s="41">
        <f>COUNTIF($B$14:$B$20009,B3088)</f>
        <v>17474</v>
      </c>
      <c r="D3088" s="42"/>
      <c r="E3088" s="43"/>
      <c r="F3088" s="44"/>
      <c r="G3088" s="44"/>
      <c r="H3088" s="45"/>
      <c r="I3088" s="45"/>
      <c r="J3088" s="45"/>
      <c r="K3088" s="43"/>
    </row>
    <row r="3089" spans="2:11" x14ac:dyDescent="0.4">
      <c r="B3089" s="40" t="str">
        <f>F3089&amp;G3089</f>
        <v/>
      </c>
      <c r="C3089" s="41">
        <f>COUNTIF($B$14:$B$20009,B3089)</f>
        <v>17474</v>
      </c>
      <c r="D3089" s="42"/>
      <c r="E3089" s="43"/>
      <c r="F3089" s="44"/>
      <c r="G3089" s="44"/>
      <c r="H3089" s="45"/>
      <c r="I3089" s="45"/>
      <c r="J3089" s="45"/>
      <c r="K3089" s="43"/>
    </row>
    <row r="3090" spans="2:11" x14ac:dyDescent="0.4">
      <c r="B3090" s="40" t="str">
        <f>F3090&amp;G3090</f>
        <v/>
      </c>
      <c r="C3090" s="41">
        <f>COUNTIF($B$14:$B$20009,B3090)</f>
        <v>17474</v>
      </c>
      <c r="D3090" s="42"/>
      <c r="E3090" s="43"/>
      <c r="F3090" s="44"/>
      <c r="G3090" s="44"/>
      <c r="H3090" s="45"/>
      <c r="I3090" s="45"/>
      <c r="J3090" s="45"/>
      <c r="K3090" s="43"/>
    </row>
    <row r="3091" spans="2:11" x14ac:dyDescent="0.4">
      <c r="B3091" s="40" t="str">
        <f>F3091&amp;G3091</f>
        <v/>
      </c>
      <c r="C3091" s="41">
        <f>COUNTIF($B$14:$B$20009,B3091)</f>
        <v>17474</v>
      </c>
      <c r="D3091" s="42"/>
      <c r="E3091" s="43"/>
      <c r="F3091" s="44"/>
      <c r="G3091" s="44"/>
      <c r="H3091" s="45"/>
      <c r="I3091" s="45"/>
      <c r="J3091" s="45"/>
      <c r="K3091" s="43"/>
    </row>
    <row r="3092" spans="2:11" x14ac:dyDescent="0.4">
      <c r="B3092" s="40" t="str">
        <f>F3092&amp;G3092</f>
        <v/>
      </c>
      <c r="C3092" s="41">
        <f>COUNTIF($B$14:$B$20009,B3092)</f>
        <v>17474</v>
      </c>
      <c r="D3092" s="42"/>
      <c r="E3092" s="43"/>
      <c r="F3092" s="44"/>
      <c r="G3092" s="44"/>
      <c r="H3092" s="45"/>
      <c r="I3092" s="45"/>
      <c r="J3092" s="45"/>
      <c r="K3092" s="43"/>
    </row>
    <row r="3093" spans="2:11" x14ac:dyDescent="0.4">
      <c r="B3093" s="40" t="str">
        <f>F3093&amp;G3093</f>
        <v/>
      </c>
      <c r="C3093" s="41">
        <f>COUNTIF($B$14:$B$20009,B3093)</f>
        <v>17474</v>
      </c>
      <c r="D3093" s="42"/>
      <c r="E3093" s="43"/>
      <c r="F3093" s="44"/>
      <c r="G3093" s="44"/>
      <c r="H3093" s="45"/>
      <c r="I3093" s="45"/>
      <c r="J3093" s="45"/>
      <c r="K3093" s="43"/>
    </row>
    <row r="3094" spans="2:11" x14ac:dyDescent="0.4">
      <c r="B3094" s="40" t="str">
        <f>F3094&amp;G3094</f>
        <v/>
      </c>
      <c r="C3094" s="41">
        <f>COUNTIF($B$14:$B$20009,B3094)</f>
        <v>17474</v>
      </c>
      <c r="D3094" s="42"/>
      <c r="E3094" s="43"/>
      <c r="F3094" s="44"/>
      <c r="G3094" s="44"/>
      <c r="H3094" s="45"/>
      <c r="I3094" s="45"/>
      <c r="J3094" s="45"/>
      <c r="K3094" s="43"/>
    </row>
    <row r="3095" spans="2:11" x14ac:dyDescent="0.4">
      <c r="B3095" s="40" t="str">
        <f>F3095&amp;G3095</f>
        <v/>
      </c>
      <c r="C3095" s="41">
        <f>COUNTIF($B$14:$B$20009,B3095)</f>
        <v>17474</v>
      </c>
      <c r="D3095" s="42"/>
      <c r="E3095" s="43"/>
      <c r="F3095" s="44"/>
      <c r="G3095" s="44"/>
      <c r="H3095" s="45"/>
      <c r="I3095" s="45"/>
      <c r="J3095" s="45"/>
      <c r="K3095" s="43"/>
    </row>
    <row r="3096" spans="2:11" x14ac:dyDescent="0.4">
      <c r="B3096" s="40" t="str">
        <f>F3096&amp;G3096</f>
        <v/>
      </c>
      <c r="C3096" s="41">
        <f>COUNTIF($B$14:$B$20009,B3096)</f>
        <v>17474</v>
      </c>
      <c r="D3096" s="42"/>
      <c r="E3096" s="43"/>
      <c r="F3096" s="44"/>
      <c r="G3096" s="44"/>
      <c r="H3096" s="45"/>
      <c r="I3096" s="45"/>
      <c r="J3096" s="45"/>
      <c r="K3096" s="43"/>
    </row>
    <row r="3097" spans="2:11" x14ac:dyDescent="0.4">
      <c r="B3097" s="40" t="str">
        <f>F3097&amp;G3097</f>
        <v/>
      </c>
      <c r="C3097" s="41">
        <f>COUNTIF($B$14:$B$20009,B3097)</f>
        <v>17474</v>
      </c>
      <c r="D3097" s="42"/>
      <c r="E3097" s="43"/>
      <c r="F3097" s="44"/>
      <c r="G3097" s="44"/>
      <c r="H3097" s="45"/>
      <c r="I3097" s="45"/>
      <c r="J3097" s="45"/>
      <c r="K3097" s="43"/>
    </row>
    <row r="3098" spans="2:11" x14ac:dyDescent="0.4">
      <c r="B3098" s="40" t="str">
        <f>F3098&amp;G3098</f>
        <v/>
      </c>
      <c r="C3098" s="41">
        <f>COUNTIF($B$14:$B$20009,B3098)</f>
        <v>17474</v>
      </c>
      <c r="D3098" s="42"/>
      <c r="E3098" s="43"/>
      <c r="F3098" s="44"/>
      <c r="G3098" s="44"/>
      <c r="H3098" s="45"/>
      <c r="I3098" s="45"/>
      <c r="J3098" s="45"/>
      <c r="K3098" s="43"/>
    </row>
    <row r="3099" spans="2:11" x14ac:dyDescent="0.4">
      <c r="B3099" s="40" t="str">
        <f>F3099&amp;G3099</f>
        <v/>
      </c>
      <c r="C3099" s="41">
        <f>COUNTIF($B$14:$B$20009,B3099)</f>
        <v>17474</v>
      </c>
      <c r="D3099" s="42"/>
      <c r="E3099" s="43"/>
      <c r="F3099" s="44"/>
      <c r="G3099" s="44"/>
      <c r="H3099" s="45"/>
      <c r="I3099" s="45"/>
      <c r="J3099" s="45"/>
      <c r="K3099" s="43"/>
    </row>
    <row r="3100" spans="2:11" x14ac:dyDescent="0.4">
      <c r="B3100" s="40" t="str">
        <f>F3100&amp;G3100</f>
        <v/>
      </c>
      <c r="C3100" s="41">
        <f>COUNTIF($B$14:$B$20009,B3100)</f>
        <v>17474</v>
      </c>
      <c r="D3100" s="42"/>
      <c r="E3100" s="43"/>
      <c r="F3100" s="44"/>
      <c r="G3100" s="44"/>
      <c r="H3100" s="45"/>
      <c r="I3100" s="45"/>
      <c r="J3100" s="45"/>
      <c r="K3100" s="43"/>
    </row>
    <row r="3101" spans="2:11" x14ac:dyDescent="0.4">
      <c r="B3101" s="40" t="str">
        <f>F3101&amp;G3101</f>
        <v/>
      </c>
      <c r="C3101" s="41">
        <f>COUNTIF($B$14:$B$20009,B3101)</f>
        <v>17474</v>
      </c>
      <c r="D3101" s="42"/>
      <c r="E3101" s="43"/>
      <c r="F3101" s="44"/>
      <c r="G3101" s="44"/>
      <c r="H3101" s="45"/>
      <c r="I3101" s="45"/>
      <c r="J3101" s="45"/>
      <c r="K3101" s="43"/>
    </row>
    <row r="3102" spans="2:11" x14ac:dyDescent="0.4">
      <c r="B3102" s="40" t="str">
        <f>F3102&amp;G3102</f>
        <v/>
      </c>
      <c r="C3102" s="41">
        <f>COUNTIF($B$14:$B$20009,B3102)</f>
        <v>17474</v>
      </c>
      <c r="D3102" s="42"/>
      <c r="E3102" s="43"/>
      <c r="F3102" s="44"/>
      <c r="G3102" s="44"/>
      <c r="H3102" s="45"/>
      <c r="I3102" s="45"/>
      <c r="J3102" s="45"/>
      <c r="K3102" s="43"/>
    </row>
    <row r="3103" spans="2:11" x14ac:dyDescent="0.4">
      <c r="B3103" s="40" t="str">
        <f>F3103&amp;G3103</f>
        <v/>
      </c>
      <c r="C3103" s="41">
        <f>COUNTIF($B$14:$B$20009,B3103)</f>
        <v>17474</v>
      </c>
      <c r="D3103" s="42"/>
      <c r="E3103" s="43"/>
      <c r="F3103" s="44"/>
      <c r="G3103" s="44"/>
      <c r="H3103" s="45"/>
      <c r="I3103" s="45"/>
      <c r="J3103" s="45"/>
      <c r="K3103" s="43"/>
    </row>
    <row r="3104" spans="2:11" x14ac:dyDescent="0.4">
      <c r="B3104" s="40" t="str">
        <f>F3104&amp;G3104</f>
        <v/>
      </c>
      <c r="C3104" s="41">
        <f>COUNTIF($B$14:$B$20009,B3104)</f>
        <v>17474</v>
      </c>
      <c r="D3104" s="42"/>
      <c r="E3104" s="43"/>
      <c r="F3104" s="44"/>
      <c r="G3104" s="44"/>
      <c r="H3104" s="45"/>
      <c r="I3104" s="45"/>
      <c r="J3104" s="45"/>
      <c r="K3104" s="43"/>
    </row>
    <row r="3105" spans="2:11" x14ac:dyDescent="0.4">
      <c r="B3105" s="40" t="str">
        <f>F3105&amp;G3105</f>
        <v/>
      </c>
      <c r="C3105" s="41">
        <f>COUNTIF($B$14:$B$20009,B3105)</f>
        <v>17474</v>
      </c>
      <c r="D3105" s="42"/>
      <c r="E3105" s="43"/>
      <c r="F3105" s="44"/>
      <c r="G3105" s="44"/>
      <c r="H3105" s="45"/>
      <c r="I3105" s="45"/>
      <c r="J3105" s="45"/>
      <c r="K3105" s="43"/>
    </row>
    <row r="3106" spans="2:11" x14ac:dyDescent="0.4">
      <c r="B3106" s="40" t="str">
        <f>F3106&amp;G3106</f>
        <v/>
      </c>
      <c r="C3106" s="41">
        <f>COUNTIF($B$14:$B$20009,B3106)</f>
        <v>17474</v>
      </c>
      <c r="D3106" s="42"/>
      <c r="E3106" s="43"/>
      <c r="F3106" s="44"/>
      <c r="G3106" s="44"/>
      <c r="H3106" s="45"/>
      <c r="I3106" s="45"/>
      <c r="J3106" s="45"/>
      <c r="K3106" s="43"/>
    </row>
    <row r="3107" spans="2:11" x14ac:dyDescent="0.4">
      <c r="B3107" s="40" t="str">
        <f>F3107&amp;G3107</f>
        <v/>
      </c>
      <c r="C3107" s="41">
        <f>COUNTIF($B$14:$B$20009,B3107)</f>
        <v>17474</v>
      </c>
      <c r="D3107" s="42"/>
      <c r="E3107" s="43"/>
      <c r="F3107" s="44"/>
      <c r="G3107" s="44"/>
      <c r="H3107" s="45"/>
      <c r="I3107" s="45"/>
      <c r="J3107" s="45"/>
      <c r="K3107" s="43"/>
    </row>
    <row r="3108" spans="2:11" x14ac:dyDescent="0.4">
      <c r="B3108" s="40" t="str">
        <f>F3108&amp;G3108</f>
        <v/>
      </c>
      <c r="C3108" s="41">
        <f>COUNTIF($B$14:$B$20009,B3108)</f>
        <v>17474</v>
      </c>
      <c r="D3108" s="42"/>
      <c r="E3108" s="43"/>
      <c r="F3108" s="44"/>
      <c r="G3108" s="44"/>
      <c r="H3108" s="45"/>
      <c r="I3108" s="45"/>
      <c r="J3108" s="45"/>
      <c r="K3108" s="43"/>
    </row>
    <row r="3109" spans="2:11" x14ac:dyDescent="0.4">
      <c r="B3109" s="40" t="str">
        <f>F3109&amp;G3109</f>
        <v/>
      </c>
      <c r="C3109" s="41">
        <f>COUNTIF($B$14:$B$20009,B3109)</f>
        <v>17474</v>
      </c>
      <c r="D3109" s="42"/>
      <c r="E3109" s="43"/>
      <c r="F3109" s="44"/>
      <c r="G3109" s="44"/>
      <c r="H3109" s="45"/>
      <c r="I3109" s="45"/>
      <c r="J3109" s="45"/>
      <c r="K3109" s="43"/>
    </row>
    <row r="3110" spans="2:11" x14ac:dyDescent="0.4">
      <c r="B3110" s="40" t="str">
        <f>F3110&amp;G3110</f>
        <v/>
      </c>
      <c r="C3110" s="41">
        <f>COUNTIF($B$14:$B$20009,B3110)</f>
        <v>17474</v>
      </c>
      <c r="D3110" s="42"/>
      <c r="E3110" s="43"/>
      <c r="F3110" s="44"/>
      <c r="G3110" s="44"/>
      <c r="H3110" s="45"/>
      <c r="I3110" s="45"/>
      <c r="J3110" s="45"/>
      <c r="K3110" s="43"/>
    </row>
    <row r="3111" spans="2:11" x14ac:dyDescent="0.4">
      <c r="B3111" s="40" t="str">
        <f>F3111&amp;G3111</f>
        <v/>
      </c>
      <c r="C3111" s="41">
        <f>COUNTIF($B$14:$B$20009,B3111)</f>
        <v>17474</v>
      </c>
      <c r="D3111" s="42"/>
      <c r="E3111" s="43"/>
      <c r="F3111" s="44"/>
      <c r="G3111" s="44"/>
      <c r="H3111" s="45"/>
      <c r="I3111" s="45"/>
      <c r="J3111" s="45"/>
      <c r="K3111" s="43"/>
    </row>
    <row r="3112" spans="2:11" x14ac:dyDescent="0.4">
      <c r="B3112" s="40" t="str">
        <f>F3112&amp;G3112</f>
        <v/>
      </c>
      <c r="C3112" s="41">
        <f>COUNTIF($B$14:$B$20009,B3112)</f>
        <v>17474</v>
      </c>
      <c r="D3112" s="42"/>
      <c r="E3112" s="43"/>
      <c r="F3112" s="44"/>
      <c r="G3112" s="44"/>
      <c r="H3112" s="45"/>
      <c r="I3112" s="45"/>
      <c r="J3112" s="45"/>
      <c r="K3112" s="43"/>
    </row>
    <row r="3113" spans="2:11" x14ac:dyDescent="0.4">
      <c r="B3113" s="40" t="str">
        <f>F3113&amp;G3113</f>
        <v/>
      </c>
      <c r="C3113" s="41">
        <f>COUNTIF($B$14:$B$20009,B3113)</f>
        <v>17474</v>
      </c>
      <c r="D3113" s="42"/>
      <c r="E3113" s="43"/>
      <c r="F3113" s="44"/>
      <c r="G3113" s="44"/>
      <c r="H3113" s="45"/>
      <c r="I3113" s="45"/>
      <c r="J3113" s="45"/>
      <c r="K3113" s="43"/>
    </row>
    <row r="3114" spans="2:11" x14ac:dyDescent="0.4">
      <c r="B3114" s="40" t="str">
        <f>F3114&amp;G3114</f>
        <v/>
      </c>
      <c r="C3114" s="41">
        <f>COUNTIF($B$14:$B$20009,B3114)</f>
        <v>17474</v>
      </c>
      <c r="D3114" s="42"/>
      <c r="E3114" s="43"/>
      <c r="F3114" s="44"/>
      <c r="G3114" s="44"/>
      <c r="H3114" s="45"/>
      <c r="I3114" s="45"/>
      <c r="J3114" s="45"/>
      <c r="K3114" s="43"/>
    </row>
    <row r="3115" spans="2:11" x14ac:dyDescent="0.4">
      <c r="B3115" s="40" t="str">
        <f>F3115&amp;G3115</f>
        <v/>
      </c>
      <c r="C3115" s="41">
        <f>COUNTIF($B$14:$B$20009,B3115)</f>
        <v>17474</v>
      </c>
      <c r="D3115" s="42"/>
      <c r="E3115" s="43"/>
      <c r="F3115" s="44"/>
      <c r="G3115" s="44"/>
      <c r="H3115" s="45"/>
      <c r="I3115" s="45"/>
      <c r="J3115" s="45"/>
      <c r="K3115" s="43"/>
    </row>
    <row r="3116" spans="2:11" x14ac:dyDescent="0.4">
      <c r="B3116" s="40" t="str">
        <f>F3116&amp;G3116</f>
        <v/>
      </c>
      <c r="C3116" s="41">
        <f>COUNTIF($B$14:$B$20009,B3116)</f>
        <v>17474</v>
      </c>
      <c r="D3116" s="42"/>
      <c r="E3116" s="43"/>
      <c r="F3116" s="44"/>
      <c r="G3116" s="44"/>
      <c r="H3116" s="45"/>
      <c r="I3116" s="45"/>
      <c r="J3116" s="45"/>
      <c r="K3116" s="43"/>
    </row>
    <row r="3117" spans="2:11" x14ac:dyDescent="0.4">
      <c r="B3117" s="40" t="str">
        <f>F3117&amp;G3117</f>
        <v/>
      </c>
      <c r="C3117" s="41">
        <f>COUNTIF($B$14:$B$20009,B3117)</f>
        <v>17474</v>
      </c>
      <c r="D3117" s="42"/>
      <c r="E3117" s="43"/>
      <c r="F3117" s="44"/>
      <c r="G3117" s="44"/>
      <c r="H3117" s="45"/>
      <c r="I3117" s="45"/>
      <c r="J3117" s="45"/>
      <c r="K3117" s="43"/>
    </row>
    <row r="3118" spans="2:11" x14ac:dyDescent="0.4">
      <c r="B3118" s="40" t="str">
        <f>F3118&amp;G3118</f>
        <v/>
      </c>
      <c r="C3118" s="41">
        <f>COUNTIF($B$14:$B$20009,B3118)</f>
        <v>17474</v>
      </c>
      <c r="D3118" s="42"/>
      <c r="E3118" s="43"/>
      <c r="F3118" s="44"/>
      <c r="G3118" s="44"/>
      <c r="H3118" s="45"/>
      <c r="I3118" s="45"/>
      <c r="J3118" s="45"/>
      <c r="K3118" s="43"/>
    </row>
    <row r="3119" spans="2:11" x14ac:dyDescent="0.4">
      <c r="B3119" s="40" t="str">
        <f>F3119&amp;G3119</f>
        <v/>
      </c>
      <c r="C3119" s="41">
        <f>COUNTIF($B$14:$B$20009,B3119)</f>
        <v>17474</v>
      </c>
      <c r="D3119" s="42"/>
      <c r="E3119" s="43"/>
      <c r="F3119" s="44"/>
      <c r="G3119" s="44"/>
      <c r="H3119" s="45"/>
      <c r="I3119" s="45"/>
      <c r="J3119" s="45"/>
      <c r="K3119" s="43"/>
    </row>
    <row r="3120" spans="2:11" x14ac:dyDescent="0.4">
      <c r="B3120" s="40" t="str">
        <f>F3120&amp;G3120</f>
        <v/>
      </c>
      <c r="C3120" s="41">
        <f>COUNTIF($B$14:$B$20009,B3120)</f>
        <v>17474</v>
      </c>
      <c r="D3120" s="42"/>
      <c r="E3120" s="43"/>
      <c r="F3120" s="44"/>
      <c r="G3120" s="44"/>
      <c r="H3120" s="45"/>
      <c r="I3120" s="45"/>
      <c r="J3120" s="45"/>
      <c r="K3120" s="43"/>
    </row>
    <row r="3121" spans="2:11" x14ac:dyDescent="0.4">
      <c r="B3121" s="40" t="str">
        <f>F3121&amp;G3121</f>
        <v/>
      </c>
      <c r="C3121" s="41">
        <f>COUNTIF($B$14:$B$20009,B3121)</f>
        <v>17474</v>
      </c>
      <c r="D3121" s="42"/>
      <c r="E3121" s="43"/>
      <c r="F3121" s="44"/>
      <c r="G3121" s="44"/>
      <c r="H3121" s="45"/>
      <c r="I3121" s="45"/>
      <c r="J3121" s="45"/>
      <c r="K3121" s="43"/>
    </row>
    <row r="3122" spans="2:11" x14ac:dyDescent="0.4">
      <c r="B3122" s="40" t="str">
        <f>F3122&amp;G3122</f>
        <v/>
      </c>
      <c r="C3122" s="41">
        <f>COUNTIF($B$14:$B$20009,B3122)</f>
        <v>17474</v>
      </c>
      <c r="D3122" s="42"/>
      <c r="E3122" s="43"/>
      <c r="F3122" s="44"/>
      <c r="G3122" s="44"/>
      <c r="H3122" s="45"/>
      <c r="I3122" s="45"/>
      <c r="J3122" s="45"/>
      <c r="K3122" s="43"/>
    </row>
    <row r="3123" spans="2:11" x14ac:dyDescent="0.4">
      <c r="B3123" s="40" t="str">
        <f>F3123&amp;G3123</f>
        <v/>
      </c>
      <c r="C3123" s="41">
        <f>COUNTIF($B$14:$B$20009,B3123)</f>
        <v>17474</v>
      </c>
      <c r="D3123" s="42"/>
      <c r="E3123" s="43"/>
      <c r="F3123" s="44"/>
      <c r="G3123" s="44"/>
      <c r="H3123" s="45"/>
      <c r="I3123" s="45"/>
      <c r="J3123" s="45"/>
      <c r="K3123" s="43"/>
    </row>
    <row r="3124" spans="2:11" x14ac:dyDescent="0.4">
      <c r="B3124" s="40" t="str">
        <f>F3124&amp;G3124</f>
        <v/>
      </c>
      <c r="C3124" s="41">
        <f>COUNTIF($B$14:$B$20009,B3124)</f>
        <v>17474</v>
      </c>
      <c r="D3124" s="42"/>
      <c r="E3124" s="43"/>
      <c r="F3124" s="44"/>
      <c r="G3124" s="44"/>
      <c r="H3124" s="45"/>
      <c r="I3124" s="45"/>
      <c r="J3124" s="45"/>
      <c r="K3124" s="43"/>
    </row>
    <row r="3125" spans="2:11" x14ac:dyDescent="0.4">
      <c r="B3125" s="40" t="str">
        <f>F3125&amp;G3125</f>
        <v/>
      </c>
      <c r="C3125" s="41">
        <f>COUNTIF($B$14:$B$20009,B3125)</f>
        <v>17474</v>
      </c>
      <c r="D3125" s="42"/>
      <c r="E3125" s="43"/>
      <c r="F3125" s="44"/>
      <c r="G3125" s="44"/>
      <c r="H3125" s="45"/>
      <c r="I3125" s="45"/>
      <c r="J3125" s="45"/>
      <c r="K3125" s="43"/>
    </row>
    <row r="3126" spans="2:11" x14ac:dyDescent="0.4">
      <c r="B3126" s="40" t="str">
        <f>F3126&amp;G3126</f>
        <v/>
      </c>
      <c r="C3126" s="41">
        <f>COUNTIF($B$14:$B$20009,B3126)</f>
        <v>17474</v>
      </c>
      <c r="D3126" s="42"/>
      <c r="E3126" s="43"/>
      <c r="F3126" s="44"/>
      <c r="G3126" s="44"/>
      <c r="H3126" s="45"/>
      <c r="I3126" s="45"/>
      <c r="J3126" s="45"/>
      <c r="K3126" s="43"/>
    </row>
    <row r="3127" spans="2:11" x14ac:dyDescent="0.4">
      <c r="B3127" s="40" t="str">
        <f>F3127&amp;G3127</f>
        <v/>
      </c>
      <c r="C3127" s="41">
        <f>COUNTIF($B$14:$B$20009,B3127)</f>
        <v>17474</v>
      </c>
      <c r="D3127" s="42"/>
      <c r="E3127" s="43"/>
      <c r="F3127" s="44"/>
      <c r="G3127" s="44"/>
      <c r="H3127" s="45"/>
      <c r="I3127" s="45"/>
      <c r="J3127" s="45"/>
      <c r="K3127" s="43"/>
    </row>
    <row r="3128" spans="2:11" x14ac:dyDescent="0.4">
      <c r="B3128" s="40" t="str">
        <f>F3128&amp;G3128</f>
        <v/>
      </c>
      <c r="C3128" s="41">
        <f>COUNTIF($B$14:$B$20009,B3128)</f>
        <v>17474</v>
      </c>
      <c r="D3128" s="42"/>
      <c r="E3128" s="43"/>
      <c r="F3128" s="44"/>
      <c r="G3128" s="44"/>
      <c r="H3128" s="45"/>
      <c r="I3128" s="45"/>
      <c r="J3128" s="45"/>
      <c r="K3128" s="43"/>
    </row>
    <row r="3129" spans="2:11" x14ac:dyDescent="0.4">
      <c r="B3129" s="40" t="str">
        <f>F3129&amp;G3129</f>
        <v/>
      </c>
      <c r="C3129" s="41">
        <f>COUNTIF($B$14:$B$20009,B3129)</f>
        <v>17474</v>
      </c>
      <c r="D3129" s="42"/>
      <c r="E3129" s="43"/>
      <c r="F3129" s="44"/>
      <c r="G3129" s="44"/>
      <c r="H3129" s="45"/>
      <c r="I3129" s="45"/>
      <c r="J3129" s="45"/>
      <c r="K3129" s="43"/>
    </row>
    <row r="3130" spans="2:11" x14ac:dyDescent="0.4">
      <c r="B3130" s="40" t="str">
        <f>F3130&amp;G3130</f>
        <v/>
      </c>
      <c r="C3130" s="41">
        <f>COUNTIF($B$14:$B$20009,B3130)</f>
        <v>17474</v>
      </c>
      <c r="D3130" s="42"/>
      <c r="E3130" s="43"/>
      <c r="F3130" s="44"/>
      <c r="G3130" s="44"/>
      <c r="H3130" s="45"/>
      <c r="I3130" s="45"/>
      <c r="J3130" s="45"/>
      <c r="K3130" s="43"/>
    </row>
    <row r="3131" spans="2:11" x14ac:dyDescent="0.4">
      <c r="B3131" s="40" t="str">
        <f>F3131&amp;G3131</f>
        <v/>
      </c>
      <c r="C3131" s="41">
        <f>COUNTIF($B$14:$B$20009,B3131)</f>
        <v>17474</v>
      </c>
      <c r="D3131" s="42"/>
      <c r="E3131" s="43"/>
      <c r="F3131" s="44"/>
      <c r="G3131" s="44"/>
      <c r="H3131" s="45"/>
      <c r="I3131" s="45"/>
      <c r="J3131" s="45"/>
      <c r="K3131" s="43"/>
    </row>
    <row r="3132" spans="2:11" x14ac:dyDescent="0.4">
      <c r="B3132" s="40" t="str">
        <f>F3132&amp;G3132</f>
        <v/>
      </c>
      <c r="C3132" s="41">
        <f>COUNTIF($B$14:$B$20009,B3132)</f>
        <v>17474</v>
      </c>
      <c r="D3132" s="42"/>
      <c r="E3132" s="43"/>
      <c r="F3132" s="44"/>
      <c r="G3132" s="44"/>
      <c r="H3132" s="45"/>
      <c r="I3132" s="45"/>
      <c r="J3132" s="45"/>
      <c r="K3132" s="43"/>
    </row>
    <row r="3133" spans="2:11" x14ac:dyDescent="0.4">
      <c r="B3133" s="40" t="str">
        <f>F3133&amp;G3133</f>
        <v/>
      </c>
      <c r="C3133" s="41">
        <f>COUNTIF($B$14:$B$20009,B3133)</f>
        <v>17474</v>
      </c>
      <c r="D3133" s="42"/>
      <c r="E3133" s="43"/>
      <c r="F3133" s="44"/>
      <c r="G3133" s="44"/>
      <c r="H3133" s="45"/>
      <c r="I3133" s="45"/>
      <c r="J3133" s="45"/>
      <c r="K3133" s="43"/>
    </row>
    <row r="3134" spans="2:11" x14ac:dyDescent="0.4">
      <c r="B3134" s="40" t="str">
        <f>F3134&amp;G3134</f>
        <v/>
      </c>
      <c r="C3134" s="41">
        <f>COUNTIF($B$14:$B$20009,B3134)</f>
        <v>17474</v>
      </c>
      <c r="D3134" s="42"/>
      <c r="E3134" s="43"/>
      <c r="F3134" s="44"/>
      <c r="G3134" s="44"/>
      <c r="H3134" s="45"/>
      <c r="I3134" s="45"/>
      <c r="J3134" s="45"/>
      <c r="K3134" s="43"/>
    </row>
    <row r="3135" spans="2:11" x14ac:dyDescent="0.4">
      <c r="B3135" s="40" t="str">
        <f>F3135&amp;G3135</f>
        <v/>
      </c>
      <c r="C3135" s="41">
        <f>COUNTIF($B$14:$B$20009,B3135)</f>
        <v>17474</v>
      </c>
      <c r="D3135" s="42"/>
      <c r="E3135" s="43"/>
      <c r="F3135" s="44"/>
      <c r="G3135" s="44"/>
      <c r="H3135" s="45"/>
      <c r="I3135" s="45"/>
      <c r="J3135" s="45"/>
      <c r="K3135" s="43"/>
    </row>
    <row r="3136" spans="2:11" x14ac:dyDescent="0.4">
      <c r="B3136" s="40" t="str">
        <f>F3136&amp;G3136</f>
        <v/>
      </c>
      <c r="C3136" s="41">
        <f>COUNTIF($B$14:$B$20009,B3136)</f>
        <v>17474</v>
      </c>
      <c r="D3136" s="42"/>
      <c r="E3136" s="43"/>
      <c r="F3136" s="44"/>
      <c r="G3136" s="44"/>
      <c r="H3136" s="45"/>
      <c r="I3136" s="45"/>
      <c r="J3136" s="45"/>
      <c r="K3136" s="43"/>
    </row>
    <row r="3137" spans="2:11" x14ac:dyDescent="0.4">
      <c r="B3137" s="40" t="str">
        <f>F3137&amp;G3137</f>
        <v/>
      </c>
      <c r="C3137" s="41">
        <f>COUNTIF($B$14:$B$20009,B3137)</f>
        <v>17474</v>
      </c>
      <c r="D3137" s="42"/>
      <c r="E3137" s="43"/>
      <c r="F3137" s="44"/>
      <c r="G3137" s="44"/>
      <c r="H3137" s="45"/>
      <c r="I3137" s="45"/>
      <c r="J3137" s="45"/>
      <c r="K3137" s="43"/>
    </row>
    <row r="3138" spans="2:11" x14ac:dyDescent="0.4">
      <c r="B3138" s="40" t="str">
        <f>F3138&amp;G3138</f>
        <v/>
      </c>
      <c r="C3138" s="41">
        <f>COUNTIF($B$14:$B$20009,B3138)</f>
        <v>17474</v>
      </c>
      <c r="D3138" s="42"/>
      <c r="E3138" s="43"/>
      <c r="F3138" s="44"/>
      <c r="G3138" s="44"/>
      <c r="H3138" s="45"/>
      <c r="I3138" s="45"/>
      <c r="J3138" s="45"/>
      <c r="K3138" s="43"/>
    </row>
    <row r="3139" spans="2:11" x14ac:dyDescent="0.4">
      <c r="B3139" s="40" t="str">
        <f>F3139&amp;G3139</f>
        <v/>
      </c>
      <c r="C3139" s="41">
        <f>COUNTIF($B$14:$B$20009,B3139)</f>
        <v>17474</v>
      </c>
      <c r="D3139" s="42"/>
      <c r="E3139" s="43"/>
      <c r="F3139" s="44"/>
      <c r="G3139" s="44"/>
      <c r="H3139" s="45"/>
      <c r="I3139" s="45"/>
      <c r="J3139" s="45"/>
      <c r="K3139" s="43"/>
    </row>
    <row r="3140" spans="2:11" x14ac:dyDescent="0.4">
      <c r="B3140" s="40" t="str">
        <f>F3140&amp;G3140</f>
        <v/>
      </c>
      <c r="C3140" s="41">
        <f>COUNTIF($B$14:$B$20009,B3140)</f>
        <v>17474</v>
      </c>
      <c r="D3140" s="42"/>
      <c r="E3140" s="43"/>
      <c r="F3140" s="44"/>
      <c r="G3140" s="44"/>
      <c r="H3140" s="45"/>
      <c r="I3140" s="45"/>
      <c r="J3140" s="45"/>
      <c r="K3140" s="43"/>
    </row>
    <row r="3141" spans="2:11" x14ac:dyDescent="0.4">
      <c r="B3141" s="40" t="str">
        <f>F3141&amp;G3141</f>
        <v/>
      </c>
      <c r="C3141" s="41">
        <f>COUNTIF($B$14:$B$20009,B3141)</f>
        <v>17474</v>
      </c>
      <c r="D3141" s="42"/>
      <c r="E3141" s="43"/>
      <c r="F3141" s="44"/>
      <c r="G3141" s="44"/>
      <c r="H3141" s="45"/>
      <c r="I3141" s="45"/>
      <c r="J3141" s="45"/>
      <c r="K3141" s="43"/>
    </row>
    <row r="3142" spans="2:11" x14ac:dyDescent="0.4">
      <c r="B3142" s="40" t="str">
        <f>F3142&amp;G3142</f>
        <v/>
      </c>
      <c r="C3142" s="41">
        <f>COUNTIF($B$14:$B$20009,B3142)</f>
        <v>17474</v>
      </c>
      <c r="D3142" s="42"/>
      <c r="E3142" s="43"/>
      <c r="F3142" s="44"/>
      <c r="G3142" s="44"/>
      <c r="H3142" s="45"/>
      <c r="I3142" s="45"/>
      <c r="J3142" s="45"/>
      <c r="K3142" s="43"/>
    </row>
    <row r="3143" spans="2:11" x14ac:dyDescent="0.4">
      <c r="B3143" s="40" t="str">
        <f>F3143&amp;G3143</f>
        <v/>
      </c>
      <c r="C3143" s="41">
        <f>COUNTIF($B$14:$B$20009,B3143)</f>
        <v>17474</v>
      </c>
      <c r="D3143" s="42"/>
      <c r="E3143" s="43"/>
      <c r="F3143" s="44"/>
      <c r="G3143" s="44"/>
      <c r="H3143" s="45"/>
      <c r="I3143" s="45"/>
      <c r="J3143" s="45"/>
      <c r="K3143" s="43"/>
    </row>
    <row r="3144" spans="2:11" x14ac:dyDescent="0.4">
      <c r="B3144" s="40" t="str">
        <f>F3144&amp;G3144</f>
        <v/>
      </c>
      <c r="C3144" s="41">
        <f>COUNTIF($B$14:$B$20009,B3144)</f>
        <v>17474</v>
      </c>
      <c r="D3144" s="42"/>
      <c r="E3144" s="43"/>
      <c r="F3144" s="44"/>
      <c r="G3144" s="44"/>
      <c r="H3144" s="45"/>
      <c r="I3144" s="45"/>
      <c r="J3144" s="45"/>
      <c r="K3144" s="43"/>
    </row>
    <row r="3145" spans="2:11" x14ac:dyDescent="0.4">
      <c r="B3145" s="40" t="str">
        <f>F3145&amp;G3145</f>
        <v/>
      </c>
      <c r="C3145" s="41">
        <f>COUNTIF($B$14:$B$20009,B3145)</f>
        <v>17474</v>
      </c>
      <c r="D3145" s="42"/>
      <c r="E3145" s="43"/>
      <c r="F3145" s="44"/>
      <c r="G3145" s="44"/>
      <c r="H3145" s="45"/>
      <c r="I3145" s="45"/>
      <c r="J3145" s="45"/>
      <c r="K3145" s="43"/>
    </row>
    <row r="3146" spans="2:11" x14ac:dyDescent="0.4">
      <c r="B3146" s="40" t="str">
        <f>F3146&amp;G3146</f>
        <v/>
      </c>
      <c r="C3146" s="41">
        <f>COUNTIF($B$14:$B$20009,B3146)</f>
        <v>17474</v>
      </c>
      <c r="D3146" s="42"/>
      <c r="E3146" s="43"/>
      <c r="F3146" s="44"/>
      <c r="G3146" s="44"/>
      <c r="H3146" s="45"/>
      <c r="I3146" s="45"/>
      <c r="J3146" s="45"/>
      <c r="K3146" s="43"/>
    </row>
    <row r="3147" spans="2:11" x14ac:dyDescent="0.4">
      <c r="B3147" s="40" t="str">
        <f>F3147&amp;G3147</f>
        <v/>
      </c>
      <c r="C3147" s="41">
        <f>COUNTIF($B$14:$B$20009,B3147)</f>
        <v>17474</v>
      </c>
      <c r="D3147" s="42"/>
      <c r="E3147" s="43"/>
      <c r="F3147" s="44"/>
      <c r="G3147" s="44"/>
      <c r="H3147" s="45"/>
      <c r="I3147" s="45"/>
      <c r="J3147" s="45"/>
      <c r="K3147" s="43"/>
    </row>
    <row r="3148" spans="2:11" x14ac:dyDescent="0.4">
      <c r="B3148" s="40" t="str">
        <f>F3148&amp;G3148</f>
        <v/>
      </c>
      <c r="C3148" s="41">
        <f>COUNTIF($B$14:$B$20009,B3148)</f>
        <v>17474</v>
      </c>
      <c r="D3148" s="42"/>
      <c r="E3148" s="43"/>
      <c r="F3148" s="44"/>
      <c r="G3148" s="44"/>
      <c r="H3148" s="45"/>
      <c r="I3148" s="45"/>
      <c r="J3148" s="45"/>
      <c r="K3148" s="43"/>
    </row>
    <row r="3149" spans="2:11" x14ac:dyDescent="0.4">
      <c r="B3149" s="40" t="str">
        <f>F3149&amp;G3149</f>
        <v/>
      </c>
      <c r="C3149" s="41">
        <f>COUNTIF($B$14:$B$20009,B3149)</f>
        <v>17474</v>
      </c>
      <c r="D3149" s="42"/>
      <c r="E3149" s="43"/>
      <c r="F3149" s="44"/>
      <c r="G3149" s="44"/>
      <c r="H3149" s="45"/>
      <c r="I3149" s="45"/>
      <c r="J3149" s="45"/>
      <c r="K3149" s="43"/>
    </row>
    <row r="3150" spans="2:11" x14ac:dyDescent="0.4">
      <c r="B3150" s="40" t="str">
        <f>F3150&amp;G3150</f>
        <v/>
      </c>
      <c r="C3150" s="41">
        <f>COUNTIF($B$14:$B$20009,B3150)</f>
        <v>17474</v>
      </c>
      <c r="D3150" s="42"/>
      <c r="E3150" s="43"/>
      <c r="F3150" s="44"/>
      <c r="G3150" s="44"/>
      <c r="H3150" s="45"/>
      <c r="I3150" s="45"/>
      <c r="J3150" s="45"/>
      <c r="K3150" s="43"/>
    </row>
    <row r="3151" spans="2:11" x14ac:dyDescent="0.4">
      <c r="B3151" s="40" t="str">
        <f>F3151&amp;G3151</f>
        <v/>
      </c>
      <c r="C3151" s="41">
        <f>COUNTIF($B$14:$B$20009,B3151)</f>
        <v>17474</v>
      </c>
      <c r="D3151" s="42"/>
      <c r="E3151" s="43"/>
      <c r="F3151" s="44"/>
      <c r="G3151" s="44"/>
      <c r="H3151" s="45"/>
      <c r="I3151" s="45"/>
      <c r="J3151" s="45"/>
      <c r="K3151" s="43"/>
    </row>
    <row r="3152" spans="2:11" x14ac:dyDescent="0.4">
      <c r="B3152" s="40" t="str">
        <f>F3152&amp;G3152</f>
        <v/>
      </c>
      <c r="C3152" s="41">
        <f>COUNTIF($B$14:$B$20009,B3152)</f>
        <v>17474</v>
      </c>
      <c r="D3152" s="42"/>
      <c r="E3152" s="43"/>
      <c r="F3152" s="44"/>
      <c r="G3152" s="44"/>
      <c r="H3152" s="45"/>
      <c r="I3152" s="45"/>
      <c r="J3152" s="45"/>
      <c r="K3152" s="43"/>
    </row>
    <row r="3153" spans="2:11" x14ac:dyDescent="0.4">
      <c r="B3153" s="40" t="str">
        <f>F3153&amp;G3153</f>
        <v/>
      </c>
      <c r="C3153" s="41">
        <f>COUNTIF($B$14:$B$20009,B3153)</f>
        <v>17474</v>
      </c>
      <c r="D3153" s="42"/>
      <c r="E3153" s="43"/>
      <c r="F3153" s="44"/>
      <c r="G3153" s="44"/>
      <c r="H3153" s="45"/>
      <c r="I3153" s="45"/>
      <c r="J3153" s="45"/>
      <c r="K3153" s="43"/>
    </row>
    <row r="3154" spans="2:11" x14ac:dyDescent="0.4">
      <c r="B3154" s="40" t="str">
        <f>F3154&amp;G3154</f>
        <v/>
      </c>
      <c r="C3154" s="41">
        <f>COUNTIF($B$14:$B$20009,B3154)</f>
        <v>17474</v>
      </c>
      <c r="D3154" s="42"/>
      <c r="E3154" s="43"/>
      <c r="F3154" s="44"/>
      <c r="G3154" s="44"/>
      <c r="H3154" s="45"/>
      <c r="I3154" s="45"/>
      <c r="J3154" s="45"/>
      <c r="K3154" s="43"/>
    </row>
    <row r="3155" spans="2:11" x14ac:dyDescent="0.4">
      <c r="B3155" s="40" t="str">
        <f>F3155&amp;G3155</f>
        <v/>
      </c>
      <c r="C3155" s="41">
        <f>COUNTIF($B$14:$B$20009,B3155)</f>
        <v>17474</v>
      </c>
      <c r="D3155" s="42"/>
      <c r="E3155" s="43"/>
      <c r="F3155" s="44"/>
      <c r="G3155" s="44"/>
      <c r="H3155" s="45"/>
      <c r="I3155" s="45"/>
      <c r="J3155" s="45"/>
      <c r="K3155" s="43"/>
    </row>
    <row r="3156" spans="2:11" x14ac:dyDescent="0.4">
      <c r="B3156" s="40" t="str">
        <f>F3156&amp;G3156</f>
        <v/>
      </c>
      <c r="C3156" s="41">
        <f>COUNTIF($B$14:$B$20009,B3156)</f>
        <v>17474</v>
      </c>
      <c r="D3156" s="42"/>
      <c r="E3156" s="43"/>
      <c r="F3156" s="44"/>
      <c r="G3156" s="44"/>
      <c r="H3156" s="45"/>
      <c r="I3156" s="45"/>
      <c r="J3156" s="45"/>
      <c r="K3156" s="43"/>
    </row>
    <row r="3157" spans="2:11" x14ac:dyDescent="0.4">
      <c r="B3157" s="40" t="str">
        <f>F3157&amp;G3157</f>
        <v/>
      </c>
      <c r="C3157" s="41">
        <f>COUNTIF($B$14:$B$20009,B3157)</f>
        <v>17474</v>
      </c>
      <c r="D3157" s="42"/>
      <c r="E3157" s="43"/>
      <c r="F3157" s="44"/>
      <c r="G3157" s="44"/>
      <c r="H3157" s="45"/>
      <c r="I3157" s="45"/>
      <c r="J3157" s="45"/>
      <c r="K3157" s="43"/>
    </row>
    <row r="3158" spans="2:11" x14ac:dyDescent="0.4">
      <c r="B3158" s="40" t="str">
        <f>F3158&amp;G3158</f>
        <v/>
      </c>
      <c r="C3158" s="41">
        <f>COUNTIF($B$14:$B$20009,B3158)</f>
        <v>17474</v>
      </c>
      <c r="D3158" s="42"/>
      <c r="E3158" s="43"/>
      <c r="F3158" s="44"/>
      <c r="G3158" s="44"/>
      <c r="H3158" s="45"/>
      <c r="I3158" s="45"/>
      <c r="J3158" s="45"/>
      <c r="K3158" s="43"/>
    </row>
    <row r="3159" spans="2:11" x14ac:dyDescent="0.4">
      <c r="B3159" s="40" t="str">
        <f>F3159&amp;G3159</f>
        <v/>
      </c>
      <c r="C3159" s="41">
        <f>COUNTIF($B$14:$B$20009,B3159)</f>
        <v>17474</v>
      </c>
      <c r="D3159" s="42"/>
      <c r="E3159" s="43"/>
      <c r="F3159" s="44"/>
      <c r="G3159" s="44"/>
      <c r="H3159" s="45"/>
      <c r="I3159" s="45"/>
      <c r="J3159" s="45"/>
      <c r="K3159" s="43"/>
    </row>
    <row r="3160" spans="2:11" x14ac:dyDescent="0.4">
      <c r="B3160" s="40" t="str">
        <f>F3160&amp;G3160</f>
        <v/>
      </c>
      <c r="C3160" s="41">
        <f>COUNTIF($B$14:$B$20009,B3160)</f>
        <v>17474</v>
      </c>
      <c r="D3160" s="42"/>
      <c r="E3160" s="43"/>
      <c r="F3160" s="44"/>
      <c r="G3160" s="44"/>
      <c r="H3160" s="45"/>
      <c r="I3160" s="45"/>
      <c r="J3160" s="45"/>
      <c r="K3160" s="43"/>
    </row>
    <row r="3161" spans="2:11" x14ac:dyDescent="0.4">
      <c r="B3161" s="40" t="str">
        <f>F3161&amp;G3161</f>
        <v/>
      </c>
      <c r="C3161" s="41">
        <f>COUNTIF($B$14:$B$20009,B3161)</f>
        <v>17474</v>
      </c>
      <c r="D3161" s="42"/>
      <c r="E3161" s="43"/>
      <c r="F3161" s="44"/>
      <c r="G3161" s="44"/>
      <c r="H3161" s="45"/>
      <c r="I3161" s="45"/>
      <c r="J3161" s="45"/>
      <c r="K3161" s="43"/>
    </row>
    <row r="3162" spans="2:11" x14ac:dyDescent="0.4">
      <c r="B3162" s="40" t="str">
        <f>F3162&amp;G3162</f>
        <v/>
      </c>
      <c r="C3162" s="41">
        <f>COUNTIF($B$14:$B$20009,B3162)</f>
        <v>17474</v>
      </c>
      <c r="D3162" s="42"/>
      <c r="E3162" s="43"/>
      <c r="F3162" s="44"/>
      <c r="G3162" s="44"/>
      <c r="H3162" s="45"/>
      <c r="I3162" s="45"/>
      <c r="J3162" s="45"/>
      <c r="K3162" s="43"/>
    </row>
    <row r="3163" spans="2:11" x14ac:dyDescent="0.4">
      <c r="B3163" s="40" t="str">
        <f>F3163&amp;G3163</f>
        <v/>
      </c>
      <c r="C3163" s="41">
        <f>COUNTIF($B$14:$B$20009,B3163)</f>
        <v>17474</v>
      </c>
      <c r="D3163" s="42"/>
      <c r="E3163" s="43"/>
      <c r="F3163" s="44"/>
      <c r="G3163" s="44"/>
      <c r="H3163" s="45"/>
      <c r="I3163" s="45"/>
      <c r="J3163" s="45"/>
      <c r="K3163" s="43"/>
    </row>
    <row r="3164" spans="2:11" x14ac:dyDescent="0.4">
      <c r="B3164" s="40" t="str">
        <f>F3164&amp;G3164</f>
        <v/>
      </c>
      <c r="C3164" s="41">
        <f>COUNTIF($B$14:$B$20009,B3164)</f>
        <v>17474</v>
      </c>
      <c r="D3164" s="42"/>
      <c r="E3164" s="43"/>
      <c r="F3164" s="44"/>
      <c r="G3164" s="44"/>
      <c r="H3164" s="45"/>
      <c r="I3164" s="45"/>
      <c r="J3164" s="45"/>
      <c r="K3164" s="43"/>
    </row>
    <row r="3165" spans="2:11" x14ac:dyDescent="0.4">
      <c r="B3165" s="40" t="str">
        <f>F3165&amp;G3165</f>
        <v/>
      </c>
      <c r="C3165" s="41">
        <f>COUNTIF($B$14:$B$20009,B3165)</f>
        <v>17474</v>
      </c>
      <c r="D3165" s="42"/>
      <c r="E3165" s="43"/>
      <c r="F3165" s="44"/>
      <c r="G3165" s="44"/>
      <c r="H3165" s="45"/>
      <c r="I3165" s="45"/>
      <c r="J3165" s="45"/>
      <c r="K3165" s="43"/>
    </row>
    <row r="3166" spans="2:11" x14ac:dyDescent="0.4">
      <c r="B3166" s="40" t="str">
        <f>F3166&amp;G3166</f>
        <v/>
      </c>
      <c r="C3166" s="41">
        <f>COUNTIF($B$14:$B$20009,B3166)</f>
        <v>17474</v>
      </c>
      <c r="D3166" s="42"/>
      <c r="E3166" s="43"/>
      <c r="F3166" s="44"/>
      <c r="G3166" s="44"/>
      <c r="H3166" s="45"/>
      <c r="I3166" s="45"/>
      <c r="J3166" s="45"/>
      <c r="K3166" s="43"/>
    </row>
    <row r="3167" spans="2:11" x14ac:dyDescent="0.4">
      <c r="B3167" s="40" t="str">
        <f>F3167&amp;G3167</f>
        <v/>
      </c>
      <c r="C3167" s="41">
        <f>COUNTIF($B$14:$B$20009,B3167)</f>
        <v>17474</v>
      </c>
      <c r="D3167" s="42"/>
      <c r="E3167" s="43"/>
      <c r="F3167" s="44"/>
      <c r="G3167" s="44"/>
      <c r="H3167" s="45"/>
      <c r="I3167" s="45"/>
      <c r="J3167" s="45"/>
      <c r="K3167" s="43"/>
    </row>
    <row r="3168" spans="2:11" x14ac:dyDescent="0.4">
      <c r="B3168" s="40" t="str">
        <f>F3168&amp;G3168</f>
        <v/>
      </c>
      <c r="C3168" s="41">
        <f>COUNTIF($B$14:$B$20009,B3168)</f>
        <v>17474</v>
      </c>
      <c r="D3168" s="42"/>
      <c r="E3168" s="43"/>
      <c r="F3168" s="44"/>
      <c r="G3168" s="44"/>
      <c r="H3168" s="45"/>
      <c r="I3168" s="45"/>
      <c r="J3168" s="45"/>
      <c r="K3168" s="43"/>
    </row>
    <row r="3169" spans="2:11" x14ac:dyDescent="0.4">
      <c r="B3169" s="40" t="str">
        <f>F3169&amp;G3169</f>
        <v/>
      </c>
      <c r="C3169" s="41">
        <f>COUNTIF($B$14:$B$20009,B3169)</f>
        <v>17474</v>
      </c>
      <c r="D3169" s="42"/>
      <c r="E3169" s="43"/>
      <c r="F3169" s="44"/>
      <c r="G3169" s="44"/>
      <c r="H3169" s="45"/>
      <c r="I3169" s="45"/>
      <c r="J3169" s="45"/>
      <c r="K3169" s="43"/>
    </row>
    <row r="3170" spans="2:11" x14ac:dyDescent="0.4">
      <c r="B3170" s="40" t="str">
        <f>F3170&amp;G3170</f>
        <v/>
      </c>
      <c r="C3170" s="41">
        <f>COUNTIF($B$14:$B$20009,B3170)</f>
        <v>17474</v>
      </c>
      <c r="D3170" s="42"/>
      <c r="E3170" s="43"/>
      <c r="F3170" s="44"/>
      <c r="G3170" s="44"/>
      <c r="H3170" s="45"/>
      <c r="I3170" s="45"/>
      <c r="J3170" s="45"/>
      <c r="K3170" s="43"/>
    </row>
    <row r="3171" spans="2:11" x14ac:dyDescent="0.4">
      <c r="B3171" s="40" t="str">
        <f>F3171&amp;G3171</f>
        <v/>
      </c>
      <c r="C3171" s="41">
        <f>COUNTIF($B$14:$B$20009,B3171)</f>
        <v>17474</v>
      </c>
      <c r="D3171" s="42"/>
      <c r="E3171" s="43"/>
      <c r="F3171" s="44"/>
      <c r="G3171" s="44"/>
      <c r="H3171" s="45"/>
      <c r="I3171" s="45"/>
      <c r="J3171" s="45"/>
      <c r="K3171" s="43"/>
    </row>
    <row r="3172" spans="2:11" x14ac:dyDescent="0.4">
      <c r="B3172" s="40" t="str">
        <f>F3172&amp;G3172</f>
        <v/>
      </c>
      <c r="C3172" s="41">
        <f>COUNTIF($B$14:$B$20009,B3172)</f>
        <v>17474</v>
      </c>
      <c r="D3172" s="42"/>
      <c r="E3172" s="43"/>
      <c r="F3172" s="44"/>
      <c r="G3172" s="44"/>
      <c r="H3172" s="45"/>
      <c r="I3172" s="45"/>
      <c r="J3172" s="45"/>
      <c r="K3172" s="43"/>
    </row>
    <row r="3173" spans="2:11" x14ac:dyDescent="0.4">
      <c r="B3173" s="40" t="str">
        <f>F3173&amp;G3173</f>
        <v/>
      </c>
      <c r="C3173" s="41">
        <f>COUNTIF($B$14:$B$20009,B3173)</f>
        <v>17474</v>
      </c>
      <c r="D3173" s="42"/>
      <c r="E3173" s="43"/>
      <c r="F3173" s="44"/>
      <c r="G3173" s="44"/>
      <c r="H3173" s="45"/>
      <c r="I3173" s="45"/>
      <c r="J3173" s="45"/>
      <c r="K3173" s="43"/>
    </row>
    <row r="3174" spans="2:11" x14ac:dyDescent="0.4">
      <c r="B3174" s="40" t="str">
        <f>F3174&amp;G3174</f>
        <v/>
      </c>
      <c r="C3174" s="41">
        <f>COUNTIF($B$14:$B$20009,B3174)</f>
        <v>17474</v>
      </c>
      <c r="D3174" s="42"/>
      <c r="E3174" s="43"/>
      <c r="F3174" s="44"/>
      <c r="G3174" s="44"/>
      <c r="H3174" s="45"/>
      <c r="I3174" s="45"/>
      <c r="J3174" s="45"/>
      <c r="K3174" s="43"/>
    </row>
    <row r="3175" spans="2:11" x14ac:dyDescent="0.4">
      <c r="B3175" s="40" t="str">
        <f>F3175&amp;G3175</f>
        <v/>
      </c>
      <c r="C3175" s="41">
        <f>COUNTIF($B$14:$B$20009,B3175)</f>
        <v>17474</v>
      </c>
      <c r="D3175" s="42"/>
      <c r="E3175" s="43"/>
      <c r="F3175" s="44"/>
      <c r="G3175" s="44"/>
      <c r="H3175" s="45"/>
      <c r="I3175" s="45"/>
      <c r="J3175" s="45"/>
      <c r="K3175" s="43"/>
    </row>
    <row r="3176" spans="2:11" x14ac:dyDescent="0.4">
      <c r="B3176" s="40" t="str">
        <f>F3176&amp;G3176</f>
        <v/>
      </c>
      <c r="C3176" s="41">
        <f>COUNTIF($B$14:$B$20009,B3176)</f>
        <v>17474</v>
      </c>
      <c r="D3176" s="42"/>
      <c r="E3176" s="43"/>
      <c r="F3176" s="44"/>
      <c r="G3176" s="44"/>
      <c r="H3176" s="45"/>
      <c r="I3176" s="45"/>
      <c r="J3176" s="45"/>
      <c r="K3176" s="43"/>
    </row>
    <row r="3177" spans="2:11" x14ac:dyDescent="0.4">
      <c r="B3177" s="40" t="str">
        <f>F3177&amp;G3177</f>
        <v/>
      </c>
      <c r="C3177" s="41">
        <f>COUNTIF($B$14:$B$20009,B3177)</f>
        <v>17474</v>
      </c>
      <c r="D3177" s="42"/>
      <c r="E3177" s="43"/>
      <c r="F3177" s="44"/>
      <c r="G3177" s="44"/>
      <c r="H3177" s="45"/>
      <c r="I3177" s="45"/>
      <c r="J3177" s="45"/>
      <c r="K3177" s="43"/>
    </row>
    <row r="3178" spans="2:11" x14ac:dyDescent="0.4">
      <c r="B3178" s="40" t="str">
        <f>F3178&amp;G3178</f>
        <v/>
      </c>
      <c r="C3178" s="41">
        <f>COUNTIF($B$14:$B$20009,B3178)</f>
        <v>17474</v>
      </c>
      <c r="D3178" s="42"/>
      <c r="E3178" s="43"/>
      <c r="F3178" s="44"/>
      <c r="G3178" s="44"/>
      <c r="H3178" s="45"/>
      <c r="I3178" s="45"/>
      <c r="J3178" s="45"/>
      <c r="K3178" s="43"/>
    </row>
    <row r="3179" spans="2:11" x14ac:dyDescent="0.4">
      <c r="B3179" s="40" t="str">
        <f>F3179&amp;G3179</f>
        <v/>
      </c>
      <c r="C3179" s="41">
        <f>COUNTIF($B$14:$B$20009,B3179)</f>
        <v>17474</v>
      </c>
      <c r="D3179" s="42"/>
      <c r="E3179" s="43"/>
      <c r="F3179" s="44"/>
      <c r="G3179" s="44"/>
      <c r="H3179" s="45"/>
      <c r="I3179" s="45"/>
      <c r="J3179" s="45"/>
      <c r="K3179" s="43"/>
    </row>
    <row r="3180" spans="2:11" x14ac:dyDescent="0.4">
      <c r="B3180" s="40" t="str">
        <f>F3180&amp;G3180</f>
        <v/>
      </c>
      <c r="C3180" s="41">
        <f>COUNTIF($B$14:$B$20009,B3180)</f>
        <v>17474</v>
      </c>
      <c r="D3180" s="42"/>
      <c r="E3180" s="43"/>
      <c r="F3180" s="44"/>
      <c r="G3180" s="44"/>
      <c r="H3180" s="45"/>
      <c r="I3180" s="45"/>
      <c r="J3180" s="45"/>
      <c r="K3180" s="43"/>
    </row>
    <row r="3181" spans="2:11" x14ac:dyDescent="0.4">
      <c r="B3181" s="40" t="str">
        <f>F3181&amp;G3181</f>
        <v/>
      </c>
      <c r="C3181" s="41">
        <f>COUNTIF($B$14:$B$20009,B3181)</f>
        <v>17474</v>
      </c>
      <c r="D3181" s="42"/>
      <c r="E3181" s="43"/>
      <c r="F3181" s="44"/>
      <c r="G3181" s="44"/>
      <c r="H3181" s="45"/>
      <c r="I3181" s="45"/>
      <c r="J3181" s="45"/>
      <c r="K3181" s="43"/>
    </row>
    <row r="3182" spans="2:11" x14ac:dyDescent="0.4">
      <c r="B3182" s="40" t="str">
        <f>F3182&amp;G3182</f>
        <v/>
      </c>
      <c r="C3182" s="41">
        <f>COUNTIF($B$14:$B$20009,B3182)</f>
        <v>17474</v>
      </c>
      <c r="D3182" s="42"/>
      <c r="E3182" s="43"/>
      <c r="F3182" s="44"/>
      <c r="G3182" s="44"/>
      <c r="H3182" s="45"/>
      <c r="I3182" s="45"/>
      <c r="J3182" s="45"/>
      <c r="K3182" s="43"/>
    </row>
    <row r="3183" spans="2:11" x14ac:dyDescent="0.4">
      <c r="B3183" s="40" t="str">
        <f>F3183&amp;G3183</f>
        <v/>
      </c>
      <c r="C3183" s="41">
        <f>COUNTIF($B$14:$B$20009,B3183)</f>
        <v>17474</v>
      </c>
      <c r="D3183" s="42"/>
      <c r="E3183" s="43"/>
      <c r="F3183" s="44"/>
      <c r="G3183" s="44"/>
      <c r="H3183" s="45"/>
      <c r="I3183" s="45"/>
      <c r="J3183" s="45"/>
      <c r="K3183" s="43"/>
    </row>
    <row r="3184" spans="2:11" x14ac:dyDescent="0.4">
      <c r="B3184" s="40" t="str">
        <f>F3184&amp;G3184</f>
        <v/>
      </c>
      <c r="C3184" s="41">
        <f>COUNTIF($B$14:$B$20009,B3184)</f>
        <v>17474</v>
      </c>
      <c r="D3184" s="42"/>
      <c r="E3184" s="43"/>
      <c r="F3184" s="44"/>
      <c r="G3184" s="44"/>
      <c r="H3184" s="45"/>
      <c r="I3184" s="45"/>
      <c r="J3184" s="45"/>
      <c r="K3184" s="43"/>
    </row>
    <row r="3185" spans="2:11" x14ac:dyDescent="0.4">
      <c r="B3185" s="40" t="str">
        <f>F3185&amp;G3185</f>
        <v/>
      </c>
      <c r="C3185" s="41">
        <f>COUNTIF($B$14:$B$20009,B3185)</f>
        <v>17474</v>
      </c>
      <c r="D3185" s="42"/>
      <c r="E3185" s="43"/>
      <c r="F3185" s="44"/>
      <c r="G3185" s="44"/>
      <c r="H3185" s="45"/>
      <c r="I3185" s="45"/>
      <c r="J3185" s="45"/>
      <c r="K3185" s="43"/>
    </row>
    <row r="3186" spans="2:11" x14ac:dyDescent="0.4">
      <c r="B3186" s="40" t="str">
        <f>F3186&amp;G3186</f>
        <v/>
      </c>
      <c r="C3186" s="41">
        <f>COUNTIF($B$14:$B$20009,B3186)</f>
        <v>17474</v>
      </c>
      <c r="D3186" s="42"/>
      <c r="E3186" s="43"/>
      <c r="F3186" s="44"/>
      <c r="G3186" s="44"/>
      <c r="H3186" s="45"/>
      <c r="I3186" s="45"/>
      <c r="J3186" s="45"/>
      <c r="K3186" s="43"/>
    </row>
    <row r="3187" spans="2:11" x14ac:dyDescent="0.4">
      <c r="B3187" s="40" t="str">
        <f>F3187&amp;G3187</f>
        <v/>
      </c>
      <c r="C3187" s="41">
        <f>COUNTIF($B$14:$B$20009,B3187)</f>
        <v>17474</v>
      </c>
      <c r="D3187" s="42"/>
      <c r="E3187" s="43"/>
      <c r="F3187" s="44"/>
      <c r="G3187" s="44"/>
      <c r="H3187" s="45"/>
      <c r="I3187" s="45"/>
      <c r="J3187" s="45"/>
      <c r="K3187" s="43"/>
    </row>
    <row r="3188" spans="2:11" x14ac:dyDescent="0.4">
      <c r="B3188" s="40" t="str">
        <f>F3188&amp;G3188</f>
        <v/>
      </c>
      <c r="C3188" s="41">
        <f>COUNTIF($B$14:$B$20009,B3188)</f>
        <v>17474</v>
      </c>
      <c r="D3188" s="42"/>
      <c r="E3188" s="43"/>
      <c r="F3188" s="44"/>
      <c r="G3188" s="44"/>
      <c r="H3188" s="45"/>
      <c r="I3188" s="45"/>
      <c r="J3188" s="45"/>
      <c r="K3188" s="43"/>
    </row>
    <row r="3189" spans="2:11" x14ac:dyDescent="0.4">
      <c r="B3189" s="40" t="str">
        <f>F3189&amp;G3189</f>
        <v/>
      </c>
      <c r="C3189" s="41">
        <f>COUNTIF($B$14:$B$20009,B3189)</f>
        <v>17474</v>
      </c>
      <c r="D3189" s="42"/>
      <c r="E3189" s="43"/>
      <c r="F3189" s="44"/>
      <c r="G3189" s="44"/>
      <c r="H3189" s="45"/>
      <c r="I3189" s="45"/>
      <c r="J3189" s="45"/>
      <c r="K3189" s="43"/>
    </row>
    <row r="3190" spans="2:11" x14ac:dyDescent="0.4">
      <c r="B3190" s="40" t="str">
        <f>F3190&amp;G3190</f>
        <v/>
      </c>
      <c r="C3190" s="41">
        <f>COUNTIF($B$14:$B$20009,B3190)</f>
        <v>17474</v>
      </c>
      <c r="D3190" s="42"/>
      <c r="E3190" s="43"/>
      <c r="F3190" s="44"/>
      <c r="G3190" s="44"/>
      <c r="H3190" s="45"/>
      <c r="I3190" s="45"/>
      <c r="J3190" s="45"/>
      <c r="K3190" s="43"/>
    </row>
    <row r="3191" spans="2:11" x14ac:dyDescent="0.4">
      <c r="B3191" s="40" t="str">
        <f>F3191&amp;G3191</f>
        <v/>
      </c>
      <c r="C3191" s="41">
        <f>COUNTIF($B$14:$B$20009,B3191)</f>
        <v>17474</v>
      </c>
      <c r="D3191" s="42"/>
      <c r="E3191" s="43"/>
      <c r="F3191" s="44"/>
      <c r="G3191" s="44"/>
      <c r="H3191" s="45"/>
      <c r="I3191" s="45"/>
      <c r="J3191" s="45"/>
      <c r="K3191" s="43"/>
    </row>
    <row r="3192" spans="2:11" x14ac:dyDescent="0.4">
      <c r="B3192" s="40" t="str">
        <f>F3192&amp;G3192</f>
        <v/>
      </c>
      <c r="C3192" s="41">
        <f>COUNTIF($B$14:$B$20009,B3192)</f>
        <v>17474</v>
      </c>
      <c r="D3192" s="42"/>
      <c r="E3192" s="43"/>
      <c r="F3192" s="44"/>
      <c r="G3192" s="44"/>
      <c r="H3192" s="45"/>
      <c r="I3192" s="45"/>
      <c r="J3192" s="45"/>
      <c r="K3192" s="43"/>
    </row>
    <row r="3193" spans="2:11" x14ac:dyDescent="0.4">
      <c r="B3193" s="40" t="str">
        <f>F3193&amp;G3193</f>
        <v/>
      </c>
      <c r="C3193" s="41">
        <f>COUNTIF($B$14:$B$20009,B3193)</f>
        <v>17474</v>
      </c>
      <c r="D3193" s="42"/>
      <c r="E3193" s="43"/>
      <c r="F3193" s="44"/>
      <c r="G3193" s="44"/>
      <c r="H3193" s="45"/>
      <c r="I3193" s="45"/>
      <c r="J3193" s="45"/>
      <c r="K3193" s="43"/>
    </row>
    <row r="3194" spans="2:11" x14ac:dyDescent="0.4">
      <c r="B3194" s="40" t="str">
        <f>F3194&amp;G3194</f>
        <v/>
      </c>
      <c r="C3194" s="41">
        <f>COUNTIF($B$14:$B$20009,B3194)</f>
        <v>17474</v>
      </c>
      <c r="D3194" s="42"/>
      <c r="E3194" s="43"/>
      <c r="F3194" s="44"/>
      <c r="G3194" s="44"/>
      <c r="H3194" s="45"/>
      <c r="I3194" s="45"/>
      <c r="J3194" s="45"/>
      <c r="K3194" s="43"/>
    </row>
    <row r="3195" spans="2:11" x14ac:dyDescent="0.4">
      <c r="B3195" s="40" t="str">
        <f>F3195&amp;G3195</f>
        <v/>
      </c>
      <c r="C3195" s="41">
        <f>COUNTIF($B$14:$B$20009,B3195)</f>
        <v>17474</v>
      </c>
      <c r="D3195" s="42"/>
      <c r="E3195" s="43"/>
      <c r="F3195" s="44"/>
      <c r="G3195" s="44"/>
      <c r="H3195" s="45"/>
      <c r="I3195" s="45"/>
      <c r="J3195" s="45"/>
      <c r="K3195" s="43"/>
    </row>
    <row r="3196" spans="2:11" x14ac:dyDescent="0.4">
      <c r="B3196" s="40" t="str">
        <f>F3196&amp;G3196</f>
        <v/>
      </c>
      <c r="C3196" s="41">
        <f>COUNTIF($B$14:$B$20009,B3196)</f>
        <v>17474</v>
      </c>
      <c r="D3196" s="42"/>
      <c r="E3196" s="43"/>
      <c r="F3196" s="44"/>
      <c r="G3196" s="44"/>
      <c r="H3196" s="45"/>
      <c r="I3196" s="45"/>
      <c r="J3196" s="45"/>
      <c r="K3196" s="43"/>
    </row>
    <row r="3197" spans="2:11" x14ac:dyDescent="0.4">
      <c r="B3197" s="40" t="str">
        <f>F3197&amp;G3197</f>
        <v/>
      </c>
      <c r="C3197" s="41">
        <f>COUNTIF($B$14:$B$20009,B3197)</f>
        <v>17474</v>
      </c>
      <c r="D3197" s="42"/>
      <c r="E3197" s="43"/>
      <c r="F3197" s="44"/>
      <c r="G3197" s="44"/>
      <c r="H3197" s="45"/>
      <c r="I3197" s="45"/>
      <c r="J3197" s="45"/>
      <c r="K3197" s="43"/>
    </row>
    <row r="3198" spans="2:11" x14ac:dyDescent="0.4">
      <c r="B3198" s="40" t="str">
        <f>F3198&amp;G3198</f>
        <v/>
      </c>
      <c r="C3198" s="41">
        <f>COUNTIF($B$14:$B$20009,B3198)</f>
        <v>17474</v>
      </c>
      <c r="D3198" s="42"/>
      <c r="E3198" s="43"/>
      <c r="F3198" s="44"/>
      <c r="G3198" s="44"/>
      <c r="H3198" s="45"/>
      <c r="I3198" s="45"/>
      <c r="J3198" s="45"/>
      <c r="K3198" s="43"/>
    </row>
    <row r="3199" spans="2:11" x14ac:dyDescent="0.4">
      <c r="B3199" s="40" t="str">
        <f>F3199&amp;G3199</f>
        <v/>
      </c>
      <c r="C3199" s="41">
        <f>COUNTIF($B$14:$B$20009,B3199)</f>
        <v>17474</v>
      </c>
      <c r="D3199" s="42"/>
      <c r="E3199" s="43"/>
      <c r="F3199" s="44"/>
      <c r="G3199" s="44"/>
      <c r="H3199" s="45"/>
      <c r="I3199" s="45"/>
      <c r="J3199" s="45"/>
      <c r="K3199" s="43"/>
    </row>
    <row r="3200" spans="2:11" x14ac:dyDescent="0.4">
      <c r="B3200" s="40" t="str">
        <f>F3200&amp;G3200</f>
        <v/>
      </c>
      <c r="C3200" s="41">
        <f>COUNTIF($B$14:$B$20009,B3200)</f>
        <v>17474</v>
      </c>
      <c r="D3200" s="42"/>
      <c r="E3200" s="43"/>
      <c r="F3200" s="44"/>
      <c r="G3200" s="44"/>
      <c r="H3200" s="45"/>
      <c r="I3200" s="45"/>
      <c r="J3200" s="45"/>
      <c r="K3200" s="43"/>
    </row>
    <row r="3201" spans="2:11" x14ac:dyDescent="0.4">
      <c r="B3201" s="40" t="str">
        <f>F3201&amp;G3201</f>
        <v/>
      </c>
      <c r="C3201" s="41">
        <f>COUNTIF($B$14:$B$20009,B3201)</f>
        <v>17474</v>
      </c>
      <c r="D3201" s="42"/>
      <c r="E3201" s="43"/>
      <c r="F3201" s="44"/>
      <c r="G3201" s="44"/>
      <c r="H3201" s="45"/>
      <c r="I3201" s="45"/>
      <c r="J3201" s="45"/>
      <c r="K3201" s="43"/>
    </row>
    <row r="3202" spans="2:11" x14ac:dyDescent="0.4">
      <c r="B3202" s="40" t="str">
        <f>F3202&amp;G3202</f>
        <v/>
      </c>
      <c r="C3202" s="41">
        <f>COUNTIF($B$14:$B$20009,B3202)</f>
        <v>17474</v>
      </c>
      <c r="D3202" s="42"/>
      <c r="E3202" s="43"/>
      <c r="F3202" s="44"/>
      <c r="G3202" s="44"/>
      <c r="H3202" s="45"/>
      <c r="I3202" s="45"/>
      <c r="J3202" s="45"/>
      <c r="K3202" s="43"/>
    </row>
    <row r="3203" spans="2:11" x14ac:dyDescent="0.4">
      <c r="B3203" s="40" t="str">
        <f>F3203&amp;G3203</f>
        <v/>
      </c>
      <c r="C3203" s="41">
        <f>COUNTIF($B$14:$B$20009,B3203)</f>
        <v>17474</v>
      </c>
      <c r="D3203" s="42"/>
      <c r="E3203" s="43"/>
      <c r="F3203" s="44"/>
      <c r="G3203" s="44"/>
      <c r="H3203" s="45"/>
      <c r="I3203" s="45"/>
      <c r="J3203" s="45"/>
      <c r="K3203" s="43"/>
    </row>
    <row r="3204" spans="2:11" x14ac:dyDescent="0.4">
      <c r="B3204" s="40" t="str">
        <f>F3204&amp;G3204</f>
        <v/>
      </c>
      <c r="C3204" s="41">
        <f>COUNTIF($B$14:$B$20009,B3204)</f>
        <v>17474</v>
      </c>
      <c r="D3204" s="42"/>
      <c r="E3204" s="43"/>
      <c r="F3204" s="44"/>
      <c r="G3204" s="44"/>
      <c r="H3204" s="45"/>
      <c r="I3204" s="45"/>
      <c r="J3204" s="45"/>
      <c r="K3204" s="43"/>
    </row>
    <row r="3205" spans="2:11" x14ac:dyDescent="0.4">
      <c r="B3205" s="40" t="str">
        <f>F3205&amp;G3205</f>
        <v/>
      </c>
      <c r="C3205" s="41">
        <f>COUNTIF($B$14:$B$20009,B3205)</f>
        <v>17474</v>
      </c>
      <c r="D3205" s="42"/>
      <c r="E3205" s="43"/>
      <c r="F3205" s="44"/>
      <c r="G3205" s="44"/>
      <c r="H3205" s="45"/>
      <c r="I3205" s="45"/>
      <c r="J3205" s="45"/>
      <c r="K3205" s="43"/>
    </row>
    <row r="3206" spans="2:11" x14ac:dyDescent="0.4">
      <c r="B3206" s="40" t="str">
        <f>F3206&amp;G3206</f>
        <v/>
      </c>
      <c r="C3206" s="41">
        <f>COUNTIF($B$14:$B$20009,B3206)</f>
        <v>17474</v>
      </c>
      <c r="D3206" s="42"/>
      <c r="E3206" s="43"/>
      <c r="F3206" s="44"/>
      <c r="G3206" s="44"/>
      <c r="H3206" s="45"/>
      <c r="I3206" s="45"/>
      <c r="J3206" s="45"/>
      <c r="K3206" s="43"/>
    </row>
    <row r="3207" spans="2:11" x14ac:dyDescent="0.4">
      <c r="B3207" s="40" t="str">
        <f>F3207&amp;G3207</f>
        <v/>
      </c>
      <c r="C3207" s="41">
        <f>COUNTIF($B$14:$B$20009,B3207)</f>
        <v>17474</v>
      </c>
      <c r="D3207" s="42"/>
      <c r="E3207" s="43"/>
      <c r="F3207" s="44"/>
      <c r="G3207" s="44"/>
      <c r="H3207" s="45"/>
      <c r="I3207" s="45"/>
      <c r="J3207" s="45"/>
      <c r="K3207" s="43"/>
    </row>
    <row r="3208" spans="2:11" x14ac:dyDescent="0.4">
      <c r="B3208" s="40" t="str">
        <f>F3208&amp;G3208</f>
        <v/>
      </c>
      <c r="C3208" s="41">
        <f>COUNTIF($B$14:$B$20009,B3208)</f>
        <v>17474</v>
      </c>
      <c r="D3208" s="42"/>
      <c r="E3208" s="43"/>
      <c r="F3208" s="44"/>
      <c r="G3208" s="44"/>
      <c r="H3208" s="45"/>
      <c r="I3208" s="45"/>
      <c r="J3208" s="45"/>
      <c r="K3208" s="43"/>
    </row>
    <row r="3209" spans="2:11" x14ac:dyDescent="0.4">
      <c r="B3209" s="40" t="str">
        <f>F3209&amp;G3209</f>
        <v/>
      </c>
      <c r="C3209" s="41">
        <f>COUNTIF($B$14:$B$20009,B3209)</f>
        <v>17474</v>
      </c>
      <c r="D3209" s="42"/>
      <c r="E3209" s="43"/>
      <c r="F3209" s="44"/>
      <c r="G3209" s="44"/>
      <c r="H3209" s="45"/>
      <c r="I3209" s="45"/>
      <c r="J3209" s="45"/>
      <c r="K3209" s="43"/>
    </row>
    <row r="3210" spans="2:11" x14ac:dyDescent="0.4">
      <c r="B3210" s="40" t="str">
        <f>F3210&amp;G3210</f>
        <v/>
      </c>
      <c r="C3210" s="41">
        <f>COUNTIF($B$14:$B$20009,B3210)</f>
        <v>17474</v>
      </c>
      <c r="D3210" s="42"/>
      <c r="E3210" s="43"/>
      <c r="F3210" s="44"/>
      <c r="G3210" s="44"/>
      <c r="H3210" s="45"/>
      <c r="I3210" s="45"/>
      <c r="J3210" s="45"/>
      <c r="K3210" s="43"/>
    </row>
    <row r="3211" spans="2:11" x14ac:dyDescent="0.4">
      <c r="B3211" s="40" t="str">
        <f>F3211&amp;G3211</f>
        <v/>
      </c>
      <c r="C3211" s="41">
        <f>COUNTIF($B$14:$B$20009,B3211)</f>
        <v>17474</v>
      </c>
      <c r="D3211" s="42"/>
      <c r="E3211" s="43"/>
      <c r="F3211" s="44"/>
      <c r="G3211" s="44"/>
      <c r="H3211" s="45"/>
      <c r="I3211" s="45"/>
      <c r="J3211" s="45"/>
      <c r="K3211" s="43"/>
    </row>
    <row r="3212" spans="2:11" x14ac:dyDescent="0.4">
      <c r="B3212" s="40" t="str">
        <f>F3212&amp;G3212</f>
        <v/>
      </c>
      <c r="C3212" s="41">
        <f>COUNTIF($B$14:$B$20009,B3212)</f>
        <v>17474</v>
      </c>
      <c r="D3212" s="42"/>
      <c r="E3212" s="43"/>
      <c r="F3212" s="44"/>
      <c r="G3212" s="44"/>
      <c r="H3212" s="45"/>
      <c r="I3212" s="45"/>
      <c r="J3212" s="45"/>
      <c r="K3212" s="43"/>
    </row>
    <row r="3213" spans="2:11" x14ac:dyDescent="0.4">
      <c r="B3213" s="40" t="str">
        <f>F3213&amp;G3213</f>
        <v/>
      </c>
      <c r="C3213" s="41">
        <f>COUNTIF($B$14:$B$20009,B3213)</f>
        <v>17474</v>
      </c>
      <c r="D3213" s="42"/>
      <c r="E3213" s="43"/>
      <c r="F3213" s="44"/>
      <c r="G3213" s="44"/>
      <c r="H3213" s="45"/>
      <c r="I3213" s="45"/>
      <c r="J3213" s="45"/>
      <c r="K3213" s="43"/>
    </row>
    <row r="3214" spans="2:11" x14ac:dyDescent="0.4">
      <c r="B3214" s="40" t="str">
        <f>F3214&amp;G3214</f>
        <v/>
      </c>
      <c r="C3214" s="41">
        <f>COUNTIF($B$14:$B$20009,B3214)</f>
        <v>17474</v>
      </c>
      <c r="D3214" s="42"/>
      <c r="E3214" s="43"/>
      <c r="F3214" s="44"/>
      <c r="G3214" s="44"/>
      <c r="H3214" s="45"/>
      <c r="I3214" s="45"/>
      <c r="J3214" s="45"/>
      <c r="K3214" s="43"/>
    </row>
    <row r="3215" spans="2:11" x14ac:dyDescent="0.4">
      <c r="B3215" s="40" t="str">
        <f>F3215&amp;G3215</f>
        <v/>
      </c>
      <c r="C3215" s="41">
        <f>COUNTIF($B$14:$B$20009,B3215)</f>
        <v>17474</v>
      </c>
      <c r="D3215" s="42"/>
      <c r="E3215" s="43"/>
      <c r="F3215" s="44"/>
      <c r="G3215" s="44"/>
      <c r="H3215" s="45"/>
      <c r="I3215" s="45"/>
      <c r="J3215" s="45"/>
      <c r="K3215" s="43"/>
    </row>
    <row r="3216" spans="2:11" x14ac:dyDescent="0.4">
      <c r="B3216" s="40" t="str">
        <f>F3216&amp;G3216</f>
        <v/>
      </c>
      <c r="C3216" s="41">
        <f>COUNTIF($B$14:$B$20009,B3216)</f>
        <v>17474</v>
      </c>
      <c r="D3216" s="42"/>
      <c r="E3216" s="43"/>
      <c r="F3216" s="44"/>
      <c r="G3216" s="44"/>
      <c r="H3216" s="45"/>
      <c r="I3216" s="45"/>
      <c r="J3216" s="45"/>
      <c r="K3216" s="43"/>
    </row>
    <row r="3217" spans="2:11" x14ac:dyDescent="0.4">
      <c r="B3217" s="40" t="str">
        <f>F3217&amp;G3217</f>
        <v/>
      </c>
      <c r="C3217" s="41">
        <f>COUNTIF($B$14:$B$20009,B3217)</f>
        <v>17474</v>
      </c>
      <c r="D3217" s="42"/>
      <c r="E3217" s="43"/>
      <c r="F3217" s="44"/>
      <c r="G3217" s="44"/>
      <c r="H3217" s="45"/>
      <c r="I3217" s="45"/>
      <c r="J3217" s="45"/>
      <c r="K3217" s="43"/>
    </row>
    <row r="3218" spans="2:11" x14ac:dyDescent="0.4">
      <c r="B3218" s="40" t="str">
        <f>F3218&amp;G3218</f>
        <v/>
      </c>
      <c r="C3218" s="41">
        <f>COUNTIF($B$14:$B$20009,B3218)</f>
        <v>17474</v>
      </c>
      <c r="D3218" s="42"/>
      <c r="E3218" s="43"/>
      <c r="F3218" s="44"/>
      <c r="G3218" s="44"/>
      <c r="H3218" s="45"/>
      <c r="I3218" s="45"/>
      <c r="J3218" s="45"/>
      <c r="K3218" s="43"/>
    </row>
    <row r="3219" spans="2:11" x14ac:dyDescent="0.4">
      <c r="B3219" s="40" t="str">
        <f>F3219&amp;G3219</f>
        <v/>
      </c>
      <c r="C3219" s="41">
        <f>COUNTIF($B$14:$B$20009,B3219)</f>
        <v>17474</v>
      </c>
      <c r="D3219" s="42"/>
      <c r="E3219" s="43"/>
      <c r="F3219" s="44"/>
      <c r="G3219" s="44"/>
      <c r="H3219" s="45"/>
      <c r="I3219" s="45"/>
      <c r="J3219" s="45"/>
      <c r="K3219" s="43"/>
    </row>
    <row r="3220" spans="2:11" x14ac:dyDescent="0.4">
      <c r="B3220" s="40" t="str">
        <f>F3220&amp;G3220</f>
        <v/>
      </c>
      <c r="C3220" s="41">
        <f>COUNTIF($B$14:$B$20009,B3220)</f>
        <v>17474</v>
      </c>
      <c r="D3220" s="42"/>
      <c r="E3220" s="43"/>
      <c r="F3220" s="44"/>
      <c r="G3220" s="44"/>
      <c r="H3220" s="45"/>
      <c r="I3220" s="45"/>
      <c r="J3220" s="45"/>
      <c r="K3220" s="43"/>
    </row>
    <row r="3221" spans="2:11" x14ac:dyDescent="0.4">
      <c r="B3221" s="40" t="str">
        <f>F3221&amp;G3221</f>
        <v/>
      </c>
      <c r="C3221" s="41">
        <f>COUNTIF($B$14:$B$20009,B3221)</f>
        <v>17474</v>
      </c>
      <c r="D3221" s="42"/>
      <c r="E3221" s="43"/>
      <c r="F3221" s="44"/>
      <c r="G3221" s="44"/>
      <c r="H3221" s="45"/>
      <c r="I3221" s="45"/>
      <c r="J3221" s="45"/>
      <c r="K3221" s="43"/>
    </row>
    <row r="3222" spans="2:11" x14ac:dyDescent="0.4">
      <c r="B3222" s="40" t="str">
        <f>F3222&amp;G3222</f>
        <v/>
      </c>
      <c r="C3222" s="41">
        <f>COUNTIF($B$14:$B$20009,B3222)</f>
        <v>17474</v>
      </c>
      <c r="D3222" s="42"/>
      <c r="E3222" s="43"/>
      <c r="F3222" s="44"/>
      <c r="G3222" s="44"/>
      <c r="H3222" s="45"/>
      <c r="I3222" s="45"/>
      <c r="J3222" s="45"/>
      <c r="K3222" s="43"/>
    </row>
    <row r="3223" spans="2:11" x14ac:dyDescent="0.4">
      <c r="B3223" s="40" t="str">
        <f>F3223&amp;G3223</f>
        <v/>
      </c>
      <c r="C3223" s="41">
        <f>COUNTIF($B$14:$B$20009,B3223)</f>
        <v>17474</v>
      </c>
      <c r="D3223" s="42"/>
      <c r="E3223" s="43"/>
      <c r="F3223" s="44"/>
      <c r="G3223" s="44"/>
      <c r="H3223" s="45"/>
      <c r="I3223" s="45"/>
      <c r="J3223" s="45"/>
      <c r="K3223" s="43"/>
    </row>
    <row r="3224" spans="2:11" x14ac:dyDescent="0.4">
      <c r="B3224" s="40" t="str">
        <f>F3224&amp;G3224</f>
        <v/>
      </c>
      <c r="C3224" s="41">
        <f>COUNTIF($B$14:$B$20009,B3224)</f>
        <v>17474</v>
      </c>
      <c r="D3224" s="42"/>
      <c r="E3224" s="43"/>
      <c r="F3224" s="44"/>
      <c r="G3224" s="44"/>
      <c r="H3224" s="45"/>
      <c r="I3224" s="45"/>
      <c r="J3224" s="45"/>
      <c r="K3224" s="43"/>
    </row>
    <row r="3225" spans="2:11" x14ac:dyDescent="0.4">
      <c r="B3225" s="40" t="str">
        <f>F3225&amp;G3225</f>
        <v/>
      </c>
      <c r="C3225" s="41">
        <f>COUNTIF($B$14:$B$20009,B3225)</f>
        <v>17474</v>
      </c>
      <c r="D3225" s="42"/>
      <c r="E3225" s="43"/>
      <c r="F3225" s="44"/>
      <c r="G3225" s="44"/>
      <c r="H3225" s="45"/>
      <c r="I3225" s="45"/>
      <c r="J3225" s="45"/>
      <c r="K3225" s="43"/>
    </row>
    <row r="3226" spans="2:11" x14ac:dyDescent="0.4">
      <c r="B3226" s="40" t="str">
        <f>F3226&amp;G3226</f>
        <v/>
      </c>
      <c r="C3226" s="41">
        <f>COUNTIF($B$14:$B$20009,B3226)</f>
        <v>17474</v>
      </c>
      <c r="D3226" s="42"/>
      <c r="E3226" s="43"/>
      <c r="F3226" s="44"/>
      <c r="G3226" s="44"/>
      <c r="H3226" s="45"/>
      <c r="I3226" s="45"/>
      <c r="J3226" s="45"/>
      <c r="K3226" s="43"/>
    </row>
    <row r="3227" spans="2:11" x14ac:dyDescent="0.4">
      <c r="B3227" s="40" t="str">
        <f>F3227&amp;G3227</f>
        <v/>
      </c>
      <c r="C3227" s="41">
        <f>COUNTIF($B$14:$B$20009,B3227)</f>
        <v>17474</v>
      </c>
      <c r="D3227" s="42"/>
      <c r="E3227" s="43"/>
      <c r="F3227" s="44"/>
      <c r="G3227" s="44"/>
      <c r="H3227" s="45"/>
      <c r="I3227" s="45"/>
      <c r="J3227" s="45"/>
      <c r="K3227" s="43"/>
    </row>
    <row r="3228" spans="2:11" x14ac:dyDescent="0.4">
      <c r="B3228" s="40" t="str">
        <f>F3228&amp;G3228</f>
        <v/>
      </c>
      <c r="C3228" s="41">
        <f>COUNTIF($B$14:$B$20009,B3228)</f>
        <v>17474</v>
      </c>
      <c r="D3228" s="42"/>
      <c r="E3228" s="43"/>
      <c r="F3228" s="44"/>
      <c r="G3228" s="44"/>
      <c r="H3228" s="45"/>
      <c r="I3228" s="45"/>
      <c r="J3228" s="45"/>
      <c r="K3228" s="43"/>
    </row>
    <row r="3229" spans="2:11" x14ac:dyDescent="0.4">
      <c r="B3229" s="40" t="str">
        <f>F3229&amp;G3229</f>
        <v/>
      </c>
      <c r="C3229" s="41">
        <f>COUNTIF($B$14:$B$20009,B3229)</f>
        <v>17474</v>
      </c>
      <c r="D3229" s="42"/>
      <c r="E3229" s="43"/>
      <c r="F3229" s="44"/>
      <c r="G3229" s="44"/>
      <c r="H3229" s="45"/>
      <c r="I3229" s="45"/>
      <c r="J3229" s="45"/>
      <c r="K3229" s="43"/>
    </row>
    <row r="3230" spans="2:11" x14ac:dyDescent="0.4">
      <c r="B3230" s="40" t="str">
        <f>F3230&amp;G3230</f>
        <v/>
      </c>
      <c r="C3230" s="41">
        <f>COUNTIF($B$14:$B$20009,B3230)</f>
        <v>17474</v>
      </c>
      <c r="D3230" s="42"/>
      <c r="E3230" s="43"/>
      <c r="F3230" s="44"/>
      <c r="G3230" s="44"/>
      <c r="H3230" s="45"/>
      <c r="I3230" s="45"/>
      <c r="J3230" s="45"/>
      <c r="K3230" s="43"/>
    </row>
    <row r="3231" spans="2:11" x14ac:dyDescent="0.4">
      <c r="B3231" s="40" t="str">
        <f>F3231&amp;G3231</f>
        <v/>
      </c>
      <c r="C3231" s="41">
        <f>COUNTIF($B$14:$B$20009,B3231)</f>
        <v>17474</v>
      </c>
      <c r="D3231" s="42"/>
      <c r="E3231" s="43"/>
      <c r="F3231" s="44"/>
      <c r="G3231" s="44"/>
      <c r="H3231" s="45"/>
      <c r="I3231" s="45"/>
      <c r="J3231" s="45"/>
      <c r="K3231" s="43"/>
    </row>
    <row r="3232" spans="2:11" x14ac:dyDescent="0.4">
      <c r="B3232" s="40" t="str">
        <f>F3232&amp;G3232</f>
        <v/>
      </c>
      <c r="C3232" s="41">
        <f>COUNTIF($B$14:$B$20009,B3232)</f>
        <v>17474</v>
      </c>
      <c r="D3232" s="42"/>
      <c r="E3232" s="43"/>
      <c r="F3232" s="44"/>
      <c r="G3232" s="44"/>
      <c r="H3232" s="45"/>
      <c r="I3232" s="45"/>
      <c r="J3232" s="45"/>
      <c r="K3232" s="43"/>
    </row>
    <row r="3233" spans="2:11" x14ac:dyDescent="0.4">
      <c r="B3233" s="40" t="str">
        <f>F3233&amp;G3233</f>
        <v/>
      </c>
      <c r="C3233" s="41">
        <f>COUNTIF($B$14:$B$20009,B3233)</f>
        <v>17474</v>
      </c>
      <c r="D3233" s="42"/>
      <c r="E3233" s="43"/>
      <c r="F3233" s="44"/>
      <c r="G3233" s="44"/>
      <c r="H3233" s="45"/>
      <c r="I3233" s="45"/>
      <c r="J3233" s="45"/>
      <c r="K3233" s="43"/>
    </row>
    <row r="3234" spans="2:11" x14ac:dyDescent="0.4">
      <c r="B3234" s="40" t="str">
        <f>F3234&amp;G3234</f>
        <v/>
      </c>
      <c r="C3234" s="41">
        <f>COUNTIF($B$14:$B$20009,B3234)</f>
        <v>17474</v>
      </c>
      <c r="D3234" s="42"/>
      <c r="E3234" s="43"/>
      <c r="F3234" s="44"/>
      <c r="G3234" s="44"/>
      <c r="H3234" s="45"/>
      <c r="I3234" s="45"/>
      <c r="J3234" s="45"/>
      <c r="K3234" s="43"/>
    </row>
    <row r="3235" spans="2:11" x14ac:dyDescent="0.4">
      <c r="B3235" s="40" t="str">
        <f>F3235&amp;G3235</f>
        <v/>
      </c>
      <c r="C3235" s="41">
        <f>COUNTIF($B$14:$B$20009,B3235)</f>
        <v>17474</v>
      </c>
      <c r="D3235" s="42"/>
      <c r="E3235" s="43"/>
      <c r="F3235" s="44"/>
      <c r="G3235" s="44"/>
      <c r="H3235" s="45"/>
      <c r="I3235" s="45"/>
      <c r="J3235" s="45"/>
      <c r="K3235" s="43"/>
    </row>
    <row r="3236" spans="2:11" x14ac:dyDescent="0.4">
      <c r="B3236" s="40" t="str">
        <f>F3236&amp;G3236</f>
        <v/>
      </c>
      <c r="C3236" s="41">
        <f>COUNTIF($B$14:$B$20009,B3236)</f>
        <v>17474</v>
      </c>
      <c r="D3236" s="42"/>
      <c r="E3236" s="43"/>
      <c r="F3236" s="44"/>
      <c r="G3236" s="44"/>
      <c r="H3236" s="45"/>
      <c r="I3236" s="45"/>
      <c r="J3236" s="45"/>
      <c r="K3236" s="43"/>
    </row>
    <row r="3237" spans="2:11" x14ac:dyDescent="0.4">
      <c r="B3237" s="40" t="str">
        <f>F3237&amp;G3237</f>
        <v/>
      </c>
      <c r="C3237" s="41">
        <f>COUNTIF($B$14:$B$20009,B3237)</f>
        <v>17474</v>
      </c>
      <c r="D3237" s="42"/>
      <c r="E3237" s="43"/>
      <c r="F3237" s="44"/>
      <c r="G3237" s="44"/>
      <c r="H3237" s="45"/>
      <c r="I3237" s="45"/>
      <c r="J3237" s="45"/>
      <c r="K3237" s="43"/>
    </row>
    <row r="3238" spans="2:11" x14ac:dyDescent="0.4">
      <c r="B3238" s="40" t="str">
        <f>F3238&amp;G3238</f>
        <v/>
      </c>
      <c r="C3238" s="41">
        <f>COUNTIF($B$14:$B$20009,B3238)</f>
        <v>17474</v>
      </c>
      <c r="D3238" s="42"/>
      <c r="E3238" s="43"/>
      <c r="F3238" s="44"/>
      <c r="G3238" s="44"/>
      <c r="H3238" s="45"/>
      <c r="I3238" s="45"/>
      <c r="J3238" s="45"/>
      <c r="K3238" s="43"/>
    </row>
    <row r="3239" spans="2:11" x14ac:dyDescent="0.4">
      <c r="B3239" s="40" t="str">
        <f>F3239&amp;G3239</f>
        <v/>
      </c>
      <c r="C3239" s="41">
        <f>COUNTIF($B$14:$B$20009,B3239)</f>
        <v>17474</v>
      </c>
      <c r="D3239" s="42"/>
      <c r="E3239" s="43"/>
      <c r="F3239" s="44"/>
      <c r="G3239" s="44"/>
      <c r="H3239" s="45"/>
      <c r="I3239" s="45"/>
      <c r="J3239" s="45"/>
      <c r="K3239" s="43"/>
    </row>
    <row r="3240" spans="2:11" x14ac:dyDescent="0.4">
      <c r="B3240" s="40" t="str">
        <f>F3240&amp;G3240</f>
        <v/>
      </c>
      <c r="C3240" s="41">
        <f>COUNTIF($B$14:$B$20009,B3240)</f>
        <v>17474</v>
      </c>
      <c r="D3240" s="42"/>
      <c r="E3240" s="43"/>
      <c r="F3240" s="44"/>
      <c r="G3240" s="44"/>
      <c r="H3240" s="45"/>
      <c r="I3240" s="45"/>
      <c r="J3240" s="45"/>
      <c r="K3240" s="43"/>
    </row>
    <row r="3241" spans="2:11" x14ac:dyDescent="0.4">
      <c r="B3241" s="40" t="str">
        <f>F3241&amp;G3241</f>
        <v/>
      </c>
      <c r="C3241" s="41">
        <f>COUNTIF($B$14:$B$20009,B3241)</f>
        <v>17474</v>
      </c>
      <c r="D3241" s="42"/>
      <c r="E3241" s="43"/>
      <c r="F3241" s="44"/>
      <c r="G3241" s="44"/>
      <c r="H3241" s="45"/>
      <c r="I3241" s="45"/>
      <c r="J3241" s="45"/>
      <c r="K3241" s="43"/>
    </row>
    <row r="3242" spans="2:11" x14ac:dyDescent="0.4">
      <c r="B3242" s="40" t="str">
        <f>F3242&amp;G3242</f>
        <v/>
      </c>
      <c r="C3242" s="41">
        <f>COUNTIF($B$14:$B$20009,B3242)</f>
        <v>17474</v>
      </c>
      <c r="D3242" s="42"/>
      <c r="E3242" s="43"/>
      <c r="F3242" s="44"/>
      <c r="G3242" s="44"/>
      <c r="H3242" s="45"/>
      <c r="I3242" s="45"/>
      <c r="J3242" s="45"/>
      <c r="K3242" s="43"/>
    </row>
    <row r="3243" spans="2:11" x14ac:dyDescent="0.4">
      <c r="B3243" s="40" t="str">
        <f>F3243&amp;G3243</f>
        <v/>
      </c>
      <c r="C3243" s="41">
        <f>COUNTIF($B$14:$B$20009,B3243)</f>
        <v>17474</v>
      </c>
      <c r="D3243" s="42"/>
      <c r="E3243" s="43"/>
      <c r="F3243" s="44"/>
      <c r="G3243" s="44"/>
      <c r="H3243" s="45"/>
      <c r="I3243" s="45"/>
      <c r="J3243" s="45"/>
      <c r="K3243" s="43"/>
    </row>
    <row r="3244" spans="2:11" x14ac:dyDescent="0.4">
      <c r="B3244" s="40" t="str">
        <f>F3244&amp;G3244</f>
        <v/>
      </c>
      <c r="C3244" s="41">
        <f>COUNTIF($B$14:$B$20009,B3244)</f>
        <v>17474</v>
      </c>
      <c r="D3244" s="42"/>
      <c r="E3244" s="43"/>
      <c r="F3244" s="44"/>
      <c r="G3244" s="44"/>
      <c r="H3244" s="45"/>
      <c r="I3244" s="45"/>
      <c r="J3244" s="45"/>
      <c r="K3244" s="43"/>
    </row>
    <row r="3245" spans="2:11" x14ac:dyDescent="0.4">
      <c r="B3245" s="40" t="str">
        <f>F3245&amp;G3245</f>
        <v/>
      </c>
      <c r="C3245" s="41">
        <f>COUNTIF($B$14:$B$20009,B3245)</f>
        <v>17474</v>
      </c>
      <c r="D3245" s="42"/>
      <c r="E3245" s="43"/>
      <c r="F3245" s="44"/>
      <c r="G3245" s="44"/>
      <c r="H3245" s="45"/>
      <c r="I3245" s="45"/>
      <c r="J3245" s="45"/>
      <c r="K3245" s="43"/>
    </row>
    <row r="3246" spans="2:11" x14ac:dyDescent="0.4">
      <c r="B3246" s="40" t="str">
        <f>F3246&amp;G3246</f>
        <v/>
      </c>
      <c r="C3246" s="41">
        <f>COUNTIF($B$14:$B$20009,B3246)</f>
        <v>17474</v>
      </c>
      <c r="D3246" s="42"/>
      <c r="E3246" s="43"/>
      <c r="F3246" s="44"/>
      <c r="G3246" s="44"/>
      <c r="H3246" s="45"/>
      <c r="I3246" s="45"/>
      <c r="J3246" s="45"/>
      <c r="K3246" s="43"/>
    </row>
    <row r="3247" spans="2:11" x14ac:dyDescent="0.4">
      <c r="B3247" s="40" t="str">
        <f>F3247&amp;G3247</f>
        <v/>
      </c>
      <c r="C3247" s="41">
        <f>COUNTIF($B$14:$B$20009,B3247)</f>
        <v>17474</v>
      </c>
      <c r="D3247" s="42"/>
      <c r="E3247" s="43"/>
      <c r="F3247" s="44"/>
      <c r="G3247" s="44"/>
      <c r="H3247" s="45"/>
      <c r="I3247" s="45"/>
      <c r="J3247" s="45"/>
      <c r="K3247" s="43"/>
    </row>
    <row r="3248" spans="2:11" x14ac:dyDescent="0.4">
      <c r="B3248" s="40" t="str">
        <f>F3248&amp;G3248</f>
        <v/>
      </c>
      <c r="C3248" s="41">
        <f>COUNTIF($B$14:$B$20009,B3248)</f>
        <v>17474</v>
      </c>
      <c r="D3248" s="42"/>
      <c r="E3248" s="43"/>
      <c r="F3248" s="44"/>
      <c r="G3248" s="44"/>
      <c r="H3248" s="45"/>
      <c r="I3248" s="45"/>
      <c r="J3248" s="45"/>
      <c r="K3248" s="43"/>
    </row>
    <row r="3249" spans="2:11" x14ac:dyDescent="0.4">
      <c r="B3249" s="40" t="str">
        <f>F3249&amp;G3249</f>
        <v/>
      </c>
      <c r="C3249" s="41">
        <f>COUNTIF($B$14:$B$20009,B3249)</f>
        <v>17474</v>
      </c>
      <c r="D3249" s="42"/>
      <c r="E3249" s="43"/>
      <c r="F3249" s="44"/>
      <c r="G3249" s="44"/>
      <c r="H3249" s="45"/>
      <c r="I3249" s="45"/>
      <c r="J3249" s="45"/>
      <c r="K3249" s="43"/>
    </row>
    <row r="3250" spans="2:11" x14ac:dyDescent="0.4">
      <c r="B3250" s="40" t="str">
        <f>F3250&amp;G3250</f>
        <v/>
      </c>
      <c r="C3250" s="41">
        <f>COUNTIF($B$14:$B$20009,B3250)</f>
        <v>17474</v>
      </c>
      <c r="D3250" s="42"/>
      <c r="E3250" s="43"/>
      <c r="F3250" s="44"/>
      <c r="G3250" s="44"/>
      <c r="H3250" s="45"/>
      <c r="I3250" s="45"/>
      <c r="J3250" s="45"/>
      <c r="K3250" s="43"/>
    </row>
    <row r="3251" spans="2:11" x14ac:dyDescent="0.4">
      <c r="B3251" s="40" t="str">
        <f>F3251&amp;G3251</f>
        <v/>
      </c>
      <c r="C3251" s="41">
        <f>COUNTIF($B$14:$B$20009,B3251)</f>
        <v>17474</v>
      </c>
      <c r="D3251" s="42"/>
      <c r="E3251" s="43"/>
      <c r="F3251" s="44"/>
      <c r="G3251" s="44"/>
      <c r="H3251" s="45"/>
      <c r="I3251" s="45"/>
      <c r="J3251" s="45"/>
      <c r="K3251" s="43"/>
    </row>
    <row r="3252" spans="2:11" x14ac:dyDescent="0.4">
      <c r="B3252" s="40" t="str">
        <f>F3252&amp;G3252</f>
        <v/>
      </c>
      <c r="C3252" s="41">
        <f>COUNTIF($B$14:$B$20009,B3252)</f>
        <v>17474</v>
      </c>
      <c r="D3252" s="42"/>
      <c r="E3252" s="43"/>
      <c r="F3252" s="44"/>
      <c r="G3252" s="44"/>
      <c r="H3252" s="45"/>
      <c r="I3252" s="45"/>
      <c r="J3252" s="45"/>
      <c r="K3252" s="43"/>
    </row>
    <row r="3253" spans="2:11" x14ac:dyDescent="0.4">
      <c r="B3253" s="40" t="str">
        <f>F3253&amp;G3253</f>
        <v/>
      </c>
      <c r="C3253" s="41">
        <f>COUNTIF($B$14:$B$20009,B3253)</f>
        <v>17474</v>
      </c>
      <c r="D3253" s="42"/>
      <c r="E3253" s="43"/>
      <c r="F3253" s="44"/>
      <c r="G3253" s="44"/>
      <c r="H3253" s="45"/>
      <c r="I3253" s="45"/>
      <c r="J3253" s="45"/>
      <c r="K3253" s="43"/>
    </row>
    <row r="3254" spans="2:11" x14ac:dyDescent="0.4">
      <c r="B3254" s="40" t="str">
        <f>F3254&amp;G3254</f>
        <v/>
      </c>
      <c r="C3254" s="41">
        <f>COUNTIF($B$14:$B$20009,B3254)</f>
        <v>17474</v>
      </c>
      <c r="D3254" s="42"/>
      <c r="E3254" s="43"/>
      <c r="F3254" s="44"/>
      <c r="G3254" s="44"/>
      <c r="H3254" s="45"/>
      <c r="I3254" s="45"/>
      <c r="J3254" s="45"/>
      <c r="K3254" s="43"/>
    </row>
    <row r="3255" spans="2:11" x14ac:dyDescent="0.4">
      <c r="B3255" s="40" t="str">
        <f>F3255&amp;G3255</f>
        <v/>
      </c>
      <c r="C3255" s="41">
        <f>COUNTIF($B$14:$B$20009,B3255)</f>
        <v>17474</v>
      </c>
      <c r="D3255" s="42"/>
      <c r="E3255" s="43"/>
      <c r="F3255" s="44"/>
      <c r="G3255" s="44"/>
      <c r="H3255" s="45"/>
      <c r="I3255" s="45"/>
      <c r="J3255" s="45"/>
      <c r="K3255" s="43"/>
    </row>
    <row r="3256" spans="2:11" x14ac:dyDescent="0.4">
      <c r="B3256" s="40" t="str">
        <f>F3256&amp;G3256</f>
        <v/>
      </c>
      <c r="C3256" s="41">
        <f>COUNTIF($B$14:$B$20009,B3256)</f>
        <v>17474</v>
      </c>
      <c r="D3256" s="42"/>
      <c r="E3256" s="43"/>
      <c r="F3256" s="44"/>
      <c r="G3256" s="44"/>
      <c r="H3256" s="45"/>
      <c r="I3256" s="45"/>
      <c r="J3256" s="45"/>
      <c r="K3256" s="43"/>
    </row>
    <row r="3257" spans="2:11" x14ac:dyDescent="0.4">
      <c r="B3257" s="40" t="str">
        <f>F3257&amp;G3257</f>
        <v/>
      </c>
      <c r="C3257" s="41">
        <f>COUNTIF($B$14:$B$20009,B3257)</f>
        <v>17474</v>
      </c>
      <c r="D3257" s="42"/>
      <c r="E3257" s="43"/>
      <c r="F3257" s="44"/>
      <c r="G3257" s="44"/>
      <c r="H3257" s="45"/>
      <c r="I3257" s="45"/>
      <c r="J3257" s="45"/>
      <c r="K3257" s="43"/>
    </row>
    <row r="3258" spans="2:11" x14ac:dyDescent="0.4">
      <c r="B3258" s="40" t="str">
        <f>F3258&amp;G3258</f>
        <v/>
      </c>
      <c r="C3258" s="41">
        <f>COUNTIF($B$14:$B$20009,B3258)</f>
        <v>17474</v>
      </c>
      <c r="D3258" s="42"/>
      <c r="E3258" s="43"/>
      <c r="F3258" s="44"/>
      <c r="G3258" s="44"/>
      <c r="H3258" s="45"/>
      <c r="I3258" s="45"/>
      <c r="J3258" s="45"/>
      <c r="K3258" s="43"/>
    </row>
    <row r="3259" spans="2:11" x14ac:dyDescent="0.4">
      <c r="B3259" s="40" t="str">
        <f>F3259&amp;G3259</f>
        <v/>
      </c>
      <c r="C3259" s="41">
        <f>COUNTIF($B$14:$B$20009,B3259)</f>
        <v>17474</v>
      </c>
      <c r="D3259" s="42"/>
      <c r="E3259" s="43"/>
      <c r="F3259" s="44"/>
      <c r="G3259" s="44"/>
      <c r="H3259" s="45"/>
      <c r="I3259" s="45"/>
      <c r="J3259" s="45"/>
      <c r="K3259" s="43"/>
    </row>
    <row r="3260" spans="2:11" x14ac:dyDescent="0.4">
      <c r="B3260" s="40" t="str">
        <f>F3260&amp;G3260</f>
        <v/>
      </c>
      <c r="C3260" s="41">
        <f>COUNTIF($B$14:$B$20009,B3260)</f>
        <v>17474</v>
      </c>
      <c r="D3260" s="42"/>
      <c r="E3260" s="43"/>
      <c r="F3260" s="44"/>
      <c r="G3260" s="44"/>
      <c r="H3260" s="45"/>
      <c r="I3260" s="45"/>
      <c r="J3260" s="45"/>
      <c r="K3260" s="43"/>
    </row>
    <row r="3261" spans="2:11" x14ac:dyDescent="0.4">
      <c r="B3261" s="40" t="str">
        <f>F3261&amp;G3261</f>
        <v/>
      </c>
      <c r="C3261" s="41">
        <f>COUNTIF($B$14:$B$20009,B3261)</f>
        <v>17474</v>
      </c>
      <c r="D3261" s="42"/>
      <c r="E3261" s="43"/>
      <c r="F3261" s="44"/>
      <c r="G3261" s="44"/>
      <c r="H3261" s="45"/>
      <c r="I3261" s="45"/>
      <c r="J3261" s="45"/>
      <c r="K3261" s="43"/>
    </row>
    <row r="3262" spans="2:11" x14ac:dyDescent="0.4">
      <c r="B3262" s="40" t="str">
        <f>F3262&amp;G3262</f>
        <v/>
      </c>
      <c r="C3262" s="41">
        <f>COUNTIF($B$14:$B$20009,B3262)</f>
        <v>17474</v>
      </c>
      <c r="D3262" s="42"/>
      <c r="E3262" s="43"/>
      <c r="F3262" s="44"/>
      <c r="G3262" s="44"/>
      <c r="H3262" s="45"/>
      <c r="I3262" s="45"/>
      <c r="J3262" s="45"/>
      <c r="K3262" s="43"/>
    </row>
    <row r="3263" spans="2:11" x14ac:dyDescent="0.4">
      <c r="B3263" s="40" t="str">
        <f>F3263&amp;G3263</f>
        <v/>
      </c>
      <c r="C3263" s="41">
        <f>COUNTIF($B$14:$B$20009,B3263)</f>
        <v>17474</v>
      </c>
      <c r="D3263" s="42"/>
      <c r="E3263" s="43"/>
      <c r="F3263" s="44"/>
      <c r="G3263" s="44"/>
      <c r="H3263" s="45"/>
      <c r="I3263" s="45"/>
      <c r="J3263" s="45"/>
      <c r="K3263" s="43"/>
    </row>
    <row r="3264" spans="2:11" x14ac:dyDescent="0.4">
      <c r="B3264" s="40" t="str">
        <f>F3264&amp;G3264</f>
        <v/>
      </c>
      <c r="C3264" s="41">
        <f>COUNTIF($B$14:$B$20009,B3264)</f>
        <v>17474</v>
      </c>
      <c r="D3264" s="42"/>
      <c r="E3264" s="43"/>
      <c r="F3264" s="44"/>
      <c r="G3264" s="44"/>
      <c r="H3264" s="45"/>
      <c r="I3264" s="45"/>
      <c r="J3264" s="45"/>
      <c r="K3264" s="43"/>
    </row>
    <row r="3265" spans="2:11" x14ac:dyDescent="0.4">
      <c r="B3265" s="40" t="str">
        <f>F3265&amp;G3265</f>
        <v/>
      </c>
      <c r="C3265" s="41">
        <f>COUNTIF($B$14:$B$20009,B3265)</f>
        <v>17474</v>
      </c>
      <c r="D3265" s="42"/>
      <c r="E3265" s="43"/>
      <c r="F3265" s="44"/>
      <c r="G3265" s="44"/>
      <c r="H3265" s="45"/>
      <c r="I3265" s="45"/>
      <c r="J3265" s="45"/>
      <c r="K3265" s="43"/>
    </row>
    <row r="3266" spans="2:11" x14ac:dyDescent="0.4">
      <c r="B3266" s="40" t="str">
        <f>F3266&amp;G3266</f>
        <v/>
      </c>
      <c r="C3266" s="41">
        <f>COUNTIF($B$14:$B$20009,B3266)</f>
        <v>17474</v>
      </c>
      <c r="D3266" s="42"/>
      <c r="E3266" s="43"/>
      <c r="F3266" s="44"/>
      <c r="G3266" s="44"/>
      <c r="H3266" s="45"/>
      <c r="I3266" s="45"/>
      <c r="J3266" s="45"/>
      <c r="K3266" s="43"/>
    </row>
    <row r="3267" spans="2:11" x14ac:dyDescent="0.4">
      <c r="B3267" s="40" t="str">
        <f>F3267&amp;G3267</f>
        <v/>
      </c>
      <c r="C3267" s="41">
        <f>COUNTIF($B$14:$B$20009,B3267)</f>
        <v>17474</v>
      </c>
      <c r="D3267" s="42"/>
      <c r="E3267" s="43"/>
      <c r="F3267" s="44"/>
      <c r="G3267" s="44"/>
      <c r="H3267" s="45"/>
      <c r="I3267" s="45"/>
      <c r="J3267" s="45"/>
      <c r="K3267" s="43"/>
    </row>
    <row r="3268" spans="2:11" x14ac:dyDescent="0.4">
      <c r="B3268" s="40" t="str">
        <f>F3268&amp;G3268</f>
        <v/>
      </c>
      <c r="C3268" s="41">
        <f>COUNTIF($B$14:$B$20009,B3268)</f>
        <v>17474</v>
      </c>
      <c r="D3268" s="42"/>
      <c r="E3268" s="43"/>
      <c r="F3268" s="44"/>
      <c r="G3268" s="44"/>
      <c r="H3268" s="45"/>
      <c r="I3268" s="45"/>
      <c r="J3268" s="45"/>
      <c r="K3268" s="43"/>
    </row>
    <row r="3269" spans="2:11" x14ac:dyDescent="0.4">
      <c r="B3269" s="40" t="str">
        <f>F3269&amp;G3269</f>
        <v/>
      </c>
      <c r="C3269" s="41">
        <f>COUNTIF($B$14:$B$20009,B3269)</f>
        <v>17474</v>
      </c>
      <c r="D3269" s="42"/>
      <c r="E3269" s="43"/>
      <c r="F3269" s="44"/>
      <c r="G3269" s="44"/>
      <c r="H3269" s="45"/>
      <c r="I3269" s="45"/>
      <c r="J3269" s="45"/>
      <c r="K3269" s="43"/>
    </row>
    <row r="3270" spans="2:11" x14ac:dyDescent="0.4">
      <c r="B3270" s="40" t="str">
        <f>F3270&amp;G3270</f>
        <v/>
      </c>
      <c r="C3270" s="41">
        <f>COUNTIF($B$14:$B$20009,B3270)</f>
        <v>17474</v>
      </c>
      <c r="D3270" s="42"/>
      <c r="E3270" s="43"/>
      <c r="F3270" s="44"/>
      <c r="G3270" s="44"/>
      <c r="H3270" s="45"/>
      <c r="I3270" s="45"/>
      <c r="J3270" s="45"/>
      <c r="K3270" s="43"/>
    </row>
    <row r="3271" spans="2:11" x14ac:dyDescent="0.4">
      <c r="B3271" s="40" t="str">
        <f>F3271&amp;G3271</f>
        <v/>
      </c>
      <c r="C3271" s="41">
        <f>COUNTIF($B$14:$B$20009,B3271)</f>
        <v>17474</v>
      </c>
      <c r="D3271" s="42"/>
      <c r="E3271" s="43"/>
      <c r="F3271" s="44"/>
      <c r="G3271" s="44"/>
      <c r="H3271" s="45"/>
      <c r="I3271" s="45"/>
      <c r="J3271" s="45"/>
      <c r="K3271" s="43"/>
    </row>
    <row r="3272" spans="2:11" x14ac:dyDescent="0.4">
      <c r="B3272" s="40" t="str">
        <f>F3272&amp;G3272</f>
        <v/>
      </c>
      <c r="C3272" s="41">
        <f>COUNTIF($B$14:$B$20009,B3272)</f>
        <v>17474</v>
      </c>
      <c r="D3272" s="42"/>
      <c r="E3272" s="43"/>
      <c r="F3272" s="44"/>
      <c r="G3272" s="44"/>
      <c r="H3272" s="45"/>
      <c r="I3272" s="45"/>
      <c r="J3272" s="45"/>
      <c r="K3272" s="43"/>
    </row>
    <row r="3273" spans="2:11" x14ac:dyDescent="0.4">
      <c r="B3273" s="40" t="str">
        <f>F3273&amp;G3273</f>
        <v/>
      </c>
      <c r="C3273" s="41">
        <f>COUNTIF($B$14:$B$20009,B3273)</f>
        <v>17474</v>
      </c>
      <c r="D3273" s="42"/>
      <c r="E3273" s="43"/>
      <c r="F3273" s="44"/>
      <c r="G3273" s="44"/>
      <c r="H3273" s="45"/>
      <c r="I3273" s="45"/>
      <c r="J3273" s="45"/>
      <c r="K3273" s="43"/>
    </row>
    <row r="3274" spans="2:11" x14ac:dyDescent="0.4">
      <c r="B3274" s="40" t="str">
        <f>F3274&amp;G3274</f>
        <v/>
      </c>
      <c r="C3274" s="41">
        <f>COUNTIF($B$14:$B$20009,B3274)</f>
        <v>17474</v>
      </c>
      <c r="D3274" s="42"/>
      <c r="E3274" s="43"/>
      <c r="F3274" s="44"/>
      <c r="G3274" s="44"/>
      <c r="H3274" s="45"/>
      <c r="I3274" s="45"/>
      <c r="J3274" s="45"/>
      <c r="K3274" s="43"/>
    </row>
    <row r="3275" spans="2:11" x14ac:dyDescent="0.4">
      <c r="B3275" s="40" t="str">
        <f>F3275&amp;G3275</f>
        <v/>
      </c>
      <c r="C3275" s="41">
        <f>COUNTIF($B$14:$B$20009,B3275)</f>
        <v>17474</v>
      </c>
      <c r="D3275" s="42"/>
      <c r="E3275" s="43"/>
      <c r="F3275" s="44"/>
      <c r="G3275" s="44"/>
      <c r="H3275" s="45"/>
      <c r="I3275" s="45"/>
      <c r="J3275" s="45"/>
      <c r="K3275" s="43"/>
    </row>
    <row r="3276" spans="2:11" x14ac:dyDescent="0.4">
      <c r="B3276" s="40" t="str">
        <f>F3276&amp;G3276</f>
        <v/>
      </c>
      <c r="C3276" s="41">
        <f>COUNTIF($B$14:$B$20009,B3276)</f>
        <v>17474</v>
      </c>
      <c r="D3276" s="42"/>
      <c r="E3276" s="43"/>
      <c r="F3276" s="44"/>
      <c r="G3276" s="44"/>
      <c r="H3276" s="45"/>
      <c r="I3276" s="45"/>
      <c r="J3276" s="45"/>
      <c r="K3276" s="43"/>
    </row>
    <row r="3277" spans="2:11" x14ac:dyDescent="0.4">
      <c r="B3277" s="40" t="str">
        <f>F3277&amp;G3277</f>
        <v/>
      </c>
      <c r="C3277" s="41">
        <f>COUNTIF($B$14:$B$20009,B3277)</f>
        <v>17474</v>
      </c>
      <c r="D3277" s="42"/>
      <c r="E3277" s="43"/>
      <c r="F3277" s="44"/>
      <c r="G3277" s="44"/>
      <c r="H3277" s="45"/>
      <c r="I3277" s="45"/>
      <c r="J3277" s="45"/>
      <c r="K3277" s="43"/>
    </row>
    <row r="3278" spans="2:11" x14ac:dyDescent="0.4">
      <c r="B3278" s="40" t="str">
        <f>F3278&amp;G3278</f>
        <v/>
      </c>
      <c r="C3278" s="41">
        <f>COUNTIF($B$14:$B$20009,B3278)</f>
        <v>17474</v>
      </c>
      <c r="D3278" s="42"/>
      <c r="E3278" s="43"/>
      <c r="F3278" s="44"/>
      <c r="G3278" s="44"/>
      <c r="H3278" s="45"/>
      <c r="I3278" s="45"/>
      <c r="J3278" s="45"/>
      <c r="K3278" s="43"/>
    </row>
    <row r="3279" spans="2:11" x14ac:dyDescent="0.4">
      <c r="B3279" s="40" t="str">
        <f>F3279&amp;G3279</f>
        <v/>
      </c>
      <c r="C3279" s="41">
        <f>COUNTIF($B$14:$B$20009,B3279)</f>
        <v>17474</v>
      </c>
      <c r="D3279" s="42"/>
      <c r="E3279" s="43"/>
      <c r="F3279" s="44"/>
      <c r="G3279" s="44"/>
      <c r="H3279" s="45"/>
      <c r="I3279" s="45"/>
      <c r="J3279" s="45"/>
      <c r="K3279" s="43"/>
    </row>
    <row r="3280" spans="2:11" x14ac:dyDescent="0.4">
      <c r="B3280" s="40" t="str">
        <f>F3280&amp;G3280</f>
        <v/>
      </c>
      <c r="C3280" s="41">
        <f>COUNTIF($B$14:$B$20009,B3280)</f>
        <v>17474</v>
      </c>
      <c r="D3280" s="42"/>
      <c r="E3280" s="43"/>
      <c r="F3280" s="44"/>
      <c r="G3280" s="44"/>
      <c r="H3280" s="45"/>
      <c r="I3280" s="45"/>
      <c r="J3280" s="45"/>
      <c r="K3280" s="43"/>
    </row>
    <row r="3281" spans="2:11" x14ac:dyDescent="0.4">
      <c r="B3281" s="40" t="str">
        <f>F3281&amp;G3281</f>
        <v/>
      </c>
      <c r="C3281" s="41">
        <f>COUNTIF($B$14:$B$20009,B3281)</f>
        <v>17474</v>
      </c>
      <c r="D3281" s="42"/>
      <c r="E3281" s="43"/>
      <c r="F3281" s="44"/>
      <c r="G3281" s="44"/>
      <c r="H3281" s="45"/>
      <c r="I3281" s="45"/>
      <c r="J3281" s="45"/>
      <c r="K3281" s="43"/>
    </row>
    <row r="3282" spans="2:11" x14ac:dyDescent="0.4">
      <c r="B3282" s="40" t="str">
        <f>F3282&amp;G3282</f>
        <v/>
      </c>
      <c r="C3282" s="41">
        <f>COUNTIF($B$14:$B$20009,B3282)</f>
        <v>17474</v>
      </c>
      <c r="D3282" s="42"/>
      <c r="E3282" s="43"/>
      <c r="F3282" s="44"/>
      <c r="G3282" s="44"/>
      <c r="H3282" s="45"/>
      <c r="I3282" s="45"/>
      <c r="J3282" s="45"/>
      <c r="K3282" s="43"/>
    </row>
    <row r="3283" spans="2:11" x14ac:dyDescent="0.4">
      <c r="B3283" s="40" t="str">
        <f>F3283&amp;G3283</f>
        <v/>
      </c>
      <c r="C3283" s="41">
        <f>COUNTIF($B$14:$B$20009,B3283)</f>
        <v>17474</v>
      </c>
      <c r="D3283" s="42"/>
      <c r="E3283" s="43"/>
      <c r="F3283" s="44"/>
      <c r="G3283" s="44"/>
      <c r="H3283" s="45"/>
      <c r="I3283" s="45"/>
      <c r="J3283" s="45"/>
      <c r="K3283" s="43"/>
    </row>
    <row r="3284" spans="2:11" x14ac:dyDescent="0.4">
      <c r="B3284" s="40" t="str">
        <f>F3284&amp;G3284</f>
        <v/>
      </c>
      <c r="C3284" s="41">
        <f>COUNTIF($B$14:$B$20009,B3284)</f>
        <v>17474</v>
      </c>
      <c r="D3284" s="42"/>
      <c r="E3284" s="43"/>
      <c r="F3284" s="44"/>
      <c r="G3284" s="44"/>
      <c r="H3284" s="45"/>
      <c r="I3284" s="45"/>
      <c r="J3284" s="45"/>
      <c r="K3284" s="43"/>
    </row>
    <row r="3285" spans="2:11" x14ac:dyDescent="0.4">
      <c r="B3285" s="40" t="str">
        <f>F3285&amp;G3285</f>
        <v/>
      </c>
      <c r="C3285" s="41">
        <f>COUNTIF($B$14:$B$20009,B3285)</f>
        <v>17474</v>
      </c>
      <c r="D3285" s="42"/>
      <c r="E3285" s="43"/>
      <c r="F3285" s="44"/>
      <c r="G3285" s="44"/>
      <c r="H3285" s="45"/>
      <c r="I3285" s="45"/>
      <c r="J3285" s="45"/>
      <c r="K3285" s="43"/>
    </row>
    <row r="3286" spans="2:11" x14ac:dyDescent="0.4">
      <c r="B3286" s="40" t="str">
        <f>F3286&amp;G3286</f>
        <v/>
      </c>
      <c r="C3286" s="41">
        <f>COUNTIF($B$14:$B$20009,B3286)</f>
        <v>17474</v>
      </c>
      <c r="D3286" s="42"/>
      <c r="E3286" s="43"/>
      <c r="F3286" s="44"/>
      <c r="G3286" s="44"/>
      <c r="H3286" s="45"/>
      <c r="I3286" s="45"/>
      <c r="J3286" s="45"/>
      <c r="K3286" s="43"/>
    </row>
    <row r="3287" spans="2:11" x14ac:dyDescent="0.4">
      <c r="B3287" s="40" t="str">
        <f>F3287&amp;G3287</f>
        <v/>
      </c>
      <c r="C3287" s="41">
        <f>COUNTIF($B$14:$B$20009,B3287)</f>
        <v>17474</v>
      </c>
      <c r="D3287" s="42"/>
      <c r="E3287" s="43"/>
      <c r="F3287" s="44"/>
      <c r="G3287" s="44"/>
      <c r="H3287" s="45"/>
      <c r="I3287" s="45"/>
      <c r="J3287" s="45"/>
      <c r="K3287" s="43"/>
    </row>
    <row r="3288" spans="2:11" x14ac:dyDescent="0.4">
      <c r="B3288" s="40" t="str">
        <f>F3288&amp;G3288</f>
        <v/>
      </c>
      <c r="C3288" s="41">
        <f>COUNTIF($B$14:$B$20009,B3288)</f>
        <v>17474</v>
      </c>
      <c r="D3288" s="42"/>
      <c r="E3288" s="43"/>
      <c r="F3288" s="44"/>
      <c r="G3288" s="44"/>
      <c r="H3288" s="45"/>
      <c r="I3288" s="45"/>
      <c r="J3288" s="45"/>
      <c r="K3288" s="43"/>
    </row>
    <row r="3289" spans="2:11" x14ac:dyDescent="0.4">
      <c r="B3289" s="40" t="str">
        <f>F3289&amp;G3289</f>
        <v/>
      </c>
      <c r="C3289" s="41">
        <f>COUNTIF($B$14:$B$20009,B3289)</f>
        <v>17474</v>
      </c>
      <c r="D3289" s="42"/>
      <c r="E3289" s="43"/>
      <c r="F3289" s="44"/>
      <c r="G3289" s="44"/>
      <c r="H3289" s="45"/>
      <c r="I3289" s="45"/>
      <c r="J3289" s="45"/>
      <c r="K3289" s="43"/>
    </row>
    <row r="3290" spans="2:11" x14ac:dyDescent="0.4">
      <c r="B3290" s="40" t="str">
        <f>F3290&amp;G3290</f>
        <v/>
      </c>
      <c r="C3290" s="41">
        <f>COUNTIF($B$14:$B$20009,B3290)</f>
        <v>17474</v>
      </c>
      <c r="D3290" s="42"/>
      <c r="E3290" s="43"/>
      <c r="F3290" s="44"/>
      <c r="G3290" s="44"/>
      <c r="H3290" s="45"/>
      <c r="I3290" s="45"/>
      <c r="J3290" s="45"/>
      <c r="K3290" s="43"/>
    </row>
    <row r="3291" spans="2:11" x14ac:dyDescent="0.4">
      <c r="B3291" s="40" t="str">
        <f>F3291&amp;G3291</f>
        <v/>
      </c>
      <c r="C3291" s="41">
        <f>COUNTIF($B$14:$B$20009,B3291)</f>
        <v>17474</v>
      </c>
      <c r="D3291" s="42"/>
      <c r="E3291" s="43"/>
      <c r="F3291" s="44"/>
      <c r="G3291" s="44"/>
      <c r="H3291" s="45"/>
      <c r="I3291" s="45"/>
      <c r="J3291" s="45"/>
      <c r="K3291" s="43"/>
    </row>
    <row r="3292" spans="2:11" x14ac:dyDescent="0.4">
      <c r="B3292" s="40" t="str">
        <f>F3292&amp;G3292</f>
        <v/>
      </c>
      <c r="C3292" s="41">
        <f>COUNTIF($B$14:$B$20009,B3292)</f>
        <v>17474</v>
      </c>
      <c r="D3292" s="42"/>
      <c r="E3292" s="43"/>
      <c r="F3292" s="44"/>
      <c r="G3292" s="44"/>
      <c r="H3292" s="45"/>
      <c r="I3292" s="45"/>
      <c r="J3292" s="45"/>
      <c r="K3292" s="43"/>
    </row>
    <row r="3293" spans="2:11" x14ac:dyDescent="0.4">
      <c r="B3293" s="40" t="str">
        <f>F3293&amp;G3293</f>
        <v/>
      </c>
      <c r="C3293" s="41">
        <f>COUNTIF($B$14:$B$20009,B3293)</f>
        <v>17474</v>
      </c>
      <c r="D3293" s="42"/>
      <c r="E3293" s="43"/>
      <c r="F3293" s="44"/>
      <c r="G3293" s="44"/>
      <c r="H3293" s="45"/>
      <c r="I3293" s="45"/>
      <c r="J3293" s="45"/>
      <c r="K3293" s="43"/>
    </row>
    <row r="3294" spans="2:11" x14ac:dyDescent="0.4">
      <c r="B3294" s="40" t="str">
        <f>F3294&amp;G3294</f>
        <v/>
      </c>
      <c r="C3294" s="41">
        <f>COUNTIF($B$14:$B$20009,B3294)</f>
        <v>17474</v>
      </c>
      <c r="D3294" s="42"/>
      <c r="E3294" s="43"/>
      <c r="F3294" s="44"/>
      <c r="G3294" s="44"/>
      <c r="H3294" s="45"/>
      <c r="I3294" s="45"/>
      <c r="J3294" s="45"/>
      <c r="K3294" s="43"/>
    </row>
    <row r="3295" spans="2:11" x14ac:dyDescent="0.4">
      <c r="B3295" s="40" t="str">
        <f>F3295&amp;G3295</f>
        <v/>
      </c>
      <c r="C3295" s="41">
        <f>COUNTIF($B$14:$B$20009,B3295)</f>
        <v>17474</v>
      </c>
      <c r="D3295" s="42"/>
      <c r="E3295" s="43"/>
      <c r="F3295" s="44"/>
      <c r="G3295" s="44"/>
      <c r="H3295" s="45"/>
      <c r="I3295" s="45"/>
      <c r="J3295" s="45"/>
      <c r="K3295" s="43"/>
    </row>
    <row r="3296" spans="2:11" x14ac:dyDescent="0.4">
      <c r="B3296" s="40" t="str">
        <f>F3296&amp;G3296</f>
        <v/>
      </c>
      <c r="C3296" s="41">
        <f>COUNTIF($B$14:$B$20009,B3296)</f>
        <v>17474</v>
      </c>
      <c r="D3296" s="42"/>
      <c r="E3296" s="43"/>
      <c r="F3296" s="44"/>
      <c r="G3296" s="44"/>
      <c r="H3296" s="45"/>
      <c r="I3296" s="45"/>
      <c r="J3296" s="45"/>
      <c r="K3296" s="43"/>
    </row>
    <row r="3297" spans="2:11" x14ac:dyDescent="0.4">
      <c r="B3297" s="40" t="str">
        <f>F3297&amp;G3297</f>
        <v/>
      </c>
      <c r="C3297" s="41">
        <f>COUNTIF($B$14:$B$20009,B3297)</f>
        <v>17474</v>
      </c>
      <c r="D3297" s="42"/>
      <c r="E3297" s="43"/>
      <c r="F3297" s="44"/>
      <c r="G3297" s="44"/>
      <c r="H3297" s="45"/>
      <c r="I3297" s="45"/>
      <c r="J3297" s="45"/>
      <c r="K3297" s="43"/>
    </row>
    <row r="3298" spans="2:11" x14ac:dyDescent="0.4">
      <c r="B3298" s="40" t="str">
        <f>F3298&amp;G3298</f>
        <v/>
      </c>
      <c r="C3298" s="41">
        <f>COUNTIF($B$14:$B$20009,B3298)</f>
        <v>17474</v>
      </c>
      <c r="D3298" s="42"/>
      <c r="E3298" s="43"/>
      <c r="F3298" s="44"/>
      <c r="G3298" s="44"/>
      <c r="H3298" s="45"/>
      <c r="I3298" s="45"/>
      <c r="J3298" s="45"/>
      <c r="K3298" s="43"/>
    </row>
    <row r="3299" spans="2:11" x14ac:dyDescent="0.4">
      <c r="B3299" s="40" t="str">
        <f>F3299&amp;G3299</f>
        <v/>
      </c>
      <c r="C3299" s="41">
        <f>COUNTIF($B$14:$B$20009,B3299)</f>
        <v>17474</v>
      </c>
      <c r="D3299" s="42"/>
      <c r="E3299" s="43"/>
      <c r="F3299" s="44"/>
      <c r="G3299" s="44"/>
      <c r="H3299" s="45"/>
      <c r="I3299" s="45"/>
      <c r="J3299" s="45"/>
      <c r="K3299" s="43"/>
    </row>
    <row r="3300" spans="2:11" x14ac:dyDescent="0.4">
      <c r="B3300" s="40" t="str">
        <f>F3300&amp;G3300</f>
        <v/>
      </c>
      <c r="C3300" s="41">
        <f>COUNTIF($B$14:$B$20009,B3300)</f>
        <v>17474</v>
      </c>
      <c r="D3300" s="42"/>
      <c r="E3300" s="43"/>
      <c r="F3300" s="44"/>
      <c r="G3300" s="44"/>
      <c r="H3300" s="45"/>
      <c r="I3300" s="45"/>
      <c r="J3300" s="45"/>
      <c r="K3300" s="43"/>
    </row>
    <row r="3301" spans="2:11" x14ac:dyDescent="0.4">
      <c r="B3301" s="40" t="str">
        <f>F3301&amp;G3301</f>
        <v/>
      </c>
      <c r="C3301" s="41">
        <f>COUNTIF($B$14:$B$20009,B3301)</f>
        <v>17474</v>
      </c>
      <c r="D3301" s="42"/>
      <c r="E3301" s="43"/>
      <c r="F3301" s="44"/>
      <c r="G3301" s="44"/>
      <c r="H3301" s="45"/>
      <c r="I3301" s="45"/>
      <c r="J3301" s="45"/>
      <c r="K3301" s="43"/>
    </row>
    <row r="3302" spans="2:11" x14ac:dyDescent="0.4">
      <c r="B3302" s="40" t="str">
        <f>F3302&amp;G3302</f>
        <v/>
      </c>
      <c r="C3302" s="41">
        <f>COUNTIF($B$14:$B$20009,B3302)</f>
        <v>17474</v>
      </c>
      <c r="D3302" s="42"/>
      <c r="E3302" s="43"/>
      <c r="F3302" s="44"/>
      <c r="G3302" s="44"/>
      <c r="H3302" s="45"/>
      <c r="I3302" s="45"/>
      <c r="J3302" s="45"/>
      <c r="K3302" s="43"/>
    </row>
    <row r="3303" spans="2:11" x14ac:dyDescent="0.4">
      <c r="B3303" s="40" t="str">
        <f>F3303&amp;G3303</f>
        <v/>
      </c>
      <c r="C3303" s="41">
        <f>COUNTIF($B$14:$B$20009,B3303)</f>
        <v>17474</v>
      </c>
      <c r="D3303" s="42"/>
      <c r="E3303" s="43"/>
      <c r="F3303" s="44"/>
      <c r="G3303" s="44"/>
      <c r="H3303" s="45"/>
      <c r="I3303" s="45"/>
      <c r="J3303" s="45"/>
      <c r="K3303" s="43"/>
    </row>
    <row r="3304" spans="2:11" x14ac:dyDescent="0.4">
      <c r="B3304" s="40" t="str">
        <f>F3304&amp;G3304</f>
        <v/>
      </c>
      <c r="C3304" s="41">
        <f>COUNTIF($B$14:$B$20009,B3304)</f>
        <v>17474</v>
      </c>
      <c r="D3304" s="42"/>
      <c r="E3304" s="43"/>
      <c r="F3304" s="44"/>
      <c r="G3304" s="44"/>
      <c r="H3304" s="45"/>
      <c r="I3304" s="45"/>
      <c r="J3304" s="45"/>
      <c r="K3304" s="43"/>
    </row>
    <row r="3305" spans="2:11" x14ac:dyDescent="0.4">
      <c r="B3305" s="40" t="str">
        <f>F3305&amp;G3305</f>
        <v/>
      </c>
      <c r="C3305" s="41">
        <f>COUNTIF($B$14:$B$20009,B3305)</f>
        <v>17474</v>
      </c>
      <c r="D3305" s="42"/>
      <c r="E3305" s="43"/>
      <c r="F3305" s="44"/>
      <c r="G3305" s="44"/>
      <c r="H3305" s="45"/>
      <c r="I3305" s="45"/>
      <c r="J3305" s="45"/>
      <c r="K3305" s="43"/>
    </row>
    <row r="3306" spans="2:11" x14ac:dyDescent="0.4">
      <c r="B3306" s="40" t="str">
        <f>F3306&amp;G3306</f>
        <v/>
      </c>
      <c r="C3306" s="41">
        <f>COUNTIF($B$14:$B$20009,B3306)</f>
        <v>17474</v>
      </c>
      <c r="D3306" s="42"/>
      <c r="E3306" s="43"/>
      <c r="F3306" s="44"/>
      <c r="G3306" s="44"/>
      <c r="H3306" s="45"/>
      <c r="I3306" s="45"/>
      <c r="J3306" s="45"/>
      <c r="K3306" s="43"/>
    </row>
    <row r="3307" spans="2:11" x14ac:dyDescent="0.4">
      <c r="B3307" s="40" t="str">
        <f>F3307&amp;G3307</f>
        <v/>
      </c>
      <c r="C3307" s="41">
        <f>COUNTIF($B$14:$B$20009,B3307)</f>
        <v>17474</v>
      </c>
      <c r="D3307" s="42"/>
      <c r="E3307" s="43"/>
      <c r="F3307" s="44"/>
      <c r="G3307" s="44"/>
      <c r="H3307" s="45"/>
      <c r="I3307" s="45"/>
      <c r="J3307" s="45"/>
      <c r="K3307" s="43"/>
    </row>
    <row r="3308" spans="2:11" x14ac:dyDescent="0.4">
      <c r="B3308" s="40" t="str">
        <f>F3308&amp;G3308</f>
        <v/>
      </c>
      <c r="C3308" s="41">
        <f>COUNTIF($B$14:$B$20009,B3308)</f>
        <v>17474</v>
      </c>
      <c r="D3308" s="42"/>
      <c r="E3308" s="43"/>
      <c r="F3308" s="44"/>
      <c r="G3308" s="44"/>
      <c r="H3308" s="45"/>
      <c r="I3308" s="45"/>
      <c r="J3308" s="45"/>
      <c r="K3308" s="43"/>
    </row>
    <row r="3309" spans="2:11" x14ac:dyDescent="0.4">
      <c r="B3309" s="40" t="str">
        <f>F3309&amp;G3309</f>
        <v/>
      </c>
      <c r="C3309" s="41">
        <f>COUNTIF($B$14:$B$20009,B3309)</f>
        <v>17474</v>
      </c>
      <c r="D3309" s="42"/>
      <c r="E3309" s="43"/>
      <c r="F3309" s="44"/>
      <c r="G3309" s="44"/>
      <c r="H3309" s="45"/>
      <c r="I3309" s="45"/>
      <c r="J3309" s="45"/>
      <c r="K3309" s="43"/>
    </row>
    <row r="3310" spans="2:11" x14ac:dyDescent="0.4">
      <c r="B3310" s="40" t="str">
        <f>F3310&amp;G3310</f>
        <v/>
      </c>
      <c r="C3310" s="41">
        <f>COUNTIF($B$14:$B$20009,B3310)</f>
        <v>17474</v>
      </c>
      <c r="D3310" s="42"/>
      <c r="E3310" s="43"/>
      <c r="F3310" s="44"/>
      <c r="G3310" s="44"/>
      <c r="H3310" s="45"/>
      <c r="I3310" s="45"/>
      <c r="J3310" s="45"/>
      <c r="K3310" s="43"/>
    </row>
    <row r="3311" spans="2:11" x14ac:dyDescent="0.4">
      <c r="B3311" s="40" t="str">
        <f>F3311&amp;G3311</f>
        <v/>
      </c>
      <c r="C3311" s="41">
        <f>COUNTIF($B$14:$B$20009,B3311)</f>
        <v>17474</v>
      </c>
      <c r="D3311" s="42"/>
      <c r="E3311" s="43"/>
      <c r="F3311" s="44"/>
      <c r="G3311" s="44"/>
      <c r="H3311" s="45"/>
      <c r="I3311" s="45"/>
      <c r="J3311" s="45"/>
      <c r="K3311" s="43"/>
    </row>
    <row r="3312" spans="2:11" x14ac:dyDescent="0.4">
      <c r="B3312" s="40" t="str">
        <f>F3312&amp;G3312</f>
        <v/>
      </c>
      <c r="C3312" s="41">
        <f>COUNTIF($B$14:$B$20009,B3312)</f>
        <v>17474</v>
      </c>
      <c r="D3312" s="42"/>
      <c r="E3312" s="43"/>
      <c r="F3312" s="44"/>
      <c r="G3312" s="44"/>
      <c r="H3312" s="45"/>
      <c r="I3312" s="45"/>
      <c r="J3312" s="45"/>
      <c r="K3312" s="43"/>
    </row>
    <row r="3313" spans="2:11" x14ac:dyDescent="0.4">
      <c r="B3313" s="40" t="str">
        <f>F3313&amp;G3313</f>
        <v/>
      </c>
      <c r="C3313" s="41">
        <f>COUNTIF($B$14:$B$20009,B3313)</f>
        <v>17474</v>
      </c>
      <c r="D3313" s="42"/>
      <c r="E3313" s="43"/>
      <c r="F3313" s="44"/>
      <c r="G3313" s="44"/>
      <c r="H3313" s="45"/>
      <c r="I3313" s="45"/>
      <c r="J3313" s="45"/>
      <c r="K3313" s="43"/>
    </row>
    <row r="3314" spans="2:11" x14ac:dyDescent="0.4">
      <c r="B3314" s="40" t="str">
        <f>F3314&amp;G3314</f>
        <v/>
      </c>
      <c r="C3314" s="41">
        <f>COUNTIF($B$14:$B$20009,B3314)</f>
        <v>17474</v>
      </c>
      <c r="D3314" s="42"/>
      <c r="E3314" s="43"/>
      <c r="F3314" s="44"/>
      <c r="G3314" s="44"/>
      <c r="H3314" s="45"/>
      <c r="I3314" s="45"/>
      <c r="J3314" s="45"/>
      <c r="K3314" s="43"/>
    </row>
    <row r="3315" spans="2:11" x14ac:dyDescent="0.4">
      <c r="B3315" s="40" t="str">
        <f>F3315&amp;G3315</f>
        <v/>
      </c>
      <c r="C3315" s="41">
        <f>COUNTIF($B$14:$B$20009,B3315)</f>
        <v>17474</v>
      </c>
      <c r="D3315" s="42"/>
      <c r="E3315" s="43"/>
      <c r="F3315" s="44"/>
      <c r="G3315" s="44"/>
      <c r="H3315" s="45"/>
      <c r="I3315" s="45"/>
      <c r="J3315" s="45"/>
      <c r="K3315" s="43"/>
    </row>
    <row r="3316" spans="2:11" x14ac:dyDescent="0.4">
      <c r="B3316" s="40" t="str">
        <f>F3316&amp;G3316</f>
        <v/>
      </c>
      <c r="C3316" s="41">
        <f>COUNTIF($B$14:$B$20009,B3316)</f>
        <v>17474</v>
      </c>
      <c r="D3316" s="42"/>
      <c r="E3316" s="43"/>
      <c r="F3316" s="44"/>
      <c r="G3316" s="44"/>
      <c r="H3316" s="45"/>
      <c r="I3316" s="45"/>
      <c r="J3316" s="45"/>
      <c r="K3316" s="43"/>
    </row>
    <row r="3317" spans="2:11" x14ac:dyDescent="0.4">
      <c r="B3317" s="40" t="str">
        <f>F3317&amp;G3317</f>
        <v/>
      </c>
      <c r="C3317" s="41">
        <f>COUNTIF($B$14:$B$20009,B3317)</f>
        <v>17474</v>
      </c>
      <c r="D3317" s="42"/>
      <c r="E3317" s="43"/>
      <c r="F3317" s="44"/>
      <c r="G3317" s="44"/>
      <c r="H3317" s="45"/>
      <c r="I3317" s="45"/>
      <c r="J3317" s="45"/>
      <c r="K3317" s="43"/>
    </row>
    <row r="3318" spans="2:11" x14ac:dyDescent="0.4">
      <c r="B3318" s="40" t="str">
        <f>F3318&amp;G3318</f>
        <v/>
      </c>
      <c r="C3318" s="41">
        <f>COUNTIF($B$14:$B$20009,B3318)</f>
        <v>17474</v>
      </c>
      <c r="D3318" s="42"/>
      <c r="E3318" s="43"/>
      <c r="F3318" s="44"/>
      <c r="G3318" s="44"/>
      <c r="H3318" s="45"/>
      <c r="I3318" s="45"/>
      <c r="J3318" s="45"/>
      <c r="K3318" s="43"/>
    </row>
    <row r="3319" spans="2:11" x14ac:dyDescent="0.4">
      <c r="B3319" s="40" t="str">
        <f>F3319&amp;G3319</f>
        <v/>
      </c>
      <c r="C3319" s="41">
        <f>COUNTIF($B$14:$B$20009,B3319)</f>
        <v>17474</v>
      </c>
      <c r="D3319" s="42"/>
      <c r="E3319" s="43"/>
      <c r="F3319" s="44"/>
      <c r="G3319" s="44"/>
      <c r="H3319" s="45"/>
      <c r="I3319" s="45"/>
      <c r="J3319" s="45"/>
      <c r="K3319" s="43"/>
    </row>
    <row r="3320" spans="2:11" x14ac:dyDescent="0.4">
      <c r="B3320" s="40" t="str">
        <f>F3320&amp;G3320</f>
        <v/>
      </c>
      <c r="C3320" s="41">
        <f>COUNTIF($B$14:$B$20009,B3320)</f>
        <v>17474</v>
      </c>
      <c r="D3320" s="42"/>
      <c r="E3320" s="43"/>
      <c r="F3320" s="44"/>
      <c r="G3320" s="44"/>
      <c r="H3320" s="45"/>
      <c r="I3320" s="45"/>
      <c r="J3320" s="45"/>
      <c r="K3320" s="43"/>
    </row>
    <row r="3321" spans="2:11" x14ac:dyDescent="0.4">
      <c r="B3321" s="40" t="str">
        <f>F3321&amp;G3321</f>
        <v/>
      </c>
      <c r="C3321" s="41">
        <f>COUNTIF($B$14:$B$20009,B3321)</f>
        <v>17474</v>
      </c>
      <c r="D3321" s="42"/>
      <c r="E3321" s="43"/>
      <c r="F3321" s="44"/>
      <c r="G3321" s="44"/>
      <c r="H3321" s="45"/>
      <c r="I3321" s="45"/>
      <c r="J3321" s="45"/>
      <c r="K3321" s="43"/>
    </row>
    <row r="3322" spans="2:11" x14ac:dyDescent="0.4">
      <c r="B3322" s="40" t="str">
        <f>F3322&amp;G3322</f>
        <v/>
      </c>
      <c r="C3322" s="41">
        <f>COUNTIF($B$14:$B$20009,B3322)</f>
        <v>17474</v>
      </c>
      <c r="D3322" s="42"/>
      <c r="E3322" s="43"/>
      <c r="F3322" s="44"/>
      <c r="G3322" s="44"/>
      <c r="H3322" s="45"/>
      <c r="I3322" s="45"/>
      <c r="J3322" s="45"/>
      <c r="K3322" s="43"/>
    </row>
    <row r="3323" spans="2:11" x14ac:dyDescent="0.4">
      <c r="B3323" s="40" t="str">
        <f>F3323&amp;G3323</f>
        <v/>
      </c>
      <c r="C3323" s="41">
        <f>COUNTIF($B$14:$B$20009,B3323)</f>
        <v>17474</v>
      </c>
      <c r="D3323" s="42"/>
      <c r="E3323" s="43"/>
      <c r="F3323" s="44"/>
      <c r="G3323" s="44"/>
      <c r="H3323" s="45"/>
      <c r="I3323" s="45"/>
      <c r="J3323" s="45"/>
      <c r="K3323" s="43"/>
    </row>
    <row r="3324" spans="2:11" x14ac:dyDescent="0.4">
      <c r="B3324" s="40" t="str">
        <f>F3324&amp;G3324</f>
        <v/>
      </c>
      <c r="C3324" s="41">
        <f>COUNTIF($B$14:$B$20009,B3324)</f>
        <v>17474</v>
      </c>
      <c r="D3324" s="42"/>
      <c r="E3324" s="43"/>
      <c r="F3324" s="44"/>
      <c r="G3324" s="44"/>
      <c r="H3324" s="45"/>
      <c r="I3324" s="45"/>
      <c r="J3324" s="45"/>
      <c r="K3324" s="43"/>
    </row>
    <row r="3325" spans="2:11" x14ac:dyDescent="0.4">
      <c r="B3325" s="40" t="str">
        <f>F3325&amp;G3325</f>
        <v/>
      </c>
      <c r="C3325" s="41">
        <f>COUNTIF($B$14:$B$20009,B3325)</f>
        <v>17474</v>
      </c>
      <c r="D3325" s="42"/>
      <c r="E3325" s="43"/>
      <c r="F3325" s="44"/>
      <c r="G3325" s="44"/>
      <c r="H3325" s="45"/>
      <c r="I3325" s="45"/>
      <c r="J3325" s="45"/>
      <c r="K3325" s="43"/>
    </row>
    <row r="3326" spans="2:11" x14ac:dyDescent="0.4">
      <c r="B3326" s="40" t="str">
        <f>F3326&amp;G3326</f>
        <v/>
      </c>
      <c r="C3326" s="41">
        <f>COUNTIF($B$14:$B$20009,B3326)</f>
        <v>17474</v>
      </c>
      <c r="D3326" s="42"/>
      <c r="E3326" s="43"/>
      <c r="F3326" s="44"/>
      <c r="G3326" s="44"/>
      <c r="H3326" s="45"/>
      <c r="I3326" s="45"/>
      <c r="J3326" s="45"/>
      <c r="K3326" s="43"/>
    </row>
    <row r="3327" spans="2:11" x14ac:dyDescent="0.4">
      <c r="B3327" s="40" t="str">
        <f>F3327&amp;G3327</f>
        <v/>
      </c>
      <c r="C3327" s="41">
        <f>COUNTIF($B$14:$B$20009,B3327)</f>
        <v>17474</v>
      </c>
      <c r="D3327" s="42"/>
      <c r="E3327" s="43"/>
      <c r="F3327" s="44"/>
      <c r="G3327" s="44"/>
      <c r="H3327" s="45"/>
      <c r="I3327" s="45"/>
      <c r="J3327" s="45"/>
      <c r="K3327" s="43"/>
    </row>
    <row r="3328" spans="2:11" x14ac:dyDescent="0.4">
      <c r="B3328" s="40" t="str">
        <f>F3328&amp;G3328</f>
        <v/>
      </c>
      <c r="C3328" s="41">
        <f>COUNTIF($B$14:$B$20009,B3328)</f>
        <v>17474</v>
      </c>
      <c r="D3328" s="42"/>
      <c r="E3328" s="43"/>
      <c r="F3328" s="44"/>
      <c r="G3328" s="44"/>
      <c r="H3328" s="45"/>
      <c r="I3328" s="45"/>
      <c r="J3328" s="45"/>
      <c r="K3328" s="43"/>
    </row>
    <row r="3329" spans="2:11" x14ac:dyDescent="0.4">
      <c r="B3329" s="40" t="str">
        <f>F3329&amp;G3329</f>
        <v/>
      </c>
      <c r="C3329" s="41">
        <f>COUNTIF($B$14:$B$20009,B3329)</f>
        <v>17474</v>
      </c>
      <c r="D3329" s="42"/>
      <c r="E3329" s="43"/>
      <c r="F3329" s="44"/>
      <c r="G3329" s="44"/>
      <c r="H3329" s="45"/>
      <c r="I3329" s="45"/>
      <c r="J3329" s="45"/>
      <c r="K3329" s="43"/>
    </row>
    <row r="3330" spans="2:11" x14ac:dyDescent="0.4">
      <c r="B3330" s="40" t="str">
        <f>F3330&amp;G3330</f>
        <v/>
      </c>
      <c r="C3330" s="41">
        <f>COUNTIF($B$14:$B$20009,B3330)</f>
        <v>17474</v>
      </c>
      <c r="D3330" s="42"/>
      <c r="E3330" s="43"/>
      <c r="F3330" s="44"/>
      <c r="G3330" s="44"/>
      <c r="H3330" s="45"/>
      <c r="I3330" s="45"/>
      <c r="J3330" s="45"/>
      <c r="K3330" s="43"/>
    </row>
    <row r="3331" spans="2:11" x14ac:dyDescent="0.4">
      <c r="B3331" s="40" t="str">
        <f>F3331&amp;G3331</f>
        <v/>
      </c>
      <c r="C3331" s="41">
        <f>COUNTIF($B$14:$B$20009,B3331)</f>
        <v>17474</v>
      </c>
      <c r="D3331" s="42"/>
      <c r="E3331" s="43"/>
      <c r="F3331" s="44"/>
      <c r="G3331" s="44"/>
      <c r="H3331" s="45"/>
      <c r="I3331" s="45"/>
      <c r="J3331" s="45"/>
      <c r="K3331" s="43"/>
    </row>
    <row r="3332" spans="2:11" x14ac:dyDescent="0.4">
      <c r="B3332" s="40" t="str">
        <f>F3332&amp;G3332</f>
        <v/>
      </c>
      <c r="C3332" s="41">
        <f>COUNTIF($B$14:$B$20009,B3332)</f>
        <v>17474</v>
      </c>
      <c r="D3332" s="42"/>
      <c r="E3332" s="43"/>
      <c r="F3332" s="44"/>
      <c r="G3332" s="44"/>
      <c r="H3332" s="45"/>
      <c r="I3332" s="45"/>
      <c r="J3332" s="45"/>
      <c r="K3332" s="43"/>
    </row>
    <row r="3333" spans="2:11" x14ac:dyDescent="0.4">
      <c r="B3333" s="40" t="str">
        <f>F3333&amp;G3333</f>
        <v/>
      </c>
      <c r="C3333" s="41">
        <f>COUNTIF($B$14:$B$20009,B3333)</f>
        <v>17474</v>
      </c>
      <c r="D3333" s="42"/>
      <c r="E3333" s="43"/>
      <c r="F3333" s="44"/>
      <c r="G3333" s="44"/>
      <c r="H3333" s="45"/>
      <c r="I3333" s="45"/>
      <c r="J3333" s="45"/>
      <c r="K3333" s="43"/>
    </row>
    <row r="3334" spans="2:11" x14ac:dyDescent="0.4">
      <c r="B3334" s="40" t="str">
        <f>F3334&amp;G3334</f>
        <v/>
      </c>
      <c r="C3334" s="41">
        <f>COUNTIF($B$14:$B$20009,B3334)</f>
        <v>17474</v>
      </c>
      <c r="D3334" s="42"/>
      <c r="E3334" s="43"/>
      <c r="F3334" s="44"/>
      <c r="G3334" s="44"/>
      <c r="H3334" s="45"/>
      <c r="I3334" s="45"/>
      <c r="J3334" s="45"/>
      <c r="K3334" s="43"/>
    </row>
    <row r="3335" spans="2:11" x14ac:dyDescent="0.4">
      <c r="B3335" s="40" t="str">
        <f>F3335&amp;G3335</f>
        <v/>
      </c>
      <c r="C3335" s="41">
        <f>COUNTIF($B$14:$B$20009,B3335)</f>
        <v>17474</v>
      </c>
      <c r="D3335" s="42"/>
      <c r="E3335" s="43"/>
      <c r="F3335" s="44"/>
      <c r="G3335" s="44"/>
      <c r="H3335" s="45"/>
      <c r="I3335" s="45"/>
      <c r="J3335" s="45"/>
      <c r="K3335" s="43"/>
    </row>
    <row r="3336" spans="2:11" x14ac:dyDescent="0.4">
      <c r="B3336" s="40" t="str">
        <f>F3336&amp;G3336</f>
        <v/>
      </c>
      <c r="C3336" s="41">
        <f>COUNTIF($B$14:$B$20009,B3336)</f>
        <v>17474</v>
      </c>
      <c r="D3336" s="42"/>
      <c r="E3336" s="43"/>
      <c r="F3336" s="44"/>
      <c r="G3336" s="44"/>
      <c r="H3336" s="45"/>
      <c r="I3336" s="45"/>
      <c r="J3336" s="45"/>
      <c r="K3336" s="43"/>
    </row>
    <row r="3337" spans="2:11" x14ac:dyDescent="0.4">
      <c r="B3337" s="40" t="str">
        <f>F3337&amp;G3337</f>
        <v/>
      </c>
      <c r="C3337" s="41">
        <f>COUNTIF($B$14:$B$20009,B3337)</f>
        <v>17474</v>
      </c>
      <c r="D3337" s="42"/>
      <c r="E3337" s="43"/>
      <c r="F3337" s="44"/>
      <c r="G3337" s="44"/>
      <c r="H3337" s="45"/>
      <c r="I3337" s="45"/>
      <c r="J3337" s="45"/>
      <c r="K3337" s="43"/>
    </row>
    <row r="3338" spans="2:11" x14ac:dyDescent="0.4">
      <c r="B3338" s="40" t="str">
        <f>F3338&amp;G3338</f>
        <v/>
      </c>
      <c r="C3338" s="41">
        <f>COUNTIF($B$14:$B$20009,B3338)</f>
        <v>17474</v>
      </c>
      <c r="D3338" s="42"/>
      <c r="E3338" s="43"/>
      <c r="F3338" s="44"/>
      <c r="G3338" s="44"/>
      <c r="H3338" s="45"/>
      <c r="I3338" s="45"/>
      <c r="J3338" s="45"/>
      <c r="K3338" s="43"/>
    </row>
    <row r="3339" spans="2:11" x14ac:dyDescent="0.4">
      <c r="B3339" s="40" t="str">
        <f>F3339&amp;G3339</f>
        <v/>
      </c>
      <c r="C3339" s="41">
        <f>COUNTIF($B$14:$B$20009,B3339)</f>
        <v>17474</v>
      </c>
      <c r="D3339" s="42"/>
      <c r="E3339" s="43"/>
      <c r="F3339" s="44"/>
      <c r="G3339" s="44"/>
      <c r="H3339" s="45"/>
      <c r="I3339" s="45"/>
      <c r="J3339" s="45"/>
      <c r="K3339" s="43"/>
    </row>
    <row r="3340" spans="2:11" x14ac:dyDescent="0.4">
      <c r="B3340" s="40" t="str">
        <f>F3340&amp;G3340</f>
        <v/>
      </c>
      <c r="C3340" s="41">
        <f>COUNTIF($B$14:$B$20009,B3340)</f>
        <v>17474</v>
      </c>
      <c r="D3340" s="42"/>
      <c r="E3340" s="43"/>
      <c r="F3340" s="44"/>
      <c r="G3340" s="44"/>
      <c r="H3340" s="45"/>
      <c r="I3340" s="45"/>
      <c r="J3340" s="45"/>
      <c r="K3340" s="43"/>
    </row>
    <row r="3341" spans="2:11" x14ac:dyDescent="0.4">
      <c r="B3341" s="40" t="str">
        <f>F3341&amp;G3341</f>
        <v/>
      </c>
      <c r="C3341" s="41">
        <f>COUNTIF($B$14:$B$20009,B3341)</f>
        <v>17474</v>
      </c>
      <c r="D3341" s="42"/>
      <c r="E3341" s="43"/>
      <c r="F3341" s="44"/>
      <c r="G3341" s="44"/>
      <c r="H3341" s="45"/>
      <c r="I3341" s="45"/>
      <c r="J3341" s="45"/>
      <c r="K3341" s="43"/>
    </row>
    <row r="3342" spans="2:11" x14ac:dyDescent="0.4">
      <c r="B3342" s="40" t="str">
        <f>F3342&amp;G3342</f>
        <v/>
      </c>
      <c r="C3342" s="41">
        <f>COUNTIF($B$14:$B$20009,B3342)</f>
        <v>17474</v>
      </c>
      <c r="D3342" s="42"/>
      <c r="E3342" s="43"/>
      <c r="F3342" s="44"/>
      <c r="G3342" s="44"/>
      <c r="H3342" s="45"/>
      <c r="I3342" s="45"/>
      <c r="J3342" s="45"/>
      <c r="K3342" s="43"/>
    </row>
    <row r="3343" spans="2:11" x14ac:dyDescent="0.4">
      <c r="B3343" s="40" t="str">
        <f>F3343&amp;G3343</f>
        <v/>
      </c>
      <c r="C3343" s="41">
        <f>COUNTIF($B$14:$B$20009,B3343)</f>
        <v>17474</v>
      </c>
      <c r="D3343" s="42"/>
      <c r="E3343" s="43"/>
      <c r="F3343" s="44"/>
      <c r="G3343" s="44"/>
      <c r="H3343" s="45"/>
      <c r="I3343" s="45"/>
      <c r="J3343" s="45"/>
      <c r="K3343" s="43"/>
    </row>
    <row r="3344" spans="2:11" x14ac:dyDescent="0.4">
      <c r="B3344" s="40" t="str">
        <f>F3344&amp;G3344</f>
        <v/>
      </c>
      <c r="C3344" s="41">
        <f>COUNTIF($B$14:$B$20009,B3344)</f>
        <v>17474</v>
      </c>
      <c r="D3344" s="42"/>
      <c r="E3344" s="43"/>
      <c r="F3344" s="44"/>
      <c r="G3344" s="44"/>
      <c r="H3344" s="45"/>
      <c r="I3344" s="45"/>
      <c r="J3344" s="45"/>
      <c r="K3344" s="43"/>
    </row>
    <row r="3345" spans="2:11" x14ac:dyDescent="0.4">
      <c r="B3345" s="40" t="str">
        <f>F3345&amp;G3345</f>
        <v/>
      </c>
      <c r="C3345" s="41">
        <f>COUNTIF($B$14:$B$20009,B3345)</f>
        <v>17474</v>
      </c>
      <c r="D3345" s="42"/>
      <c r="E3345" s="43"/>
      <c r="F3345" s="44"/>
      <c r="G3345" s="44"/>
      <c r="H3345" s="45"/>
      <c r="I3345" s="45"/>
      <c r="J3345" s="45"/>
      <c r="K3345" s="43"/>
    </row>
    <row r="3346" spans="2:11" x14ac:dyDescent="0.4">
      <c r="B3346" s="40" t="str">
        <f>F3346&amp;G3346</f>
        <v/>
      </c>
      <c r="C3346" s="41">
        <f>COUNTIF($B$14:$B$20009,B3346)</f>
        <v>17474</v>
      </c>
      <c r="D3346" s="42"/>
      <c r="E3346" s="43"/>
      <c r="F3346" s="44"/>
      <c r="G3346" s="44"/>
      <c r="H3346" s="45"/>
      <c r="I3346" s="45"/>
      <c r="J3346" s="45"/>
      <c r="K3346" s="43"/>
    </row>
    <row r="3347" spans="2:11" x14ac:dyDescent="0.4">
      <c r="B3347" s="40" t="str">
        <f>F3347&amp;G3347</f>
        <v/>
      </c>
      <c r="C3347" s="41">
        <f>COUNTIF($B$14:$B$20009,B3347)</f>
        <v>17474</v>
      </c>
      <c r="D3347" s="42"/>
      <c r="E3347" s="43"/>
      <c r="F3347" s="44"/>
      <c r="G3347" s="44"/>
      <c r="H3347" s="45"/>
      <c r="I3347" s="45"/>
      <c r="J3347" s="45"/>
      <c r="K3347" s="43"/>
    </row>
    <row r="3348" spans="2:11" x14ac:dyDescent="0.4">
      <c r="B3348" s="40" t="str">
        <f>F3348&amp;G3348</f>
        <v/>
      </c>
      <c r="C3348" s="41">
        <f>COUNTIF($B$14:$B$20009,B3348)</f>
        <v>17474</v>
      </c>
      <c r="D3348" s="42"/>
      <c r="E3348" s="43"/>
      <c r="F3348" s="44"/>
      <c r="G3348" s="44"/>
      <c r="H3348" s="45"/>
      <c r="I3348" s="45"/>
      <c r="J3348" s="45"/>
      <c r="K3348" s="43"/>
    </row>
    <row r="3349" spans="2:11" x14ac:dyDescent="0.4">
      <c r="B3349" s="40" t="str">
        <f>F3349&amp;G3349</f>
        <v/>
      </c>
      <c r="C3349" s="41">
        <f>COUNTIF($B$14:$B$20009,B3349)</f>
        <v>17474</v>
      </c>
      <c r="D3349" s="42"/>
      <c r="E3349" s="43"/>
      <c r="F3349" s="44"/>
      <c r="G3349" s="44"/>
      <c r="H3349" s="45"/>
      <c r="I3349" s="45"/>
      <c r="J3349" s="45"/>
      <c r="K3349" s="43"/>
    </row>
    <row r="3350" spans="2:11" x14ac:dyDescent="0.4">
      <c r="B3350" s="40" t="str">
        <f>F3350&amp;G3350</f>
        <v/>
      </c>
      <c r="C3350" s="41">
        <f>COUNTIF($B$14:$B$20009,B3350)</f>
        <v>17474</v>
      </c>
      <c r="D3350" s="42"/>
      <c r="E3350" s="43"/>
      <c r="F3350" s="44"/>
      <c r="G3350" s="44"/>
      <c r="H3350" s="45"/>
      <c r="I3350" s="45"/>
      <c r="J3350" s="45"/>
      <c r="K3350" s="43"/>
    </row>
    <row r="3351" spans="2:11" x14ac:dyDescent="0.4">
      <c r="B3351" s="40" t="str">
        <f>F3351&amp;G3351</f>
        <v/>
      </c>
      <c r="C3351" s="41">
        <f>COUNTIF($B$14:$B$20009,B3351)</f>
        <v>17474</v>
      </c>
      <c r="D3351" s="42"/>
      <c r="E3351" s="43"/>
      <c r="F3351" s="44"/>
      <c r="G3351" s="44"/>
      <c r="H3351" s="45"/>
      <c r="I3351" s="45"/>
      <c r="J3351" s="45"/>
      <c r="K3351" s="43"/>
    </row>
    <row r="3352" spans="2:11" x14ac:dyDescent="0.4">
      <c r="B3352" s="40" t="str">
        <f>F3352&amp;G3352</f>
        <v/>
      </c>
      <c r="C3352" s="41">
        <f>COUNTIF($B$14:$B$20009,B3352)</f>
        <v>17474</v>
      </c>
      <c r="D3352" s="42"/>
      <c r="E3352" s="43"/>
      <c r="F3352" s="44"/>
      <c r="G3352" s="44"/>
      <c r="H3352" s="45"/>
      <c r="I3352" s="45"/>
      <c r="J3352" s="45"/>
      <c r="K3352" s="43"/>
    </row>
    <row r="3353" spans="2:11" x14ac:dyDescent="0.4">
      <c r="B3353" s="40" t="str">
        <f>F3353&amp;G3353</f>
        <v/>
      </c>
      <c r="C3353" s="41">
        <f>COUNTIF($B$14:$B$20009,B3353)</f>
        <v>17474</v>
      </c>
      <c r="D3353" s="42"/>
      <c r="E3353" s="43"/>
      <c r="F3353" s="44"/>
      <c r="G3353" s="44"/>
      <c r="H3353" s="45"/>
      <c r="I3353" s="45"/>
      <c r="J3353" s="45"/>
      <c r="K3353" s="43"/>
    </row>
    <row r="3354" spans="2:11" x14ac:dyDescent="0.4">
      <c r="B3354" s="40" t="str">
        <f>F3354&amp;G3354</f>
        <v/>
      </c>
      <c r="C3354" s="41">
        <f>COUNTIF($B$14:$B$20009,B3354)</f>
        <v>17474</v>
      </c>
      <c r="D3354" s="42"/>
      <c r="E3354" s="43"/>
      <c r="F3354" s="44"/>
      <c r="G3354" s="44"/>
      <c r="H3354" s="45"/>
      <c r="I3354" s="45"/>
      <c r="J3354" s="45"/>
      <c r="K3354" s="43"/>
    </row>
    <row r="3355" spans="2:11" x14ac:dyDescent="0.4">
      <c r="B3355" s="40" t="str">
        <f>F3355&amp;G3355</f>
        <v/>
      </c>
      <c r="C3355" s="41">
        <f>COUNTIF($B$14:$B$20009,B3355)</f>
        <v>17474</v>
      </c>
      <c r="D3355" s="42"/>
      <c r="E3355" s="43"/>
      <c r="F3355" s="44"/>
      <c r="G3355" s="44"/>
      <c r="H3355" s="45"/>
      <c r="I3355" s="45"/>
      <c r="J3355" s="45"/>
      <c r="K3355" s="43"/>
    </row>
    <row r="3356" spans="2:11" x14ac:dyDescent="0.4">
      <c r="B3356" s="40" t="str">
        <f>F3356&amp;G3356</f>
        <v/>
      </c>
      <c r="C3356" s="41">
        <f>COUNTIF($B$14:$B$20009,B3356)</f>
        <v>17474</v>
      </c>
      <c r="D3356" s="42"/>
      <c r="E3356" s="43"/>
      <c r="F3356" s="44"/>
      <c r="G3356" s="44"/>
      <c r="H3356" s="45"/>
      <c r="I3356" s="45"/>
      <c r="J3356" s="45"/>
      <c r="K3356" s="43"/>
    </row>
    <row r="3357" spans="2:11" x14ac:dyDescent="0.4">
      <c r="B3357" s="40" t="str">
        <f>F3357&amp;G3357</f>
        <v/>
      </c>
      <c r="C3357" s="41">
        <f>COUNTIF($B$14:$B$20009,B3357)</f>
        <v>17474</v>
      </c>
      <c r="D3357" s="42"/>
      <c r="E3357" s="43"/>
      <c r="F3357" s="44"/>
      <c r="G3357" s="44"/>
      <c r="H3357" s="45"/>
      <c r="I3357" s="45"/>
      <c r="J3357" s="45"/>
      <c r="K3357" s="43"/>
    </row>
    <row r="3358" spans="2:11" x14ac:dyDescent="0.4">
      <c r="B3358" s="40" t="str">
        <f>F3358&amp;G3358</f>
        <v/>
      </c>
      <c r="C3358" s="41">
        <f>COUNTIF($B$14:$B$20009,B3358)</f>
        <v>17474</v>
      </c>
      <c r="D3358" s="42"/>
      <c r="E3358" s="43"/>
      <c r="F3358" s="44"/>
      <c r="G3358" s="44"/>
      <c r="H3358" s="45"/>
      <c r="I3358" s="45"/>
      <c r="J3358" s="45"/>
      <c r="K3358" s="43"/>
    </row>
    <row r="3359" spans="2:11" x14ac:dyDescent="0.4">
      <c r="B3359" s="40" t="str">
        <f>F3359&amp;G3359</f>
        <v/>
      </c>
      <c r="C3359" s="41">
        <f>COUNTIF($B$14:$B$20009,B3359)</f>
        <v>17474</v>
      </c>
      <c r="D3359" s="42"/>
      <c r="E3359" s="43"/>
      <c r="F3359" s="44"/>
      <c r="G3359" s="44"/>
      <c r="H3359" s="45"/>
      <c r="I3359" s="45"/>
      <c r="J3359" s="45"/>
      <c r="K3359" s="43"/>
    </row>
    <row r="3360" spans="2:11" x14ac:dyDescent="0.4">
      <c r="B3360" s="40" t="str">
        <f>F3360&amp;G3360</f>
        <v/>
      </c>
      <c r="C3360" s="41">
        <f>COUNTIF($B$14:$B$20009,B3360)</f>
        <v>17474</v>
      </c>
      <c r="D3360" s="42"/>
      <c r="E3360" s="43"/>
      <c r="F3360" s="44"/>
      <c r="G3360" s="44"/>
      <c r="H3360" s="45"/>
      <c r="I3360" s="45"/>
      <c r="J3360" s="45"/>
      <c r="K3360" s="43"/>
    </row>
    <row r="3361" spans="2:11" x14ac:dyDescent="0.4">
      <c r="B3361" s="40" t="str">
        <f>F3361&amp;G3361</f>
        <v/>
      </c>
      <c r="C3361" s="41">
        <f>COUNTIF($B$14:$B$20009,B3361)</f>
        <v>17474</v>
      </c>
      <c r="D3361" s="42"/>
      <c r="E3361" s="43"/>
      <c r="F3361" s="44"/>
      <c r="G3361" s="44"/>
      <c r="H3361" s="45"/>
      <c r="I3361" s="45"/>
      <c r="J3361" s="45"/>
      <c r="K3361" s="43"/>
    </row>
    <row r="3362" spans="2:11" x14ac:dyDescent="0.4">
      <c r="B3362" s="40" t="str">
        <f>F3362&amp;G3362</f>
        <v/>
      </c>
      <c r="C3362" s="41">
        <f>COUNTIF($B$14:$B$20009,B3362)</f>
        <v>17474</v>
      </c>
      <c r="D3362" s="42"/>
      <c r="E3362" s="43"/>
      <c r="F3362" s="44"/>
      <c r="G3362" s="44"/>
      <c r="H3362" s="45"/>
      <c r="I3362" s="45"/>
      <c r="J3362" s="45"/>
      <c r="K3362" s="43"/>
    </row>
    <row r="3363" spans="2:11" x14ac:dyDescent="0.4">
      <c r="B3363" s="40" t="str">
        <f>F3363&amp;G3363</f>
        <v/>
      </c>
      <c r="C3363" s="41">
        <f>COUNTIF($B$14:$B$20009,B3363)</f>
        <v>17474</v>
      </c>
      <c r="D3363" s="42"/>
      <c r="E3363" s="43"/>
      <c r="F3363" s="44"/>
      <c r="G3363" s="44"/>
      <c r="H3363" s="45"/>
      <c r="I3363" s="45"/>
      <c r="J3363" s="45"/>
      <c r="K3363" s="43"/>
    </row>
    <row r="3364" spans="2:11" x14ac:dyDescent="0.4">
      <c r="B3364" s="40" t="str">
        <f>F3364&amp;G3364</f>
        <v/>
      </c>
      <c r="C3364" s="41">
        <f>COUNTIF($B$14:$B$20009,B3364)</f>
        <v>17474</v>
      </c>
      <c r="D3364" s="42"/>
      <c r="E3364" s="43"/>
      <c r="F3364" s="44"/>
      <c r="G3364" s="44"/>
      <c r="H3364" s="45"/>
      <c r="I3364" s="45"/>
      <c r="J3364" s="45"/>
      <c r="K3364" s="43"/>
    </row>
    <row r="3365" spans="2:11" x14ac:dyDescent="0.4">
      <c r="B3365" s="40" t="str">
        <f>F3365&amp;G3365</f>
        <v/>
      </c>
      <c r="C3365" s="41">
        <f>COUNTIF($B$14:$B$20009,B3365)</f>
        <v>17474</v>
      </c>
      <c r="D3365" s="42"/>
      <c r="E3365" s="43"/>
      <c r="F3365" s="44"/>
      <c r="G3365" s="44"/>
      <c r="H3365" s="45"/>
      <c r="I3365" s="45"/>
      <c r="J3365" s="45"/>
      <c r="K3365" s="43"/>
    </row>
    <row r="3366" spans="2:11" x14ac:dyDescent="0.4">
      <c r="B3366" s="40" t="str">
        <f>F3366&amp;G3366</f>
        <v/>
      </c>
      <c r="C3366" s="41">
        <f>COUNTIF($B$14:$B$20009,B3366)</f>
        <v>17474</v>
      </c>
      <c r="D3366" s="42"/>
      <c r="E3366" s="43"/>
      <c r="F3366" s="44"/>
      <c r="G3366" s="44"/>
      <c r="H3366" s="45"/>
      <c r="I3366" s="45"/>
      <c r="J3366" s="45"/>
      <c r="K3366" s="43"/>
    </row>
    <row r="3367" spans="2:11" x14ac:dyDescent="0.4">
      <c r="B3367" s="40" t="str">
        <f>F3367&amp;G3367</f>
        <v/>
      </c>
      <c r="C3367" s="41">
        <f>COUNTIF($B$14:$B$20009,B3367)</f>
        <v>17474</v>
      </c>
      <c r="D3367" s="42"/>
      <c r="E3367" s="43"/>
      <c r="F3367" s="44"/>
      <c r="G3367" s="44"/>
      <c r="H3367" s="45"/>
      <c r="I3367" s="45"/>
      <c r="J3367" s="45"/>
      <c r="K3367" s="43"/>
    </row>
    <row r="3368" spans="2:11" x14ac:dyDescent="0.4">
      <c r="B3368" s="40" t="str">
        <f>F3368&amp;G3368</f>
        <v/>
      </c>
      <c r="C3368" s="41">
        <f>COUNTIF($B$14:$B$20009,B3368)</f>
        <v>17474</v>
      </c>
      <c r="D3368" s="42"/>
      <c r="E3368" s="43"/>
      <c r="F3368" s="44"/>
      <c r="G3368" s="44"/>
      <c r="H3368" s="45"/>
      <c r="I3368" s="45"/>
      <c r="J3368" s="45"/>
      <c r="K3368" s="43"/>
    </row>
    <row r="3369" spans="2:11" x14ac:dyDescent="0.4">
      <c r="B3369" s="40" t="str">
        <f>F3369&amp;G3369</f>
        <v/>
      </c>
      <c r="C3369" s="41">
        <f>COUNTIF($B$14:$B$20009,B3369)</f>
        <v>17474</v>
      </c>
      <c r="D3369" s="42"/>
      <c r="E3369" s="43"/>
      <c r="F3369" s="44"/>
      <c r="G3369" s="44"/>
      <c r="H3369" s="45"/>
      <c r="I3369" s="45"/>
      <c r="J3369" s="45"/>
      <c r="K3369" s="43"/>
    </row>
    <row r="3370" spans="2:11" x14ac:dyDescent="0.4">
      <c r="B3370" s="40" t="str">
        <f>F3370&amp;G3370</f>
        <v/>
      </c>
      <c r="C3370" s="41">
        <f>COUNTIF($B$14:$B$20009,B3370)</f>
        <v>17474</v>
      </c>
      <c r="D3370" s="42"/>
      <c r="E3370" s="43"/>
      <c r="F3370" s="44"/>
      <c r="G3370" s="44"/>
      <c r="H3370" s="45"/>
      <c r="I3370" s="45"/>
      <c r="J3370" s="45"/>
      <c r="K3370" s="43"/>
    </row>
    <row r="3371" spans="2:11" x14ac:dyDescent="0.4">
      <c r="B3371" s="40" t="str">
        <f>F3371&amp;G3371</f>
        <v/>
      </c>
      <c r="C3371" s="41">
        <f>COUNTIF($B$14:$B$20009,B3371)</f>
        <v>17474</v>
      </c>
      <c r="D3371" s="42"/>
      <c r="E3371" s="43"/>
      <c r="F3371" s="44"/>
      <c r="G3371" s="44"/>
      <c r="H3371" s="45"/>
      <c r="I3371" s="45"/>
      <c r="J3371" s="45"/>
      <c r="K3371" s="43"/>
    </row>
    <row r="3372" spans="2:11" x14ac:dyDescent="0.4">
      <c r="B3372" s="40" t="str">
        <f>F3372&amp;G3372</f>
        <v/>
      </c>
      <c r="C3372" s="41">
        <f>COUNTIF($B$14:$B$20009,B3372)</f>
        <v>17474</v>
      </c>
      <c r="D3372" s="42"/>
      <c r="E3372" s="43"/>
      <c r="F3372" s="44"/>
      <c r="G3372" s="44"/>
      <c r="H3372" s="45"/>
      <c r="I3372" s="45"/>
      <c r="J3372" s="45"/>
      <c r="K3372" s="43"/>
    </row>
    <row r="3373" spans="2:11" x14ac:dyDescent="0.4">
      <c r="B3373" s="40" t="str">
        <f>F3373&amp;G3373</f>
        <v/>
      </c>
      <c r="C3373" s="41">
        <f>COUNTIF($B$14:$B$20009,B3373)</f>
        <v>17474</v>
      </c>
      <c r="D3373" s="42"/>
      <c r="E3373" s="43"/>
      <c r="F3373" s="44"/>
      <c r="G3373" s="44"/>
      <c r="H3373" s="45"/>
      <c r="I3373" s="45"/>
      <c r="J3373" s="45"/>
      <c r="K3373" s="43"/>
    </row>
    <row r="3374" spans="2:11" x14ac:dyDescent="0.4">
      <c r="B3374" s="40" t="str">
        <f>F3374&amp;G3374</f>
        <v/>
      </c>
      <c r="C3374" s="41">
        <f>COUNTIF($B$14:$B$20009,B3374)</f>
        <v>17474</v>
      </c>
      <c r="D3374" s="42"/>
      <c r="E3374" s="43"/>
      <c r="F3374" s="44"/>
      <c r="G3374" s="44"/>
      <c r="H3374" s="45"/>
      <c r="I3374" s="45"/>
      <c r="J3374" s="45"/>
      <c r="K3374" s="43"/>
    </row>
    <row r="3375" spans="2:11" x14ac:dyDescent="0.4">
      <c r="B3375" s="40" t="str">
        <f>F3375&amp;G3375</f>
        <v/>
      </c>
      <c r="C3375" s="41">
        <f>COUNTIF($B$14:$B$20009,B3375)</f>
        <v>17474</v>
      </c>
      <c r="D3375" s="42"/>
      <c r="E3375" s="43"/>
      <c r="F3375" s="44"/>
      <c r="G3375" s="44"/>
      <c r="H3375" s="45"/>
      <c r="I3375" s="45"/>
      <c r="J3375" s="45"/>
      <c r="K3375" s="43"/>
    </row>
    <row r="3376" spans="2:11" x14ac:dyDescent="0.4">
      <c r="B3376" s="40" t="str">
        <f>F3376&amp;G3376</f>
        <v/>
      </c>
      <c r="C3376" s="41">
        <f>COUNTIF($B$14:$B$20009,B3376)</f>
        <v>17474</v>
      </c>
      <c r="D3376" s="42"/>
      <c r="E3376" s="43"/>
      <c r="F3376" s="44"/>
      <c r="G3376" s="44"/>
      <c r="H3376" s="45"/>
      <c r="I3376" s="45"/>
      <c r="J3376" s="45"/>
      <c r="K3376" s="43"/>
    </row>
    <row r="3377" spans="2:11" x14ac:dyDescent="0.4">
      <c r="B3377" s="40" t="str">
        <f>F3377&amp;G3377</f>
        <v/>
      </c>
      <c r="C3377" s="41">
        <f>COUNTIF($B$14:$B$20009,B3377)</f>
        <v>17474</v>
      </c>
      <c r="D3377" s="42"/>
      <c r="E3377" s="43"/>
      <c r="F3377" s="44"/>
      <c r="G3377" s="44"/>
      <c r="H3377" s="45"/>
      <c r="I3377" s="45"/>
      <c r="J3377" s="45"/>
      <c r="K3377" s="43"/>
    </row>
    <row r="3378" spans="2:11" x14ac:dyDescent="0.4">
      <c r="B3378" s="40" t="str">
        <f>F3378&amp;G3378</f>
        <v/>
      </c>
      <c r="C3378" s="41">
        <f>COUNTIF($B$14:$B$20009,B3378)</f>
        <v>17474</v>
      </c>
      <c r="D3378" s="42"/>
      <c r="E3378" s="43"/>
      <c r="F3378" s="44"/>
      <c r="G3378" s="44"/>
      <c r="H3378" s="45"/>
      <c r="I3378" s="45"/>
      <c r="J3378" s="45"/>
      <c r="K3378" s="43"/>
    </row>
    <row r="3379" spans="2:11" x14ac:dyDescent="0.4">
      <c r="B3379" s="40" t="str">
        <f>F3379&amp;G3379</f>
        <v/>
      </c>
      <c r="C3379" s="41">
        <f>COUNTIF($B$14:$B$20009,B3379)</f>
        <v>17474</v>
      </c>
      <c r="D3379" s="42"/>
      <c r="E3379" s="43"/>
      <c r="F3379" s="44"/>
      <c r="G3379" s="44"/>
      <c r="H3379" s="45"/>
      <c r="I3379" s="45"/>
      <c r="J3379" s="45"/>
      <c r="K3379" s="43"/>
    </row>
    <row r="3380" spans="2:11" x14ac:dyDescent="0.4">
      <c r="B3380" s="40" t="str">
        <f>F3380&amp;G3380</f>
        <v/>
      </c>
      <c r="C3380" s="41">
        <f>COUNTIF($B$14:$B$20009,B3380)</f>
        <v>17474</v>
      </c>
      <c r="D3380" s="42"/>
      <c r="E3380" s="43"/>
      <c r="F3380" s="44"/>
      <c r="G3380" s="44"/>
      <c r="H3380" s="45"/>
      <c r="I3380" s="45"/>
      <c r="J3380" s="45"/>
      <c r="K3380" s="43"/>
    </row>
    <row r="3381" spans="2:11" x14ac:dyDescent="0.4">
      <c r="B3381" s="40" t="str">
        <f>F3381&amp;G3381</f>
        <v/>
      </c>
      <c r="C3381" s="41">
        <f>COUNTIF($B$14:$B$20009,B3381)</f>
        <v>17474</v>
      </c>
      <c r="D3381" s="42"/>
      <c r="E3381" s="43"/>
      <c r="F3381" s="44"/>
      <c r="G3381" s="44"/>
      <c r="H3381" s="45"/>
      <c r="I3381" s="45"/>
      <c r="J3381" s="45"/>
      <c r="K3381" s="43"/>
    </row>
    <row r="3382" spans="2:11" x14ac:dyDescent="0.4">
      <c r="B3382" s="40" t="str">
        <f>F3382&amp;G3382</f>
        <v/>
      </c>
      <c r="C3382" s="41">
        <f>COUNTIF($B$14:$B$20009,B3382)</f>
        <v>17474</v>
      </c>
      <c r="D3382" s="42"/>
      <c r="E3382" s="43"/>
      <c r="F3382" s="44"/>
      <c r="G3382" s="44"/>
      <c r="H3382" s="45"/>
      <c r="I3382" s="45"/>
      <c r="J3382" s="45"/>
      <c r="K3382" s="43"/>
    </row>
    <row r="3383" spans="2:11" x14ac:dyDescent="0.4">
      <c r="B3383" s="40" t="str">
        <f>F3383&amp;G3383</f>
        <v/>
      </c>
      <c r="C3383" s="41">
        <f>COUNTIF($B$14:$B$20009,B3383)</f>
        <v>17474</v>
      </c>
      <c r="D3383" s="42"/>
      <c r="E3383" s="43"/>
      <c r="F3383" s="44"/>
      <c r="G3383" s="44"/>
      <c r="H3383" s="45"/>
      <c r="I3383" s="45"/>
      <c r="J3383" s="45"/>
      <c r="K3383" s="43"/>
    </row>
    <row r="3384" spans="2:11" x14ac:dyDescent="0.4">
      <c r="B3384" s="40" t="str">
        <f>F3384&amp;G3384</f>
        <v/>
      </c>
      <c r="C3384" s="41">
        <f>COUNTIF($B$14:$B$20009,B3384)</f>
        <v>17474</v>
      </c>
      <c r="D3384" s="42"/>
      <c r="E3384" s="43"/>
      <c r="F3384" s="44"/>
      <c r="G3384" s="44"/>
      <c r="H3384" s="45"/>
      <c r="I3384" s="45"/>
      <c r="J3384" s="45"/>
      <c r="K3384" s="43"/>
    </row>
    <row r="3385" spans="2:11" x14ac:dyDescent="0.4">
      <c r="B3385" s="40" t="str">
        <f>F3385&amp;G3385</f>
        <v/>
      </c>
      <c r="C3385" s="41">
        <f>COUNTIF($B$14:$B$20009,B3385)</f>
        <v>17474</v>
      </c>
      <c r="D3385" s="42"/>
      <c r="E3385" s="43"/>
      <c r="F3385" s="44"/>
      <c r="G3385" s="44"/>
      <c r="H3385" s="45"/>
      <c r="I3385" s="45"/>
      <c r="J3385" s="45"/>
      <c r="K3385" s="43"/>
    </row>
    <row r="3386" spans="2:11" x14ac:dyDescent="0.4">
      <c r="B3386" s="40" t="str">
        <f>F3386&amp;G3386</f>
        <v/>
      </c>
      <c r="C3386" s="41">
        <f>COUNTIF($B$14:$B$20009,B3386)</f>
        <v>17474</v>
      </c>
      <c r="D3386" s="42"/>
      <c r="E3386" s="43"/>
      <c r="F3386" s="44"/>
      <c r="G3386" s="44"/>
      <c r="H3386" s="45"/>
      <c r="I3386" s="45"/>
      <c r="J3386" s="45"/>
      <c r="K3386" s="43"/>
    </row>
    <row r="3387" spans="2:11" x14ac:dyDescent="0.4">
      <c r="B3387" s="40" t="str">
        <f>F3387&amp;G3387</f>
        <v/>
      </c>
      <c r="C3387" s="41">
        <f>COUNTIF($B$14:$B$20009,B3387)</f>
        <v>17474</v>
      </c>
      <c r="D3387" s="42"/>
      <c r="E3387" s="43"/>
      <c r="F3387" s="44"/>
      <c r="G3387" s="44"/>
      <c r="H3387" s="45"/>
      <c r="I3387" s="45"/>
      <c r="J3387" s="45"/>
      <c r="K3387" s="43"/>
    </row>
    <row r="3388" spans="2:11" x14ac:dyDescent="0.4">
      <c r="B3388" s="40" t="str">
        <f>F3388&amp;G3388</f>
        <v/>
      </c>
      <c r="C3388" s="41">
        <f>COUNTIF($B$14:$B$20009,B3388)</f>
        <v>17474</v>
      </c>
      <c r="D3388" s="42"/>
      <c r="E3388" s="43"/>
      <c r="F3388" s="44"/>
      <c r="G3388" s="44"/>
      <c r="H3388" s="45"/>
      <c r="I3388" s="45"/>
      <c r="J3388" s="45"/>
      <c r="K3388" s="43"/>
    </row>
    <row r="3389" spans="2:11" x14ac:dyDescent="0.4">
      <c r="B3389" s="40" t="str">
        <f>F3389&amp;G3389</f>
        <v/>
      </c>
      <c r="C3389" s="41">
        <f>COUNTIF($B$14:$B$20009,B3389)</f>
        <v>17474</v>
      </c>
      <c r="D3389" s="42"/>
      <c r="E3389" s="43"/>
      <c r="F3389" s="44"/>
      <c r="G3389" s="44"/>
      <c r="H3389" s="45"/>
      <c r="I3389" s="45"/>
      <c r="J3389" s="45"/>
      <c r="K3389" s="43"/>
    </row>
    <row r="3390" spans="2:11" x14ac:dyDescent="0.4">
      <c r="B3390" s="40" t="str">
        <f>F3390&amp;G3390</f>
        <v/>
      </c>
      <c r="C3390" s="41">
        <f>COUNTIF($B$14:$B$20009,B3390)</f>
        <v>17474</v>
      </c>
      <c r="D3390" s="42"/>
      <c r="E3390" s="43"/>
      <c r="F3390" s="44"/>
      <c r="G3390" s="44"/>
      <c r="H3390" s="45"/>
      <c r="I3390" s="45"/>
      <c r="J3390" s="45"/>
      <c r="K3390" s="43"/>
    </row>
    <row r="3391" spans="2:11" x14ac:dyDescent="0.4">
      <c r="B3391" s="40" t="str">
        <f>F3391&amp;G3391</f>
        <v/>
      </c>
      <c r="C3391" s="41">
        <f>COUNTIF($B$14:$B$20009,B3391)</f>
        <v>17474</v>
      </c>
      <c r="D3391" s="42"/>
      <c r="E3391" s="43"/>
      <c r="F3391" s="44"/>
      <c r="G3391" s="44"/>
      <c r="H3391" s="45"/>
      <c r="I3391" s="45"/>
      <c r="J3391" s="45"/>
      <c r="K3391" s="43"/>
    </row>
    <row r="3392" spans="2:11" x14ac:dyDescent="0.4">
      <c r="B3392" s="40" t="str">
        <f>F3392&amp;G3392</f>
        <v/>
      </c>
      <c r="C3392" s="41">
        <f>COUNTIF($B$14:$B$20009,B3392)</f>
        <v>17474</v>
      </c>
      <c r="D3392" s="42"/>
      <c r="E3392" s="43"/>
      <c r="F3392" s="44"/>
      <c r="G3392" s="44"/>
      <c r="H3392" s="45"/>
      <c r="I3392" s="45"/>
      <c r="J3392" s="45"/>
      <c r="K3392" s="43"/>
    </row>
    <row r="3393" spans="2:11" x14ac:dyDescent="0.4">
      <c r="B3393" s="40" t="str">
        <f>F3393&amp;G3393</f>
        <v/>
      </c>
      <c r="C3393" s="41">
        <f>COUNTIF($B$14:$B$20009,B3393)</f>
        <v>17474</v>
      </c>
      <c r="D3393" s="42"/>
      <c r="E3393" s="43"/>
      <c r="F3393" s="44"/>
      <c r="G3393" s="44"/>
      <c r="H3393" s="45"/>
      <c r="I3393" s="45"/>
      <c r="J3393" s="45"/>
      <c r="K3393" s="43"/>
    </row>
    <row r="3394" spans="2:11" x14ac:dyDescent="0.4">
      <c r="B3394" s="40" t="str">
        <f>F3394&amp;G3394</f>
        <v/>
      </c>
      <c r="C3394" s="41">
        <f>COUNTIF($B$14:$B$20009,B3394)</f>
        <v>17474</v>
      </c>
      <c r="D3394" s="42"/>
      <c r="E3394" s="43"/>
      <c r="F3394" s="44"/>
      <c r="G3394" s="44"/>
      <c r="H3394" s="45"/>
      <c r="I3394" s="45"/>
      <c r="J3394" s="45"/>
      <c r="K3394" s="43"/>
    </row>
    <row r="3395" spans="2:11" x14ac:dyDescent="0.4">
      <c r="B3395" s="40" t="str">
        <f>F3395&amp;G3395</f>
        <v/>
      </c>
      <c r="C3395" s="41">
        <f>COUNTIF($B$14:$B$20009,B3395)</f>
        <v>17474</v>
      </c>
      <c r="D3395" s="42"/>
      <c r="E3395" s="43"/>
      <c r="F3395" s="44"/>
      <c r="G3395" s="44"/>
      <c r="H3395" s="45"/>
      <c r="I3395" s="45"/>
      <c r="J3395" s="45"/>
      <c r="K3395" s="43"/>
    </row>
    <row r="3396" spans="2:11" x14ac:dyDescent="0.4">
      <c r="B3396" s="40" t="str">
        <f>F3396&amp;G3396</f>
        <v/>
      </c>
      <c r="C3396" s="41">
        <f>COUNTIF($B$14:$B$20009,B3396)</f>
        <v>17474</v>
      </c>
      <c r="D3396" s="42"/>
      <c r="E3396" s="43"/>
      <c r="F3396" s="44"/>
      <c r="G3396" s="44"/>
      <c r="H3396" s="45"/>
      <c r="I3396" s="45"/>
      <c r="J3396" s="45"/>
      <c r="K3396" s="43"/>
    </row>
    <row r="3397" spans="2:11" x14ac:dyDescent="0.4">
      <c r="B3397" s="40" t="str">
        <f>F3397&amp;G3397</f>
        <v/>
      </c>
      <c r="C3397" s="41">
        <f>COUNTIF($B$14:$B$20009,B3397)</f>
        <v>17474</v>
      </c>
      <c r="D3397" s="42"/>
      <c r="E3397" s="43"/>
      <c r="F3397" s="44"/>
      <c r="G3397" s="44"/>
      <c r="H3397" s="45"/>
      <c r="I3397" s="45"/>
      <c r="J3397" s="45"/>
      <c r="K3397" s="43"/>
    </row>
    <row r="3398" spans="2:11" x14ac:dyDescent="0.4">
      <c r="B3398" s="40" t="str">
        <f>F3398&amp;G3398</f>
        <v/>
      </c>
      <c r="C3398" s="41">
        <f>COUNTIF($B$14:$B$20009,B3398)</f>
        <v>17474</v>
      </c>
      <c r="D3398" s="42"/>
      <c r="E3398" s="43"/>
      <c r="F3398" s="44"/>
      <c r="G3398" s="44"/>
      <c r="H3398" s="45"/>
      <c r="I3398" s="45"/>
      <c r="J3398" s="45"/>
      <c r="K3398" s="43"/>
    </row>
    <row r="3399" spans="2:11" x14ac:dyDescent="0.4">
      <c r="B3399" s="40" t="str">
        <f>F3399&amp;G3399</f>
        <v/>
      </c>
      <c r="C3399" s="41">
        <f>COUNTIF($B$14:$B$20009,B3399)</f>
        <v>17474</v>
      </c>
      <c r="D3399" s="42"/>
      <c r="E3399" s="43"/>
      <c r="F3399" s="44"/>
      <c r="G3399" s="44"/>
      <c r="H3399" s="45"/>
      <c r="I3399" s="45"/>
      <c r="J3399" s="45"/>
      <c r="K3399" s="43"/>
    </row>
    <row r="3400" spans="2:11" x14ac:dyDescent="0.4">
      <c r="B3400" s="40" t="str">
        <f>F3400&amp;G3400</f>
        <v/>
      </c>
      <c r="C3400" s="41">
        <f>COUNTIF($B$14:$B$20009,B3400)</f>
        <v>17474</v>
      </c>
      <c r="D3400" s="42"/>
      <c r="E3400" s="43"/>
      <c r="F3400" s="44"/>
      <c r="G3400" s="44"/>
      <c r="H3400" s="45"/>
      <c r="I3400" s="45"/>
      <c r="J3400" s="45"/>
      <c r="K3400" s="43"/>
    </row>
    <row r="3401" spans="2:11" x14ac:dyDescent="0.4">
      <c r="B3401" s="40" t="str">
        <f>F3401&amp;G3401</f>
        <v/>
      </c>
      <c r="C3401" s="41">
        <f>COUNTIF($B$14:$B$20009,B3401)</f>
        <v>17474</v>
      </c>
      <c r="D3401" s="42"/>
      <c r="E3401" s="43"/>
      <c r="F3401" s="44"/>
      <c r="G3401" s="44"/>
      <c r="H3401" s="45"/>
      <c r="I3401" s="45"/>
      <c r="J3401" s="45"/>
      <c r="K3401" s="43"/>
    </row>
    <row r="3402" spans="2:11" x14ac:dyDescent="0.4">
      <c r="B3402" s="40" t="str">
        <f>F3402&amp;G3402</f>
        <v/>
      </c>
      <c r="C3402" s="41">
        <f>COUNTIF($B$14:$B$20009,B3402)</f>
        <v>17474</v>
      </c>
      <c r="D3402" s="42"/>
      <c r="E3402" s="43"/>
      <c r="F3402" s="44"/>
      <c r="G3402" s="44"/>
      <c r="H3402" s="45"/>
      <c r="I3402" s="45"/>
      <c r="J3402" s="45"/>
      <c r="K3402" s="43"/>
    </row>
    <row r="3403" spans="2:11" x14ac:dyDescent="0.4">
      <c r="B3403" s="40" t="str">
        <f>F3403&amp;G3403</f>
        <v/>
      </c>
      <c r="C3403" s="41">
        <f>COUNTIF($B$14:$B$20009,B3403)</f>
        <v>17474</v>
      </c>
      <c r="D3403" s="42"/>
      <c r="E3403" s="43"/>
      <c r="F3403" s="44"/>
      <c r="G3403" s="44"/>
      <c r="H3403" s="45"/>
      <c r="I3403" s="45"/>
      <c r="J3403" s="45"/>
      <c r="K3403" s="43"/>
    </row>
    <row r="3404" spans="2:11" x14ac:dyDescent="0.4">
      <c r="B3404" s="40" t="str">
        <f>F3404&amp;G3404</f>
        <v/>
      </c>
      <c r="C3404" s="41">
        <f>COUNTIF($B$14:$B$20009,B3404)</f>
        <v>17474</v>
      </c>
      <c r="D3404" s="42"/>
      <c r="E3404" s="43"/>
      <c r="F3404" s="44"/>
      <c r="G3404" s="44"/>
      <c r="H3404" s="45"/>
      <c r="I3404" s="45"/>
      <c r="J3404" s="45"/>
      <c r="K3404" s="43"/>
    </row>
    <row r="3405" spans="2:11" x14ac:dyDescent="0.4">
      <c r="B3405" s="40" t="str">
        <f>F3405&amp;G3405</f>
        <v/>
      </c>
      <c r="C3405" s="41">
        <f>COUNTIF($B$14:$B$20009,B3405)</f>
        <v>17474</v>
      </c>
      <c r="D3405" s="42"/>
      <c r="E3405" s="43"/>
      <c r="F3405" s="44"/>
      <c r="G3405" s="44"/>
      <c r="H3405" s="45"/>
      <c r="I3405" s="45"/>
      <c r="J3405" s="45"/>
      <c r="K3405" s="43"/>
    </row>
    <row r="3406" spans="2:11" x14ac:dyDescent="0.4">
      <c r="B3406" s="40" t="str">
        <f>F3406&amp;G3406</f>
        <v/>
      </c>
      <c r="C3406" s="41">
        <f>COUNTIF($B$14:$B$20009,B3406)</f>
        <v>17474</v>
      </c>
      <c r="D3406" s="42"/>
      <c r="E3406" s="43"/>
      <c r="F3406" s="44"/>
      <c r="G3406" s="44"/>
      <c r="H3406" s="45"/>
      <c r="I3406" s="45"/>
      <c r="J3406" s="45"/>
      <c r="K3406" s="43"/>
    </row>
    <row r="3407" spans="2:11" x14ac:dyDescent="0.4">
      <c r="B3407" s="40" t="str">
        <f>F3407&amp;G3407</f>
        <v/>
      </c>
      <c r="C3407" s="41">
        <f>COUNTIF($B$14:$B$20009,B3407)</f>
        <v>17474</v>
      </c>
      <c r="D3407" s="42"/>
      <c r="E3407" s="43"/>
      <c r="F3407" s="44"/>
      <c r="G3407" s="44"/>
      <c r="H3407" s="45"/>
      <c r="I3407" s="45"/>
      <c r="J3407" s="45"/>
      <c r="K3407" s="43"/>
    </row>
    <row r="3408" spans="2:11" x14ac:dyDescent="0.4">
      <c r="B3408" s="40" t="str">
        <f>F3408&amp;G3408</f>
        <v/>
      </c>
      <c r="C3408" s="41">
        <f>COUNTIF($B$14:$B$20009,B3408)</f>
        <v>17474</v>
      </c>
      <c r="D3408" s="42"/>
      <c r="E3408" s="43"/>
      <c r="F3408" s="44"/>
      <c r="G3408" s="44"/>
      <c r="H3408" s="45"/>
      <c r="I3408" s="45"/>
      <c r="J3408" s="45"/>
      <c r="K3408" s="43"/>
    </row>
    <row r="3409" spans="2:11" x14ac:dyDescent="0.4">
      <c r="B3409" s="40" t="str">
        <f>F3409&amp;G3409</f>
        <v/>
      </c>
      <c r="C3409" s="41">
        <f>COUNTIF($B$14:$B$20009,B3409)</f>
        <v>17474</v>
      </c>
      <c r="D3409" s="42"/>
      <c r="E3409" s="43"/>
      <c r="F3409" s="44"/>
      <c r="G3409" s="44"/>
      <c r="H3409" s="45"/>
      <c r="I3409" s="45"/>
      <c r="J3409" s="45"/>
      <c r="K3409" s="43"/>
    </row>
    <row r="3410" spans="2:11" x14ac:dyDescent="0.4">
      <c r="B3410" s="40" t="str">
        <f>F3410&amp;G3410</f>
        <v/>
      </c>
      <c r="C3410" s="41">
        <f>COUNTIF($B$14:$B$20009,B3410)</f>
        <v>17474</v>
      </c>
      <c r="D3410" s="42"/>
      <c r="E3410" s="43"/>
      <c r="F3410" s="44"/>
      <c r="G3410" s="44"/>
      <c r="H3410" s="45"/>
      <c r="I3410" s="45"/>
      <c r="J3410" s="45"/>
      <c r="K3410" s="43"/>
    </row>
    <row r="3411" spans="2:11" x14ac:dyDescent="0.4">
      <c r="B3411" s="40" t="str">
        <f>F3411&amp;G3411</f>
        <v/>
      </c>
      <c r="C3411" s="41">
        <f>COUNTIF($B$14:$B$20009,B3411)</f>
        <v>17474</v>
      </c>
      <c r="D3411" s="42"/>
      <c r="E3411" s="43"/>
      <c r="F3411" s="44"/>
      <c r="G3411" s="44"/>
      <c r="H3411" s="45"/>
      <c r="I3411" s="45"/>
      <c r="J3411" s="45"/>
      <c r="K3411" s="43"/>
    </row>
    <row r="3412" spans="2:11" x14ac:dyDescent="0.4">
      <c r="B3412" s="40" t="str">
        <f>F3412&amp;G3412</f>
        <v/>
      </c>
      <c r="C3412" s="41">
        <f>COUNTIF($B$14:$B$20009,B3412)</f>
        <v>17474</v>
      </c>
      <c r="D3412" s="42"/>
      <c r="E3412" s="43"/>
      <c r="F3412" s="44"/>
      <c r="G3412" s="44"/>
      <c r="H3412" s="45"/>
      <c r="I3412" s="45"/>
      <c r="J3412" s="45"/>
      <c r="K3412" s="43"/>
    </row>
    <row r="3413" spans="2:11" x14ac:dyDescent="0.4">
      <c r="B3413" s="40" t="str">
        <f>F3413&amp;G3413</f>
        <v/>
      </c>
      <c r="C3413" s="41">
        <f>COUNTIF($B$14:$B$20009,B3413)</f>
        <v>17474</v>
      </c>
      <c r="D3413" s="42"/>
      <c r="E3413" s="43"/>
      <c r="F3413" s="44"/>
      <c r="G3413" s="44"/>
      <c r="H3413" s="45"/>
      <c r="I3413" s="45"/>
      <c r="J3413" s="45"/>
      <c r="K3413" s="43"/>
    </row>
    <row r="3414" spans="2:11" x14ac:dyDescent="0.4">
      <c r="B3414" s="40" t="str">
        <f>F3414&amp;G3414</f>
        <v/>
      </c>
      <c r="C3414" s="41">
        <f>COUNTIF($B$14:$B$20009,B3414)</f>
        <v>17474</v>
      </c>
      <c r="D3414" s="42"/>
      <c r="E3414" s="43"/>
      <c r="F3414" s="44"/>
      <c r="G3414" s="44"/>
      <c r="H3414" s="45"/>
      <c r="I3414" s="45"/>
      <c r="J3414" s="45"/>
      <c r="K3414" s="43"/>
    </row>
    <row r="3415" spans="2:11" x14ac:dyDescent="0.4">
      <c r="B3415" s="40" t="str">
        <f>F3415&amp;G3415</f>
        <v/>
      </c>
      <c r="C3415" s="41">
        <f>COUNTIF($B$14:$B$20009,B3415)</f>
        <v>17474</v>
      </c>
      <c r="D3415" s="42"/>
      <c r="E3415" s="43"/>
      <c r="F3415" s="44"/>
      <c r="G3415" s="44"/>
      <c r="H3415" s="45"/>
      <c r="I3415" s="45"/>
      <c r="J3415" s="45"/>
      <c r="K3415" s="43"/>
    </row>
    <row r="3416" spans="2:11" x14ac:dyDescent="0.4">
      <c r="B3416" s="40" t="str">
        <f>F3416&amp;G3416</f>
        <v/>
      </c>
      <c r="C3416" s="41">
        <f>COUNTIF($B$14:$B$20009,B3416)</f>
        <v>17474</v>
      </c>
      <c r="D3416" s="42"/>
      <c r="E3416" s="43"/>
      <c r="F3416" s="44"/>
      <c r="G3416" s="44"/>
      <c r="H3416" s="45"/>
      <c r="I3416" s="45"/>
      <c r="J3416" s="45"/>
      <c r="K3416" s="43"/>
    </row>
    <row r="3417" spans="2:11" x14ac:dyDescent="0.4">
      <c r="B3417" s="40" t="str">
        <f>F3417&amp;G3417</f>
        <v/>
      </c>
      <c r="C3417" s="41">
        <f>COUNTIF($B$14:$B$20009,B3417)</f>
        <v>17474</v>
      </c>
      <c r="D3417" s="42"/>
      <c r="E3417" s="43"/>
      <c r="F3417" s="44"/>
      <c r="G3417" s="44"/>
      <c r="H3417" s="45"/>
      <c r="I3417" s="45"/>
      <c r="J3417" s="45"/>
      <c r="K3417" s="43"/>
    </row>
    <row r="3418" spans="2:11" x14ac:dyDescent="0.4">
      <c r="B3418" s="40" t="str">
        <f>F3418&amp;G3418</f>
        <v/>
      </c>
      <c r="C3418" s="41">
        <f>COUNTIF($B$14:$B$20009,B3418)</f>
        <v>17474</v>
      </c>
      <c r="D3418" s="42"/>
      <c r="E3418" s="43"/>
      <c r="F3418" s="44"/>
      <c r="G3418" s="44"/>
      <c r="H3418" s="45"/>
      <c r="I3418" s="45"/>
      <c r="J3418" s="45"/>
      <c r="K3418" s="43"/>
    </row>
    <row r="3419" spans="2:11" x14ac:dyDescent="0.4">
      <c r="B3419" s="40" t="str">
        <f>F3419&amp;G3419</f>
        <v/>
      </c>
      <c r="C3419" s="41">
        <f>COUNTIF($B$14:$B$20009,B3419)</f>
        <v>17474</v>
      </c>
      <c r="D3419" s="42"/>
      <c r="E3419" s="43"/>
      <c r="F3419" s="44"/>
      <c r="G3419" s="44"/>
      <c r="H3419" s="45"/>
      <c r="I3419" s="45"/>
      <c r="J3419" s="45"/>
      <c r="K3419" s="43"/>
    </row>
    <row r="3420" spans="2:11" x14ac:dyDescent="0.4">
      <c r="B3420" s="40" t="str">
        <f>F3420&amp;G3420</f>
        <v/>
      </c>
      <c r="C3420" s="41">
        <f>COUNTIF($B$14:$B$20009,B3420)</f>
        <v>17474</v>
      </c>
      <c r="D3420" s="42"/>
      <c r="E3420" s="43"/>
      <c r="F3420" s="44"/>
      <c r="G3420" s="44"/>
      <c r="H3420" s="45"/>
      <c r="I3420" s="45"/>
      <c r="J3420" s="45"/>
      <c r="K3420" s="43"/>
    </row>
    <row r="3421" spans="2:11" x14ac:dyDescent="0.4">
      <c r="B3421" s="40" t="str">
        <f>F3421&amp;G3421</f>
        <v/>
      </c>
      <c r="C3421" s="41">
        <f>COUNTIF($B$14:$B$20009,B3421)</f>
        <v>17474</v>
      </c>
      <c r="D3421" s="42"/>
      <c r="E3421" s="43"/>
      <c r="F3421" s="44"/>
      <c r="G3421" s="44"/>
      <c r="H3421" s="45"/>
      <c r="I3421" s="45"/>
      <c r="J3421" s="45"/>
      <c r="K3421" s="43"/>
    </row>
    <row r="3422" spans="2:11" x14ac:dyDescent="0.4">
      <c r="B3422" s="40" t="str">
        <f>F3422&amp;G3422</f>
        <v/>
      </c>
      <c r="C3422" s="41">
        <f>COUNTIF($B$14:$B$20009,B3422)</f>
        <v>17474</v>
      </c>
      <c r="D3422" s="42"/>
      <c r="E3422" s="43"/>
      <c r="F3422" s="44"/>
      <c r="G3422" s="44"/>
      <c r="H3422" s="45"/>
      <c r="I3422" s="45"/>
      <c r="J3422" s="45"/>
      <c r="K3422" s="43"/>
    </row>
    <row r="3423" spans="2:11" x14ac:dyDescent="0.4">
      <c r="B3423" s="40" t="str">
        <f>F3423&amp;G3423</f>
        <v/>
      </c>
      <c r="C3423" s="41">
        <f>COUNTIF($B$14:$B$20009,B3423)</f>
        <v>17474</v>
      </c>
      <c r="D3423" s="42"/>
      <c r="E3423" s="43"/>
      <c r="F3423" s="44"/>
      <c r="G3423" s="44"/>
      <c r="H3423" s="45"/>
      <c r="I3423" s="45"/>
      <c r="J3423" s="45"/>
      <c r="K3423" s="43"/>
    </row>
    <row r="3424" spans="2:11" x14ac:dyDescent="0.4">
      <c r="B3424" s="40" t="str">
        <f>F3424&amp;G3424</f>
        <v/>
      </c>
      <c r="C3424" s="41">
        <f>COUNTIF($B$14:$B$20009,B3424)</f>
        <v>17474</v>
      </c>
      <c r="D3424" s="42"/>
      <c r="E3424" s="43"/>
      <c r="F3424" s="44"/>
      <c r="G3424" s="44"/>
      <c r="H3424" s="45"/>
      <c r="I3424" s="45"/>
      <c r="J3424" s="45"/>
      <c r="K3424" s="43"/>
    </row>
    <row r="3425" spans="2:11" x14ac:dyDescent="0.4">
      <c r="B3425" s="40" t="str">
        <f>F3425&amp;G3425</f>
        <v/>
      </c>
      <c r="C3425" s="41">
        <f>COUNTIF($B$14:$B$20009,B3425)</f>
        <v>17474</v>
      </c>
      <c r="D3425" s="42"/>
      <c r="E3425" s="43"/>
      <c r="F3425" s="44"/>
      <c r="G3425" s="44"/>
      <c r="H3425" s="45"/>
      <c r="I3425" s="45"/>
      <c r="J3425" s="45"/>
      <c r="K3425" s="43"/>
    </row>
    <row r="3426" spans="2:11" x14ac:dyDescent="0.4">
      <c r="B3426" s="40" t="str">
        <f>F3426&amp;G3426</f>
        <v/>
      </c>
      <c r="C3426" s="41">
        <f>COUNTIF($B$14:$B$20009,B3426)</f>
        <v>17474</v>
      </c>
      <c r="D3426" s="42"/>
      <c r="E3426" s="43"/>
      <c r="F3426" s="44"/>
      <c r="G3426" s="44"/>
      <c r="H3426" s="45"/>
      <c r="I3426" s="45"/>
      <c r="J3426" s="45"/>
      <c r="K3426" s="43"/>
    </row>
    <row r="3427" spans="2:11" x14ac:dyDescent="0.4">
      <c r="B3427" s="40" t="str">
        <f>F3427&amp;G3427</f>
        <v/>
      </c>
      <c r="C3427" s="41">
        <f>COUNTIF($B$14:$B$20009,B3427)</f>
        <v>17474</v>
      </c>
      <c r="D3427" s="42"/>
      <c r="E3427" s="43"/>
      <c r="F3427" s="44"/>
      <c r="G3427" s="44"/>
      <c r="H3427" s="45"/>
      <c r="I3427" s="45"/>
      <c r="J3427" s="45"/>
      <c r="K3427" s="43"/>
    </row>
    <row r="3428" spans="2:11" x14ac:dyDescent="0.4">
      <c r="B3428" s="40" t="str">
        <f>F3428&amp;G3428</f>
        <v/>
      </c>
      <c r="C3428" s="41">
        <f>COUNTIF($B$14:$B$20009,B3428)</f>
        <v>17474</v>
      </c>
      <c r="D3428" s="42"/>
      <c r="E3428" s="43"/>
      <c r="F3428" s="44"/>
      <c r="G3428" s="44"/>
      <c r="H3428" s="45"/>
      <c r="I3428" s="45"/>
      <c r="J3428" s="45"/>
      <c r="K3428" s="43"/>
    </row>
    <row r="3429" spans="2:11" x14ac:dyDescent="0.4">
      <c r="B3429" s="40" t="str">
        <f>F3429&amp;G3429</f>
        <v/>
      </c>
      <c r="C3429" s="41">
        <f>COUNTIF($B$14:$B$20009,B3429)</f>
        <v>17474</v>
      </c>
      <c r="D3429" s="42"/>
      <c r="E3429" s="43"/>
      <c r="F3429" s="44"/>
      <c r="G3429" s="44"/>
      <c r="H3429" s="45"/>
      <c r="I3429" s="45"/>
      <c r="J3429" s="45"/>
      <c r="K3429" s="43"/>
    </row>
    <row r="3430" spans="2:11" x14ac:dyDescent="0.4">
      <c r="B3430" s="40" t="str">
        <f>F3430&amp;G3430</f>
        <v/>
      </c>
      <c r="C3430" s="41">
        <f>COUNTIF($B$14:$B$20009,B3430)</f>
        <v>17474</v>
      </c>
      <c r="D3430" s="42"/>
      <c r="E3430" s="43"/>
      <c r="F3430" s="44"/>
      <c r="G3430" s="44"/>
      <c r="H3430" s="45"/>
      <c r="I3430" s="45"/>
      <c r="J3430" s="45"/>
      <c r="K3430" s="43"/>
    </row>
    <row r="3431" spans="2:11" x14ac:dyDescent="0.4">
      <c r="B3431" s="40" t="str">
        <f>F3431&amp;G3431</f>
        <v/>
      </c>
      <c r="C3431" s="41">
        <f>COUNTIF($B$14:$B$20009,B3431)</f>
        <v>17474</v>
      </c>
      <c r="D3431" s="42"/>
      <c r="E3431" s="43"/>
      <c r="F3431" s="44"/>
      <c r="G3431" s="44"/>
      <c r="H3431" s="45"/>
      <c r="I3431" s="45"/>
      <c r="J3431" s="45"/>
      <c r="K3431" s="43"/>
    </row>
    <row r="3432" spans="2:11" x14ac:dyDescent="0.4">
      <c r="B3432" s="40" t="str">
        <f>F3432&amp;G3432</f>
        <v/>
      </c>
      <c r="C3432" s="41">
        <f>COUNTIF($B$14:$B$20009,B3432)</f>
        <v>17474</v>
      </c>
      <c r="D3432" s="42"/>
      <c r="E3432" s="43"/>
      <c r="F3432" s="44"/>
      <c r="G3432" s="44"/>
      <c r="H3432" s="45"/>
      <c r="I3432" s="45"/>
      <c r="J3432" s="45"/>
      <c r="K3432" s="43"/>
    </row>
    <row r="3433" spans="2:11" x14ac:dyDescent="0.4">
      <c r="B3433" s="40" t="str">
        <f>F3433&amp;G3433</f>
        <v/>
      </c>
      <c r="C3433" s="41">
        <f>COUNTIF($B$14:$B$20009,B3433)</f>
        <v>17474</v>
      </c>
      <c r="D3433" s="42"/>
      <c r="E3433" s="43"/>
      <c r="F3433" s="44"/>
      <c r="G3433" s="44"/>
      <c r="H3433" s="45"/>
      <c r="I3433" s="45"/>
      <c r="J3433" s="45"/>
      <c r="K3433" s="43"/>
    </row>
    <row r="3434" spans="2:11" x14ac:dyDescent="0.4">
      <c r="B3434" s="40" t="str">
        <f>F3434&amp;G3434</f>
        <v/>
      </c>
      <c r="C3434" s="41">
        <f>COUNTIF($B$14:$B$20009,B3434)</f>
        <v>17474</v>
      </c>
      <c r="D3434" s="42"/>
      <c r="E3434" s="43"/>
      <c r="F3434" s="44"/>
      <c r="G3434" s="44"/>
      <c r="H3434" s="45"/>
      <c r="I3434" s="45"/>
      <c r="J3434" s="45"/>
      <c r="K3434" s="43"/>
    </row>
    <row r="3435" spans="2:11" x14ac:dyDescent="0.4">
      <c r="B3435" s="40" t="str">
        <f>F3435&amp;G3435</f>
        <v/>
      </c>
      <c r="C3435" s="41">
        <f>COUNTIF($B$14:$B$20009,B3435)</f>
        <v>17474</v>
      </c>
      <c r="D3435" s="42"/>
      <c r="E3435" s="43"/>
      <c r="F3435" s="44"/>
      <c r="G3435" s="44"/>
      <c r="H3435" s="45"/>
      <c r="I3435" s="45"/>
      <c r="J3435" s="45"/>
      <c r="K3435" s="43"/>
    </row>
    <row r="3436" spans="2:11" x14ac:dyDescent="0.4">
      <c r="B3436" s="40" t="str">
        <f>F3436&amp;G3436</f>
        <v/>
      </c>
      <c r="C3436" s="41">
        <f>COUNTIF($B$14:$B$20009,B3436)</f>
        <v>17474</v>
      </c>
      <c r="D3436" s="42"/>
      <c r="E3436" s="43"/>
      <c r="F3436" s="44"/>
      <c r="G3436" s="44"/>
      <c r="H3436" s="45"/>
      <c r="I3436" s="45"/>
      <c r="J3436" s="45"/>
      <c r="K3436" s="43"/>
    </row>
    <row r="3437" spans="2:11" x14ac:dyDescent="0.4">
      <c r="B3437" s="40" t="str">
        <f>F3437&amp;G3437</f>
        <v/>
      </c>
      <c r="C3437" s="41">
        <f>COUNTIF($B$14:$B$20009,B3437)</f>
        <v>17474</v>
      </c>
      <c r="D3437" s="42"/>
      <c r="E3437" s="43"/>
      <c r="F3437" s="44"/>
      <c r="G3437" s="44"/>
      <c r="H3437" s="45"/>
      <c r="I3437" s="45"/>
      <c r="J3437" s="45"/>
      <c r="K3437" s="43"/>
    </row>
    <row r="3438" spans="2:11" x14ac:dyDescent="0.4">
      <c r="B3438" s="40" t="str">
        <f>F3438&amp;G3438</f>
        <v/>
      </c>
      <c r="C3438" s="41">
        <f>COUNTIF($B$14:$B$20009,B3438)</f>
        <v>17474</v>
      </c>
      <c r="D3438" s="42"/>
      <c r="E3438" s="43"/>
      <c r="F3438" s="44"/>
      <c r="G3438" s="44"/>
      <c r="H3438" s="45"/>
      <c r="I3438" s="45"/>
      <c r="J3438" s="45"/>
      <c r="K3438" s="43"/>
    </row>
    <row r="3439" spans="2:11" x14ac:dyDescent="0.4">
      <c r="B3439" s="40" t="str">
        <f>F3439&amp;G3439</f>
        <v/>
      </c>
      <c r="C3439" s="41">
        <f>COUNTIF($B$14:$B$20009,B3439)</f>
        <v>17474</v>
      </c>
      <c r="D3439" s="42"/>
      <c r="E3439" s="43"/>
      <c r="F3439" s="44"/>
      <c r="G3439" s="44"/>
      <c r="H3439" s="45"/>
      <c r="I3439" s="45"/>
      <c r="J3439" s="45"/>
      <c r="K3439" s="43"/>
    </row>
    <row r="3440" spans="2:11" x14ac:dyDescent="0.4">
      <c r="B3440" s="40" t="str">
        <f>F3440&amp;G3440</f>
        <v/>
      </c>
      <c r="C3440" s="41">
        <f>COUNTIF($B$14:$B$20009,B3440)</f>
        <v>17474</v>
      </c>
      <c r="D3440" s="42"/>
      <c r="E3440" s="43"/>
      <c r="F3440" s="44"/>
      <c r="G3440" s="44"/>
      <c r="H3440" s="45"/>
      <c r="I3440" s="45"/>
      <c r="J3440" s="45"/>
      <c r="K3440" s="43"/>
    </row>
    <row r="3441" spans="2:11" x14ac:dyDescent="0.4">
      <c r="B3441" s="40" t="str">
        <f>F3441&amp;G3441</f>
        <v/>
      </c>
      <c r="C3441" s="41">
        <f>COUNTIF($B$14:$B$20009,B3441)</f>
        <v>17474</v>
      </c>
      <c r="D3441" s="42"/>
      <c r="E3441" s="43"/>
      <c r="F3441" s="44"/>
      <c r="G3441" s="44"/>
      <c r="H3441" s="45"/>
      <c r="I3441" s="45"/>
      <c r="J3441" s="45"/>
      <c r="K3441" s="43"/>
    </row>
    <row r="3442" spans="2:11" x14ac:dyDescent="0.4">
      <c r="B3442" s="40" t="str">
        <f>F3442&amp;G3442</f>
        <v/>
      </c>
      <c r="C3442" s="41">
        <f>COUNTIF($B$14:$B$20009,B3442)</f>
        <v>17474</v>
      </c>
      <c r="D3442" s="42"/>
      <c r="E3442" s="43"/>
      <c r="F3442" s="44"/>
      <c r="G3442" s="44"/>
      <c r="H3442" s="45"/>
      <c r="I3442" s="45"/>
      <c r="J3442" s="45"/>
      <c r="K3442" s="43"/>
    </row>
    <row r="3443" spans="2:11" x14ac:dyDescent="0.4">
      <c r="B3443" s="40" t="str">
        <f>F3443&amp;G3443</f>
        <v/>
      </c>
      <c r="C3443" s="41">
        <f>COUNTIF($B$14:$B$20009,B3443)</f>
        <v>17474</v>
      </c>
      <c r="D3443" s="42"/>
      <c r="E3443" s="43"/>
      <c r="F3443" s="44"/>
      <c r="G3443" s="44"/>
      <c r="H3443" s="45"/>
      <c r="I3443" s="45"/>
      <c r="J3443" s="45"/>
      <c r="K3443" s="43"/>
    </row>
    <row r="3444" spans="2:11" x14ac:dyDescent="0.4">
      <c r="B3444" s="40" t="str">
        <f>F3444&amp;G3444</f>
        <v/>
      </c>
      <c r="C3444" s="41">
        <f>COUNTIF($B$14:$B$20009,B3444)</f>
        <v>17474</v>
      </c>
      <c r="D3444" s="42"/>
      <c r="E3444" s="43"/>
      <c r="F3444" s="44"/>
      <c r="G3444" s="44"/>
      <c r="H3444" s="45"/>
      <c r="I3444" s="45"/>
      <c r="J3444" s="45"/>
      <c r="K3444" s="43"/>
    </row>
    <row r="3445" spans="2:11" x14ac:dyDescent="0.4">
      <c r="B3445" s="40" t="str">
        <f>F3445&amp;G3445</f>
        <v/>
      </c>
      <c r="C3445" s="41">
        <f>COUNTIF($B$14:$B$20009,B3445)</f>
        <v>17474</v>
      </c>
      <c r="D3445" s="42"/>
      <c r="E3445" s="43"/>
      <c r="F3445" s="44"/>
      <c r="G3445" s="44"/>
      <c r="H3445" s="45"/>
      <c r="I3445" s="45"/>
      <c r="J3445" s="45"/>
      <c r="K3445" s="43"/>
    </row>
    <row r="3446" spans="2:11" x14ac:dyDescent="0.4">
      <c r="B3446" s="40" t="str">
        <f>F3446&amp;G3446</f>
        <v/>
      </c>
      <c r="C3446" s="41">
        <f>COUNTIF($B$14:$B$20009,B3446)</f>
        <v>17474</v>
      </c>
      <c r="D3446" s="42"/>
      <c r="E3446" s="43"/>
      <c r="F3446" s="44"/>
      <c r="G3446" s="44"/>
      <c r="H3446" s="45"/>
      <c r="I3446" s="45"/>
      <c r="J3446" s="45"/>
      <c r="K3446" s="43"/>
    </row>
    <row r="3447" spans="2:11" x14ac:dyDescent="0.4">
      <c r="B3447" s="40" t="str">
        <f>F3447&amp;G3447</f>
        <v/>
      </c>
      <c r="C3447" s="41">
        <f>COUNTIF($B$14:$B$20009,B3447)</f>
        <v>17474</v>
      </c>
      <c r="D3447" s="42"/>
      <c r="E3447" s="43"/>
      <c r="F3447" s="44"/>
      <c r="G3447" s="44"/>
      <c r="H3447" s="45"/>
      <c r="I3447" s="45"/>
      <c r="J3447" s="45"/>
      <c r="K3447" s="43"/>
    </row>
    <row r="3448" spans="2:11" x14ac:dyDescent="0.4">
      <c r="B3448" s="40" t="str">
        <f>F3448&amp;G3448</f>
        <v/>
      </c>
      <c r="C3448" s="41">
        <f>COUNTIF($B$14:$B$20009,B3448)</f>
        <v>17474</v>
      </c>
      <c r="D3448" s="42"/>
      <c r="E3448" s="43"/>
      <c r="F3448" s="44"/>
      <c r="G3448" s="44"/>
      <c r="H3448" s="45"/>
      <c r="I3448" s="45"/>
      <c r="J3448" s="45"/>
      <c r="K3448" s="43"/>
    </row>
    <row r="3449" spans="2:11" x14ac:dyDescent="0.4">
      <c r="B3449" s="40" t="str">
        <f>F3449&amp;G3449</f>
        <v/>
      </c>
      <c r="C3449" s="41">
        <f>COUNTIF($B$14:$B$20009,B3449)</f>
        <v>17474</v>
      </c>
      <c r="D3449" s="42"/>
      <c r="E3449" s="43"/>
      <c r="F3449" s="44"/>
      <c r="G3449" s="44"/>
      <c r="H3449" s="45"/>
      <c r="I3449" s="45"/>
      <c r="J3449" s="45"/>
      <c r="K3449" s="43"/>
    </row>
    <row r="3450" spans="2:11" x14ac:dyDescent="0.4">
      <c r="B3450" s="40" t="str">
        <f>F3450&amp;G3450</f>
        <v/>
      </c>
      <c r="C3450" s="41">
        <f>COUNTIF($B$14:$B$20009,B3450)</f>
        <v>17474</v>
      </c>
      <c r="D3450" s="42"/>
      <c r="E3450" s="43"/>
      <c r="F3450" s="44"/>
      <c r="G3450" s="44"/>
      <c r="H3450" s="45"/>
      <c r="I3450" s="45"/>
      <c r="J3450" s="45"/>
      <c r="K3450" s="43"/>
    </row>
    <row r="3451" spans="2:11" x14ac:dyDescent="0.4">
      <c r="B3451" s="40" t="str">
        <f>F3451&amp;G3451</f>
        <v/>
      </c>
      <c r="C3451" s="41">
        <f>COUNTIF($B$14:$B$20009,B3451)</f>
        <v>17474</v>
      </c>
      <c r="D3451" s="42"/>
      <c r="E3451" s="43"/>
      <c r="F3451" s="44"/>
      <c r="G3451" s="44"/>
      <c r="H3451" s="45"/>
      <c r="I3451" s="45"/>
      <c r="J3451" s="45"/>
      <c r="K3451" s="43"/>
    </row>
    <row r="3452" spans="2:11" x14ac:dyDescent="0.4">
      <c r="B3452" s="40" t="str">
        <f>F3452&amp;G3452</f>
        <v/>
      </c>
      <c r="C3452" s="41">
        <f>COUNTIF($B$14:$B$20009,B3452)</f>
        <v>17474</v>
      </c>
      <c r="D3452" s="42"/>
      <c r="E3452" s="43"/>
      <c r="F3452" s="44"/>
      <c r="G3452" s="44"/>
      <c r="H3452" s="45"/>
      <c r="I3452" s="45"/>
      <c r="J3452" s="45"/>
      <c r="K3452" s="43"/>
    </row>
    <row r="3453" spans="2:11" x14ac:dyDescent="0.4">
      <c r="B3453" s="40" t="str">
        <f>F3453&amp;G3453</f>
        <v/>
      </c>
      <c r="C3453" s="41">
        <f>COUNTIF($B$14:$B$20009,B3453)</f>
        <v>17474</v>
      </c>
      <c r="D3453" s="42"/>
      <c r="E3453" s="43"/>
      <c r="F3453" s="44"/>
      <c r="G3453" s="44"/>
      <c r="H3453" s="45"/>
      <c r="I3453" s="45"/>
      <c r="J3453" s="45"/>
      <c r="K3453" s="43"/>
    </row>
    <row r="3454" spans="2:11" x14ac:dyDescent="0.4">
      <c r="B3454" s="40" t="str">
        <f>F3454&amp;G3454</f>
        <v/>
      </c>
      <c r="C3454" s="41">
        <f>COUNTIF($B$14:$B$20009,B3454)</f>
        <v>17474</v>
      </c>
      <c r="D3454" s="42"/>
      <c r="E3454" s="43"/>
      <c r="F3454" s="44"/>
      <c r="G3454" s="44"/>
      <c r="H3454" s="45"/>
      <c r="I3454" s="45"/>
      <c r="J3454" s="45"/>
      <c r="K3454" s="43"/>
    </row>
    <row r="3455" spans="2:11" x14ac:dyDescent="0.4">
      <c r="B3455" s="40" t="str">
        <f>F3455&amp;G3455</f>
        <v/>
      </c>
      <c r="C3455" s="41">
        <f>COUNTIF($B$14:$B$20009,B3455)</f>
        <v>17474</v>
      </c>
      <c r="D3455" s="42"/>
      <c r="E3455" s="43"/>
      <c r="F3455" s="44"/>
      <c r="G3455" s="44"/>
      <c r="H3455" s="45"/>
      <c r="I3455" s="45"/>
      <c r="J3455" s="45"/>
      <c r="K3455" s="43"/>
    </row>
    <row r="3456" spans="2:11" x14ac:dyDescent="0.4">
      <c r="B3456" s="40" t="str">
        <f>F3456&amp;G3456</f>
        <v/>
      </c>
      <c r="C3456" s="41">
        <f>COUNTIF($B$14:$B$20009,B3456)</f>
        <v>17474</v>
      </c>
      <c r="D3456" s="42"/>
      <c r="E3456" s="43"/>
      <c r="F3456" s="44"/>
      <c r="G3456" s="44"/>
      <c r="H3456" s="45"/>
      <c r="I3456" s="45"/>
      <c r="J3456" s="45"/>
      <c r="K3456" s="43"/>
    </row>
    <row r="3457" spans="2:11" x14ac:dyDescent="0.4">
      <c r="B3457" s="40" t="str">
        <f>F3457&amp;G3457</f>
        <v/>
      </c>
      <c r="C3457" s="41">
        <f>COUNTIF($B$14:$B$20009,B3457)</f>
        <v>17474</v>
      </c>
      <c r="D3457" s="42"/>
      <c r="E3457" s="43"/>
      <c r="F3457" s="44"/>
      <c r="G3457" s="44"/>
      <c r="H3457" s="45"/>
      <c r="I3457" s="45"/>
      <c r="J3457" s="45"/>
      <c r="K3457" s="43"/>
    </row>
    <row r="3458" spans="2:11" x14ac:dyDescent="0.4">
      <c r="B3458" s="40" t="str">
        <f>F3458&amp;G3458</f>
        <v/>
      </c>
      <c r="C3458" s="41">
        <f>COUNTIF($B$14:$B$20009,B3458)</f>
        <v>17474</v>
      </c>
      <c r="D3458" s="42"/>
      <c r="E3458" s="43"/>
      <c r="F3458" s="44"/>
      <c r="G3458" s="44"/>
      <c r="H3458" s="45"/>
      <c r="I3458" s="45"/>
      <c r="J3458" s="45"/>
      <c r="K3458" s="43"/>
    </row>
    <row r="3459" spans="2:11" x14ac:dyDescent="0.4">
      <c r="B3459" s="40" t="str">
        <f>F3459&amp;G3459</f>
        <v/>
      </c>
      <c r="C3459" s="41">
        <f>COUNTIF($B$14:$B$20009,B3459)</f>
        <v>17474</v>
      </c>
      <c r="D3459" s="42"/>
      <c r="E3459" s="43"/>
      <c r="F3459" s="44"/>
      <c r="G3459" s="44"/>
      <c r="H3459" s="45"/>
      <c r="I3459" s="45"/>
      <c r="J3459" s="45"/>
      <c r="K3459" s="43"/>
    </row>
    <row r="3460" spans="2:11" x14ac:dyDescent="0.4">
      <c r="B3460" s="40" t="str">
        <f>F3460&amp;G3460</f>
        <v/>
      </c>
      <c r="C3460" s="41">
        <f>COUNTIF($B$14:$B$20009,B3460)</f>
        <v>17474</v>
      </c>
      <c r="D3460" s="42"/>
      <c r="E3460" s="43"/>
      <c r="F3460" s="44"/>
      <c r="G3460" s="44"/>
      <c r="H3460" s="45"/>
      <c r="I3460" s="45"/>
      <c r="J3460" s="45"/>
      <c r="K3460" s="43"/>
    </row>
    <row r="3461" spans="2:11" x14ac:dyDescent="0.4">
      <c r="B3461" s="40" t="str">
        <f>F3461&amp;G3461</f>
        <v/>
      </c>
      <c r="C3461" s="41">
        <f>COUNTIF($B$14:$B$20009,B3461)</f>
        <v>17474</v>
      </c>
      <c r="D3461" s="42"/>
      <c r="E3461" s="43"/>
      <c r="F3461" s="44"/>
      <c r="G3461" s="44"/>
      <c r="H3461" s="45"/>
      <c r="I3461" s="45"/>
      <c r="J3461" s="45"/>
      <c r="K3461" s="43"/>
    </row>
    <row r="3462" spans="2:11" x14ac:dyDescent="0.4">
      <c r="B3462" s="40" t="str">
        <f>F3462&amp;G3462</f>
        <v/>
      </c>
      <c r="C3462" s="41">
        <f>COUNTIF($B$14:$B$20009,B3462)</f>
        <v>17474</v>
      </c>
      <c r="D3462" s="42"/>
      <c r="E3462" s="43"/>
      <c r="F3462" s="44"/>
      <c r="G3462" s="44"/>
      <c r="H3462" s="45"/>
      <c r="I3462" s="45"/>
      <c r="J3462" s="45"/>
      <c r="K3462" s="43"/>
    </row>
    <row r="3463" spans="2:11" x14ac:dyDescent="0.4">
      <c r="B3463" s="40" t="str">
        <f>F3463&amp;G3463</f>
        <v/>
      </c>
      <c r="C3463" s="41">
        <f>COUNTIF($B$14:$B$20009,B3463)</f>
        <v>17474</v>
      </c>
      <c r="D3463" s="42"/>
      <c r="E3463" s="43"/>
      <c r="F3463" s="44"/>
      <c r="G3463" s="44"/>
      <c r="H3463" s="45"/>
      <c r="I3463" s="45"/>
      <c r="J3463" s="45"/>
      <c r="K3463" s="43"/>
    </row>
    <row r="3464" spans="2:11" x14ac:dyDescent="0.4">
      <c r="B3464" s="40" t="str">
        <f>F3464&amp;G3464</f>
        <v/>
      </c>
      <c r="C3464" s="41">
        <f>COUNTIF($B$14:$B$20009,B3464)</f>
        <v>17474</v>
      </c>
      <c r="D3464" s="42"/>
      <c r="E3464" s="43"/>
      <c r="F3464" s="44"/>
      <c r="G3464" s="44"/>
      <c r="H3464" s="45"/>
      <c r="I3464" s="45"/>
      <c r="J3464" s="45"/>
      <c r="K3464" s="43"/>
    </row>
    <row r="3465" spans="2:11" x14ac:dyDescent="0.4">
      <c r="B3465" s="40" t="str">
        <f>F3465&amp;G3465</f>
        <v/>
      </c>
      <c r="C3465" s="41">
        <f>COUNTIF($B$14:$B$20009,B3465)</f>
        <v>17474</v>
      </c>
      <c r="D3465" s="42"/>
      <c r="E3465" s="43"/>
      <c r="F3465" s="44"/>
      <c r="G3465" s="44"/>
      <c r="H3465" s="45"/>
      <c r="I3465" s="45"/>
      <c r="J3465" s="45"/>
      <c r="K3465" s="43"/>
    </row>
    <row r="3466" spans="2:11" x14ac:dyDescent="0.4">
      <c r="B3466" s="40" t="str">
        <f>F3466&amp;G3466</f>
        <v/>
      </c>
      <c r="C3466" s="41">
        <f>COUNTIF($B$14:$B$20009,B3466)</f>
        <v>17474</v>
      </c>
      <c r="D3466" s="42"/>
      <c r="E3466" s="43"/>
      <c r="F3466" s="44"/>
      <c r="G3466" s="44"/>
      <c r="H3466" s="45"/>
      <c r="I3466" s="45"/>
      <c r="J3466" s="45"/>
      <c r="K3466" s="43"/>
    </row>
    <row r="3467" spans="2:11" x14ac:dyDescent="0.4">
      <c r="B3467" s="40" t="str">
        <f>F3467&amp;G3467</f>
        <v/>
      </c>
      <c r="C3467" s="41">
        <f>COUNTIF($B$14:$B$20009,B3467)</f>
        <v>17474</v>
      </c>
      <c r="D3467" s="42"/>
      <c r="E3467" s="43"/>
      <c r="F3467" s="44"/>
      <c r="G3467" s="44"/>
      <c r="H3467" s="45"/>
      <c r="I3467" s="45"/>
      <c r="J3467" s="45"/>
      <c r="K3467" s="43"/>
    </row>
    <row r="3468" spans="2:11" x14ac:dyDescent="0.4">
      <c r="B3468" s="40" t="str">
        <f>F3468&amp;G3468</f>
        <v/>
      </c>
      <c r="C3468" s="41">
        <f>COUNTIF($B$14:$B$20009,B3468)</f>
        <v>17474</v>
      </c>
      <c r="D3468" s="42"/>
      <c r="E3468" s="43"/>
      <c r="F3468" s="44"/>
      <c r="G3468" s="44"/>
      <c r="H3468" s="45"/>
      <c r="I3468" s="45"/>
      <c r="J3468" s="45"/>
      <c r="K3468" s="43"/>
    </row>
    <row r="3469" spans="2:11" x14ac:dyDescent="0.4">
      <c r="B3469" s="40" t="str">
        <f>F3469&amp;G3469</f>
        <v/>
      </c>
      <c r="C3469" s="41">
        <f>COUNTIF($B$14:$B$20009,B3469)</f>
        <v>17474</v>
      </c>
      <c r="D3469" s="42"/>
      <c r="E3469" s="43"/>
      <c r="F3469" s="44"/>
      <c r="G3469" s="44"/>
      <c r="H3469" s="45"/>
      <c r="I3469" s="45"/>
      <c r="J3469" s="45"/>
      <c r="K3469" s="43"/>
    </row>
    <row r="3470" spans="2:11" x14ac:dyDescent="0.4">
      <c r="B3470" s="40" t="str">
        <f>F3470&amp;G3470</f>
        <v/>
      </c>
      <c r="C3470" s="41">
        <f>COUNTIF($B$14:$B$20009,B3470)</f>
        <v>17474</v>
      </c>
      <c r="D3470" s="42"/>
      <c r="E3470" s="43"/>
      <c r="F3470" s="44"/>
      <c r="G3470" s="44"/>
      <c r="H3470" s="45"/>
      <c r="I3470" s="45"/>
      <c r="J3470" s="45"/>
      <c r="K3470" s="43"/>
    </row>
    <row r="3471" spans="2:11" x14ac:dyDescent="0.4">
      <c r="B3471" s="40" t="str">
        <f>F3471&amp;G3471</f>
        <v/>
      </c>
      <c r="C3471" s="41">
        <f>COUNTIF($B$14:$B$20009,B3471)</f>
        <v>17474</v>
      </c>
      <c r="D3471" s="42"/>
      <c r="E3471" s="43"/>
      <c r="F3471" s="44"/>
      <c r="G3471" s="44"/>
      <c r="H3471" s="45"/>
      <c r="I3471" s="45"/>
      <c r="J3471" s="45"/>
      <c r="K3471" s="43"/>
    </row>
    <row r="3472" spans="2:11" x14ac:dyDescent="0.4">
      <c r="B3472" s="40" t="str">
        <f>F3472&amp;G3472</f>
        <v/>
      </c>
      <c r="C3472" s="41">
        <f>COUNTIF($B$14:$B$20009,B3472)</f>
        <v>17474</v>
      </c>
      <c r="D3472" s="42"/>
      <c r="E3472" s="43"/>
      <c r="F3472" s="44"/>
      <c r="G3472" s="44"/>
      <c r="H3472" s="45"/>
      <c r="I3472" s="45"/>
      <c r="J3472" s="45"/>
      <c r="K3472" s="43"/>
    </row>
    <row r="3473" spans="2:11" x14ac:dyDescent="0.4">
      <c r="B3473" s="40" t="str">
        <f>F3473&amp;G3473</f>
        <v/>
      </c>
      <c r="C3473" s="41">
        <f>COUNTIF($B$14:$B$20009,B3473)</f>
        <v>17474</v>
      </c>
      <c r="D3473" s="42"/>
      <c r="E3473" s="43"/>
      <c r="F3473" s="44"/>
      <c r="G3473" s="44"/>
      <c r="H3473" s="45"/>
      <c r="I3473" s="45"/>
      <c r="J3473" s="45"/>
      <c r="K3473" s="43"/>
    </row>
    <row r="3474" spans="2:11" x14ac:dyDescent="0.4">
      <c r="B3474" s="40" t="str">
        <f>F3474&amp;G3474</f>
        <v/>
      </c>
      <c r="C3474" s="41">
        <f>COUNTIF($B$14:$B$20009,B3474)</f>
        <v>17474</v>
      </c>
      <c r="D3474" s="42"/>
      <c r="E3474" s="43"/>
      <c r="F3474" s="44"/>
      <c r="G3474" s="44"/>
      <c r="H3474" s="45"/>
      <c r="I3474" s="45"/>
      <c r="J3474" s="45"/>
      <c r="K3474" s="43"/>
    </row>
    <row r="3475" spans="2:11" x14ac:dyDescent="0.4">
      <c r="B3475" s="40" t="str">
        <f>F3475&amp;G3475</f>
        <v/>
      </c>
      <c r="C3475" s="41">
        <f>COUNTIF($B$14:$B$20009,B3475)</f>
        <v>17474</v>
      </c>
      <c r="D3475" s="42"/>
      <c r="E3475" s="43"/>
      <c r="F3475" s="44"/>
      <c r="G3475" s="44"/>
      <c r="H3475" s="45"/>
      <c r="I3475" s="45"/>
      <c r="J3475" s="45"/>
      <c r="K3475" s="43"/>
    </row>
    <row r="3476" spans="2:11" x14ac:dyDescent="0.4">
      <c r="B3476" s="40" t="str">
        <f>F3476&amp;G3476</f>
        <v/>
      </c>
      <c r="C3476" s="41">
        <f>COUNTIF($B$14:$B$20009,B3476)</f>
        <v>17474</v>
      </c>
      <c r="D3476" s="42"/>
      <c r="E3476" s="43"/>
      <c r="F3476" s="44"/>
      <c r="G3476" s="44"/>
      <c r="H3476" s="45"/>
      <c r="I3476" s="45"/>
      <c r="J3476" s="45"/>
      <c r="K3476" s="43"/>
    </row>
    <row r="3477" spans="2:11" x14ac:dyDescent="0.4">
      <c r="B3477" s="40" t="str">
        <f>F3477&amp;G3477</f>
        <v/>
      </c>
      <c r="C3477" s="41">
        <f>COUNTIF($B$14:$B$20009,B3477)</f>
        <v>17474</v>
      </c>
      <c r="D3477" s="42"/>
      <c r="E3477" s="43"/>
      <c r="F3477" s="44"/>
      <c r="G3477" s="44"/>
      <c r="H3477" s="45"/>
      <c r="I3477" s="45"/>
      <c r="J3477" s="45"/>
      <c r="K3477" s="43"/>
    </row>
    <row r="3478" spans="2:11" x14ac:dyDescent="0.4">
      <c r="B3478" s="40" t="str">
        <f>F3478&amp;G3478</f>
        <v/>
      </c>
      <c r="C3478" s="41">
        <f>COUNTIF($B$14:$B$20009,B3478)</f>
        <v>17474</v>
      </c>
      <c r="D3478" s="42"/>
      <c r="E3478" s="43"/>
      <c r="F3478" s="44"/>
      <c r="G3478" s="44"/>
      <c r="H3478" s="45"/>
      <c r="I3478" s="45"/>
      <c r="J3478" s="45"/>
      <c r="K3478" s="43"/>
    </row>
    <row r="3479" spans="2:11" x14ac:dyDescent="0.4">
      <c r="B3479" s="40" t="str">
        <f>F3479&amp;G3479</f>
        <v/>
      </c>
      <c r="C3479" s="41">
        <f>COUNTIF($B$14:$B$20009,B3479)</f>
        <v>17474</v>
      </c>
      <c r="D3479" s="42"/>
      <c r="E3479" s="43"/>
      <c r="F3479" s="44"/>
      <c r="G3479" s="44"/>
      <c r="H3479" s="45"/>
      <c r="I3479" s="45"/>
      <c r="J3479" s="45"/>
      <c r="K3479" s="43"/>
    </row>
    <row r="3480" spans="2:11" x14ac:dyDescent="0.4">
      <c r="B3480" s="40" t="str">
        <f>F3480&amp;G3480</f>
        <v/>
      </c>
      <c r="C3480" s="41">
        <f>COUNTIF($B$14:$B$20009,B3480)</f>
        <v>17474</v>
      </c>
      <c r="D3480" s="42"/>
      <c r="E3480" s="43"/>
      <c r="F3480" s="44"/>
      <c r="G3480" s="44"/>
      <c r="H3480" s="45"/>
      <c r="I3480" s="45"/>
      <c r="J3480" s="45"/>
      <c r="K3480" s="43"/>
    </row>
    <row r="3481" spans="2:11" x14ac:dyDescent="0.4">
      <c r="B3481" s="40" t="str">
        <f>F3481&amp;G3481</f>
        <v/>
      </c>
      <c r="C3481" s="41">
        <f>COUNTIF($B$14:$B$20009,B3481)</f>
        <v>17474</v>
      </c>
      <c r="D3481" s="42"/>
      <c r="E3481" s="43"/>
      <c r="F3481" s="44"/>
      <c r="G3481" s="44"/>
      <c r="H3481" s="45"/>
      <c r="I3481" s="45"/>
      <c r="J3481" s="45"/>
      <c r="K3481" s="43"/>
    </row>
    <row r="3482" spans="2:11" x14ac:dyDescent="0.4">
      <c r="B3482" s="40" t="str">
        <f>F3482&amp;G3482</f>
        <v/>
      </c>
      <c r="C3482" s="41">
        <f>COUNTIF($B$14:$B$20009,B3482)</f>
        <v>17474</v>
      </c>
      <c r="D3482" s="42"/>
      <c r="E3482" s="43"/>
      <c r="F3482" s="44"/>
      <c r="G3482" s="44"/>
      <c r="H3482" s="45"/>
      <c r="I3482" s="45"/>
      <c r="J3482" s="45"/>
      <c r="K3482" s="43"/>
    </row>
    <row r="3483" spans="2:11" x14ac:dyDescent="0.4">
      <c r="B3483" s="40" t="str">
        <f>F3483&amp;G3483</f>
        <v/>
      </c>
      <c r="C3483" s="41">
        <f>COUNTIF($B$14:$B$20009,B3483)</f>
        <v>17474</v>
      </c>
      <c r="D3483" s="42"/>
      <c r="E3483" s="43"/>
      <c r="F3483" s="44"/>
      <c r="G3483" s="44"/>
      <c r="H3483" s="45"/>
      <c r="I3483" s="45"/>
      <c r="J3483" s="45"/>
      <c r="K3483" s="43"/>
    </row>
    <row r="3484" spans="2:11" x14ac:dyDescent="0.4">
      <c r="B3484" s="40" t="str">
        <f>F3484&amp;G3484</f>
        <v/>
      </c>
      <c r="C3484" s="41">
        <f>COUNTIF($B$14:$B$20009,B3484)</f>
        <v>17474</v>
      </c>
      <c r="D3484" s="42"/>
      <c r="E3484" s="43"/>
      <c r="F3484" s="44"/>
      <c r="G3484" s="44"/>
      <c r="H3484" s="45"/>
      <c r="I3484" s="45"/>
      <c r="J3484" s="45"/>
      <c r="K3484" s="43"/>
    </row>
    <row r="3485" spans="2:11" x14ac:dyDescent="0.4">
      <c r="B3485" s="40" t="str">
        <f>F3485&amp;G3485</f>
        <v/>
      </c>
      <c r="C3485" s="41">
        <f>COUNTIF($B$14:$B$20009,B3485)</f>
        <v>17474</v>
      </c>
      <c r="D3485" s="42"/>
      <c r="E3485" s="43"/>
      <c r="F3485" s="44"/>
      <c r="G3485" s="44"/>
      <c r="H3485" s="45"/>
      <c r="I3485" s="45"/>
      <c r="J3485" s="45"/>
      <c r="K3485" s="43"/>
    </row>
    <row r="3486" spans="2:11" x14ac:dyDescent="0.4">
      <c r="B3486" s="40" t="str">
        <f>F3486&amp;G3486</f>
        <v/>
      </c>
      <c r="C3486" s="41">
        <f>COUNTIF($B$14:$B$20009,B3486)</f>
        <v>17474</v>
      </c>
      <c r="D3486" s="42"/>
      <c r="E3486" s="43"/>
      <c r="F3486" s="44"/>
      <c r="G3486" s="44"/>
      <c r="H3486" s="45"/>
      <c r="I3486" s="45"/>
      <c r="J3486" s="45"/>
      <c r="K3486" s="43"/>
    </row>
    <row r="3487" spans="2:11" x14ac:dyDescent="0.4">
      <c r="B3487" s="40" t="str">
        <f>F3487&amp;G3487</f>
        <v/>
      </c>
      <c r="C3487" s="41">
        <f>COUNTIF($B$14:$B$20009,B3487)</f>
        <v>17474</v>
      </c>
      <c r="D3487" s="42"/>
      <c r="E3487" s="43"/>
      <c r="F3487" s="44"/>
      <c r="G3487" s="44"/>
      <c r="H3487" s="45"/>
      <c r="I3487" s="45"/>
      <c r="J3487" s="45"/>
      <c r="K3487" s="43"/>
    </row>
    <row r="3488" spans="2:11" x14ac:dyDescent="0.4">
      <c r="B3488" s="40" t="str">
        <f>F3488&amp;G3488</f>
        <v/>
      </c>
      <c r="C3488" s="41">
        <f>COUNTIF($B$14:$B$20009,B3488)</f>
        <v>17474</v>
      </c>
      <c r="D3488" s="42"/>
      <c r="E3488" s="43"/>
      <c r="F3488" s="44"/>
      <c r="G3488" s="44"/>
      <c r="H3488" s="45"/>
      <c r="I3488" s="45"/>
      <c r="J3488" s="45"/>
      <c r="K3488" s="43"/>
    </row>
    <row r="3489" spans="2:11" x14ac:dyDescent="0.4">
      <c r="B3489" s="40" t="str">
        <f>F3489&amp;G3489</f>
        <v/>
      </c>
      <c r="C3489" s="41">
        <f>COUNTIF($B$14:$B$20009,B3489)</f>
        <v>17474</v>
      </c>
      <c r="D3489" s="42"/>
      <c r="E3489" s="43"/>
      <c r="F3489" s="44"/>
      <c r="G3489" s="44"/>
      <c r="H3489" s="45"/>
      <c r="I3489" s="45"/>
      <c r="J3489" s="45"/>
      <c r="K3489" s="43"/>
    </row>
    <row r="3490" spans="2:11" x14ac:dyDescent="0.4">
      <c r="B3490" s="40" t="str">
        <f>F3490&amp;G3490</f>
        <v/>
      </c>
      <c r="C3490" s="41">
        <f>COUNTIF($B$14:$B$20009,B3490)</f>
        <v>17474</v>
      </c>
      <c r="D3490" s="42"/>
      <c r="E3490" s="43"/>
      <c r="F3490" s="44"/>
      <c r="G3490" s="44"/>
      <c r="H3490" s="45"/>
      <c r="I3490" s="45"/>
      <c r="J3490" s="45"/>
      <c r="K3490" s="43"/>
    </row>
    <row r="3491" spans="2:11" x14ac:dyDescent="0.4">
      <c r="B3491" s="40" t="str">
        <f>F3491&amp;G3491</f>
        <v/>
      </c>
      <c r="C3491" s="41">
        <f>COUNTIF($B$14:$B$20009,B3491)</f>
        <v>17474</v>
      </c>
      <c r="D3491" s="42"/>
      <c r="E3491" s="43"/>
      <c r="F3491" s="44"/>
      <c r="G3491" s="44"/>
      <c r="H3491" s="45"/>
      <c r="I3491" s="45"/>
      <c r="J3491" s="45"/>
      <c r="K3491" s="43"/>
    </row>
    <row r="3492" spans="2:11" x14ac:dyDescent="0.4">
      <c r="B3492" s="40" t="str">
        <f>F3492&amp;G3492</f>
        <v/>
      </c>
      <c r="C3492" s="41">
        <f>COUNTIF($B$14:$B$20009,B3492)</f>
        <v>17474</v>
      </c>
      <c r="D3492" s="42"/>
      <c r="E3492" s="43"/>
      <c r="F3492" s="44"/>
      <c r="G3492" s="44"/>
      <c r="H3492" s="45"/>
      <c r="I3492" s="45"/>
      <c r="J3492" s="45"/>
      <c r="K3492" s="43"/>
    </row>
    <row r="3493" spans="2:11" x14ac:dyDescent="0.4">
      <c r="B3493" s="40" t="str">
        <f>F3493&amp;G3493</f>
        <v/>
      </c>
      <c r="C3493" s="41">
        <f>COUNTIF($B$14:$B$20009,B3493)</f>
        <v>17474</v>
      </c>
      <c r="D3493" s="42"/>
      <c r="E3493" s="43"/>
      <c r="F3493" s="44"/>
      <c r="G3493" s="44"/>
      <c r="H3493" s="45"/>
      <c r="I3493" s="45"/>
      <c r="J3493" s="45"/>
      <c r="K3493" s="43"/>
    </row>
    <row r="3494" spans="2:11" x14ac:dyDescent="0.4">
      <c r="B3494" s="40" t="str">
        <f>F3494&amp;G3494</f>
        <v/>
      </c>
      <c r="C3494" s="41">
        <f>COUNTIF($B$14:$B$20009,B3494)</f>
        <v>17474</v>
      </c>
      <c r="D3494" s="42"/>
      <c r="E3494" s="43"/>
      <c r="F3494" s="44"/>
      <c r="G3494" s="44"/>
      <c r="H3494" s="45"/>
      <c r="I3494" s="45"/>
      <c r="J3494" s="45"/>
      <c r="K3494" s="43"/>
    </row>
    <row r="3495" spans="2:11" x14ac:dyDescent="0.4">
      <c r="B3495" s="40" t="str">
        <f>F3495&amp;G3495</f>
        <v/>
      </c>
      <c r="C3495" s="41">
        <f>COUNTIF($B$14:$B$20009,B3495)</f>
        <v>17474</v>
      </c>
      <c r="D3495" s="42"/>
      <c r="E3495" s="43"/>
      <c r="F3495" s="44"/>
      <c r="G3495" s="44"/>
      <c r="H3495" s="45"/>
      <c r="I3495" s="45"/>
      <c r="J3495" s="45"/>
      <c r="K3495" s="43"/>
    </row>
    <row r="3496" spans="2:11" x14ac:dyDescent="0.4">
      <c r="B3496" s="40" t="str">
        <f>F3496&amp;G3496</f>
        <v/>
      </c>
      <c r="C3496" s="41">
        <f>COUNTIF($B$14:$B$20009,B3496)</f>
        <v>17474</v>
      </c>
      <c r="D3496" s="42"/>
      <c r="E3496" s="43"/>
      <c r="F3496" s="44"/>
      <c r="G3496" s="44"/>
      <c r="H3496" s="45"/>
      <c r="I3496" s="45"/>
      <c r="J3496" s="45"/>
      <c r="K3496" s="43"/>
    </row>
    <row r="3497" spans="2:11" x14ac:dyDescent="0.4">
      <c r="B3497" s="40" t="str">
        <f>F3497&amp;G3497</f>
        <v/>
      </c>
      <c r="C3497" s="41">
        <f>COUNTIF($B$14:$B$20009,B3497)</f>
        <v>17474</v>
      </c>
      <c r="D3497" s="42"/>
      <c r="E3497" s="43"/>
      <c r="F3497" s="44"/>
      <c r="G3497" s="44"/>
      <c r="H3497" s="45"/>
      <c r="I3497" s="45"/>
      <c r="J3497" s="45"/>
      <c r="K3497" s="43"/>
    </row>
    <row r="3498" spans="2:11" x14ac:dyDescent="0.4">
      <c r="B3498" s="40" t="str">
        <f>F3498&amp;G3498</f>
        <v/>
      </c>
      <c r="C3498" s="41">
        <f>COUNTIF($B$14:$B$20009,B3498)</f>
        <v>17474</v>
      </c>
      <c r="D3498" s="42"/>
      <c r="E3498" s="43"/>
      <c r="F3498" s="44"/>
      <c r="G3498" s="44"/>
      <c r="H3498" s="45"/>
      <c r="I3498" s="45"/>
      <c r="J3498" s="45"/>
      <c r="K3498" s="43"/>
    </row>
    <row r="3499" spans="2:11" x14ac:dyDescent="0.4">
      <c r="B3499" s="40" t="str">
        <f>F3499&amp;G3499</f>
        <v/>
      </c>
      <c r="C3499" s="41">
        <f>COUNTIF($B$14:$B$20009,B3499)</f>
        <v>17474</v>
      </c>
      <c r="D3499" s="42"/>
      <c r="E3499" s="43"/>
      <c r="F3499" s="44"/>
      <c r="G3499" s="44"/>
      <c r="H3499" s="45"/>
      <c r="I3499" s="45"/>
      <c r="J3499" s="45"/>
      <c r="K3499" s="43"/>
    </row>
    <row r="3500" spans="2:11" x14ac:dyDescent="0.4">
      <c r="B3500" s="40" t="str">
        <f>F3500&amp;G3500</f>
        <v/>
      </c>
      <c r="C3500" s="41">
        <f>COUNTIF($B$14:$B$20009,B3500)</f>
        <v>17474</v>
      </c>
      <c r="D3500" s="42"/>
      <c r="E3500" s="43"/>
      <c r="F3500" s="44"/>
      <c r="G3500" s="44"/>
      <c r="H3500" s="45"/>
      <c r="I3500" s="45"/>
      <c r="J3500" s="45"/>
      <c r="K3500" s="43"/>
    </row>
    <row r="3501" spans="2:11" x14ac:dyDescent="0.4">
      <c r="B3501" s="40" t="str">
        <f>F3501&amp;G3501</f>
        <v/>
      </c>
      <c r="C3501" s="41">
        <f>COUNTIF($B$14:$B$20009,B3501)</f>
        <v>17474</v>
      </c>
      <c r="D3501" s="42"/>
      <c r="E3501" s="43"/>
      <c r="F3501" s="44"/>
      <c r="G3501" s="44"/>
      <c r="H3501" s="45"/>
      <c r="I3501" s="45"/>
      <c r="J3501" s="45"/>
      <c r="K3501" s="43"/>
    </row>
    <row r="3502" spans="2:11" x14ac:dyDescent="0.4">
      <c r="B3502" s="40" t="str">
        <f>F3502&amp;G3502</f>
        <v/>
      </c>
      <c r="C3502" s="41">
        <f>COUNTIF($B$14:$B$20009,B3502)</f>
        <v>17474</v>
      </c>
      <c r="D3502" s="42"/>
      <c r="E3502" s="43"/>
      <c r="F3502" s="44"/>
      <c r="G3502" s="44"/>
      <c r="H3502" s="45"/>
      <c r="I3502" s="45"/>
      <c r="J3502" s="45"/>
      <c r="K3502" s="43"/>
    </row>
    <row r="3503" spans="2:11" x14ac:dyDescent="0.4">
      <c r="B3503" s="40" t="str">
        <f>F3503&amp;G3503</f>
        <v/>
      </c>
      <c r="C3503" s="41">
        <f>COUNTIF($B$14:$B$20009,B3503)</f>
        <v>17474</v>
      </c>
      <c r="D3503" s="42"/>
      <c r="E3503" s="43"/>
      <c r="F3503" s="44"/>
      <c r="G3503" s="44"/>
      <c r="H3503" s="45"/>
      <c r="I3503" s="45"/>
      <c r="J3503" s="45"/>
      <c r="K3503" s="43"/>
    </row>
    <row r="3504" spans="2:11" x14ac:dyDescent="0.4">
      <c r="B3504" s="40" t="str">
        <f>F3504&amp;G3504</f>
        <v/>
      </c>
      <c r="C3504" s="41">
        <f>COUNTIF($B$14:$B$20009,B3504)</f>
        <v>17474</v>
      </c>
      <c r="D3504" s="42"/>
      <c r="E3504" s="43"/>
      <c r="F3504" s="44"/>
      <c r="G3504" s="44"/>
      <c r="H3504" s="45"/>
      <c r="I3504" s="45"/>
      <c r="J3504" s="45"/>
      <c r="K3504" s="43"/>
    </row>
    <row r="3505" spans="2:11" x14ac:dyDescent="0.4">
      <c r="B3505" s="40" t="str">
        <f>F3505&amp;G3505</f>
        <v/>
      </c>
      <c r="C3505" s="41">
        <f>COUNTIF($B$14:$B$20009,B3505)</f>
        <v>17474</v>
      </c>
      <c r="D3505" s="42"/>
      <c r="E3505" s="43"/>
      <c r="F3505" s="44"/>
      <c r="G3505" s="44"/>
      <c r="H3505" s="45"/>
      <c r="I3505" s="45"/>
      <c r="J3505" s="45"/>
      <c r="K3505" s="43"/>
    </row>
    <row r="3506" spans="2:11" x14ac:dyDescent="0.4">
      <c r="B3506" s="40" t="str">
        <f>F3506&amp;G3506</f>
        <v/>
      </c>
      <c r="C3506" s="41">
        <f>COUNTIF($B$14:$B$20009,B3506)</f>
        <v>17474</v>
      </c>
      <c r="D3506" s="42"/>
      <c r="E3506" s="43"/>
      <c r="F3506" s="44"/>
      <c r="G3506" s="44"/>
      <c r="H3506" s="45"/>
      <c r="I3506" s="45"/>
      <c r="J3506" s="45"/>
      <c r="K3506" s="43"/>
    </row>
    <row r="3507" spans="2:11" x14ac:dyDescent="0.4">
      <c r="B3507" s="40" t="str">
        <f>F3507&amp;G3507</f>
        <v/>
      </c>
      <c r="C3507" s="41">
        <f>COUNTIF($B$14:$B$20009,B3507)</f>
        <v>17474</v>
      </c>
      <c r="D3507" s="42"/>
      <c r="E3507" s="43"/>
      <c r="F3507" s="44"/>
      <c r="G3507" s="44"/>
      <c r="H3507" s="45"/>
      <c r="I3507" s="45"/>
      <c r="J3507" s="45"/>
      <c r="K3507" s="43"/>
    </row>
    <row r="3508" spans="2:11" x14ac:dyDescent="0.4">
      <c r="B3508" s="40" t="str">
        <f>F3508&amp;G3508</f>
        <v/>
      </c>
      <c r="C3508" s="41">
        <f>COUNTIF($B$14:$B$20009,B3508)</f>
        <v>17474</v>
      </c>
      <c r="D3508" s="42"/>
      <c r="E3508" s="43"/>
      <c r="F3508" s="44"/>
      <c r="G3508" s="44"/>
      <c r="H3508" s="45"/>
      <c r="I3508" s="45"/>
      <c r="J3508" s="45"/>
      <c r="K3508" s="43"/>
    </row>
    <row r="3509" spans="2:11" x14ac:dyDescent="0.4">
      <c r="B3509" s="40" t="str">
        <f>F3509&amp;G3509</f>
        <v/>
      </c>
      <c r="C3509" s="41">
        <f>COUNTIF($B$14:$B$20009,B3509)</f>
        <v>17474</v>
      </c>
      <c r="D3509" s="42"/>
      <c r="E3509" s="43"/>
      <c r="F3509" s="44"/>
      <c r="G3509" s="44"/>
      <c r="H3509" s="45"/>
      <c r="I3509" s="45"/>
      <c r="J3509" s="45"/>
      <c r="K3509" s="43"/>
    </row>
    <row r="3510" spans="2:11" x14ac:dyDescent="0.4">
      <c r="B3510" s="40" t="str">
        <f>F3510&amp;G3510</f>
        <v/>
      </c>
      <c r="C3510" s="41">
        <f>COUNTIF($B$14:$B$20009,B3510)</f>
        <v>17474</v>
      </c>
      <c r="D3510" s="42"/>
      <c r="E3510" s="43"/>
      <c r="F3510" s="44"/>
      <c r="G3510" s="44"/>
      <c r="H3510" s="45"/>
      <c r="I3510" s="45"/>
      <c r="J3510" s="45"/>
      <c r="K3510" s="43"/>
    </row>
    <row r="3511" spans="2:11" x14ac:dyDescent="0.4">
      <c r="B3511" s="40" t="str">
        <f>F3511&amp;G3511</f>
        <v/>
      </c>
      <c r="C3511" s="41">
        <f>COUNTIF($B$14:$B$20009,B3511)</f>
        <v>17474</v>
      </c>
      <c r="D3511" s="42"/>
      <c r="E3511" s="43"/>
      <c r="F3511" s="44"/>
      <c r="G3511" s="44"/>
      <c r="H3511" s="45"/>
      <c r="I3511" s="45"/>
      <c r="J3511" s="45"/>
      <c r="K3511" s="43"/>
    </row>
    <row r="3512" spans="2:11" x14ac:dyDescent="0.4">
      <c r="B3512" s="40" t="str">
        <f>F3512&amp;G3512</f>
        <v/>
      </c>
      <c r="C3512" s="41">
        <f>COUNTIF($B$14:$B$20009,B3512)</f>
        <v>17474</v>
      </c>
      <c r="D3512" s="42"/>
      <c r="E3512" s="43"/>
      <c r="F3512" s="44"/>
      <c r="G3512" s="44"/>
      <c r="H3512" s="45"/>
      <c r="I3512" s="45"/>
      <c r="J3512" s="45"/>
      <c r="K3512" s="43"/>
    </row>
    <row r="3513" spans="2:11" x14ac:dyDescent="0.4">
      <c r="B3513" s="40" t="str">
        <f>F3513&amp;G3513</f>
        <v/>
      </c>
      <c r="C3513" s="41">
        <f>COUNTIF($B$14:$B$20009,B3513)</f>
        <v>17474</v>
      </c>
      <c r="D3513" s="42"/>
      <c r="E3513" s="43"/>
      <c r="F3513" s="44"/>
      <c r="G3513" s="44"/>
      <c r="H3513" s="45"/>
      <c r="I3513" s="45"/>
      <c r="J3513" s="45"/>
      <c r="K3513" s="43"/>
    </row>
    <row r="3514" spans="2:11" x14ac:dyDescent="0.4">
      <c r="B3514" s="40" t="str">
        <f>F3514&amp;G3514</f>
        <v/>
      </c>
      <c r="C3514" s="41">
        <f>COUNTIF($B$14:$B$20009,B3514)</f>
        <v>17474</v>
      </c>
      <c r="D3514" s="42"/>
      <c r="E3514" s="43"/>
      <c r="F3514" s="44"/>
      <c r="G3514" s="44"/>
      <c r="H3514" s="45"/>
      <c r="I3514" s="45"/>
      <c r="J3514" s="45"/>
      <c r="K3514" s="43"/>
    </row>
    <row r="3515" spans="2:11" x14ac:dyDescent="0.4">
      <c r="B3515" s="40" t="str">
        <f>F3515&amp;G3515</f>
        <v/>
      </c>
      <c r="C3515" s="41">
        <f>COUNTIF($B$14:$B$20009,B3515)</f>
        <v>17474</v>
      </c>
      <c r="D3515" s="42"/>
      <c r="E3515" s="43"/>
      <c r="F3515" s="44"/>
      <c r="G3515" s="44"/>
      <c r="H3515" s="45"/>
      <c r="I3515" s="45"/>
      <c r="J3515" s="45"/>
      <c r="K3515" s="43"/>
    </row>
    <row r="3516" spans="2:11" x14ac:dyDescent="0.4">
      <c r="B3516" s="40" t="str">
        <f>F3516&amp;G3516</f>
        <v/>
      </c>
      <c r="C3516" s="41">
        <f>COUNTIF($B$14:$B$20009,B3516)</f>
        <v>17474</v>
      </c>
      <c r="D3516" s="42"/>
      <c r="E3516" s="43"/>
      <c r="F3516" s="44"/>
      <c r="G3516" s="44"/>
      <c r="H3516" s="45"/>
      <c r="I3516" s="45"/>
      <c r="J3516" s="45"/>
      <c r="K3516" s="43"/>
    </row>
    <row r="3517" spans="2:11" x14ac:dyDescent="0.4">
      <c r="B3517" s="40" t="str">
        <f>F3517&amp;G3517</f>
        <v/>
      </c>
      <c r="C3517" s="41">
        <f>COUNTIF($B$14:$B$20009,B3517)</f>
        <v>17474</v>
      </c>
      <c r="D3517" s="42"/>
      <c r="E3517" s="43"/>
      <c r="F3517" s="44"/>
      <c r="G3517" s="44"/>
      <c r="H3517" s="45"/>
      <c r="I3517" s="45"/>
      <c r="J3517" s="45"/>
      <c r="K3517" s="43"/>
    </row>
    <row r="3518" spans="2:11" x14ac:dyDescent="0.4">
      <c r="B3518" s="40" t="str">
        <f>F3518&amp;G3518</f>
        <v/>
      </c>
      <c r="C3518" s="41">
        <f>COUNTIF($B$14:$B$20009,B3518)</f>
        <v>17474</v>
      </c>
      <c r="D3518" s="42"/>
      <c r="E3518" s="43"/>
      <c r="F3518" s="44"/>
      <c r="G3518" s="44"/>
      <c r="H3518" s="45"/>
      <c r="I3518" s="45"/>
      <c r="J3518" s="45"/>
      <c r="K3518" s="43"/>
    </row>
    <row r="3519" spans="2:11" x14ac:dyDescent="0.4">
      <c r="B3519" s="40" t="str">
        <f>F3519&amp;G3519</f>
        <v/>
      </c>
      <c r="C3519" s="41">
        <f>COUNTIF($B$14:$B$20009,B3519)</f>
        <v>17474</v>
      </c>
      <c r="D3519" s="42"/>
      <c r="E3519" s="43"/>
      <c r="F3519" s="44"/>
      <c r="G3519" s="44"/>
      <c r="H3519" s="45"/>
      <c r="I3519" s="45"/>
      <c r="J3519" s="45"/>
      <c r="K3519" s="43"/>
    </row>
    <row r="3520" spans="2:11" x14ac:dyDescent="0.4">
      <c r="B3520" s="40" t="str">
        <f>F3520&amp;G3520</f>
        <v/>
      </c>
      <c r="C3520" s="41">
        <f>COUNTIF($B$14:$B$20009,B3520)</f>
        <v>17474</v>
      </c>
      <c r="D3520" s="42"/>
      <c r="E3520" s="43"/>
      <c r="F3520" s="44"/>
      <c r="G3520" s="44"/>
      <c r="H3520" s="45"/>
      <c r="I3520" s="45"/>
      <c r="J3520" s="45"/>
      <c r="K3520" s="43"/>
    </row>
    <row r="3521" spans="2:11" x14ac:dyDescent="0.4">
      <c r="B3521" s="40" t="str">
        <f>F3521&amp;G3521</f>
        <v/>
      </c>
      <c r="C3521" s="41">
        <f>COUNTIF($B$14:$B$20009,B3521)</f>
        <v>17474</v>
      </c>
      <c r="D3521" s="42"/>
      <c r="E3521" s="43"/>
      <c r="F3521" s="44"/>
      <c r="G3521" s="44"/>
      <c r="H3521" s="45"/>
      <c r="I3521" s="45"/>
      <c r="J3521" s="45"/>
      <c r="K3521" s="43"/>
    </row>
    <row r="3522" spans="2:11" x14ac:dyDescent="0.4">
      <c r="B3522" s="40" t="str">
        <f>F3522&amp;G3522</f>
        <v/>
      </c>
      <c r="C3522" s="41">
        <f>COUNTIF($B$14:$B$20009,B3522)</f>
        <v>17474</v>
      </c>
      <c r="D3522" s="42"/>
      <c r="E3522" s="43"/>
      <c r="F3522" s="44"/>
      <c r="G3522" s="44"/>
      <c r="H3522" s="45"/>
      <c r="I3522" s="45"/>
      <c r="J3522" s="45"/>
      <c r="K3522" s="43"/>
    </row>
    <row r="3523" spans="2:11" x14ac:dyDescent="0.4">
      <c r="B3523" s="40" t="str">
        <f>F3523&amp;G3523</f>
        <v/>
      </c>
      <c r="C3523" s="41">
        <f>COUNTIF($B$14:$B$20009,B3523)</f>
        <v>17474</v>
      </c>
      <c r="D3523" s="42"/>
      <c r="E3523" s="43"/>
      <c r="F3523" s="44"/>
      <c r="G3523" s="44"/>
      <c r="H3523" s="45"/>
      <c r="I3523" s="45"/>
      <c r="J3523" s="45"/>
      <c r="K3523" s="43"/>
    </row>
    <row r="3524" spans="2:11" x14ac:dyDescent="0.4">
      <c r="B3524" s="40" t="str">
        <f>F3524&amp;G3524</f>
        <v/>
      </c>
      <c r="C3524" s="41">
        <f>COUNTIF($B$14:$B$20009,B3524)</f>
        <v>17474</v>
      </c>
      <c r="D3524" s="42"/>
      <c r="E3524" s="43"/>
      <c r="F3524" s="44"/>
      <c r="G3524" s="44"/>
      <c r="H3524" s="45"/>
      <c r="I3524" s="45"/>
      <c r="J3524" s="45"/>
      <c r="K3524" s="43"/>
    </row>
    <row r="3525" spans="2:11" x14ac:dyDescent="0.4">
      <c r="B3525" s="40" t="str">
        <f>F3525&amp;G3525</f>
        <v/>
      </c>
      <c r="C3525" s="41">
        <f>COUNTIF($B$14:$B$20009,B3525)</f>
        <v>17474</v>
      </c>
      <c r="D3525" s="42"/>
      <c r="E3525" s="43"/>
      <c r="F3525" s="44"/>
      <c r="G3525" s="44"/>
      <c r="H3525" s="45"/>
      <c r="I3525" s="45"/>
      <c r="J3525" s="45"/>
      <c r="K3525" s="43"/>
    </row>
    <row r="3526" spans="2:11" x14ac:dyDescent="0.4">
      <c r="B3526" s="40" t="str">
        <f>F3526&amp;G3526</f>
        <v/>
      </c>
      <c r="C3526" s="41">
        <f>COUNTIF($B$14:$B$20009,B3526)</f>
        <v>17474</v>
      </c>
      <c r="D3526" s="42"/>
      <c r="E3526" s="43"/>
      <c r="F3526" s="44"/>
      <c r="G3526" s="44"/>
      <c r="H3526" s="45"/>
      <c r="I3526" s="45"/>
      <c r="J3526" s="45"/>
      <c r="K3526" s="43"/>
    </row>
    <row r="3527" spans="2:11" x14ac:dyDescent="0.4">
      <c r="B3527" s="40" t="str">
        <f>F3527&amp;G3527</f>
        <v/>
      </c>
      <c r="C3527" s="41">
        <f>COUNTIF($B$14:$B$20009,B3527)</f>
        <v>17474</v>
      </c>
      <c r="D3527" s="42"/>
      <c r="E3527" s="43"/>
      <c r="F3527" s="44"/>
      <c r="G3527" s="44"/>
      <c r="H3527" s="45"/>
      <c r="I3527" s="45"/>
      <c r="J3527" s="45"/>
      <c r="K3527" s="43"/>
    </row>
    <row r="3528" spans="2:11" x14ac:dyDescent="0.4">
      <c r="B3528" s="40" t="str">
        <f>F3528&amp;G3528</f>
        <v/>
      </c>
      <c r="C3528" s="41">
        <f>COUNTIF($B$14:$B$20009,B3528)</f>
        <v>17474</v>
      </c>
      <c r="D3528" s="42"/>
      <c r="E3528" s="43"/>
      <c r="F3528" s="44"/>
      <c r="G3528" s="44"/>
      <c r="H3528" s="45"/>
      <c r="I3528" s="45"/>
      <c r="J3528" s="45"/>
      <c r="K3528" s="43"/>
    </row>
    <row r="3529" spans="2:11" x14ac:dyDescent="0.4">
      <c r="B3529" s="40" t="str">
        <f>F3529&amp;G3529</f>
        <v/>
      </c>
      <c r="C3529" s="41">
        <f>COUNTIF($B$14:$B$20009,B3529)</f>
        <v>17474</v>
      </c>
      <c r="D3529" s="42"/>
      <c r="E3529" s="43"/>
      <c r="F3529" s="44"/>
      <c r="G3529" s="44"/>
      <c r="H3529" s="45"/>
      <c r="I3529" s="45"/>
      <c r="J3529" s="45"/>
      <c r="K3529" s="43"/>
    </row>
    <row r="3530" spans="2:11" x14ac:dyDescent="0.4">
      <c r="B3530" s="40" t="str">
        <f>F3530&amp;G3530</f>
        <v/>
      </c>
      <c r="C3530" s="41">
        <f>COUNTIF($B$14:$B$20009,B3530)</f>
        <v>17474</v>
      </c>
      <c r="D3530" s="42"/>
      <c r="E3530" s="43"/>
      <c r="F3530" s="44"/>
      <c r="G3530" s="44"/>
      <c r="H3530" s="45"/>
      <c r="I3530" s="45"/>
      <c r="J3530" s="45"/>
      <c r="K3530" s="43"/>
    </row>
    <row r="3531" spans="2:11" x14ac:dyDescent="0.4">
      <c r="B3531" s="40" t="str">
        <f>F3531&amp;G3531</f>
        <v/>
      </c>
      <c r="C3531" s="41">
        <f>COUNTIF($B$14:$B$20009,B3531)</f>
        <v>17474</v>
      </c>
      <c r="D3531" s="42"/>
      <c r="E3531" s="43"/>
      <c r="F3531" s="44"/>
      <c r="G3531" s="44"/>
      <c r="H3531" s="45"/>
      <c r="I3531" s="45"/>
      <c r="J3531" s="45"/>
      <c r="K3531" s="43"/>
    </row>
    <row r="3532" spans="2:11" x14ac:dyDescent="0.4">
      <c r="B3532" s="40" t="str">
        <f>F3532&amp;G3532</f>
        <v/>
      </c>
      <c r="C3532" s="41">
        <f>COUNTIF($B$14:$B$20009,B3532)</f>
        <v>17474</v>
      </c>
      <c r="D3532" s="42"/>
      <c r="E3532" s="43"/>
      <c r="F3532" s="44"/>
      <c r="G3532" s="44"/>
      <c r="H3532" s="45"/>
      <c r="I3532" s="45"/>
      <c r="J3532" s="45"/>
      <c r="K3532" s="43"/>
    </row>
    <row r="3533" spans="2:11" x14ac:dyDescent="0.4">
      <c r="B3533" s="40" t="str">
        <f>F3533&amp;G3533</f>
        <v/>
      </c>
      <c r="C3533" s="41">
        <f>COUNTIF($B$14:$B$20009,B3533)</f>
        <v>17474</v>
      </c>
      <c r="D3533" s="42"/>
      <c r="E3533" s="43"/>
      <c r="F3533" s="44"/>
      <c r="G3533" s="44"/>
      <c r="H3533" s="45"/>
      <c r="I3533" s="45"/>
      <c r="J3533" s="45"/>
      <c r="K3533" s="43"/>
    </row>
    <row r="3534" spans="2:11" x14ac:dyDescent="0.4">
      <c r="B3534" s="40" t="str">
        <f>F3534&amp;G3534</f>
        <v/>
      </c>
      <c r="C3534" s="41">
        <f>COUNTIF($B$14:$B$20009,B3534)</f>
        <v>17474</v>
      </c>
      <c r="D3534" s="42"/>
      <c r="E3534" s="43"/>
      <c r="F3534" s="44"/>
      <c r="G3534" s="44"/>
      <c r="H3534" s="45"/>
      <c r="I3534" s="45"/>
      <c r="J3534" s="45"/>
      <c r="K3534" s="43"/>
    </row>
    <row r="3535" spans="2:11" x14ac:dyDescent="0.4">
      <c r="B3535" s="40" t="str">
        <f>F3535&amp;G3535</f>
        <v/>
      </c>
      <c r="C3535" s="41">
        <f>COUNTIF($B$14:$B$20009,B3535)</f>
        <v>17474</v>
      </c>
      <c r="D3535" s="42"/>
      <c r="E3535" s="43"/>
      <c r="F3535" s="44"/>
      <c r="G3535" s="44"/>
      <c r="H3535" s="45"/>
      <c r="I3535" s="45"/>
      <c r="J3535" s="45"/>
      <c r="K3535" s="43"/>
    </row>
    <row r="3536" spans="2:11" x14ac:dyDescent="0.4">
      <c r="B3536" s="40" t="str">
        <f>F3536&amp;G3536</f>
        <v/>
      </c>
      <c r="C3536" s="41">
        <f>COUNTIF($B$14:$B$20009,B3536)</f>
        <v>17474</v>
      </c>
      <c r="D3536" s="42"/>
      <c r="E3536" s="43"/>
      <c r="F3536" s="44"/>
      <c r="G3536" s="44"/>
      <c r="H3536" s="45"/>
      <c r="I3536" s="45"/>
      <c r="J3536" s="45"/>
      <c r="K3536" s="43"/>
    </row>
    <row r="3537" spans="2:11" x14ac:dyDescent="0.4">
      <c r="B3537" s="40" t="str">
        <f>F3537&amp;G3537</f>
        <v/>
      </c>
      <c r="C3537" s="41">
        <f>COUNTIF($B$14:$B$20009,B3537)</f>
        <v>17474</v>
      </c>
      <c r="D3537" s="42"/>
      <c r="E3537" s="43"/>
      <c r="F3537" s="44"/>
      <c r="G3537" s="44"/>
      <c r="H3537" s="45"/>
      <c r="I3537" s="45"/>
      <c r="J3537" s="45"/>
      <c r="K3537" s="43"/>
    </row>
    <row r="3538" spans="2:11" x14ac:dyDescent="0.4">
      <c r="B3538" s="40" t="str">
        <f>F3538&amp;G3538</f>
        <v/>
      </c>
      <c r="C3538" s="41">
        <f>COUNTIF($B$14:$B$20009,B3538)</f>
        <v>17474</v>
      </c>
      <c r="D3538" s="42"/>
      <c r="E3538" s="43"/>
      <c r="F3538" s="44"/>
      <c r="G3538" s="44"/>
      <c r="H3538" s="45"/>
      <c r="I3538" s="45"/>
      <c r="J3538" s="45"/>
      <c r="K3538" s="43"/>
    </row>
    <row r="3539" spans="2:11" x14ac:dyDescent="0.4">
      <c r="B3539" s="40" t="str">
        <f>F3539&amp;G3539</f>
        <v/>
      </c>
      <c r="C3539" s="41">
        <f>COUNTIF($B$14:$B$20009,B3539)</f>
        <v>17474</v>
      </c>
      <c r="D3539" s="42"/>
      <c r="E3539" s="43"/>
      <c r="F3539" s="44"/>
      <c r="G3539" s="44"/>
      <c r="H3539" s="45"/>
      <c r="I3539" s="45"/>
      <c r="J3539" s="45"/>
      <c r="K3539" s="43"/>
    </row>
    <row r="3540" spans="2:11" x14ac:dyDescent="0.4">
      <c r="B3540" s="40" t="str">
        <f>F3540&amp;G3540</f>
        <v/>
      </c>
      <c r="C3540" s="41">
        <f>COUNTIF($B$14:$B$20009,B3540)</f>
        <v>17474</v>
      </c>
      <c r="D3540" s="42"/>
      <c r="E3540" s="43"/>
      <c r="F3540" s="44"/>
      <c r="G3540" s="44"/>
      <c r="H3540" s="45"/>
      <c r="I3540" s="45"/>
      <c r="J3540" s="45"/>
      <c r="K3540" s="43"/>
    </row>
    <row r="3541" spans="2:11" x14ac:dyDescent="0.4">
      <c r="B3541" s="40" t="str">
        <f>F3541&amp;G3541</f>
        <v/>
      </c>
      <c r="C3541" s="41">
        <f>COUNTIF($B$14:$B$20009,B3541)</f>
        <v>17474</v>
      </c>
      <c r="D3541" s="42"/>
      <c r="E3541" s="43"/>
      <c r="F3541" s="44"/>
      <c r="G3541" s="44"/>
      <c r="H3541" s="45"/>
      <c r="I3541" s="45"/>
      <c r="J3541" s="45"/>
      <c r="K3541" s="43"/>
    </row>
    <row r="3542" spans="2:11" x14ac:dyDescent="0.4">
      <c r="B3542" s="40" t="str">
        <f>F3542&amp;G3542</f>
        <v/>
      </c>
      <c r="C3542" s="41">
        <f>COUNTIF($B$14:$B$20009,B3542)</f>
        <v>17474</v>
      </c>
      <c r="D3542" s="42"/>
      <c r="E3542" s="43"/>
      <c r="F3542" s="44"/>
      <c r="G3542" s="44"/>
      <c r="H3542" s="45"/>
      <c r="I3542" s="45"/>
      <c r="J3542" s="45"/>
      <c r="K3542" s="43"/>
    </row>
    <row r="3543" spans="2:11" x14ac:dyDescent="0.4">
      <c r="B3543" s="40" t="str">
        <f>F3543&amp;G3543</f>
        <v/>
      </c>
      <c r="C3543" s="41">
        <f>COUNTIF($B$14:$B$20009,B3543)</f>
        <v>17474</v>
      </c>
      <c r="D3543" s="42"/>
      <c r="E3543" s="43"/>
      <c r="F3543" s="44"/>
      <c r="G3543" s="44"/>
      <c r="H3543" s="45"/>
      <c r="I3543" s="45"/>
      <c r="J3543" s="45"/>
      <c r="K3543" s="43"/>
    </row>
    <row r="3544" spans="2:11" x14ac:dyDescent="0.4">
      <c r="B3544" s="40" t="str">
        <f>F3544&amp;G3544</f>
        <v/>
      </c>
      <c r="C3544" s="41">
        <f>COUNTIF($B$14:$B$20009,B3544)</f>
        <v>17474</v>
      </c>
      <c r="D3544" s="42"/>
      <c r="E3544" s="43"/>
      <c r="F3544" s="44"/>
      <c r="G3544" s="44"/>
      <c r="H3544" s="45"/>
      <c r="I3544" s="45"/>
      <c r="J3544" s="45"/>
      <c r="K3544" s="43"/>
    </row>
    <row r="3545" spans="2:11" x14ac:dyDescent="0.4">
      <c r="B3545" s="40" t="str">
        <f>F3545&amp;G3545</f>
        <v/>
      </c>
      <c r="C3545" s="41">
        <f>COUNTIF($B$14:$B$20009,B3545)</f>
        <v>17474</v>
      </c>
      <c r="D3545" s="42"/>
      <c r="E3545" s="43"/>
      <c r="F3545" s="44"/>
      <c r="G3545" s="44"/>
      <c r="H3545" s="45"/>
      <c r="I3545" s="45"/>
      <c r="J3545" s="45"/>
      <c r="K3545" s="43"/>
    </row>
    <row r="3546" spans="2:11" x14ac:dyDescent="0.4">
      <c r="B3546" s="40" t="str">
        <f>F3546&amp;G3546</f>
        <v/>
      </c>
      <c r="C3546" s="41">
        <f>COUNTIF($B$14:$B$20009,B3546)</f>
        <v>17474</v>
      </c>
      <c r="D3546" s="42"/>
      <c r="E3546" s="43"/>
      <c r="F3546" s="44"/>
      <c r="G3546" s="44"/>
      <c r="H3546" s="45"/>
      <c r="I3546" s="45"/>
      <c r="J3546" s="45"/>
      <c r="K3546" s="43"/>
    </row>
    <row r="3547" spans="2:11" x14ac:dyDescent="0.4">
      <c r="B3547" s="40" t="str">
        <f>F3547&amp;G3547</f>
        <v/>
      </c>
      <c r="C3547" s="41">
        <f>COUNTIF($B$14:$B$20009,B3547)</f>
        <v>17474</v>
      </c>
      <c r="D3547" s="42"/>
      <c r="E3547" s="43"/>
      <c r="F3547" s="44"/>
      <c r="G3547" s="44"/>
      <c r="H3547" s="45"/>
      <c r="I3547" s="45"/>
      <c r="J3547" s="45"/>
      <c r="K3547" s="43"/>
    </row>
    <row r="3548" spans="2:11" x14ac:dyDescent="0.4">
      <c r="B3548" s="40" t="str">
        <f>F3548&amp;G3548</f>
        <v/>
      </c>
      <c r="C3548" s="41">
        <f>COUNTIF($B$14:$B$20009,B3548)</f>
        <v>17474</v>
      </c>
      <c r="D3548" s="42"/>
      <c r="E3548" s="43"/>
      <c r="F3548" s="44"/>
      <c r="G3548" s="44"/>
      <c r="H3548" s="45"/>
      <c r="I3548" s="45"/>
      <c r="J3548" s="45"/>
      <c r="K3548" s="43"/>
    </row>
    <row r="3549" spans="2:11" x14ac:dyDescent="0.4">
      <c r="B3549" s="40" t="str">
        <f>F3549&amp;G3549</f>
        <v/>
      </c>
      <c r="C3549" s="41">
        <f>COUNTIF($B$14:$B$20009,B3549)</f>
        <v>17474</v>
      </c>
      <c r="D3549" s="42"/>
      <c r="E3549" s="43"/>
      <c r="F3549" s="44"/>
      <c r="G3549" s="44"/>
      <c r="H3549" s="45"/>
      <c r="I3549" s="45"/>
      <c r="J3549" s="45"/>
      <c r="K3549" s="43"/>
    </row>
    <row r="3550" spans="2:11" x14ac:dyDescent="0.4">
      <c r="B3550" s="40" t="str">
        <f>F3550&amp;G3550</f>
        <v/>
      </c>
      <c r="C3550" s="41">
        <f>COUNTIF($B$14:$B$20009,B3550)</f>
        <v>17474</v>
      </c>
      <c r="D3550" s="42"/>
      <c r="E3550" s="43"/>
      <c r="F3550" s="44"/>
      <c r="G3550" s="44"/>
      <c r="H3550" s="45"/>
      <c r="I3550" s="45"/>
      <c r="J3550" s="45"/>
      <c r="K3550" s="43"/>
    </row>
    <row r="3551" spans="2:11" x14ac:dyDescent="0.4">
      <c r="B3551" s="40" t="str">
        <f>F3551&amp;G3551</f>
        <v/>
      </c>
      <c r="C3551" s="41">
        <f>COUNTIF($B$14:$B$20009,B3551)</f>
        <v>17474</v>
      </c>
      <c r="D3551" s="42"/>
      <c r="E3551" s="43"/>
      <c r="F3551" s="44"/>
      <c r="G3551" s="44"/>
      <c r="H3551" s="45"/>
      <c r="I3551" s="45"/>
      <c r="J3551" s="45"/>
      <c r="K3551" s="43"/>
    </row>
    <row r="3552" spans="2:11" x14ac:dyDescent="0.4">
      <c r="B3552" s="40" t="str">
        <f>F3552&amp;G3552</f>
        <v/>
      </c>
      <c r="C3552" s="41">
        <f>COUNTIF($B$14:$B$20009,B3552)</f>
        <v>17474</v>
      </c>
      <c r="D3552" s="42"/>
      <c r="E3552" s="43"/>
      <c r="F3552" s="44"/>
      <c r="G3552" s="44"/>
      <c r="H3552" s="45"/>
      <c r="I3552" s="45"/>
      <c r="J3552" s="45"/>
      <c r="K3552" s="43"/>
    </row>
    <row r="3553" spans="2:11" x14ac:dyDescent="0.4">
      <c r="B3553" s="40" t="str">
        <f>F3553&amp;G3553</f>
        <v/>
      </c>
      <c r="C3553" s="41">
        <f>COUNTIF($B$14:$B$20009,B3553)</f>
        <v>17474</v>
      </c>
      <c r="D3553" s="42"/>
      <c r="E3553" s="43"/>
      <c r="F3553" s="44"/>
      <c r="G3553" s="44"/>
      <c r="H3553" s="45"/>
      <c r="I3553" s="45"/>
      <c r="J3553" s="45"/>
      <c r="K3553" s="43"/>
    </row>
    <row r="3554" spans="2:11" x14ac:dyDescent="0.4">
      <c r="B3554" s="40" t="str">
        <f>F3554&amp;G3554</f>
        <v/>
      </c>
      <c r="C3554" s="41">
        <f>COUNTIF($B$14:$B$20009,B3554)</f>
        <v>17474</v>
      </c>
      <c r="D3554" s="42"/>
      <c r="E3554" s="43"/>
      <c r="F3554" s="44"/>
      <c r="G3554" s="44"/>
      <c r="H3554" s="45"/>
      <c r="I3554" s="45"/>
      <c r="J3554" s="45"/>
      <c r="K3554" s="43"/>
    </row>
    <row r="3555" spans="2:11" x14ac:dyDescent="0.4">
      <c r="B3555" s="40" t="str">
        <f>F3555&amp;G3555</f>
        <v/>
      </c>
      <c r="C3555" s="41">
        <f>COUNTIF($B$14:$B$20009,B3555)</f>
        <v>17474</v>
      </c>
      <c r="D3555" s="42"/>
      <c r="E3555" s="43"/>
      <c r="F3555" s="44"/>
      <c r="G3555" s="44"/>
      <c r="H3555" s="45"/>
      <c r="I3555" s="45"/>
      <c r="J3555" s="45"/>
      <c r="K3555" s="43"/>
    </row>
    <row r="3556" spans="2:11" x14ac:dyDescent="0.4">
      <c r="B3556" s="40" t="str">
        <f>F3556&amp;G3556</f>
        <v/>
      </c>
      <c r="C3556" s="41">
        <f>COUNTIF($B$14:$B$20009,B3556)</f>
        <v>17474</v>
      </c>
      <c r="D3556" s="42"/>
      <c r="E3556" s="43"/>
      <c r="F3556" s="44"/>
      <c r="G3556" s="44"/>
      <c r="H3556" s="45"/>
      <c r="I3556" s="45"/>
      <c r="J3556" s="45"/>
      <c r="K3556" s="43"/>
    </row>
    <row r="3557" spans="2:11" x14ac:dyDescent="0.4">
      <c r="B3557" s="40" t="str">
        <f>F3557&amp;G3557</f>
        <v/>
      </c>
      <c r="C3557" s="41">
        <f>COUNTIF($B$14:$B$20009,B3557)</f>
        <v>17474</v>
      </c>
      <c r="D3557" s="42"/>
      <c r="E3557" s="43"/>
      <c r="F3557" s="44"/>
      <c r="G3557" s="44"/>
      <c r="H3557" s="45"/>
      <c r="I3557" s="45"/>
      <c r="J3557" s="45"/>
      <c r="K3557" s="43"/>
    </row>
    <row r="3558" spans="2:11" x14ac:dyDescent="0.4">
      <c r="B3558" s="40" t="str">
        <f>F3558&amp;G3558</f>
        <v/>
      </c>
      <c r="C3558" s="41">
        <f>COUNTIF($B$14:$B$20009,B3558)</f>
        <v>17474</v>
      </c>
      <c r="D3558" s="42"/>
      <c r="E3558" s="43"/>
      <c r="F3558" s="44"/>
      <c r="G3558" s="44"/>
      <c r="H3558" s="45"/>
      <c r="I3558" s="45"/>
      <c r="J3558" s="45"/>
      <c r="K3558" s="43"/>
    </row>
    <row r="3559" spans="2:11" x14ac:dyDescent="0.4">
      <c r="B3559" s="40" t="str">
        <f>F3559&amp;G3559</f>
        <v/>
      </c>
      <c r="C3559" s="41">
        <f>COUNTIF($B$14:$B$20009,B3559)</f>
        <v>17474</v>
      </c>
      <c r="D3559" s="42"/>
      <c r="E3559" s="43"/>
      <c r="F3559" s="44"/>
      <c r="G3559" s="44"/>
      <c r="H3559" s="45"/>
      <c r="I3559" s="45"/>
      <c r="J3559" s="45"/>
      <c r="K3559" s="43"/>
    </row>
    <row r="3560" spans="2:11" x14ac:dyDescent="0.4">
      <c r="B3560" s="40" t="str">
        <f>F3560&amp;G3560</f>
        <v/>
      </c>
      <c r="C3560" s="41">
        <f>COUNTIF($B$14:$B$20009,B3560)</f>
        <v>17474</v>
      </c>
      <c r="D3560" s="42"/>
      <c r="E3560" s="43"/>
      <c r="F3560" s="44"/>
      <c r="G3560" s="44"/>
      <c r="H3560" s="45"/>
      <c r="I3560" s="45"/>
      <c r="J3560" s="45"/>
      <c r="K3560" s="43"/>
    </row>
    <row r="3561" spans="2:11" x14ac:dyDescent="0.4">
      <c r="B3561" s="40" t="str">
        <f>F3561&amp;G3561</f>
        <v/>
      </c>
      <c r="C3561" s="41">
        <f>COUNTIF($B$14:$B$20009,B3561)</f>
        <v>17474</v>
      </c>
      <c r="D3561" s="42"/>
      <c r="E3561" s="43"/>
      <c r="F3561" s="44"/>
      <c r="G3561" s="44"/>
      <c r="H3561" s="45"/>
      <c r="I3561" s="45"/>
      <c r="J3561" s="45"/>
      <c r="K3561" s="43"/>
    </row>
    <row r="3562" spans="2:11" x14ac:dyDescent="0.4">
      <c r="B3562" s="40" t="str">
        <f>F3562&amp;G3562</f>
        <v/>
      </c>
      <c r="C3562" s="41">
        <f>COUNTIF($B$14:$B$20009,B3562)</f>
        <v>17474</v>
      </c>
      <c r="D3562" s="42"/>
      <c r="E3562" s="43"/>
      <c r="F3562" s="44"/>
      <c r="G3562" s="44"/>
      <c r="H3562" s="45"/>
      <c r="I3562" s="45"/>
      <c r="J3562" s="45"/>
      <c r="K3562" s="43"/>
    </row>
    <row r="3563" spans="2:11" x14ac:dyDescent="0.4">
      <c r="B3563" s="40" t="str">
        <f>F3563&amp;G3563</f>
        <v/>
      </c>
      <c r="C3563" s="41">
        <f>COUNTIF($B$14:$B$20009,B3563)</f>
        <v>17474</v>
      </c>
      <c r="D3563" s="42"/>
      <c r="E3563" s="43"/>
      <c r="F3563" s="44"/>
      <c r="G3563" s="44"/>
      <c r="H3563" s="45"/>
      <c r="I3563" s="45"/>
      <c r="J3563" s="45"/>
      <c r="K3563" s="43"/>
    </row>
    <row r="3564" spans="2:11" x14ac:dyDescent="0.4">
      <c r="B3564" s="40" t="str">
        <f>F3564&amp;G3564</f>
        <v/>
      </c>
      <c r="C3564" s="41">
        <f>COUNTIF($B$14:$B$20009,B3564)</f>
        <v>17474</v>
      </c>
      <c r="D3564" s="42"/>
      <c r="E3564" s="43"/>
      <c r="F3564" s="44"/>
      <c r="G3564" s="44"/>
      <c r="H3564" s="45"/>
      <c r="I3564" s="45"/>
      <c r="J3564" s="45"/>
      <c r="K3564" s="43"/>
    </row>
    <row r="3565" spans="2:11" x14ac:dyDescent="0.4">
      <c r="B3565" s="40" t="str">
        <f>F3565&amp;G3565</f>
        <v/>
      </c>
      <c r="C3565" s="41">
        <f>COUNTIF($B$14:$B$20009,B3565)</f>
        <v>17474</v>
      </c>
      <c r="D3565" s="42"/>
      <c r="E3565" s="43"/>
      <c r="F3565" s="44"/>
      <c r="G3565" s="44"/>
      <c r="H3565" s="45"/>
      <c r="I3565" s="45"/>
      <c r="J3565" s="45"/>
      <c r="K3565" s="43"/>
    </row>
    <row r="3566" spans="2:11" x14ac:dyDescent="0.4">
      <c r="B3566" s="40" t="str">
        <f>F3566&amp;G3566</f>
        <v/>
      </c>
      <c r="C3566" s="41">
        <f>COUNTIF($B$14:$B$20009,B3566)</f>
        <v>17474</v>
      </c>
      <c r="D3566" s="42"/>
      <c r="E3566" s="43"/>
      <c r="F3566" s="44"/>
      <c r="G3566" s="44"/>
      <c r="H3566" s="45"/>
      <c r="I3566" s="45"/>
      <c r="J3566" s="45"/>
      <c r="K3566" s="43"/>
    </row>
    <row r="3567" spans="2:11" x14ac:dyDescent="0.4">
      <c r="B3567" s="40" t="str">
        <f>F3567&amp;G3567</f>
        <v/>
      </c>
      <c r="C3567" s="41">
        <f>COUNTIF($B$14:$B$20009,B3567)</f>
        <v>17474</v>
      </c>
      <c r="D3567" s="42"/>
      <c r="E3567" s="43"/>
      <c r="F3567" s="44"/>
      <c r="G3567" s="44"/>
      <c r="H3567" s="45"/>
      <c r="I3567" s="45"/>
      <c r="J3567" s="45"/>
      <c r="K3567" s="43"/>
    </row>
    <row r="3568" spans="2:11" x14ac:dyDescent="0.4">
      <c r="B3568" s="40" t="str">
        <f>F3568&amp;G3568</f>
        <v/>
      </c>
      <c r="C3568" s="41">
        <f>COUNTIF($B$14:$B$20009,B3568)</f>
        <v>17474</v>
      </c>
      <c r="D3568" s="42"/>
      <c r="E3568" s="43"/>
      <c r="F3568" s="44"/>
      <c r="G3568" s="44"/>
      <c r="H3568" s="45"/>
      <c r="I3568" s="45"/>
      <c r="J3568" s="45"/>
      <c r="K3568" s="43"/>
    </row>
    <row r="3569" spans="2:11" x14ac:dyDescent="0.4">
      <c r="B3569" s="40" t="str">
        <f>F3569&amp;G3569</f>
        <v/>
      </c>
      <c r="C3569" s="41">
        <f>COUNTIF($B$14:$B$20009,B3569)</f>
        <v>17474</v>
      </c>
      <c r="D3569" s="42"/>
      <c r="E3569" s="43"/>
      <c r="F3569" s="44"/>
      <c r="G3569" s="44"/>
      <c r="H3569" s="45"/>
      <c r="I3569" s="45"/>
      <c r="J3569" s="45"/>
      <c r="K3569" s="43"/>
    </row>
    <row r="3570" spans="2:11" x14ac:dyDescent="0.4">
      <c r="B3570" s="40" t="str">
        <f>F3570&amp;G3570</f>
        <v/>
      </c>
      <c r="C3570" s="41">
        <f>COUNTIF($B$14:$B$20009,B3570)</f>
        <v>17474</v>
      </c>
      <c r="D3570" s="42"/>
      <c r="E3570" s="43"/>
      <c r="F3570" s="44"/>
      <c r="G3570" s="44"/>
      <c r="H3570" s="45"/>
      <c r="I3570" s="45"/>
      <c r="J3570" s="45"/>
      <c r="K3570" s="43"/>
    </row>
    <row r="3571" spans="2:11" x14ac:dyDescent="0.4">
      <c r="B3571" s="40" t="str">
        <f>F3571&amp;G3571</f>
        <v/>
      </c>
      <c r="C3571" s="41">
        <f>COUNTIF($B$14:$B$20009,B3571)</f>
        <v>17474</v>
      </c>
      <c r="D3571" s="42"/>
      <c r="E3571" s="43"/>
      <c r="F3571" s="44"/>
      <c r="G3571" s="44"/>
      <c r="H3571" s="45"/>
      <c r="I3571" s="45"/>
      <c r="J3571" s="45"/>
      <c r="K3571" s="43"/>
    </row>
    <row r="3572" spans="2:11" x14ac:dyDescent="0.4">
      <c r="B3572" s="40" t="str">
        <f>F3572&amp;G3572</f>
        <v/>
      </c>
      <c r="C3572" s="41">
        <f>COUNTIF($B$14:$B$20009,B3572)</f>
        <v>17474</v>
      </c>
      <c r="D3572" s="42"/>
      <c r="E3572" s="43"/>
      <c r="F3572" s="44"/>
      <c r="G3572" s="44"/>
      <c r="H3572" s="45"/>
      <c r="I3572" s="45"/>
      <c r="J3572" s="45"/>
      <c r="K3572" s="43"/>
    </row>
    <row r="3573" spans="2:11" x14ac:dyDescent="0.4">
      <c r="B3573" s="40" t="str">
        <f>F3573&amp;G3573</f>
        <v/>
      </c>
      <c r="C3573" s="41">
        <f>COUNTIF($B$14:$B$20009,B3573)</f>
        <v>17474</v>
      </c>
      <c r="D3573" s="42"/>
      <c r="E3573" s="43"/>
      <c r="F3573" s="44"/>
      <c r="G3573" s="44"/>
      <c r="H3573" s="45"/>
      <c r="I3573" s="45"/>
      <c r="J3573" s="45"/>
      <c r="K3573" s="43"/>
    </row>
    <row r="3574" spans="2:11" x14ac:dyDescent="0.4">
      <c r="B3574" s="40" t="str">
        <f>F3574&amp;G3574</f>
        <v/>
      </c>
      <c r="C3574" s="41">
        <f>COUNTIF($B$14:$B$20009,B3574)</f>
        <v>17474</v>
      </c>
      <c r="D3574" s="42"/>
      <c r="E3574" s="43"/>
      <c r="F3574" s="44"/>
      <c r="G3574" s="44"/>
      <c r="H3574" s="45"/>
      <c r="I3574" s="45"/>
      <c r="J3574" s="45"/>
      <c r="K3574" s="43"/>
    </row>
    <row r="3575" spans="2:11" x14ac:dyDescent="0.4">
      <c r="B3575" s="40" t="str">
        <f>F3575&amp;G3575</f>
        <v/>
      </c>
      <c r="C3575" s="41">
        <f>COUNTIF($B$14:$B$20009,B3575)</f>
        <v>17474</v>
      </c>
      <c r="D3575" s="42"/>
      <c r="E3575" s="43"/>
      <c r="F3575" s="44"/>
      <c r="G3575" s="44"/>
      <c r="H3575" s="45"/>
      <c r="I3575" s="45"/>
      <c r="J3575" s="45"/>
      <c r="K3575" s="43"/>
    </row>
    <row r="3576" spans="2:11" x14ac:dyDescent="0.4">
      <c r="B3576" s="40" t="str">
        <f>F3576&amp;G3576</f>
        <v/>
      </c>
      <c r="C3576" s="41">
        <f>COUNTIF($B$14:$B$20009,B3576)</f>
        <v>17474</v>
      </c>
      <c r="D3576" s="42"/>
      <c r="E3576" s="43"/>
      <c r="F3576" s="44"/>
      <c r="G3576" s="44"/>
      <c r="H3576" s="45"/>
      <c r="I3576" s="45"/>
      <c r="J3576" s="45"/>
      <c r="K3576" s="43"/>
    </row>
    <row r="3577" spans="2:11" x14ac:dyDescent="0.4">
      <c r="B3577" s="40" t="str">
        <f>F3577&amp;G3577</f>
        <v/>
      </c>
      <c r="C3577" s="41">
        <f>COUNTIF($B$14:$B$20009,B3577)</f>
        <v>17474</v>
      </c>
      <c r="D3577" s="42"/>
      <c r="E3577" s="43"/>
      <c r="F3577" s="44"/>
      <c r="G3577" s="44"/>
      <c r="H3577" s="45"/>
      <c r="I3577" s="45"/>
      <c r="J3577" s="45"/>
      <c r="K3577" s="43"/>
    </row>
    <row r="3578" spans="2:11" x14ac:dyDescent="0.4">
      <c r="B3578" s="40" t="str">
        <f>F3578&amp;G3578</f>
        <v/>
      </c>
      <c r="C3578" s="41">
        <f>COUNTIF($B$14:$B$20009,B3578)</f>
        <v>17474</v>
      </c>
      <c r="D3578" s="42"/>
      <c r="E3578" s="43"/>
      <c r="F3578" s="44"/>
      <c r="G3578" s="44"/>
      <c r="H3578" s="45"/>
      <c r="I3578" s="45"/>
      <c r="J3578" s="45"/>
      <c r="K3578" s="43"/>
    </row>
    <row r="3579" spans="2:11" x14ac:dyDescent="0.4">
      <c r="B3579" s="40" t="str">
        <f>F3579&amp;G3579</f>
        <v/>
      </c>
      <c r="C3579" s="41">
        <f>COUNTIF($B$14:$B$20009,B3579)</f>
        <v>17474</v>
      </c>
      <c r="D3579" s="42"/>
      <c r="E3579" s="43"/>
      <c r="F3579" s="44"/>
      <c r="G3579" s="44"/>
      <c r="H3579" s="45"/>
      <c r="I3579" s="45"/>
      <c r="J3579" s="45"/>
      <c r="K3579" s="43"/>
    </row>
    <row r="3580" spans="2:11" x14ac:dyDescent="0.4">
      <c r="B3580" s="40" t="str">
        <f>F3580&amp;G3580</f>
        <v/>
      </c>
      <c r="C3580" s="41">
        <f>COUNTIF($B$14:$B$20009,B3580)</f>
        <v>17474</v>
      </c>
      <c r="D3580" s="42"/>
      <c r="E3580" s="43"/>
      <c r="F3580" s="44"/>
      <c r="G3580" s="44"/>
      <c r="H3580" s="45"/>
      <c r="I3580" s="45"/>
      <c r="J3580" s="45"/>
      <c r="K3580" s="43"/>
    </row>
    <row r="3581" spans="2:11" x14ac:dyDescent="0.4">
      <c r="B3581" s="40" t="str">
        <f>F3581&amp;G3581</f>
        <v/>
      </c>
      <c r="C3581" s="41">
        <f>COUNTIF($B$14:$B$20009,B3581)</f>
        <v>17474</v>
      </c>
      <c r="D3581" s="42"/>
      <c r="E3581" s="43"/>
      <c r="F3581" s="44"/>
      <c r="G3581" s="44"/>
      <c r="H3581" s="45"/>
      <c r="I3581" s="45"/>
      <c r="J3581" s="45"/>
      <c r="K3581" s="43"/>
    </row>
    <row r="3582" spans="2:11" x14ac:dyDescent="0.4">
      <c r="B3582" s="40" t="str">
        <f>F3582&amp;G3582</f>
        <v/>
      </c>
      <c r="C3582" s="41">
        <f>COUNTIF($B$14:$B$20009,B3582)</f>
        <v>17474</v>
      </c>
      <c r="D3582" s="42"/>
      <c r="E3582" s="43"/>
      <c r="F3582" s="44"/>
      <c r="G3582" s="44"/>
      <c r="H3582" s="45"/>
      <c r="I3582" s="45"/>
      <c r="J3582" s="45"/>
      <c r="K3582" s="43"/>
    </row>
    <row r="3583" spans="2:11" x14ac:dyDescent="0.4">
      <c r="B3583" s="40" t="str">
        <f>F3583&amp;G3583</f>
        <v/>
      </c>
      <c r="C3583" s="41">
        <f>COUNTIF($B$14:$B$20009,B3583)</f>
        <v>17474</v>
      </c>
      <c r="D3583" s="42"/>
      <c r="E3583" s="43"/>
      <c r="F3583" s="44"/>
      <c r="G3583" s="44"/>
      <c r="H3583" s="45"/>
      <c r="I3583" s="45"/>
      <c r="J3583" s="45"/>
      <c r="K3583" s="43"/>
    </row>
    <row r="3584" spans="2:11" x14ac:dyDescent="0.4">
      <c r="B3584" s="40" t="str">
        <f>F3584&amp;G3584</f>
        <v/>
      </c>
      <c r="C3584" s="41">
        <f>COUNTIF($B$14:$B$20009,B3584)</f>
        <v>17474</v>
      </c>
      <c r="D3584" s="42"/>
      <c r="E3584" s="43"/>
      <c r="F3584" s="44"/>
      <c r="G3584" s="44"/>
      <c r="H3584" s="45"/>
      <c r="I3584" s="45"/>
      <c r="J3584" s="45"/>
      <c r="K3584" s="43"/>
    </row>
    <row r="3585" spans="2:11" x14ac:dyDescent="0.4">
      <c r="B3585" s="40" t="str">
        <f>F3585&amp;G3585</f>
        <v/>
      </c>
      <c r="C3585" s="41">
        <f>COUNTIF($B$14:$B$20009,B3585)</f>
        <v>17474</v>
      </c>
      <c r="D3585" s="42"/>
      <c r="E3585" s="43"/>
      <c r="F3585" s="44"/>
      <c r="G3585" s="44"/>
      <c r="H3585" s="45"/>
      <c r="I3585" s="45"/>
      <c r="J3585" s="45"/>
      <c r="K3585" s="43"/>
    </row>
    <row r="3586" spans="2:11" x14ac:dyDescent="0.4">
      <c r="B3586" s="40" t="str">
        <f>F3586&amp;G3586</f>
        <v/>
      </c>
      <c r="C3586" s="41">
        <f>COUNTIF($B$14:$B$20009,B3586)</f>
        <v>17474</v>
      </c>
      <c r="D3586" s="42"/>
      <c r="E3586" s="43"/>
      <c r="F3586" s="44"/>
      <c r="G3586" s="44"/>
      <c r="H3586" s="45"/>
      <c r="I3586" s="45"/>
      <c r="J3586" s="45"/>
      <c r="K3586" s="43"/>
    </row>
    <row r="3587" spans="2:11" x14ac:dyDescent="0.4">
      <c r="B3587" s="40" t="str">
        <f>F3587&amp;G3587</f>
        <v/>
      </c>
      <c r="C3587" s="41">
        <f>COUNTIF($B$14:$B$20009,B3587)</f>
        <v>17474</v>
      </c>
      <c r="D3587" s="42"/>
      <c r="E3587" s="43"/>
      <c r="F3587" s="44"/>
      <c r="G3587" s="44"/>
      <c r="H3587" s="45"/>
      <c r="I3587" s="45"/>
      <c r="J3587" s="45"/>
      <c r="K3587" s="43"/>
    </row>
    <row r="3588" spans="2:11" x14ac:dyDescent="0.4">
      <c r="B3588" s="40" t="str">
        <f>F3588&amp;G3588</f>
        <v/>
      </c>
      <c r="C3588" s="41">
        <f>COUNTIF($B$14:$B$20009,B3588)</f>
        <v>17474</v>
      </c>
      <c r="D3588" s="42"/>
      <c r="E3588" s="43"/>
      <c r="F3588" s="44"/>
      <c r="G3588" s="44"/>
      <c r="H3588" s="45"/>
      <c r="I3588" s="45"/>
      <c r="J3588" s="45"/>
      <c r="K3588" s="43"/>
    </row>
    <row r="3589" spans="2:11" x14ac:dyDescent="0.4">
      <c r="B3589" s="40" t="str">
        <f>F3589&amp;G3589</f>
        <v/>
      </c>
      <c r="C3589" s="41">
        <f>COUNTIF($B$14:$B$20009,B3589)</f>
        <v>17474</v>
      </c>
      <c r="D3589" s="42"/>
      <c r="E3589" s="43"/>
      <c r="F3589" s="44"/>
      <c r="G3589" s="44"/>
      <c r="H3589" s="45"/>
      <c r="I3589" s="45"/>
      <c r="J3589" s="45"/>
      <c r="K3589" s="43"/>
    </row>
    <row r="3590" spans="2:11" x14ac:dyDescent="0.4">
      <c r="B3590" s="40" t="str">
        <f>F3590&amp;G3590</f>
        <v/>
      </c>
      <c r="C3590" s="41">
        <f>COUNTIF($B$14:$B$20009,B3590)</f>
        <v>17474</v>
      </c>
      <c r="D3590" s="42"/>
      <c r="E3590" s="43"/>
      <c r="F3590" s="44"/>
      <c r="G3590" s="44"/>
      <c r="H3590" s="45"/>
      <c r="I3590" s="45"/>
      <c r="J3590" s="45"/>
      <c r="K3590" s="43"/>
    </row>
    <row r="3591" spans="2:11" x14ac:dyDescent="0.4">
      <c r="B3591" s="40" t="str">
        <f>F3591&amp;G3591</f>
        <v/>
      </c>
      <c r="C3591" s="41">
        <f>COUNTIF($B$14:$B$20009,B3591)</f>
        <v>17474</v>
      </c>
      <c r="D3591" s="42"/>
      <c r="E3591" s="43"/>
      <c r="F3591" s="44"/>
      <c r="G3591" s="44"/>
      <c r="H3591" s="45"/>
      <c r="I3591" s="45"/>
      <c r="J3591" s="45"/>
      <c r="K3591" s="43"/>
    </row>
    <row r="3592" spans="2:11" x14ac:dyDescent="0.4">
      <c r="B3592" s="40" t="str">
        <f>F3592&amp;G3592</f>
        <v/>
      </c>
      <c r="C3592" s="41">
        <f>COUNTIF($B$14:$B$20009,B3592)</f>
        <v>17474</v>
      </c>
      <c r="D3592" s="42"/>
      <c r="E3592" s="43"/>
      <c r="F3592" s="44"/>
      <c r="G3592" s="44"/>
      <c r="H3592" s="45"/>
      <c r="I3592" s="45"/>
      <c r="J3592" s="45"/>
      <c r="K3592" s="43"/>
    </row>
    <row r="3593" spans="2:11" x14ac:dyDescent="0.4">
      <c r="B3593" s="40" t="str">
        <f>F3593&amp;G3593</f>
        <v/>
      </c>
      <c r="C3593" s="41">
        <f>COUNTIF($B$14:$B$20009,B3593)</f>
        <v>17474</v>
      </c>
      <c r="D3593" s="42"/>
      <c r="E3593" s="43"/>
      <c r="F3593" s="44"/>
      <c r="G3593" s="44"/>
      <c r="H3593" s="45"/>
      <c r="I3593" s="45"/>
      <c r="J3593" s="45"/>
      <c r="K3593" s="43"/>
    </row>
    <row r="3594" spans="2:11" x14ac:dyDescent="0.4">
      <c r="B3594" s="40" t="str">
        <f>F3594&amp;G3594</f>
        <v/>
      </c>
      <c r="C3594" s="41">
        <f>COUNTIF($B$14:$B$20009,B3594)</f>
        <v>17474</v>
      </c>
      <c r="D3594" s="42"/>
      <c r="E3594" s="43"/>
      <c r="F3594" s="44"/>
      <c r="G3594" s="44"/>
      <c r="H3594" s="45"/>
      <c r="I3594" s="45"/>
      <c r="J3594" s="45"/>
      <c r="K3594" s="43"/>
    </row>
    <row r="3595" spans="2:11" x14ac:dyDescent="0.4">
      <c r="B3595" s="40" t="str">
        <f>F3595&amp;G3595</f>
        <v/>
      </c>
      <c r="C3595" s="41">
        <f>COUNTIF($B$14:$B$20009,B3595)</f>
        <v>17474</v>
      </c>
      <c r="D3595" s="42"/>
      <c r="E3595" s="43"/>
      <c r="F3595" s="44"/>
      <c r="G3595" s="44"/>
      <c r="H3595" s="45"/>
      <c r="I3595" s="45"/>
      <c r="J3595" s="45"/>
      <c r="K3595" s="43"/>
    </row>
    <row r="3596" spans="2:11" x14ac:dyDescent="0.4">
      <c r="B3596" s="40" t="str">
        <f>F3596&amp;G3596</f>
        <v/>
      </c>
      <c r="C3596" s="41">
        <f>COUNTIF($B$14:$B$20009,B3596)</f>
        <v>17474</v>
      </c>
      <c r="D3596" s="42"/>
      <c r="E3596" s="43"/>
      <c r="F3596" s="44"/>
      <c r="G3596" s="44"/>
      <c r="H3596" s="45"/>
      <c r="I3596" s="45"/>
      <c r="J3596" s="45"/>
      <c r="K3596" s="43"/>
    </row>
    <row r="3597" spans="2:11" x14ac:dyDescent="0.4">
      <c r="B3597" s="40" t="str">
        <f>F3597&amp;G3597</f>
        <v/>
      </c>
      <c r="C3597" s="41">
        <f>COUNTIF($B$14:$B$20009,B3597)</f>
        <v>17474</v>
      </c>
      <c r="D3597" s="42"/>
      <c r="E3597" s="43"/>
      <c r="F3597" s="44"/>
      <c r="G3597" s="44"/>
      <c r="H3597" s="45"/>
      <c r="I3597" s="45"/>
      <c r="J3597" s="45"/>
      <c r="K3597" s="43"/>
    </row>
    <row r="3598" spans="2:11" x14ac:dyDescent="0.4">
      <c r="B3598" s="40" t="str">
        <f>F3598&amp;G3598</f>
        <v/>
      </c>
      <c r="C3598" s="41">
        <f>COUNTIF($B$14:$B$20009,B3598)</f>
        <v>17474</v>
      </c>
      <c r="D3598" s="42"/>
      <c r="E3598" s="43"/>
      <c r="F3598" s="44"/>
      <c r="G3598" s="44"/>
      <c r="H3598" s="45"/>
      <c r="I3598" s="45"/>
      <c r="J3598" s="45"/>
      <c r="K3598" s="43"/>
    </row>
    <row r="3599" spans="2:11" x14ac:dyDescent="0.4">
      <c r="B3599" s="40" t="str">
        <f>F3599&amp;G3599</f>
        <v/>
      </c>
      <c r="C3599" s="41">
        <f>COUNTIF($B$14:$B$20009,B3599)</f>
        <v>17474</v>
      </c>
      <c r="D3599" s="42"/>
      <c r="E3599" s="43"/>
      <c r="F3599" s="44"/>
      <c r="G3599" s="44"/>
      <c r="H3599" s="45"/>
      <c r="I3599" s="45"/>
      <c r="J3599" s="45"/>
      <c r="K3599" s="43"/>
    </row>
    <row r="3600" spans="2:11" x14ac:dyDescent="0.4">
      <c r="B3600" s="40" t="str">
        <f>F3600&amp;G3600</f>
        <v/>
      </c>
      <c r="C3600" s="41">
        <f>COUNTIF($B$14:$B$20009,B3600)</f>
        <v>17474</v>
      </c>
      <c r="D3600" s="42"/>
      <c r="E3600" s="43"/>
      <c r="F3600" s="44"/>
      <c r="G3600" s="44"/>
      <c r="H3600" s="45"/>
      <c r="I3600" s="45"/>
      <c r="J3600" s="45"/>
      <c r="K3600" s="43"/>
    </row>
    <row r="3601" spans="2:11" x14ac:dyDescent="0.4">
      <c r="B3601" s="40" t="str">
        <f>F3601&amp;G3601</f>
        <v/>
      </c>
      <c r="C3601" s="41">
        <f>COUNTIF($B$14:$B$20009,B3601)</f>
        <v>17474</v>
      </c>
      <c r="D3601" s="42"/>
      <c r="E3601" s="43"/>
      <c r="F3601" s="44"/>
      <c r="G3601" s="44"/>
      <c r="H3601" s="45"/>
      <c r="I3601" s="45"/>
      <c r="J3601" s="45"/>
      <c r="K3601" s="43"/>
    </row>
    <row r="3602" spans="2:11" x14ac:dyDescent="0.4">
      <c r="B3602" s="40" t="str">
        <f>F3602&amp;G3602</f>
        <v/>
      </c>
      <c r="C3602" s="41">
        <f>COUNTIF($B$14:$B$20009,B3602)</f>
        <v>17474</v>
      </c>
      <c r="D3602" s="42"/>
      <c r="E3602" s="43"/>
      <c r="F3602" s="44"/>
      <c r="G3602" s="44"/>
      <c r="H3602" s="45"/>
      <c r="I3602" s="45"/>
      <c r="J3602" s="45"/>
      <c r="K3602" s="43"/>
    </row>
    <row r="3603" spans="2:11" x14ac:dyDescent="0.4">
      <c r="B3603" s="40" t="str">
        <f>F3603&amp;G3603</f>
        <v/>
      </c>
      <c r="C3603" s="41">
        <f>COUNTIF($B$14:$B$20009,B3603)</f>
        <v>17474</v>
      </c>
      <c r="D3603" s="42"/>
      <c r="E3603" s="43"/>
      <c r="F3603" s="44"/>
      <c r="G3603" s="44"/>
      <c r="H3603" s="45"/>
      <c r="I3603" s="45"/>
      <c r="J3603" s="45"/>
      <c r="K3603" s="43"/>
    </row>
    <row r="3604" spans="2:11" x14ac:dyDescent="0.4">
      <c r="B3604" s="40" t="str">
        <f>F3604&amp;G3604</f>
        <v/>
      </c>
      <c r="C3604" s="41">
        <f>COUNTIF($B$14:$B$20009,B3604)</f>
        <v>17474</v>
      </c>
      <c r="D3604" s="42"/>
      <c r="E3604" s="43"/>
      <c r="F3604" s="44"/>
      <c r="G3604" s="44"/>
      <c r="H3604" s="45"/>
      <c r="I3604" s="45"/>
      <c r="J3604" s="45"/>
      <c r="K3604" s="43"/>
    </row>
    <row r="3605" spans="2:11" x14ac:dyDescent="0.4">
      <c r="B3605" s="40" t="str">
        <f>F3605&amp;G3605</f>
        <v/>
      </c>
      <c r="C3605" s="41">
        <f>COUNTIF($B$14:$B$20009,B3605)</f>
        <v>17474</v>
      </c>
      <c r="D3605" s="42"/>
      <c r="E3605" s="43"/>
      <c r="F3605" s="44"/>
      <c r="G3605" s="44"/>
      <c r="H3605" s="45"/>
      <c r="I3605" s="45"/>
      <c r="J3605" s="45"/>
      <c r="K3605" s="43"/>
    </row>
    <row r="3606" spans="2:11" x14ac:dyDescent="0.4">
      <c r="B3606" s="40" t="str">
        <f>F3606&amp;G3606</f>
        <v/>
      </c>
      <c r="C3606" s="41">
        <f>COUNTIF($B$14:$B$20009,B3606)</f>
        <v>17474</v>
      </c>
      <c r="D3606" s="42"/>
      <c r="E3606" s="43"/>
      <c r="F3606" s="44"/>
      <c r="G3606" s="44"/>
      <c r="H3606" s="45"/>
      <c r="I3606" s="45"/>
      <c r="J3606" s="45"/>
      <c r="K3606" s="43"/>
    </row>
    <row r="3607" spans="2:11" x14ac:dyDescent="0.4">
      <c r="B3607" s="40" t="str">
        <f>F3607&amp;G3607</f>
        <v/>
      </c>
      <c r="C3607" s="41">
        <f>COUNTIF($B$14:$B$20009,B3607)</f>
        <v>17474</v>
      </c>
      <c r="D3607" s="42"/>
      <c r="E3607" s="43"/>
      <c r="F3607" s="44"/>
      <c r="G3607" s="44"/>
      <c r="H3607" s="45"/>
      <c r="I3607" s="45"/>
      <c r="J3607" s="45"/>
      <c r="K3607" s="43"/>
    </row>
    <row r="3608" spans="2:11" x14ac:dyDescent="0.4">
      <c r="B3608" s="40" t="str">
        <f>F3608&amp;G3608</f>
        <v/>
      </c>
      <c r="C3608" s="41">
        <f>COUNTIF($B$14:$B$20009,B3608)</f>
        <v>17474</v>
      </c>
      <c r="D3608" s="42"/>
      <c r="E3608" s="43"/>
      <c r="F3608" s="44"/>
      <c r="G3608" s="44"/>
      <c r="H3608" s="45"/>
      <c r="I3608" s="45"/>
      <c r="J3608" s="45"/>
      <c r="K3608" s="43"/>
    </row>
    <row r="3609" spans="2:11" x14ac:dyDescent="0.4">
      <c r="B3609" s="40" t="str">
        <f>F3609&amp;G3609</f>
        <v/>
      </c>
      <c r="C3609" s="41">
        <f>COUNTIF($B$14:$B$20009,B3609)</f>
        <v>17474</v>
      </c>
      <c r="D3609" s="42"/>
      <c r="E3609" s="43"/>
      <c r="F3609" s="44"/>
      <c r="G3609" s="44"/>
      <c r="H3609" s="45"/>
      <c r="I3609" s="45"/>
      <c r="J3609" s="45"/>
      <c r="K3609" s="43"/>
    </row>
    <row r="3610" spans="2:11" x14ac:dyDescent="0.4">
      <c r="B3610" s="40" t="str">
        <f>F3610&amp;G3610</f>
        <v/>
      </c>
      <c r="C3610" s="41">
        <f>COUNTIF($B$14:$B$20009,B3610)</f>
        <v>17474</v>
      </c>
      <c r="D3610" s="42"/>
      <c r="E3610" s="43"/>
      <c r="F3610" s="44"/>
      <c r="G3610" s="44"/>
      <c r="H3610" s="45"/>
      <c r="I3610" s="45"/>
      <c r="J3610" s="45"/>
      <c r="K3610" s="43"/>
    </row>
    <row r="3611" spans="2:11" x14ac:dyDescent="0.4">
      <c r="B3611" s="40" t="str">
        <f>F3611&amp;G3611</f>
        <v/>
      </c>
      <c r="C3611" s="41">
        <f>COUNTIF($B$14:$B$20009,B3611)</f>
        <v>17474</v>
      </c>
      <c r="D3611" s="42"/>
      <c r="E3611" s="43"/>
      <c r="F3611" s="44"/>
      <c r="G3611" s="44"/>
      <c r="H3611" s="45"/>
      <c r="I3611" s="45"/>
      <c r="J3611" s="45"/>
      <c r="K3611" s="43"/>
    </row>
    <row r="3612" spans="2:11" x14ac:dyDescent="0.4">
      <c r="B3612" s="40" t="str">
        <f>F3612&amp;G3612</f>
        <v/>
      </c>
      <c r="C3612" s="41">
        <f>COUNTIF($B$14:$B$20009,B3612)</f>
        <v>17474</v>
      </c>
      <c r="D3612" s="42"/>
      <c r="E3612" s="43"/>
      <c r="F3612" s="44"/>
      <c r="G3612" s="44"/>
      <c r="H3612" s="45"/>
      <c r="I3612" s="45"/>
      <c r="J3612" s="45"/>
      <c r="K3612" s="43"/>
    </row>
    <row r="3613" spans="2:11" x14ac:dyDescent="0.4">
      <c r="B3613" s="40" t="str">
        <f>F3613&amp;G3613</f>
        <v/>
      </c>
      <c r="C3613" s="41">
        <f>COUNTIF($B$14:$B$20009,B3613)</f>
        <v>17474</v>
      </c>
      <c r="D3613" s="42"/>
      <c r="E3613" s="43"/>
      <c r="F3613" s="44"/>
      <c r="G3613" s="44"/>
      <c r="H3613" s="45"/>
      <c r="I3613" s="45"/>
      <c r="J3613" s="45"/>
      <c r="K3613" s="43"/>
    </row>
    <row r="3614" spans="2:11" x14ac:dyDescent="0.4">
      <c r="B3614" s="40" t="str">
        <f>F3614&amp;G3614</f>
        <v/>
      </c>
      <c r="C3614" s="41">
        <f>COUNTIF($B$14:$B$20009,B3614)</f>
        <v>17474</v>
      </c>
      <c r="D3614" s="42"/>
      <c r="E3614" s="43"/>
      <c r="F3614" s="44"/>
      <c r="G3614" s="44"/>
      <c r="H3614" s="45"/>
      <c r="I3614" s="45"/>
      <c r="J3614" s="45"/>
      <c r="K3614" s="43"/>
    </row>
    <row r="3615" spans="2:11" x14ac:dyDescent="0.4">
      <c r="B3615" s="40" t="str">
        <f>F3615&amp;G3615</f>
        <v/>
      </c>
      <c r="C3615" s="41">
        <f>COUNTIF($B$14:$B$20009,B3615)</f>
        <v>17474</v>
      </c>
      <c r="D3615" s="42"/>
      <c r="E3615" s="43"/>
      <c r="F3615" s="44"/>
      <c r="G3615" s="44"/>
      <c r="H3615" s="45"/>
      <c r="I3615" s="45"/>
      <c r="J3615" s="45"/>
      <c r="K3615" s="43"/>
    </row>
    <row r="3616" spans="2:11" x14ac:dyDescent="0.4">
      <c r="B3616" s="40" t="str">
        <f>F3616&amp;G3616</f>
        <v/>
      </c>
      <c r="C3616" s="41">
        <f>COUNTIF($B$14:$B$20009,B3616)</f>
        <v>17474</v>
      </c>
      <c r="D3616" s="42"/>
      <c r="E3616" s="43"/>
      <c r="F3616" s="44"/>
      <c r="G3616" s="44"/>
      <c r="H3616" s="45"/>
      <c r="I3616" s="45"/>
      <c r="J3616" s="45"/>
      <c r="K3616" s="43"/>
    </row>
    <row r="3617" spans="2:11" x14ac:dyDescent="0.4">
      <c r="B3617" s="40" t="str">
        <f>F3617&amp;G3617</f>
        <v/>
      </c>
      <c r="C3617" s="41">
        <f>COUNTIF($B$14:$B$20009,B3617)</f>
        <v>17474</v>
      </c>
      <c r="D3617" s="42"/>
      <c r="E3617" s="43"/>
      <c r="F3617" s="44"/>
      <c r="G3617" s="44"/>
      <c r="H3617" s="45"/>
      <c r="I3617" s="45"/>
      <c r="J3617" s="45"/>
      <c r="K3617" s="43"/>
    </row>
    <row r="3618" spans="2:11" x14ac:dyDescent="0.4">
      <c r="B3618" s="40" t="str">
        <f>F3618&amp;G3618</f>
        <v/>
      </c>
      <c r="C3618" s="41">
        <f>COUNTIF($B$14:$B$20009,B3618)</f>
        <v>17474</v>
      </c>
      <c r="D3618" s="42"/>
      <c r="E3618" s="43"/>
      <c r="F3618" s="44"/>
      <c r="G3618" s="44"/>
      <c r="H3618" s="45"/>
      <c r="I3618" s="45"/>
      <c r="J3618" s="45"/>
      <c r="K3618" s="43"/>
    </row>
    <row r="3619" spans="2:11" x14ac:dyDescent="0.4">
      <c r="B3619" s="40" t="str">
        <f>F3619&amp;G3619</f>
        <v/>
      </c>
      <c r="C3619" s="41">
        <f>COUNTIF($B$14:$B$20009,B3619)</f>
        <v>17474</v>
      </c>
      <c r="D3619" s="42"/>
      <c r="E3619" s="43"/>
      <c r="F3619" s="44"/>
      <c r="G3619" s="44"/>
      <c r="H3619" s="45"/>
      <c r="I3619" s="45"/>
      <c r="J3619" s="45"/>
      <c r="K3619" s="43"/>
    </row>
    <row r="3620" spans="2:11" x14ac:dyDescent="0.4">
      <c r="B3620" s="40" t="str">
        <f>F3620&amp;G3620</f>
        <v/>
      </c>
      <c r="C3620" s="41">
        <f>COUNTIF($B$14:$B$20009,B3620)</f>
        <v>17474</v>
      </c>
      <c r="D3620" s="42"/>
      <c r="E3620" s="43"/>
      <c r="F3620" s="44"/>
      <c r="G3620" s="44"/>
      <c r="H3620" s="45"/>
      <c r="I3620" s="45"/>
      <c r="J3620" s="45"/>
      <c r="K3620" s="43"/>
    </row>
    <row r="3621" spans="2:11" x14ac:dyDescent="0.4">
      <c r="B3621" s="40" t="str">
        <f>F3621&amp;G3621</f>
        <v/>
      </c>
      <c r="C3621" s="41">
        <f>COUNTIF($B$14:$B$20009,B3621)</f>
        <v>17474</v>
      </c>
      <c r="D3621" s="42"/>
      <c r="E3621" s="43"/>
      <c r="F3621" s="44"/>
      <c r="G3621" s="44"/>
      <c r="H3621" s="45"/>
      <c r="I3621" s="45"/>
      <c r="J3621" s="45"/>
      <c r="K3621" s="43"/>
    </row>
    <row r="3622" spans="2:11" x14ac:dyDescent="0.4">
      <c r="B3622" s="40" t="str">
        <f>F3622&amp;G3622</f>
        <v/>
      </c>
      <c r="C3622" s="41">
        <f>COUNTIF($B$14:$B$20009,B3622)</f>
        <v>17474</v>
      </c>
      <c r="D3622" s="42"/>
      <c r="E3622" s="43"/>
      <c r="F3622" s="44"/>
      <c r="G3622" s="44"/>
      <c r="H3622" s="45"/>
      <c r="I3622" s="45"/>
      <c r="J3622" s="45"/>
      <c r="K3622" s="43"/>
    </row>
    <row r="3623" spans="2:11" x14ac:dyDescent="0.4">
      <c r="B3623" s="40" t="str">
        <f>F3623&amp;G3623</f>
        <v/>
      </c>
      <c r="C3623" s="41">
        <f>COUNTIF($B$14:$B$20009,B3623)</f>
        <v>17474</v>
      </c>
      <c r="D3623" s="42"/>
      <c r="E3623" s="43"/>
      <c r="F3623" s="44"/>
      <c r="G3623" s="44"/>
      <c r="H3623" s="45"/>
      <c r="I3623" s="45"/>
      <c r="J3623" s="45"/>
      <c r="K3623" s="43"/>
    </row>
    <row r="3624" spans="2:11" x14ac:dyDescent="0.4">
      <c r="B3624" s="40" t="str">
        <f>F3624&amp;G3624</f>
        <v/>
      </c>
      <c r="C3624" s="41">
        <f>COUNTIF($B$14:$B$20009,B3624)</f>
        <v>17474</v>
      </c>
      <c r="D3624" s="42"/>
      <c r="E3624" s="43"/>
      <c r="F3624" s="44"/>
      <c r="G3624" s="44"/>
      <c r="H3624" s="45"/>
      <c r="I3624" s="45"/>
      <c r="J3624" s="45"/>
      <c r="K3624" s="43"/>
    </row>
    <row r="3625" spans="2:11" x14ac:dyDescent="0.4">
      <c r="B3625" s="40" t="str">
        <f>F3625&amp;G3625</f>
        <v/>
      </c>
      <c r="C3625" s="41">
        <f>COUNTIF($B$14:$B$20009,B3625)</f>
        <v>17474</v>
      </c>
      <c r="D3625" s="42"/>
      <c r="E3625" s="43"/>
      <c r="F3625" s="44"/>
      <c r="G3625" s="44"/>
      <c r="H3625" s="45"/>
      <c r="I3625" s="45"/>
      <c r="J3625" s="45"/>
      <c r="K3625" s="43"/>
    </row>
    <row r="3626" spans="2:11" x14ac:dyDescent="0.4">
      <c r="B3626" s="40" t="str">
        <f>F3626&amp;G3626</f>
        <v/>
      </c>
      <c r="C3626" s="41">
        <f>COUNTIF($B$14:$B$20009,B3626)</f>
        <v>17474</v>
      </c>
      <c r="D3626" s="42"/>
      <c r="E3626" s="43"/>
      <c r="F3626" s="44"/>
      <c r="G3626" s="44"/>
      <c r="H3626" s="45"/>
      <c r="I3626" s="45"/>
      <c r="J3626" s="45"/>
      <c r="K3626" s="43"/>
    </row>
    <row r="3627" spans="2:11" x14ac:dyDescent="0.4">
      <c r="B3627" s="40" t="str">
        <f>F3627&amp;G3627</f>
        <v/>
      </c>
      <c r="C3627" s="41">
        <f>COUNTIF($B$14:$B$20009,B3627)</f>
        <v>17474</v>
      </c>
      <c r="D3627" s="42"/>
      <c r="E3627" s="43"/>
      <c r="F3627" s="44"/>
      <c r="G3627" s="44"/>
      <c r="H3627" s="45"/>
      <c r="I3627" s="45"/>
      <c r="J3627" s="45"/>
      <c r="K3627" s="43"/>
    </row>
    <row r="3628" spans="2:11" x14ac:dyDescent="0.4">
      <c r="B3628" s="40" t="str">
        <f>F3628&amp;G3628</f>
        <v/>
      </c>
      <c r="C3628" s="41">
        <f>COUNTIF($B$14:$B$20009,B3628)</f>
        <v>17474</v>
      </c>
      <c r="D3628" s="42"/>
      <c r="E3628" s="43"/>
      <c r="F3628" s="44"/>
      <c r="G3628" s="44"/>
      <c r="H3628" s="45"/>
      <c r="I3628" s="45"/>
      <c r="J3628" s="45"/>
      <c r="K3628" s="43"/>
    </row>
    <row r="3629" spans="2:11" x14ac:dyDescent="0.4">
      <c r="B3629" s="40" t="str">
        <f>F3629&amp;G3629</f>
        <v/>
      </c>
      <c r="C3629" s="41">
        <f>COUNTIF($B$14:$B$20009,B3629)</f>
        <v>17474</v>
      </c>
      <c r="D3629" s="42"/>
      <c r="E3629" s="43"/>
      <c r="F3629" s="44"/>
      <c r="G3629" s="44"/>
      <c r="H3629" s="45"/>
      <c r="I3629" s="45"/>
      <c r="J3629" s="45"/>
      <c r="K3629" s="43"/>
    </row>
    <row r="3630" spans="2:11" x14ac:dyDescent="0.4">
      <c r="B3630" s="40" t="str">
        <f>F3630&amp;G3630</f>
        <v/>
      </c>
      <c r="C3630" s="41">
        <f>COUNTIF($B$14:$B$20009,B3630)</f>
        <v>17474</v>
      </c>
      <c r="D3630" s="42"/>
      <c r="E3630" s="43"/>
      <c r="F3630" s="44"/>
      <c r="G3630" s="44"/>
      <c r="H3630" s="45"/>
      <c r="I3630" s="45"/>
      <c r="J3630" s="45"/>
      <c r="K3630" s="43"/>
    </row>
    <row r="3631" spans="2:11" x14ac:dyDescent="0.4">
      <c r="B3631" s="40" t="str">
        <f>F3631&amp;G3631</f>
        <v/>
      </c>
      <c r="C3631" s="41">
        <f>COUNTIF($B$14:$B$20009,B3631)</f>
        <v>17474</v>
      </c>
      <c r="D3631" s="42"/>
      <c r="E3631" s="43"/>
      <c r="F3631" s="44"/>
      <c r="G3631" s="44"/>
      <c r="H3631" s="45"/>
      <c r="I3631" s="45"/>
      <c r="J3631" s="45"/>
      <c r="K3631" s="43"/>
    </row>
    <row r="3632" spans="2:11" x14ac:dyDescent="0.4">
      <c r="B3632" s="40" t="str">
        <f>F3632&amp;G3632</f>
        <v/>
      </c>
      <c r="C3632" s="41">
        <f>COUNTIF($B$14:$B$20009,B3632)</f>
        <v>17474</v>
      </c>
      <c r="D3632" s="42"/>
      <c r="E3632" s="43"/>
      <c r="F3632" s="44"/>
      <c r="G3632" s="44"/>
      <c r="H3632" s="45"/>
      <c r="I3632" s="45"/>
      <c r="J3632" s="45"/>
      <c r="K3632" s="43"/>
    </row>
    <row r="3633" spans="2:11" x14ac:dyDescent="0.4">
      <c r="B3633" s="40" t="str">
        <f>F3633&amp;G3633</f>
        <v/>
      </c>
      <c r="C3633" s="41">
        <f>COUNTIF($B$14:$B$20009,B3633)</f>
        <v>17474</v>
      </c>
      <c r="D3633" s="42"/>
      <c r="E3633" s="43"/>
      <c r="F3633" s="44"/>
      <c r="G3633" s="44"/>
      <c r="H3633" s="45"/>
      <c r="I3633" s="45"/>
      <c r="J3633" s="45"/>
      <c r="K3633" s="43"/>
    </row>
    <row r="3634" spans="2:11" x14ac:dyDescent="0.4">
      <c r="B3634" s="40" t="str">
        <f>F3634&amp;G3634</f>
        <v/>
      </c>
      <c r="C3634" s="41">
        <f>COUNTIF($B$14:$B$20009,B3634)</f>
        <v>17474</v>
      </c>
      <c r="D3634" s="42"/>
      <c r="E3634" s="43"/>
      <c r="F3634" s="44"/>
      <c r="G3634" s="44"/>
      <c r="H3634" s="45"/>
      <c r="I3634" s="45"/>
      <c r="J3634" s="45"/>
      <c r="K3634" s="43"/>
    </row>
    <row r="3635" spans="2:11" x14ac:dyDescent="0.4">
      <c r="B3635" s="40" t="str">
        <f>F3635&amp;G3635</f>
        <v/>
      </c>
      <c r="C3635" s="41">
        <f>COUNTIF($B$14:$B$20009,B3635)</f>
        <v>17474</v>
      </c>
      <c r="D3635" s="42"/>
      <c r="E3635" s="43"/>
      <c r="F3635" s="44"/>
      <c r="G3635" s="44"/>
      <c r="H3635" s="45"/>
      <c r="I3635" s="45"/>
      <c r="J3635" s="45"/>
      <c r="K3635" s="43"/>
    </row>
    <row r="3636" spans="2:11" x14ac:dyDescent="0.4">
      <c r="B3636" s="40" t="str">
        <f>F3636&amp;G3636</f>
        <v/>
      </c>
      <c r="C3636" s="41">
        <f>COUNTIF($B$14:$B$20009,B3636)</f>
        <v>17474</v>
      </c>
      <c r="D3636" s="42"/>
      <c r="E3636" s="43"/>
      <c r="F3636" s="44"/>
      <c r="G3636" s="44"/>
      <c r="H3636" s="45"/>
      <c r="I3636" s="45"/>
      <c r="J3636" s="45"/>
      <c r="K3636" s="43"/>
    </row>
    <row r="3637" spans="2:11" x14ac:dyDescent="0.4">
      <c r="B3637" s="40" t="str">
        <f>F3637&amp;G3637</f>
        <v/>
      </c>
      <c r="C3637" s="41">
        <f>COUNTIF($B$14:$B$20009,B3637)</f>
        <v>17474</v>
      </c>
      <c r="D3637" s="42"/>
      <c r="E3637" s="43"/>
      <c r="F3637" s="44"/>
      <c r="G3637" s="44"/>
      <c r="H3637" s="45"/>
      <c r="I3637" s="45"/>
      <c r="J3637" s="45"/>
      <c r="K3637" s="43"/>
    </row>
    <row r="3638" spans="2:11" x14ac:dyDescent="0.4">
      <c r="B3638" s="40" t="str">
        <f>F3638&amp;G3638</f>
        <v/>
      </c>
      <c r="C3638" s="41">
        <f>COUNTIF($B$14:$B$20009,B3638)</f>
        <v>17474</v>
      </c>
      <c r="D3638" s="42"/>
      <c r="E3638" s="43"/>
      <c r="F3638" s="44"/>
      <c r="G3638" s="44"/>
      <c r="H3638" s="45"/>
      <c r="I3638" s="45"/>
      <c r="J3638" s="45"/>
      <c r="K3638" s="43"/>
    </row>
    <row r="3639" spans="2:11" x14ac:dyDescent="0.4">
      <c r="B3639" s="40" t="str">
        <f>F3639&amp;G3639</f>
        <v/>
      </c>
      <c r="C3639" s="41">
        <f>COUNTIF($B$14:$B$20009,B3639)</f>
        <v>17474</v>
      </c>
      <c r="D3639" s="42"/>
      <c r="E3639" s="43"/>
      <c r="F3639" s="44"/>
      <c r="G3639" s="44"/>
      <c r="H3639" s="45"/>
      <c r="I3639" s="45"/>
      <c r="J3639" s="45"/>
      <c r="K3639" s="43"/>
    </row>
    <row r="3640" spans="2:11" x14ac:dyDescent="0.4">
      <c r="B3640" s="40" t="str">
        <f>F3640&amp;G3640</f>
        <v/>
      </c>
      <c r="C3640" s="41">
        <f>COUNTIF($B$14:$B$20009,B3640)</f>
        <v>17474</v>
      </c>
      <c r="D3640" s="42"/>
      <c r="E3640" s="43"/>
      <c r="F3640" s="44"/>
      <c r="G3640" s="44"/>
      <c r="H3640" s="45"/>
      <c r="I3640" s="45"/>
      <c r="J3640" s="45"/>
      <c r="K3640" s="43"/>
    </row>
    <row r="3641" spans="2:11" x14ac:dyDescent="0.4">
      <c r="B3641" s="40" t="str">
        <f>F3641&amp;G3641</f>
        <v/>
      </c>
      <c r="C3641" s="41">
        <f>COUNTIF($B$14:$B$20009,B3641)</f>
        <v>17474</v>
      </c>
      <c r="D3641" s="42"/>
      <c r="E3641" s="43"/>
      <c r="F3641" s="44"/>
      <c r="G3641" s="44"/>
      <c r="H3641" s="45"/>
      <c r="I3641" s="45"/>
      <c r="J3641" s="45"/>
      <c r="K3641" s="43"/>
    </row>
    <row r="3642" spans="2:11" x14ac:dyDescent="0.4">
      <c r="B3642" s="40" t="str">
        <f>F3642&amp;G3642</f>
        <v/>
      </c>
      <c r="C3642" s="41">
        <f>COUNTIF($B$14:$B$20009,B3642)</f>
        <v>17474</v>
      </c>
      <c r="D3642" s="42"/>
      <c r="E3642" s="43"/>
      <c r="F3642" s="44"/>
      <c r="G3642" s="44"/>
      <c r="H3642" s="45"/>
      <c r="I3642" s="45"/>
      <c r="J3642" s="45"/>
      <c r="K3642" s="43"/>
    </row>
    <row r="3643" spans="2:11" x14ac:dyDescent="0.4">
      <c r="B3643" s="40" t="str">
        <f>F3643&amp;G3643</f>
        <v/>
      </c>
      <c r="C3643" s="41">
        <f>COUNTIF($B$14:$B$20009,B3643)</f>
        <v>17474</v>
      </c>
      <c r="D3643" s="42"/>
      <c r="E3643" s="43"/>
      <c r="F3643" s="44"/>
      <c r="G3643" s="44"/>
      <c r="H3643" s="45"/>
      <c r="I3643" s="45"/>
      <c r="J3643" s="45"/>
      <c r="K3643" s="43"/>
    </row>
    <row r="3644" spans="2:11" x14ac:dyDescent="0.4">
      <c r="B3644" s="40" t="str">
        <f>F3644&amp;G3644</f>
        <v/>
      </c>
      <c r="C3644" s="41">
        <f>COUNTIF($B$14:$B$20009,B3644)</f>
        <v>17474</v>
      </c>
      <c r="D3644" s="42"/>
      <c r="E3644" s="43"/>
      <c r="F3644" s="44"/>
      <c r="G3644" s="44"/>
      <c r="H3644" s="45"/>
      <c r="I3644" s="45"/>
      <c r="J3644" s="45"/>
      <c r="K3644" s="43"/>
    </row>
    <row r="3645" spans="2:11" x14ac:dyDescent="0.4">
      <c r="B3645" s="40" t="str">
        <f>F3645&amp;G3645</f>
        <v/>
      </c>
      <c r="C3645" s="41">
        <f>COUNTIF($B$14:$B$20009,B3645)</f>
        <v>17474</v>
      </c>
      <c r="D3645" s="42"/>
      <c r="E3645" s="43"/>
      <c r="F3645" s="44"/>
      <c r="G3645" s="44"/>
      <c r="H3645" s="45"/>
      <c r="I3645" s="45"/>
      <c r="J3645" s="45"/>
      <c r="K3645" s="43"/>
    </row>
    <row r="3646" spans="2:11" x14ac:dyDescent="0.4">
      <c r="B3646" s="40" t="str">
        <f>F3646&amp;G3646</f>
        <v/>
      </c>
      <c r="C3646" s="41">
        <f>COUNTIF($B$14:$B$20009,B3646)</f>
        <v>17474</v>
      </c>
      <c r="D3646" s="42"/>
      <c r="E3646" s="43"/>
      <c r="F3646" s="44"/>
      <c r="G3646" s="44"/>
      <c r="H3646" s="45"/>
      <c r="I3646" s="45"/>
      <c r="J3646" s="45"/>
      <c r="K3646" s="43"/>
    </row>
    <row r="3647" spans="2:11" x14ac:dyDescent="0.4">
      <c r="B3647" s="40" t="str">
        <f>F3647&amp;G3647</f>
        <v/>
      </c>
      <c r="C3647" s="41">
        <f>COUNTIF($B$14:$B$20009,B3647)</f>
        <v>17474</v>
      </c>
      <c r="D3647" s="42"/>
      <c r="E3647" s="43"/>
      <c r="F3647" s="44"/>
      <c r="G3647" s="44"/>
      <c r="H3647" s="45"/>
      <c r="I3647" s="45"/>
      <c r="J3647" s="45"/>
      <c r="K3647" s="43"/>
    </row>
    <row r="3648" spans="2:11" x14ac:dyDescent="0.4">
      <c r="B3648" s="40" t="str">
        <f>F3648&amp;G3648</f>
        <v/>
      </c>
      <c r="C3648" s="41">
        <f>COUNTIF($B$14:$B$20009,B3648)</f>
        <v>17474</v>
      </c>
      <c r="D3648" s="42"/>
      <c r="E3648" s="43"/>
      <c r="F3648" s="44"/>
      <c r="G3648" s="44"/>
      <c r="H3648" s="45"/>
      <c r="I3648" s="45"/>
      <c r="J3648" s="45"/>
      <c r="K3648" s="43"/>
    </row>
    <row r="3649" spans="2:11" x14ac:dyDescent="0.4">
      <c r="B3649" s="40" t="str">
        <f>F3649&amp;G3649</f>
        <v/>
      </c>
      <c r="C3649" s="41">
        <f>COUNTIF($B$14:$B$20009,B3649)</f>
        <v>17474</v>
      </c>
      <c r="D3649" s="42"/>
      <c r="E3649" s="43"/>
      <c r="F3649" s="44"/>
      <c r="G3649" s="44"/>
      <c r="H3649" s="45"/>
      <c r="I3649" s="45"/>
      <c r="J3649" s="45"/>
      <c r="K3649" s="43"/>
    </row>
    <row r="3650" spans="2:11" x14ac:dyDescent="0.4">
      <c r="B3650" s="40" t="str">
        <f>F3650&amp;G3650</f>
        <v/>
      </c>
      <c r="C3650" s="41">
        <f>COUNTIF($B$14:$B$20009,B3650)</f>
        <v>17474</v>
      </c>
      <c r="D3650" s="42"/>
      <c r="E3650" s="43"/>
      <c r="F3650" s="44"/>
      <c r="G3650" s="44"/>
      <c r="H3650" s="45"/>
      <c r="I3650" s="45"/>
      <c r="J3650" s="45"/>
      <c r="K3650" s="43"/>
    </row>
    <row r="3651" spans="2:11" x14ac:dyDescent="0.4">
      <c r="B3651" s="40" t="str">
        <f>F3651&amp;G3651</f>
        <v/>
      </c>
      <c r="C3651" s="41">
        <f>COUNTIF($B$14:$B$20009,B3651)</f>
        <v>17474</v>
      </c>
      <c r="D3651" s="42"/>
      <c r="E3651" s="43"/>
      <c r="F3651" s="44"/>
      <c r="G3651" s="44"/>
      <c r="H3651" s="45"/>
      <c r="I3651" s="45"/>
      <c r="J3651" s="45"/>
      <c r="K3651" s="43"/>
    </row>
    <row r="3652" spans="2:11" x14ac:dyDescent="0.4">
      <c r="B3652" s="40" t="str">
        <f>F3652&amp;G3652</f>
        <v/>
      </c>
      <c r="C3652" s="41">
        <f>COUNTIF($B$14:$B$20009,B3652)</f>
        <v>17474</v>
      </c>
      <c r="D3652" s="42"/>
      <c r="E3652" s="43"/>
      <c r="F3652" s="44"/>
      <c r="G3652" s="44"/>
      <c r="H3652" s="45"/>
      <c r="I3652" s="45"/>
      <c r="J3652" s="45"/>
      <c r="K3652" s="43"/>
    </row>
    <row r="3653" spans="2:11" x14ac:dyDescent="0.4">
      <c r="B3653" s="40" t="str">
        <f>F3653&amp;G3653</f>
        <v/>
      </c>
      <c r="C3653" s="41">
        <f>COUNTIF($B$14:$B$20009,B3653)</f>
        <v>17474</v>
      </c>
      <c r="D3653" s="42"/>
      <c r="E3653" s="43"/>
      <c r="F3653" s="44"/>
      <c r="G3653" s="44"/>
      <c r="H3653" s="45"/>
      <c r="I3653" s="45"/>
      <c r="J3653" s="45"/>
      <c r="K3653" s="43"/>
    </row>
    <row r="3654" spans="2:11" x14ac:dyDescent="0.4">
      <c r="B3654" s="40" t="str">
        <f>F3654&amp;G3654</f>
        <v/>
      </c>
      <c r="C3654" s="41">
        <f>COUNTIF($B$14:$B$20009,B3654)</f>
        <v>17474</v>
      </c>
      <c r="D3654" s="42"/>
      <c r="E3654" s="43"/>
      <c r="F3654" s="44"/>
      <c r="G3654" s="44"/>
      <c r="H3654" s="45"/>
      <c r="I3654" s="45"/>
      <c r="J3654" s="45"/>
      <c r="K3654" s="43"/>
    </row>
    <row r="3655" spans="2:11" x14ac:dyDescent="0.4">
      <c r="B3655" s="40" t="str">
        <f>F3655&amp;G3655</f>
        <v/>
      </c>
      <c r="C3655" s="41">
        <f>COUNTIF($B$14:$B$20009,B3655)</f>
        <v>17474</v>
      </c>
      <c r="D3655" s="42"/>
      <c r="E3655" s="43"/>
      <c r="F3655" s="44"/>
      <c r="G3655" s="44"/>
      <c r="H3655" s="45"/>
      <c r="I3655" s="45"/>
      <c r="J3655" s="45"/>
      <c r="K3655" s="43"/>
    </row>
    <row r="3656" spans="2:11" x14ac:dyDescent="0.4">
      <c r="B3656" s="40" t="str">
        <f>F3656&amp;G3656</f>
        <v/>
      </c>
      <c r="C3656" s="41">
        <f>COUNTIF($B$14:$B$20009,B3656)</f>
        <v>17474</v>
      </c>
      <c r="D3656" s="42"/>
      <c r="E3656" s="43"/>
      <c r="F3656" s="44"/>
      <c r="G3656" s="44"/>
      <c r="H3656" s="45"/>
      <c r="I3656" s="45"/>
      <c r="J3656" s="45"/>
      <c r="K3656" s="43"/>
    </row>
    <row r="3657" spans="2:11" x14ac:dyDescent="0.4">
      <c r="B3657" s="40" t="str">
        <f>F3657&amp;G3657</f>
        <v/>
      </c>
      <c r="C3657" s="41">
        <f>COUNTIF($B$14:$B$20009,B3657)</f>
        <v>17474</v>
      </c>
      <c r="D3657" s="42"/>
      <c r="E3657" s="43"/>
      <c r="F3657" s="44"/>
      <c r="G3657" s="44"/>
      <c r="H3657" s="45"/>
      <c r="I3657" s="45"/>
      <c r="J3657" s="45"/>
      <c r="K3657" s="43"/>
    </row>
    <row r="3658" spans="2:11" x14ac:dyDescent="0.4">
      <c r="B3658" s="40" t="str">
        <f>F3658&amp;G3658</f>
        <v/>
      </c>
      <c r="C3658" s="41">
        <f>COUNTIF($B$14:$B$20009,B3658)</f>
        <v>17474</v>
      </c>
      <c r="D3658" s="42"/>
      <c r="E3658" s="43"/>
      <c r="F3658" s="44"/>
      <c r="G3658" s="44"/>
      <c r="H3658" s="45"/>
      <c r="I3658" s="45"/>
      <c r="J3658" s="45"/>
      <c r="K3658" s="43"/>
    </row>
    <row r="3659" spans="2:11" x14ac:dyDescent="0.4">
      <c r="B3659" s="40" t="str">
        <f>F3659&amp;G3659</f>
        <v/>
      </c>
      <c r="C3659" s="41">
        <f>COUNTIF($B$14:$B$20009,B3659)</f>
        <v>17474</v>
      </c>
      <c r="D3659" s="42"/>
      <c r="E3659" s="43"/>
      <c r="F3659" s="44"/>
      <c r="G3659" s="44"/>
      <c r="H3659" s="45"/>
      <c r="I3659" s="45"/>
      <c r="J3659" s="45"/>
      <c r="K3659" s="43"/>
    </row>
    <row r="3660" spans="2:11" x14ac:dyDescent="0.4">
      <c r="B3660" s="40" t="str">
        <f>F3660&amp;G3660</f>
        <v/>
      </c>
      <c r="C3660" s="41">
        <f>COUNTIF($B$14:$B$20009,B3660)</f>
        <v>17474</v>
      </c>
      <c r="D3660" s="42"/>
      <c r="E3660" s="43"/>
      <c r="F3660" s="44"/>
      <c r="G3660" s="44"/>
      <c r="H3660" s="45"/>
      <c r="I3660" s="45"/>
      <c r="J3660" s="45"/>
      <c r="K3660" s="43"/>
    </row>
    <row r="3661" spans="2:11" x14ac:dyDescent="0.4">
      <c r="B3661" s="40" t="str">
        <f>F3661&amp;G3661</f>
        <v/>
      </c>
      <c r="C3661" s="41">
        <f>COUNTIF($B$14:$B$20009,B3661)</f>
        <v>17474</v>
      </c>
      <c r="D3661" s="42"/>
      <c r="E3661" s="43"/>
      <c r="F3661" s="44"/>
      <c r="G3661" s="44"/>
      <c r="H3661" s="45"/>
      <c r="I3661" s="45"/>
      <c r="J3661" s="45"/>
      <c r="K3661" s="43"/>
    </row>
    <row r="3662" spans="2:11" x14ac:dyDescent="0.4">
      <c r="B3662" s="40" t="str">
        <f>F3662&amp;G3662</f>
        <v/>
      </c>
      <c r="C3662" s="41">
        <f>COUNTIF($B$14:$B$20009,B3662)</f>
        <v>17474</v>
      </c>
      <c r="D3662" s="42"/>
      <c r="E3662" s="43"/>
      <c r="F3662" s="44"/>
      <c r="G3662" s="44"/>
      <c r="H3662" s="45"/>
      <c r="I3662" s="45"/>
      <c r="J3662" s="45"/>
      <c r="K3662" s="43"/>
    </row>
    <row r="3663" spans="2:11" x14ac:dyDescent="0.4">
      <c r="B3663" s="40" t="str">
        <f>F3663&amp;G3663</f>
        <v/>
      </c>
      <c r="C3663" s="41">
        <f>COUNTIF($B$14:$B$20009,B3663)</f>
        <v>17474</v>
      </c>
      <c r="D3663" s="42"/>
      <c r="E3663" s="43"/>
      <c r="F3663" s="44"/>
      <c r="G3663" s="44"/>
      <c r="H3663" s="45"/>
      <c r="I3663" s="45"/>
      <c r="J3663" s="45"/>
      <c r="K3663" s="43"/>
    </row>
    <row r="3664" spans="2:11" x14ac:dyDescent="0.4">
      <c r="B3664" s="40" t="str">
        <f>F3664&amp;G3664</f>
        <v/>
      </c>
      <c r="C3664" s="41">
        <f>COUNTIF($B$14:$B$20009,B3664)</f>
        <v>17474</v>
      </c>
      <c r="D3664" s="42"/>
      <c r="E3664" s="43"/>
      <c r="F3664" s="44"/>
      <c r="G3664" s="44"/>
      <c r="H3664" s="45"/>
      <c r="I3664" s="45"/>
      <c r="J3664" s="45"/>
      <c r="K3664" s="43"/>
    </row>
    <row r="3665" spans="2:11" x14ac:dyDescent="0.4">
      <c r="B3665" s="40" t="str">
        <f>F3665&amp;G3665</f>
        <v/>
      </c>
      <c r="C3665" s="41">
        <f>COUNTIF($B$14:$B$20009,B3665)</f>
        <v>17474</v>
      </c>
      <c r="D3665" s="42"/>
      <c r="E3665" s="43"/>
      <c r="F3665" s="44"/>
      <c r="G3665" s="44"/>
      <c r="H3665" s="45"/>
      <c r="I3665" s="45"/>
      <c r="J3665" s="45"/>
      <c r="K3665" s="43"/>
    </row>
    <row r="3666" spans="2:11" x14ac:dyDescent="0.4">
      <c r="B3666" s="40" t="str">
        <f>F3666&amp;G3666</f>
        <v/>
      </c>
      <c r="C3666" s="41">
        <f>COUNTIF($B$14:$B$20009,B3666)</f>
        <v>17474</v>
      </c>
      <c r="D3666" s="42"/>
      <c r="E3666" s="43"/>
      <c r="F3666" s="44"/>
      <c r="G3666" s="44"/>
      <c r="H3666" s="45"/>
      <c r="I3666" s="45"/>
      <c r="J3666" s="45"/>
      <c r="K3666" s="43"/>
    </row>
    <row r="3667" spans="2:11" x14ac:dyDescent="0.4">
      <c r="B3667" s="40" t="str">
        <f>F3667&amp;G3667</f>
        <v/>
      </c>
      <c r="C3667" s="41">
        <f>COUNTIF($B$14:$B$20009,B3667)</f>
        <v>17474</v>
      </c>
      <c r="D3667" s="42"/>
      <c r="E3667" s="43"/>
      <c r="F3667" s="44"/>
      <c r="G3667" s="44"/>
      <c r="H3667" s="45"/>
      <c r="I3667" s="45"/>
      <c r="J3667" s="45"/>
      <c r="K3667" s="43"/>
    </row>
    <row r="3668" spans="2:11" x14ac:dyDescent="0.4">
      <c r="B3668" s="40" t="str">
        <f>F3668&amp;G3668</f>
        <v/>
      </c>
      <c r="C3668" s="41">
        <f>COUNTIF($B$14:$B$20009,B3668)</f>
        <v>17474</v>
      </c>
      <c r="D3668" s="42"/>
      <c r="E3668" s="43"/>
      <c r="F3668" s="44"/>
      <c r="G3668" s="44"/>
      <c r="H3668" s="45"/>
      <c r="I3668" s="45"/>
      <c r="J3668" s="45"/>
      <c r="K3668" s="43"/>
    </row>
    <row r="3669" spans="2:11" x14ac:dyDescent="0.4">
      <c r="B3669" s="40" t="str">
        <f>F3669&amp;G3669</f>
        <v/>
      </c>
      <c r="C3669" s="41">
        <f>COUNTIF($B$14:$B$20009,B3669)</f>
        <v>17474</v>
      </c>
      <c r="D3669" s="42"/>
      <c r="E3669" s="43"/>
      <c r="F3669" s="44"/>
      <c r="G3669" s="44"/>
      <c r="H3669" s="45"/>
      <c r="I3669" s="45"/>
      <c r="J3669" s="45"/>
      <c r="K3669" s="43"/>
    </row>
    <row r="3670" spans="2:11" x14ac:dyDescent="0.4">
      <c r="B3670" s="40" t="str">
        <f>F3670&amp;G3670</f>
        <v/>
      </c>
      <c r="C3670" s="41">
        <f>COUNTIF($B$14:$B$20009,B3670)</f>
        <v>17474</v>
      </c>
      <c r="D3670" s="42"/>
      <c r="E3670" s="43"/>
      <c r="F3670" s="44"/>
      <c r="G3670" s="44"/>
      <c r="H3670" s="45"/>
      <c r="I3670" s="45"/>
      <c r="J3670" s="45"/>
      <c r="K3670" s="43"/>
    </row>
    <row r="3671" spans="2:11" x14ac:dyDescent="0.4">
      <c r="B3671" s="40" t="str">
        <f>F3671&amp;G3671</f>
        <v/>
      </c>
      <c r="C3671" s="41">
        <f>COUNTIF($B$14:$B$20009,B3671)</f>
        <v>17474</v>
      </c>
      <c r="D3671" s="42"/>
      <c r="E3671" s="43"/>
      <c r="F3671" s="44"/>
      <c r="G3671" s="44"/>
      <c r="H3671" s="45"/>
      <c r="I3671" s="45"/>
      <c r="J3671" s="45"/>
      <c r="K3671" s="43"/>
    </row>
    <row r="3672" spans="2:11" x14ac:dyDescent="0.4">
      <c r="B3672" s="40" t="str">
        <f>F3672&amp;G3672</f>
        <v/>
      </c>
      <c r="C3672" s="41">
        <f>COUNTIF($B$14:$B$20009,B3672)</f>
        <v>17474</v>
      </c>
      <c r="D3672" s="42"/>
      <c r="E3672" s="43"/>
      <c r="F3672" s="44"/>
      <c r="G3672" s="44"/>
      <c r="H3672" s="45"/>
      <c r="I3672" s="45"/>
      <c r="J3672" s="45"/>
      <c r="K3672" s="43"/>
    </row>
    <row r="3673" spans="2:11" x14ac:dyDescent="0.4">
      <c r="B3673" s="40" t="str">
        <f>F3673&amp;G3673</f>
        <v/>
      </c>
      <c r="C3673" s="41">
        <f>COUNTIF($B$14:$B$20009,B3673)</f>
        <v>17474</v>
      </c>
      <c r="D3673" s="42"/>
      <c r="E3673" s="43"/>
      <c r="F3673" s="44"/>
      <c r="G3673" s="44"/>
      <c r="H3673" s="45"/>
      <c r="I3673" s="45"/>
      <c r="J3673" s="45"/>
      <c r="K3673" s="43"/>
    </row>
    <row r="3674" spans="2:11" x14ac:dyDescent="0.4">
      <c r="B3674" s="40" t="str">
        <f>F3674&amp;G3674</f>
        <v/>
      </c>
      <c r="C3674" s="41">
        <f>COUNTIF($B$14:$B$20009,B3674)</f>
        <v>17474</v>
      </c>
      <c r="D3674" s="42"/>
      <c r="E3674" s="43"/>
      <c r="F3674" s="44"/>
      <c r="G3674" s="44"/>
      <c r="H3674" s="45"/>
      <c r="I3674" s="45"/>
      <c r="J3674" s="45"/>
      <c r="K3674" s="43"/>
    </row>
    <row r="3675" spans="2:11" x14ac:dyDescent="0.4">
      <c r="B3675" s="40" t="str">
        <f>F3675&amp;G3675</f>
        <v/>
      </c>
      <c r="C3675" s="41">
        <f>COUNTIF($B$14:$B$20009,B3675)</f>
        <v>17474</v>
      </c>
      <c r="D3675" s="42"/>
      <c r="E3675" s="43"/>
      <c r="F3675" s="44"/>
      <c r="G3675" s="44"/>
      <c r="H3675" s="45"/>
      <c r="I3675" s="45"/>
      <c r="J3675" s="45"/>
      <c r="K3675" s="43"/>
    </row>
    <row r="3676" spans="2:11" x14ac:dyDescent="0.4">
      <c r="B3676" s="40" t="str">
        <f>F3676&amp;G3676</f>
        <v/>
      </c>
      <c r="C3676" s="41">
        <f>COUNTIF($B$14:$B$20009,B3676)</f>
        <v>17474</v>
      </c>
      <c r="D3676" s="42"/>
      <c r="E3676" s="43"/>
      <c r="F3676" s="44"/>
      <c r="G3676" s="44"/>
      <c r="H3676" s="45"/>
      <c r="I3676" s="45"/>
      <c r="J3676" s="45"/>
      <c r="K3676" s="43"/>
    </row>
    <row r="3677" spans="2:11" x14ac:dyDescent="0.4">
      <c r="B3677" s="40" t="str">
        <f>F3677&amp;G3677</f>
        <v/>
      </c>
      <c r="C3677" s="41">
        <f>COUNTIF($B$14:$B$20009,B3677)</f>
        <v>17474</v>
      </c>
      <c r="D3677" s="42"/>
      <c r="E3677" s="43"/>
      <c r="F3677" s="44"/>
      <c r="G3677" s="44"/>
      <c r="H3677" s="45"/>
      <c r="I3677" s="45"/>
      <c r="J3677" s="45"/>
      <c r="K3677" s="43"/>
    </row>
    <row r="3678" spans="2:11" x14ac:dyDescent="0.4">
      <c r="B3678" s="40" t="str">
        <f>F3678&amp;G3678</f>
        <v/>
      </c>
      <c r="C3678" s="41">
        <f>COUNTIF($B$14:$B$20009,B3678)</f>
        <v>17474</v>
      </c>
      <c r="D3678" s="42"/>
      <c r="E3678" s="43"/>
      <c r="F3678" s="44"/>
      <c r="G3678" s="44"/>
      <c r="H3678" s="45"/>
      <c r="I3678" s="45"/>
      <c r="J3678" s="45"/>
      <c r="K3678" s="43"/>
    </row>
    <row r="3679" spans="2:11" x14ac:dyDescent="0.4">
      <c r="B3679" s="40" t="str">
        <f>F3679&amp;G3679</f>
        <v/>
      </c>
      <c r="C3679" s="41">
        <f>COUNTIF($B$14:$B$20009,B3679)</f>
        <v>17474</v>
      </c>
      <c r="D3679" s="42"/>
      <c r="E3679" s="43"/>
      <c r="F3679" s="44"/>
      <c r="G3679" s="44"/>
      <c r="H3679" s="45"/>
      <c r="I3679" s="45"/>
      <c r="J3679" s="45"/>
      <c r="K3679" s="43"/>
    </row>
    <row r="3680" spans="2:11" x14ac:dyDescent="0.4">
      <c r="B3680" s="40" t="str">
        <f>F3680&amp;G3680</f>
        <v/>
      </c>
      <c r="C3680" s="41">
        <f>COUNTIF($B$14:$B$20009,B3680)</f>
        <v>17474</v>
      </c>
      <c r="D3680" s="42"/>
      <c r="E3680" s="43"/>
      <c r="F3680" s="44"/>
      <c r="G3680" s="44"/>
      <c r="H3680" s="45"/>
      <c r="I3680" s="45"/>
      <c r="J3680" s="45"/>
      <c r="K3680" s="43"/>
    </row>
    <row r="3681" spans="2:11" x14ac:dyDescent="0.4">
      <c r="B3681" s="40" t="str">
        <f>F3681&amp;G3681</f>
        <v/>
      </c>
      <c r="C3681" s="41">
        <f>COUNTIF($B$14:$B$20009,B3681)</f>
        <v>17474</v>
      </c>
      <c r="D3681" s="42"/>
      <c r="E3681" s="43"/>
      <c r="F3681" s="44"/>
      <c r="G3681" s="44"/>
      <c r="H3681" s="45"/>
      <c r="I3681" s="45"/>
      <c r="J3681" s="45"/>
      <c r="K3681" s="43"/>
    </row>
    <row r="3682" spans="2:11" x14ac:dyDescent="0.4">
      <c r="B3682" s="40" t="str">
        <f>F3682&amp;G3682</f>
        <v/>
      </c>
      <c r="C3682" s="41">
        <f>COUNTIF($B$14:$B$20009,B3682)</f>
        <v>17474</v>
      </c>
      <c r="D3682" s="42"/>
      <c r="E3682" s="43"/>
      <c r="F3682" s="44"/>
      <c r="G3682" s="44"/>
      <c r="H3682" s="45"/>
      <c r="I3682" s="45"/>
      <c r="J3682" s="45"/>
      <c r="K3682" s="43"/>
    </row>
    <row r="3683" spans="2:11" x14ac:dyDescent="0.4">
      <c r="B3683" s="40" t="str">
        <f>F3683&amp;G3683</f>
        <v/>
      </c>
      <c r="C3683" s="41">
        <f>COUNTIF($B$14:$B$20009,B3683)</f>
        <v>17474</v>
      </c>
      <c r="D3683" s="42"/>
      <c r="E3683" s="43"/>
      <c r="F3683" s="44"/>
      <c r="G3683" s="44"/>
      <c r="H3683" s="45"/>
      <c r="I3683" s="45"/>
      <c r="J3683" s="45"/>
      <c r="K3683" s="43"/>
    </row>
    <row r="3684" spans="2:11" x14ac:dyDescent="0.4">
      <c r="B3684" s="40" t="str">
        <f>F3684&amp;G3684</f>
        <v/>
      </c>
      <c r="C3684" s="41">
        <f>COUNTIF($B$14:$B$20009,B3684)</f>
        <v>17474</v>
      </c>
      <c r="D3684" s="42"/>
      <c r="E3684" s="43"/>
      <c r="F3684" s="44"/>
      <c r="G3684" s="44"/>
      <c r="H3684" s="45"/>
      <c r="I3684" s="45"/>
      <c r="J3684" s="45"/>
      <c r="K3684" s="43"/>
    </row>
    <row r="3685" spans="2:11" x14ac:dyDescent="0.4">
      <c r="B3685" s="40" t="str">
        <f>F3685&amp;G3685</f>
        <v/>
      </c>
      <c r="C3685" s="41">
        <f>COUNTIF($B$14:$B$20009,B3685)</f>
        <v>17474</v>
      </c>
      <c r="D3685" s="42"/>
      <c r="E3685" s="43"/>
      <c r="F3685" s="44"/>
      <c r="G3685" s="44"/>
      <c r="H3685" s="45"/>
      <c r="I3685" s="45"/>
      <c r="J3685" s="45"/>
      <c r="K3685" s="43"/>
    </row>
    <row r="3686" spans="2:11" x14ac:dyDescent="0.4">
      <c r="B3686" s="40" t="str">
        <f>F3686&amp;G3686</f>
        <v/>
      </c>
      <c r="C3686" s="41">
        <f>COUNTIF($B$14:$B$20009,B3686)</f>
        <v>17474</v>
      </c>
      <c r="D3686" s="42"/>
      <c r="E3686" s="43"/>
      <c r="F3686" s="44"/>
      <c r="G3686" s="44"/>
      <c r="H3686" s="45"/>
      <c r="I3686" s="45"/>
      <c r="J3686" s="45"/>
      <c r="K3686" s="43"/>
    </row>
    <row r="3687" spans="2:11" x14ac:dyDescent="0.4">
      <c r="B3687" s="40" t="str">
        <f>F3687&amp;G3687</f>
        <v/>
      </c>
      <c r="C3687" s="41">
        <f>COUNTIF($B$14:$B$20009,B3687)</f>
        <v>17474</v>
      </c>
      <c r="D3687" s="42"/>
      <c r="E3687" s="43"/>
      <c r="F3687" s="44"/>
      <c r="G3687" s="44"/>
      <c r="H3687" s="45"/>
      <c r="I3687" s="45"/>
      <c r="J3687" s="45"/>
      <c r="K3687" s="43"/>
    </row>
    <row r="3688" spans="2:11" x14ac:dyDescent="0.4">
      <c r="B3688" s="40" t="str">
        <f>F3688&amp;G3688</f>
        <v/>
      </c>
      <c r="C3688" s="41">
        <f>COUNTIF($B$14:$B$20009,B3688)</f>
        <v>17474</v>
      </c>
      <c r="D3688" s="42"/>
      <c r="E3688" s="43"/>
      <c r="F3688" s="44"/>
      <c r="G3688" s="44"/>
      <c r="H3688" s="45"/>
      <c r="I3688" s="45"/>
      <c r="J3688" s="45"/>
      <c r="K3688" s="43"/>
    </row>
    <row r="3689" spans="2:11" x14ac:dyDescent="0.4">
      <c r="B3689" s="40" t="str">
        <f>F3689&amp;G3689</f>
        <v/>
      </c>
      <c r="C3689" s="41">
        <f>COUNTIF($B$14:$B$20009,B3689)</f>
        <v>17474</v>
      </c>
      <c r="D3689" s="42"/>
      <c r="E3689" s="43"/>
      <c r="F3689" s="44"/>
      <c r="G3689" s="44"/>
      <c r="H3689" s="45"/>
      <c r="I3689" s="45"/>
      <c r="J3689" s="45"/>
      <c r="K3689" s="43"/>
    </row>
    <row r="3690" spans="2:11" x14ac:dyDescent="0.4">
      <c r="B3690" s="40" t="str">
        <f>F3690&amp;G3690</f>
        <v/>
      </c>
      <c r="C3690" s="41">
        <f>COUNTIF($B$14:$B$20009,B3690)</f>
        <v>17474</v>
      </c>
      <c r="D3690" s="42"/>
      <c r="E3690" s="43"/>
      <c r="F3690" s="44"/>
      <c r="G3690" s="44"/>
      <c r="H3690" s="45"/>
      <c r="I3690" s="45"/>
      <c r="J3690" s="45"/>
      <c r="K3690" s="43"/>
    </row>
    <row r="3691" spans="2:11" x14ac:dyDescent="0.4">
      <c r="B3691" s="40" t="str">
        <f>F3691&amp;G3691</f>
        <v/>
      </c>
      <c r="C3691" s="41">
        <f>COUNTIF($B$14:$B$20009,B3691)</f>
        <v>17474</v>
      </c>
      <c r="D3691" s="42"/>
      <c r="E3691" s="43"/>
      <c r="F3691" s="44"/>
      <c r="G3691" s="44"/>
      <c r="H3691" s="45"/>
      <c r="I3691" s="45"/>
      <c r="J3691" s="45"/>
      <c r="K3691" s="43"/>
    </row>
    <row r="3692" spans="2:11" x14ac:dyDescent="0.4">
      <c r="B3692" s="40" t="str">
        <f>F3692&amp;G3692</f>
        <v/>
      </c>
      <c r="C3692" s="41">
        <f>COUNTIF($B$14:$B$20009,B3692)</f>
        <v>17474</v>
      </c>
      <c r="D3692" s="42"/>
      <c r="E3692" s="43"/>
      <c r="F3692" s="44"/>
      <c r="G3692" s="44"/>
      <c r="H3692" s="45"/>
      <c r="I3692" s="45"/>
      <c r="J3692" s="45"/>
      <c r="K3692" s="43"/>
    </row>
    <row r="3693" spans="2:11" x14ac:dyDescent="0.4">
      <c r="B3693" s="40" t="str">
        <f>F3693&amp;G3693</f>
        <v/>
      </c>
      <c r="C3693" s="41">
        <f>COUNTIF($B$14:$B$20009,B3693)</f>
        <v>17474</v>
      </c>
      <c r="D3693" s="42"/>
      <c r="E3693" s="43"/>
      <c r="F3693" s="44"/>
      <c r="G3693" s="44"/>
      <c r="H3693" s="45"/>
      <c r="I3693" s="45"/>
      <c r="J3693" s="45"/>
      <c r="K3693" s="43"/>
    </row>
    <row r="3694" spans="2:11" x14ac:dyDescent="0.4">
      <c r="B3694" s="40" t="str">
        <f>F3694&amp;G3694</f>
        <v/>
      </c>
      <c r="C3694" s="41">
        <f>COUNTIF($B$14:$B$20009,B3694)</f>
        <v>17474</v>
      </c>
      <c r="D3694" s="42"/>
      <c r="E3694" s="43"/>
      <c r="F3694" s="44"/>
      <c r="G3694" s="44"/>
      <c r="H3694" s="45"/>
      <c r="I3694" s="45"/>
      <c r="J3694" s="45"/>
      <c r="K3694" s="43"/>
    </row>
    <row r="3695" spans="2:11" x14ac:dyDescent="0.4">
      <c r="B3695" s="40" t="str">
        <f>F3695&amp;G3695</f>
        <v/>
      </c>
      <c r="C3695" s="41">
        <f>COUNTIF($B$14:$B$20009,B3695)</f>
        <v>17474</v>
      </c>
      <c r="D3695" s="42"/>
      <c r="E3695" s="43"/>
      <c r="F3695" s="44"/>
      <c r="G3695" s="44"/>
      <c r="H3695" s="45"/>
      <c r="I3695" s="45"/>
      <c r="J3695" s="45"/>
      <c r="K3695" s="43"/>
    </row>
    <row r="3696" spans="2:11" x14ac:dyDescent="0.4">
      <c r="B3696" s="40" t="str">
        <f>F3696&amp;G3696</f>
        <v/>
      </c>
      <c r="C3696" s="41">
        <f>COUNTIF($B$14:$B$20009,B3696)</f>
        <v>17474</v>
      </c>
      <c r="D3696" s="42"/>
      <c r="E3696" s="43"/>
      <c r="F3696" s="44"/>
      <c r="G3696" s="44"/>
      <c r="H3696" s="45"/>
      <c r="I3696" s="45"/>
      <c r="J3696" s="45"/>
      <c r="K3696" s="43"/>
    </row>
    <row r="3697" spans="2:11" x14ac:dyDescent="0.4">
      <c r="B3697" s="40" t="str">
        <f>F3697&amp;G3697</f>
        <v/>
      </c>
      <c r="C3697" s="41">
        <f>COUNTIF($B$14:$B$20009,B3697)</f>
        <v>17474</v>
      </c>
      <c r="D3697" s="42"/>
      <c r="E3697" s="43"/>
      <c r="F3697" s="44"/>
      <c r="G3697" s="44"/>
      <c r="H3697" s="45"/>
      <c r="I3697" s="45"/>
      <c r="J3697" s="45"/>
      <c r="K3697" s="43"/>
    </row>
    <row r="3698" spans="2:11" x14ac:dyDescent="0.4">
      <c r="B3698" s="40" t="str">
        <f>F3698&amp;G3698</f>
        <v/>
      </c>
      <c r="C3698" s="41">
        <f>COUNTIF($B$14:$B$20009,B3698)</f>
        <v>17474</v>
      </c>
      <c r="D3698" s="42"/>
      <c r="E3698" s="43"/>
      <c r="F3698" s="44"/>
      <c r="G3698" s="44"/>
      <c r="H3698" s="45"/>
      <c r="I3698" s="45"/>
      <c r="J3698" s="45"/>
      <c r="K3698" s="43"/>
    </row>
    <row r="3699" spans="2:11" x14ac:dyDescent="0.4">
      <c r="B3699" s="40" t="str">
        <f>F3699&amp;G3699</f>
        <v/>
      </c>
      <c r="C3699" s="41">
        <f>COUNTIF($B$14:$B$20009,B3699)</f>
        <v>17474</v>
      </c>
      <c r="D3699" s="42"/>
      <c r="E3699" s="43"/>
      <c r="F3699" s="44"/>
      <c r="G3699" s="44"/>
      <c r="H3699" s="45"/>
      <c r="I3699" s="45"/>
      <c r="J3699" s="45"/>
      <c r="K3699" s="43"/>
    </row>
    <row r="3700" spans="2:11" x14ac:dyDescent="0.4">
      <c r="B3700" s="40" t="str">
        <f>F3700&amp;G3700</f>
        <v/>
      </c>
      <c r="C3700" s="41">
        <f>COUNTIF($B$14:$B$20009,B3700)</f>
        <v>17474</v>
      </c>
      <c r="D3700" s="42"/>
      <c r="E3700" s="43"/>
      <c r="F3700" s="44"/>
      <c r="G3700" s="44"/>
      <c r="H3700" s="45"/>
      <c r="I3700" s="45"/>
      <c r="J3700" s="45"/>
      <c r="K3700" s="43"/>
    </row>
    <row r="3701" spans="2:11" x14ac:dyDescent="0.4">
      <c r="B3701" s="40" t="str">
        <f>F3701&amp;G3701</f>
        <v/>
      </c>
      <c r="C3701" s="41">
        <f>COUNTIF($B$14:$B$20009,B3701)</f>
        <v>17474</v>
      </c>
      <c r="D3701" s="42"/>
      <c r="E3701" s="43"/>
      <c r="F3701" s="44"/>
      <c r="G3701" s="44"/>
      <c r="H3701" s="45"/>
      <c r="I3701" s="45"/>
      <c r="J3701" s="45"/>
      <c r="K3701" s="43"/>
    </row>
    <row r="3702" spans="2:11" x14ac:dyDescent="0.4">
      <c r="B3702" s="40" t="str">
        <f>F3702&amp;G3702</f>
        <v/>
      </c>
      <c r="C3702" s="41">
        <f>COUNTIF($B$14:$B$20009,B3702)</f>
        <v>17474</v>
      </c>
      <c r="D3702" s="42"/>
      <c r="E3702" s="43"/>
      <c r="F3702" s="44"/>
      <c r="G3702" s="44"/>
      <c r="H3702" s="45"/>
      <c r="I3702" s="45"/>
      <c r="J3702" s="45"/>
      <c r="K3702" s="43"/>
    </row>
    <row r="3703" spans="2:11" x14ac:dyDescent="0.4">
      <c r="B3703" s="40" t="str">
        <f>F3703&amp;G3703</f>
        <v/>
      </c>
      <c r="C3703" s="41">
        <f>COUNTIF($B$14:$B$20009,B3703)</f>
        <v>17474</v>
      </c>
      <c r="D3703" s="42"/>
      <c r="E3703" s="43"/>
      <c r="F3703" s="44"/>
      <c r="G3703" s="44"/>
      <c r="H3703" s="45"/>
      <c r="I3703" s="45"/>
      <c r="J3703" s="45"/>
      <c r="K3703" s="43"/>
    </row>
    <row r="3704" spans="2:11" x14ac:dyDescent="0.4">
      <c r="B3704" s="40" t="str">
        <f>F3704&amp;G3704</f>
        <v/>
      </c>
      <c r="C3704" s="41">
        <f>COUNTIF($B$14:$B$20009,B3704)</f>
        <v>17474</v>
      </c>
      <c r="D3704" s="42"/>
      <c r="E3704" s="43"/>
      <c r="F3704" s="44"/>
      <c r="G3704" s="44"/>
      <c r="H3704" s="45"/>
      <c r="I3704" s="45"/>
      <c r="J3704" s="45"/>
      <c r="K3704" s="43"/>
    </row>
    <row r="3705" spans="2:11" x14ac:dyDescent="0.4">
      <c r="B3705" s="40" t="str">
        <f>F3705&amp;G3705</f>
        <v/>
      </c>
      <c r="C3705" s="41">
        <f>COUNTIF($B$14:$B$20009,B3705)</f>
        <v>17474</v>
      </c>
      <c r="D3705" s="42"/>
      <c r="E3705" s="43"/>
      <c r="F3705" s="44"/>
      <c r="G3705" s="44"/>
      <c r="H3705" s="45"/>
      <c r="I3705" s="45"/>
      <c r="J3705" s="45"/>
      <c r="K3705" s="43"/>
    </row>
    <row r="3706" spans="2:11" x14ac:dyDescent="0.4">
      <c r="B3706" s="40" t="str">
        <f>F3706&amp;G3706</f>
        <v/>
      </c>
      <c r="C3706" s="41">
        <f>COUNTIF($B$14:$B$20009,B3706)</f>
        <v>17474</v>
      </c>
      <c r="D3706" s="42"/>
      <c r="E3706" s="43"/>
      <c r="F3706" s="44"/>
      <c r="G3706" s="44"/>
      <c r="H3706" s="45"/>
      <c r="I3706" s="45"/>
      <c r="J3706" s="45"/>
      <c r="K3706" s="43"/>
    </row>
    <row r="3707" spans="2:11" x14ac:dyDescent="0.4">
      <c r="B3707" s="40" t="str">
        <f>F3707&amp;G3707</f>
        <v/>
      </c>
      <c r="C3707" s="41">
        <f>COUNTIF($B$14:$B$20009,B3707)</f>
        <v>17474</v>
      </c>
      <c r="D3707" s="42"/>
      <c r="E3707" s="43"/>
      <c r="F3707" s="44"/>
      <c r="G3707" s="44"/>
      <c r="H3707" s="45"/>
      <c r="I3707" s="45"/>
      <c r="J3707" s="45"/>
      <c r="K3707" s="43"/>
    </row>
    <row r="3708" spans="2:11" x14ac:dyDescent="0.4">
      <c r="B3708" s="40" t="str">
        <f>F3708&amp;G3708</f>
        <v/>
      </c>
      <c r="C3708" s="41">
        <f>COUNTIF($B$14:$B$20009,B3708)</f>
        <v>17474</v>
      </c>
      <c r="D3708" s="42"/>
      <c r="E3708" s="43"/>
      <c r="F3708" s="44"/>
      <c r="G3708" s="44"/>
      <c r="H3708" s="45"/>
      <c r="I3708" s="45"/>
      <c r="J3708" s="45"/>
      <c r="K3708" s="43"/>
    </row>
    <row r="3709" spans="2:11" x14ac:dyDescent="0.4">
      <c r="B3709" s="40" t="str">
        <f>F3709&amp;G3709</f>
        <v/>
      </c>
      <c r="C3709" s="41">
        <f>COUNTIF($B$14:$B$20009,B3709)</f>
        <v>17474</v>
      </c>
      <c r="D3709" s="42"/>
      <c r="E3709" s="43"/>
      <c r="F3709" s="44"/>
      <c r="G3709" s="44"/>
      <c r="H3709" s="45"/>
      <c r="I3709" s="45"/>
      <c r="J3709" s="45"/>
      <c r="K3709" s="43"/>
    </row>
    <row r="3710" spans="2:11" x14ac:dyDescent="0.4">
      <c r="B3710" s="40" t="str">
        <f>F3710&amp;G3710</f>
        <v/>
      </c>
      <c r="C3710" s="41">
        <f>COUNTIF($B$14:$B$20009,B3710)</f>
        <v>17474</v>
      </c>
      <c r="D3710" s="42"/>
      <c r="E3710" s="43"/>
      <c r="F3710" s="44"/>
      <c r="G3710" s="44"/>
      <c r="H3710" s="45"/>
      <c r="I3710" s="45"/>
      <c r="J3710" s="45"/>
      <c r="K3710" s="43"/>
    </row>
    <row r="3711" spans="2:11" x14ac:dyDescent="0.4">
      <c r="B3711" s="40" t="str">
        <f>F3711&amp;G3711</f>
        <v/>
      </c>
      <c r="C3711" s="41">
        <f>COUNTIF($B$14:$B$20009,B3711)</f>
        <v>17474</v>
      </c>
      <c r="D3711" s="42"/>
      <c r="E3711" s="43"/>
      <c r="F3711" s="44"/>
      <c r="G3711" s="44"/>
      <c r="H3711" s="45"/>
      <c r="I3711" s="45"/>
      <c r="J3711" s="45"/>
      <c r="K3711" s="43"/>
    </row>
    <row r="3712" spans="2:11" x14ac:dyDescent="0.4">
      <c r="B3712" s="40" t="str">
        <f>F3712&amp;G3712</f>
        <v/>
      </c>
      <c r="C3712" s="41">
        <f>COUNTIF($B$14:$B$20009,B3712)</f>
        <v>17474</v>
      </c>
      <c r="D3712" s="42"/>
      <c r="E3712" s="43"/>
      <c r="F3712" s="44"/>
      <c r="G3712" s="44"/>
      <c r="H3712" s="45"/>
      <c r="I3712" s="45"/>
      <c r="J3712" s="45"/>
      <c r="K3712" s="43"/>
    </row>
    <row r="3713" spans="2:11" x14ac:dyDescent="0.4">
      <c r="B3713" s="40" t="str">
        <f>F3713&amp;G3713</f>
        <v/>
      </c>
      <c r="C3713" s="41">
        <f>COUNTIF($B$14:$B$20009,B3713)</f>
        <v>17474</v>
      </c>
      <c r="D3713" s="42"/>
      <c r="E3713" s="43"/>
      <c r="F3713" s="44"/>
      <c r="G3713" s="44"/>
      <c r="H3713" s="45"/>
      <c r="I3713" s="45"/>
      <c r="J3713" s="45"/>
      <c r="K3713" s="43"/>
    </row>
    <row r="3714" spans="2:11" x14ac:dyDescent="0.4">
      <c r="B3714" s="40" t="str">
        <f>F3714&amp;G3714</f>
        <v/>
      </c>
      <c r="C3714" s="41">
        <f>COUNTIF($B$14:$B$20009,B3714)</f>
        <v>17474</v>
      </c>
      <c r="D3714" s="42"/>
      <c r="E3714" s="43"/>
      <c r="F3714" s="44"/>
      <c r="G3714" s="44"/>
      <c r="H3714" s="45"/>
      <c r="I3714" s="45"/>
      <c r="J3714" s="45"/>
      <c r="K3714" s="43"/>
    </row>
    <row r="3715" spans="2:11" x14ac:dyDescent="0.4">
      <c r="B3715" s="40" t="str">
        <f>F3715&amp;G3715</f>
        <v/>
      </c>
      <c r="C3715" s="41">
        <f>COUNTIF($B$14:$B$20009,B3715)</f>
        <v>17474</v>
      </c>
      <c r="D3715" s="42"/>
      <c r="E3715" s="43"/>
      <c r="F3715" s="44"/>
      <c r="G3715" s="44"/>
      <c r="H3715" s="45"/>
      <c r="I3715" s="45"/>
      <c r="J3715" s="45"/>
      <c r="K3715" s="43"/>
    </row>
    <row r="3716" spans="2:11" x14ac:dyDescent="0.4">
      <c r="B3716" s="40" t="str">
        <f>F3716&amp;G3716</f>
        <v/>
      </c>
      <c r="C3716" s="41">
        <f>COUNTIF($B$14:$B$20009,B3716)</f>
        <v>17474</v>
      </c>
      <c r="D3716" s="42"/>
      <c r="E3716" s="43"/>
      <c r="F3716" s="44"/>
      <c r="G3716" s="44"/>
      <c r="H3716" s="45"/>
      <c r="I3716" s="45"/>
      <c r="J3716" s="45"/>
      <c r="K3716" s="43"/>
    </row>
    <row r="3717" spans="2:11" x14ac:dyDescent="0.4">
      <c r="B3717" s="40" t="str">
        <f>F3717&amp;G3717</f>
        <v/>
      </c>
      <c r="C3717" s="41">
        <f>COUNTIF($B$14:$B$20009,B3717)</f>
        <v>17474</v>
      </c>
      <c r="D3717" s="42"/>
      <c r="E3717" s="43"/>
      <c r="F3717" s="44"/>
      <c r="G3717" s="44"/>
      <c r="H3717" s="45"/>
      <c r="I3717" s="45"/>
      <c r="J3717" s="45"/>
      <c r="K3717" s="43"/>
    </row>
    <row r="3718" spans="2:11" x14ac:dyDescent="0.4">
      <c r="B3718" s="40" t="str">
        <f>F3718&amp;G3718</f>
        <v/>
      </c>
      <c r="C3718" s="41">
        <f>COUNTIF($B$14:$B$20009,B3718)</f>
        <v>17474</v>
      </c>
      <c r="D3718" s="42"/>
      <c r="E3718" s="43"/>
      <c r="F3718" s="44"/>
      <c r="G3718" s="44"/>
      <c r="H3718" s="45"/>
      <c r="I3718" s="45"/>
      <c r="J3718" s="45"/>
      <c r="K3718" s="43"/>
    </row>
    <row r="3719" spans="2:11" x14ac:dyDescent="0.4">
      <c r="B3719" s="40" t="str">
        <f>F3719&amp;G3719</f>
        <v/>
      </c>
      <c r="C3719" s="41">
        <f>COUNTIF($B$14:$B$20009,B3719)</f>
        <v>17474</v>
      </c>
      <c r="D3719" s="42"/>
      <c r="E3719" s="43"/>
      <c r="F3719" s="44"/>
      <c r="G3719" s="44"/>
      <c r="H3719" s="45"/>
      <c r="I3719" s="45"/>
      <c r="J3719" s="45"/>
      <c r="K3719" s="43"/>
    </row>
    <row r="3720" spans="2:11" x14ac:dyDescent="0.4">
      <c r="B3720" s="40" t="str">
        <f>F3720&amp;G3720</f>
        <v/>
      </c>
      <c r="C3720" s="41">
        <f>COUNTIF($B$14:$B$20009,B3720)</f>
        <v>17474</v>
      </c>
      <c r="D3720" s="42"/>
      <c r="E3720" s="43"/>
      <c r="F3720" s="44"/>
      <c r="G3720" s="44"/>
      <c r="H3720" s="45"/>
      <c r="I3720" s="45"/>
      <c r="J3720" s="45"/>
      <c r="K3720" s="43"/>
    </row>
    <row r="3721" spans="2:11" x14ac:dyDescent="0.4">
      <c r="B3721" s="40" t="str">
        <f>F3721&amp;G3721</f>
        <v/>
      </c>
      <c r="C3721" s="41">
        <f>COUNTIF($B$14:$B$20009,B3721)</f>
        <v>17474</v>
      </c>
      <c r="D3721" s="42"/>
      <c r="E3721" s="43"/>
      <c r="F3721" s="44"/>
      <c r="G3721" s="44"/>
      <c r="H3721" s="45"/>
      <c r="I3721" s="45"/>
      <c r="J3721" s="45"/>
      <c r="K3721" s="43"/>
    </row>
    <row r="3722" spans="2:11" x14ac:dyDescent="0.4">
      <c r="B3722" s="40" t="str">
        <f>F3722&amp;G3722</f>
        <v/>
      </c>
      <c r="C3722" s="41">
        <f>COUNTIF($B$14:$B$20009,B3722)</f>
        <v>17474</v>
      </c>
      <c r="D3722" s="42"/>
      <c r="E3722" s="43"/>
      <c r="F3722" s="44"/>
      <c r="G3722" s="44"/>
      <c r="H3722" s="45"/>
      <c r="I3722" s="45"/>
      <c r="J3722" s="45"/>
      <c r="K3722" s="43"/>
    </row>
    <row r="3723" spans="2:11" x14ac:dyDescent="0.4">
      <c r="B3723" s="40" t="str">
        <f>F3723&amp;G3723</f>
        <v/>
      </c>
      <c r="C3723" s="41">
        <f>COUNTIF($B$14:$B$20009,B3723)</f>
        <v>17474</v>
      </c>
      <c r="D3723" s="42"/>
      <c r="E3723" s="43"/>
      <c r="F3723" s="44"/>
      <c r="G3723" s="44"/>
      <c r="H3723" s="45"/>
      <c r="I3723" s="45"/>
      <c r="J3723" s="45"/>
      <c r="K3723" s="43"/>
    </row>
    <row r="3724" spans="2:11" x14ac:dyDescent="0.4">
      <c r="B3724" s="40" t="str">
        <f>F3724&amp;G3724</f>
        <v/>
      </c>
      <c r="C3724" s="41">
        <f>COUNTIF($B$14:$B$20009,B3724)</f>
        <v>17474</v>
      </c>
      <c r="D3724" s="42"/>
      <c r="E3724" s="43"/>
      <c r="F3724" s="44"/>
      <c r="G3724" s="44"/>
      <c r="H3724" s="45"/>
      <c r="I3724" s="45"/>
      <c r="J3724" s="45"/>
      <c r="K3724" s="43"/>
    </row>
    <row r="3725" spans="2:11" x14ac:dyDescent="0.4">
      <c r="B3725" s="40" t="str">
        <f>F3725&amp;G3725</f>
        <v/>
      </c>
      <c r="C3725" s="41">
        <f>COUNTIF($B$14:$B$20009,B3725)</f>
        <v>17474</v>
      </c>
      <c r="D3725" s="42"/>
      <c r="E3725" s="43"/>
      <c r="F3725" s="44"/>
      <c r="G3725" s="44"/>
      <c r="H3725" s="45"/>
      <c r="I3725" s="45"/>
      <c r="J3725" s="45"/>
      <c r="K3725" s="43"/>
    </row>
    <row r="3726" spans="2:11" x14ac:dyDescent="0.4">
      <c r="B3726" s="40" t="str">
        <f>F3726&amp;G3726</f>
        <v/>
      </c>
      <c r="C3726" s="41">
        <f>COUNTIF($B$14:$B$20009,B3726)</f>
        <v>17474</v>
      </c>
      <c r="D3726" s="42"/>
      <c r="E3726" s="43"/>
      <c r="F3726" s="44"/>
      <c r="G3726" s="44"/>
      <c r="H3726" s="45"/>
      <c r="I3726" s="45"/>
      <c r="J3726" s="45"/>
      <c r="K3726" s="43"/>
    </row>
    <row r="3727" spans="2:11" x14ac:dyDescent="0.4">
      <c r="B3727" s="40" t="str">
        <f>F3727&amp;G3727</f>
        <v/>
      </c>
      <c r="C3727" s="41">
        <f>COUNTIF($B$14:$B$20009,B3727)</f>
        <v>17474</v>
      </c>
      <c r="D3727" s="42"/>
      <c r="E3727" s="43"/>
      <c r="F3727" s="44"/>
      <c r="G3727" s="44"/>
      <c r="H3727" s="45"/>
      <c r="I3727" s="45"/>
      <c r="J3727" s="45"/>
      <c r="K3727" s="43"/>
    </row>
    <row r="3728" spans="2:11" x14ac:dyDescent="0.4">
      <c r="B3728" s="40" t="str">
        <f>F3728&amp;G3728</f>
        <v/>
      </c>
      <c r="C3728" s="41">
        <f>COUNTIF($B$14:$B$20009,B3728)</f>
        <v>17474</v>
      </c>
      <c r="D3728" s="42"/>
      <c r="E3728" s="43"/>
      <c r="F3728" s="44"/>
      <c r="G3728" s="44"/>
      <c r="H3728" s="45"/>
      <c r="I3728" s="45"/>
      <c r="J3728" s="45"/>
      <c r="K3728" s="43"/>
    </row>
    <row r="3729" spans="2:11" x14ac:dyDescent="0.4">
      <c r="B3729" s="40" t="str">
        <f>F3729&amp;G3729</f>
        <v/>
      </c>
      <c r="C3729" s="41">
        <f>COUNTIF($B$14:$B$20009,B3729)</f>
        <v>17474</v>
      </c>
      <c r="D3729" s="42"/>
      <c r="E3729" s="43"/>
      <c r="F3729" s="44"/>
      <c r="G3729" s="44"/>
      <c r="H3729" s="45"/>
      <c r="I3729" s="45"/>
      <c r="J3729" s="45"/>
      <c r="K3729" s="43"/>
    </row>
    <row r="3730" spans="2:11" x14ac:dyDescent="0.4">
      <c r="B3730" s="40" t="str">
        <f>F3730&amp;G3730</f>
        <v/>
      </c>
      <c r="C3730" s="41">
        <f>COUNTIF($B$14:$B$20009,B3730)</f>
        <v>17474</v>
      </c>
      <c r="D3730" s="42"/>
      <c r="E3730" s="43"/>
      <c r="F3730" s="44"/>
      <c r="G3730" s="44"/>
      <c r="H3730" s="45"/>
      <c r="I3730" s="45"/>
      <c r="J3730" s="45"/>
      <c r="K3730" s="43"/>
    </row>
    <row r="3731" spans="2:11" x14ac:dyDescent="0.4">
      <c r="B3731" s="40" t="str">
        <f>F3731&amp;G3731</f>
        <v/>
      </c>
      <c r="C3731" s="41">
        <f>COUNTIF($B$14:$B$20009,B3731)</f>
        <v>17474</v>
      </c>
      <c r="D3731" s="42"/>
      <c r="E3731" s="43"/>
      <c r="F3731" s="44"/>
      <c r="G3731" s="44"/>
      <c r="H3731" s="45"/>
      <c r="I3731" s="45"/>
      <c r="J3731" s="45"/>
      <c r="K3731" s="43"/>
    </row>
    <row r="3732" spans="2:11" x14ac:dyDescent="0.4">
      <c r="B3732" s="40" t="str">
        <f>F3732&amp;G3732</f>
        <v/>
      </c>
      <c r="C3732" s="41">
        <f>COUNTIF($B$14:$B$20009,B3732)</f>
        <v>17474</v>
      </c>
      <c r="D3732" s="42"/>
      <c r="E3732" s="43"/>
      <c r="F3732" s="44"/>
      <c r="G3732" s="44"/>
      <c r="H3732" s="45"/>
      <c r="I3732" s="45"/>
      <c r="J3732" s="45"/>
      <c r="K3732" s="43"/>
    </row>
    <row r="3733" spans="2:11" x14ac:dyDescent="0.4">
      <c r="B3733" s="40" t="str">
        <f>F3733&amp;G3733</f>
        <v/>
      </c>
      <c r="C3733" s="41">
        <f>COUNTIF($B$14:$B$20009,B3733)</f>
        <v>17474</v>
      </c>
      <c r="D3733" s="42"/>
      <c r="E3733" s="43"/>
      <c r="F3733" s="44"/>
      <c r="G3733" s="44"/>
      <c r="H3733" s="45"/>
      <c r="I3733" s="45"/>
      <c r="J3733" s="45"/>
      <c r="K3733" s="43"/>
    </row>
    <row r="3734" spans="2:11" x14ac:dyDescent="0.4">
      <c r="B3734" s="40" t="str">
        <f>F3734&amp;G3734</f>
        <v/>
      </c>
      <c r="C3734" s="41">
        <f>COUNTIF($B$14:$B$20009,B3734)</f>
        <v>17474</v>
      </c>
      <c r="D3734" s="42"/>
      <c r="E3734" s="43"/>
      <c r="F3734" s="44"/>
      <c r="G3734" s="44"/>
      <c r="H3734" s="45"/>
      <c r="I3734" s="45"/>
      <c r="J3734" s="45"/>
      <c r="K3734" s="43"/>
    </row>
    <row r="3735" spans="2:11" x14ac:dyDescent="0.4">
      <c r="B3735" s="40" t="str">
        <f>F3735&amp;G3735</f>
        <v/>
      </c>
      <c r="C3735" s="41">
        <f>COUNTIF($B$14:$B$20009,B3735)</f>
        <v>17474</v>
      </c>
      <c r="D3735" s="42"/>
      <c r="E3735" s="43"/>
      <c r="F3735" s="44"/>
      <c r="G3735" s="44"/>
      <c r="H3735" s="45"/>
      <c r="I3735" s="45"/>
      <c r="J3735" s="45"/>
      <c r="K3735" s="43"/>
    </row>
    <row r="3736" spans="2:11" x14ac:dyDescent="0.4">
      <c r="B3736" s="40" t="str">
        <f>F3736&amp;G3736</f>
        <v/>
      </c>
      <c r="C3736" s="41">
        <f>COUNTIF($B$14:$B$20009,B3736)</f>
        <v>17474</v>
      </c>
      <c r="D3736" s="42"/>
      <c r="E3736" s="43"/>
      <c r="F3736" s="44"/>
      <c r="G3736" s="44"/>
      <c r="H3736" s="45"/>
      <c r="I3736" s="45"/>
      <c r="J3736" s="45"/>
      <c r="K3736" s="43"/>
    </row>
    <row r="3737" spans="2:11" x14ac:dyDescent="0.4">
      <c r="B3737" s="40" t="str">
        <f>F3737&amp;G3737</f>
        <v/>
      </c>
      <c r="C3737" s="41">
        <f>COUNTIF($B$14:$B$20009,B3737)</f>
        <v>17474</v>
      </c>
      <c r="D3737" s="42"/>
      <c r="E3737" s="43"/>
      <c r="F3737" s="44"/>
      <c r="G3737" s="44"/>
      <c r="H3737" s="45"/>
      <c r="I3737" s="45"/>
      <c r="J3737" s="45"/>
      <c r="K3737" s="43"/>
    </row>
    <row r="3738" spans="2:11" x14ac:dyDescent="0.4">
      <c r="B3738" s="40" t="str">
        <f>F3738&amp;G3738</f>
        <v/>
      </c>
      <c r="C3738" s="41">
        <f>COUNTIF($B$14:$B$20009,B3738)</f>
        <v>17474</v>
      </c>
      <c r="D3738" s="42"/>
      <c r="E3738" s="43"/>
      <c r="F3738" s="44"/>
      <c r="G3738" s="44"/>
      <c r="H3738" s="45"/>
      <c r="I3738" s="45"/>
      <c r="J3738" s="45"/>
      <c r="K3738" s="43"/>
    </row>
    <row r="3739" spans="2:11" x14ac:dyDescent="0.4">
      <c r="B3739" s="40" t="str">
        <f>F3739&amp;G3739</f>
        <v/>
      </c>
      <c r="C3739" s="41">
        <f>COUNTIF($B$14:$B$20009,B3739)</f>
        <v>17474</v>
      </c>
      <c r="D3739" s="42"/>
      <c r="E3739" s="43"/>
      <c r="F3739" s="44"/>
      <c r="G3739" s="44"/>
      <c r="H3739" s="45"/>
      <c r="I3739" s="45"/>
      <c r="J3739" s="45"/>
      <c r="K3739" s="43"/>
    </row>
    <row r="3740" spans="2:11" x14ac:dyDescent="0.4">
      <c r="B3740" s="40" t="str">
        <f>F3740&amp;G3740</f>
        <v/>
      </c>
      <c r="C3740" s="41">
        <f>COUNTIF($B$14:$B$20009,B3740)</f>
        <v>17474</v>
      </c>
      <c r="D3740" s="42"/>
      <c r="E3740" s="43"/>
      <c r="F3740" s="44"/>
      <c r="G3740" s="44"/>
      <c r="H3740" s="45"/>
      <c r="I3740" s="45"/>
      <c r="J3740" s="45"/>
      <c r="K3740" s="43"/>
    </row>
    <row r="3741" spans="2:11" x14ac:dyDescent="0.4">
      <c r="B3741" s="40" t="str">
        <f>F3741&amp;G3741</f>
        <v/>
      </c>
      <c r="C3741" s="41">
        <f>COUNTIF($B$14:$B$20009,B3741)</f>
        <v>17474</v>
      </c>
      <c r="D3741" s="42"/>
      <c r="E3741" s="43"/>
      <c r="F3741" s="44"/>
      <c r="G3741" s="44"/>
      <c r="H3741" s="45"/>
      <c r="I3741" s="45"/>
      <c r="J3741" s="45"/>
      <c r="K3741" s="43"/>
    </row>
    <row r="3742" spans="2:11" x14ac:dyDescent="0.4">
      <c r="B3742" s="40" t="str">
        <f>F3742&amp;G3742</f>
        <v/>
      </c>
      <c r="C3742" s="41">
        <f>COUNTIF($B$14:$B$20009,B3742)</f>
        <v>17474</v>
      </c>
      <c r="D3742" s="42"/>
      <c r="E3742" s="43"/>
      <c r="F3742" s="44"/>
      <c r="G3742" s="44"/>
      <c r="H3742" s="45"/>
      <c r="I3742" s="45"/>
      <c r="J3742" s="45"/>
      <c r="K3742" s="43"/>
    </row>
    <row r="3743" spans="2:11" x14ac:dyDescent="0.4">
      <c r="B3743" s="40" t="str">
        <f>F3743&amp;G3743</f>
        <v/>
      </c>
      <c r="C3743" s="41">
        <f>COUNTIF($B$14:$B$20009,B3743)</f>
        <v>17474</v>
      </c>
      <c r="D3743" s="42"/>
      <c r="E3743" s="43"/>
      <c r="F3743" s="44"/>
      <c r="G3743" s="44"/>
      <c r="H3743" s="45"/>
      <c r="I3743" s="45"/>
      <c r="J3743" s="45"/>
      <c r="K3743" s="43"/>
    </row>
    <row r="3744" spans="2:11" x14ac:dyDescent="0.4">
      <c r="B3744" s="40" t="str">
        <f>F3744&amp;G3744</f>
        <v/>
      </c>
      <c r="C3744" s="41">
        <f>COUNTIF($B$14:$B$20009,B3744)</f>
        <v>17474</v>
      </c>
      <c r="D3744" s="42"/>
      <c r="E3744" s="43"/>
      <c r="F3744" s="44"/>
      <c r="G3744" s="44"/>
      <c r="H3744" s="45"/>
      <c r="I3744" s="45"/>
      <c r="J3744" s="45"/>
      <c r="K3744" s="43"/>
    </row>
    <row r="3745" spans="2:11" x14ac:dyDescent="0.4">
      <c r="B3745" s="40" t="str">
        <f>F3745&amp;G3745</f>
        <v/>
      </c>
      <c r="C3745" s="41">
        <f>COUNTIF($B$14:$B$20009,B3745)</f>
        <v>17474</v>
      </c>
      <c r="D3745" s="42"/>
      <c r="E3745" s="43"/>
      <c r="F3745" s="44"/>
      <c r="G3745" s="44"/>
      <c r="H3745" s="45"/>
      <c r="I3745" s="45"/>
      <c r="J3745" s="45"/>
      <c r="K3745" s="43"/>
    </row>
    <row r="3746" spans="2:11" x14ac:dyDescent="0.4">
      <c r="B3746" s="40" t="str">
        <f>F3746&amp;G3746</f>
        <v/>
      </c>
      <c r="C3746" s="41">
        <f>COUNTIF($B$14:$B$20009,B3746)</f>
        <v>17474</v>
      </c>
      <c r="D3746" s="42"/>
      <c r="E3746" s="43"/>
      <c r="F3746" s="44"/>
      <c r="G3746" s="44"/>
      <c r="H3746" s="45"/>
      <c r="I3746" s="45"/>
      <c r="J3746" s="45"/>
      <c r="K3746" s="43"/>
    </row>
    <row r="3747" spans="2:11" x14ac:dyDescent="0.4">
      <c r="B3747" s="40" t="str">
        <f>F3747&amp;G3747</f>
        <v/>
      </c>
      <c r="C3747" s="41">
        <f>COUNTIF($B$14:$B$20009,B3747)</f>
        <v>17474</v>
      </c>
      <c r="D3747" s="42"/>
      <c r="E3747" s="43"/>
      <c r="F3747" s="44"/>
      <c r="G3747" s="44"/>
      <c r="H3747" s="45"/>
      <c r="I3747" s="45"/>
      <c r="J3747" s="45"/>
      <c r="K3747" s="43"/>
    </row>
    <row r="3748" spans="2:11" x14ac:dyDescent="0.4">
      <c r="B3748" s="40" t="str">
        <f>F3748&amp;G3748</f>
        <v/>
      </c>
      <c r="C3748" s="41">
        <f>COUNTIF($B$14:$B$20009,B3748)</f>
        <v>17474</v>
      </c>
      <c r="D3748" s="42"/>
      <c r="E3748" s="43"/>
      <c r="F3748" s="44"/>
      <c r="G3748" s="44"/>
      <c r="H3748" s="45"/>
      <c r="I3748" s="45"/>
      <c r="J3748" s="45"/>
      <c r="K3748" s="43"/>
    </row>
    <row r="3749" spans="2:11" x14ac:dyDescent="0.4">
      <c r="B3749" s="40" t="str">
        <f>F3749&amp;G3749</f>
        <v/>
      </c>
      <c r="C3749" s="41">
        <f>COUNTIF($B$14:$B$20009,B3749)</f>
        <v>17474</v>
      </c>
      <c r="D3749" s="42"/>
      <c r="E3749" s="43"/>
      <c r="F3749" s="44"/>
      <c r="G3749" s="44"/>
      <c r="H3749" s="45"/>
      <c r="I3749" s="45"/>
      <c r="J3749" s="45"/>
      <c r="K3749" s="43"/>
    </row>
    <row r="3750" spans="2:11" x14ac:dyDescent="0.4">
      <c r="B3750" s="40" t="str">
        <f>F3750&amp;G3750</f>
        <v/>
      </c>
      <c r="C3750" s="41">
        <f>COUNTIF($B$14:$B$20009,B3750)</f>
        <v>17474</v>
      </c>
      <c r="D3750" s="42"/>
      <c r="E3750" s="43"/>
      <c r="F3750" s="44"/>
      <c r="G3750" s="44"/>
      <c r="H3750" s="45"/>
      <c r="I3750" s="45"/>
      <c r="J3750" s="45"/>
      <c r="K3750" s="43"/>
    </row>
    <row r="3751" spans="2:11" x14ac:dyDescent="0.4">
      <c r="B3751" s="40" t="str">
        <f>F3751&amp;G3751</f>
        <v/>
      </c>
      <c r="C3751" s="41">
        <f>COUNTIF($B$14:$B$20009,B3751)</f>
        <v>17474</v>
      </c>
      <c r="D3751" s="42"/>
      <c r="E3751" s="43"/>
      <c r="F3751" s="44"/>
      <c r="G3751" s="44"/>
      <c r="H3751" s="45"/>
      <c r="I3751" s="45"/>
      <c r="J3751" s="45"/>
      <c r="K3751" s="43"/>
    </row>
    <row r="3752" spans="2:11" x14ac:dyDescent="0.4">
      <c r="B3752" s="40" t="str">
        <f>F3752&amp;G3752</f>
        <v/>
      </c>
      <c r="C3752" s="41">
        <f>COUNTIF($B$14:$B$20009,B3752)</f>
        <v>17474</v>
      </c>
      <c r="D3752" s="42"/>
      <c r="E3752" s="43"/>
      <c r="F3752" s="44"/>
      <c r="G3752" s="44"/>
      <c r="H3752" s="45"/>
      <c r="I3752" s="45"/>
      <c r="J3752" s="45"/>
      <c r="K3752" s="43"/>
    </row>
    <row r="3753" spans="2:11" x14ac:dyDescent="0.4">
      <c r="B3753" s="40" t="str">
        <f>F3753&amp;G3753</f>
        <v/>
      </c>
      <c r="C3753" s="41">
        <f>COUNTIF($B$14:$B$20009,B3753)</f>
        <v>17474</v>
      </c>
      <c r="D3753" s="42"/>
      <c r="E3753" s="43"/>
      <c r="F3753" s="44"/>
      <c r="G3753" s="44"/>
      <c r="H3753" s="45"/>
      <c r="I3753" s="45"/>
      <c r="J3753" s="45"/>
      <c r="K3753" s="43"/>
    </row>
    <row r="3754" spans="2:11" x14ac:dyDescent="0.4">
      <c r="B3754" s="40" t="str">
        <f>F3754&amp;G3754</f>
        <v/>
      </c>
      <c r="C3754" s="41">
        <f>COUNTIF($B$14:$B$20009,B3754)</f>
        <v>17474</v>
      </c>
      <c r="D3754" s="42"/>
      <c r="E3754" s="43"/>
      <c r="F3754" s="44"/>
      <c r="G3754" s="44"/>
      <c r="H3754" s="45"/>
      <c r="I3754" s="45"/>
      <c r="J3754" s="45"/>
      <c r="K3754" s="43"/>
    </row>
    <row r="3755" spans="2:11" x14ac:dyDescent="0.4">
      <c r="B3755" s="40" t="str">
        <f>F3755&amp;G3755</f>
        <v/>
      </c>
      <c r="C3755" s="41">
        <f>COUNTIF($B$14:$B$20009,B3755)</f>
        <v>17474</v>
      </c>
      <c r="D3755" s="42"/>
      <c r="E3755" s="43"/>
      <c r="F3755" s="44"/>
      <c r="G3755" s="44"/>
      <c r="H3755" s="45"/>
      <c r="I3755" s="45"/>
      <c r="J3755" s="45"/>
      <c r="K3755" s="43"/>
    </row>
    <row r="3756" spans="2:11" x14ac:dyDescent="0.4">
      <c r="B3756" s="40" t="str">
        <f>F3756&amp;G3756</f>
        <v/>
      </c>
      <c r="C3756" s="41">
        <f>COUNTIF($B$14:$B$20009,B3756)</f>
        <v>17474</v>
      </c>
      <c r="D3756" s="42"/>
      <c r="E3756" s="43"/>
      <c r="F3756" s="44"/>
      <c r="G3756" s="44"/>
      <c r="H3756" s="45"/>
      <c r="I3756" s="45"/>
      <c r="J3756" s="45"/>
      <c r="K3756" s="43"/>
    </row>
    <row r="3757" spans="2:11" x14ac:dyDescent="0.4">
      <c r="B3757" s="40" t="str">
        <f>F3757&amp;G3757</f>
        <v/>
      </c>
      <c r="C3757" s="41">
        <f>COUNTIF($B$14:$B$20009,B3757)</f>
        <v>17474</v>
      </c>
      <c r="D3757" s="42"/>
      <c r="E3757" s="43"/>
      <c r="F3757" s="44"/>
      <c r="G3757" s="44"/>
      <c r="H3757" s="45"/>
      <c r="I3757" s="45"/>
      <c r="J3757" s="45"/>
      <c r="K3757" s="43"/>
    </row>
    <row r="3758" spans="2:11" x14ac:dyDescent="0.4">
      <c r="B3758" s="40" t="str">
        <f>F3758&amp;G3758</f>
        <v/>
      </c>
      <c r="C3758" s="41">
        <f>COUNTIF($B$14:$B$20009,B3758)</f>
        <v>17474</v>
      </c>
      <c r="D3758" s="42"/>
      <c r="E3758" s="43"/>
      <c r="F3758" s="44"/>
      <c r="G3758" s="44"/>
      <c r="H3758" s="45"/>
      <c r="I3758" s="45"/>
      <c r="J3758" s="45"/>
      <c r="K3758" s="43"/>
    </row>
    <row r="3759" spans="2:11" x14ac:dyDescent="0.4">
      <c r="B3759" s="40" t="str">
        <f>F3759&amp;G3759</f>
        <v/>
      </c>
      <c r="C3759" s="41">
        <f>COUNTIF($B$14:$B$20009,B3759)</f>
        <v>17474</v>
      </c>
      <c r="D3759" s="42"/>
      <c r="E3759" s="43"/>
      <c r="F3759" s="44"/>
      <c r="G3759" s="44"/>
      <c r="H3759" s="45"/>
      <c r="I3759" s="45"/>
      <c r="J3759" s="45"/>
      <c r="K3759" s="43"/>
    </row>
    <row r="3760" spans="2:11" x14ac:dyDescent="0.4">
      <c r="B3760" s="40" t="str">
        <f>F3760&amp;G3760</f>
        <v/>
      </c>
      <c r="C3760" s="41">
        <f>COUNTIF($B$14:$B$20009,B3760)</f>
        <v>17474</v>
      </c>
      <c r="D3760" s="42"/>
      <c r="E3760" s="43"/>
      <c r="F3760" s="44"/>
      <c r="G3760" s="44"/>
      <c r="H3760" s="45"/>
      <c r="I3760" s="45"/>
      <c r="J3760" s="45"/>
      <c r="K3760" s="43"/>
    </row>
    <row r="3761" spans="2:11" x14ac:dyDescent="0.4">
      <c r="B3761" s="40" t="str">
        <f>F3761&amp;G3761</f>
        <v/>
      </c>
      <c r="C3761" s="41">
        <f>COUNTIF($B$14:$B$20009,B3761)</f>
        <v>17474</v>
      </c>
      <c r="D3761" s="42"/>
      <c r="E3761" s="43"/>
      <c r="F3761" s="44"/>
      <c r="G3761" s="44"/>
      <c r="H3761" s="45"/>
      <c r="I3761" s="45"/>
      <c r="J3761" s="45"/>
      <c r="K3761" s="43"/>
    </row>
    <row r="3762" spans="2:11" x14ac:dyDescent="0.4">
      <c r="B3762" s="40" t="str">
        <f>F3762&amp;G3762</f>
        <v/>
      </c>
      <c r="C3762" s="41">
        <f>COUNTIF($B$14:$B$20009,B3762)</f>
        <v>17474</v>
      </c>
      <c r="D3762" s="42"/>
      <c r="E3762" s="43"/>
      <c r="F3762" s="44"/>
      <c r="G3762" s="44"/>
      <c r="H3762" s="45"/>
      <c r="I3762" s="45"/>
      <c r="J3762" s="45"/>
      <c r="K3762" s="43"/>
    </row>
    <row r="3763" spans="2:11" x14ac:dyDescent="0.4">
      <c r="B3763" s="40" t="str">
        <f>F3763&amp;G3763</f>
        <v/>
      </c>
      <c r="C3763" s="41">
        <f>COUNTIF($B$14:$B$20009,B3763)</f>
        <v>17474</v>
      </c>
      <c r="D3763" s="42"/>
      <c r="E3763" s="43"/>
      <c r="F3763" s="44"/>
      <c r="G3763" s="44"/>
      <c r="H3763" s="45"/>
      <c r="I3763" s="45"/>
      <c r="J3763" s="45"/>
      <c r="K3763" s="43"/>
    </row>
    <row r="3764" spans="2:11" x14ac:dyDescent="0.4">
      <c r="B3764" s="40" t="str">
        <f>F3764&amp;G3764</f>
        <v/>
      </c>
      <c r="C3764" s="41">
        <f>COUNTIF($B$14:$B$20009,B3764)</f>
        <v>17474</v>
      </c>
      <c r="D3764" s="42"/>
      <c r="E3764" s="43"/>
      <c r="F3764" s="44"/>
      <c r="G3764" s="44"/>
      <c r="H3764" s="45"/>
      <c r="I3764" s="45"/>
      <c r="J3764" s="45"/>
      <c r="K3764" s="43"/>
    </row>
    <row r="3765" spans="2:11" x14ac:dyDescent="0.4">
      <c r="B3765" s="40" t="str">
        <f>F3765&amp;G3765</f>
        <v/>
      </c>
      <c r="C3765" s="41">
        <f>COUNTIF($B$14:$B$20009,B3765)</f>
        <v>17474</v>
      </c>
      <c r="D3765" s="42"/>
      <c r="E3765" s="43"/>
      <c r="F3765" s="44"/>
      <c r="G3765" s="44"/>
      <c r="H3765" s="45"/>
      <c r="I3765" s="45"/>
      <c r="J3765" s="45"/>
      <c r="K3765" s="43"/>
    </row>
    <row r="3766" spans="2:11" x14ac:dyDescent="0.4">
      <c r="B3766" s="40" t="str">
        <f>F3766&amp;G3766</f>
        <v/>
      </c>
      <c r="C3766" s="41">
        <f>COUNTIF($B$14:$B$20009,B3766)</f>
        <v>17474</v>
      </c>
      <c r="D3766" s="42"/>
      <c r="E3766" s="43"/>
      <c r="F3766" s="44"/>
      <c r="G3766" s="44"/>
      <c r="H3766" s="45"/>
      <c r="I3766" s="45"/>
      <c r="J3766" s="45"/>
      <c r="K3766" s="43"/>
    </row>
    <row r="3767" spans="2:11" x14ac:dyDescent="0.4">
      <c r="B3767" s="40" t="str">
        <f>F3767&amp;G3767</f>
        <v/>
      </c>
      <c r="C3767" s="41">
        <f>COUNTIF($B$14:$B$20009,B3767)</f>
        <v>17474</v>
      </c>
      <c r="D3767" s="42"/>
      <c r="E3767" s="43"/>
      <c r="F3767" s="44"/>
      <c r="G3767" s="44"/>
      <c r="H3767" s="45"/>
      <c r="I3767" s="45"/>
      <c r="J3767" s="45"/>
      <c r="K3767" s="43"/>
    </row>
    <row r="3768" spans="2:11" x14ac:dyDescent="0.4">
      <c r="B3768" s="40" t="str">
        <f>F3768&amp;G3768</f>
        <v/>
      </c>
      <c r="C3768" s="41">
        <f>COUNTIF($B$14:$B$20009,B3768)</f>
        <v>17474</v>
      </c>
      <c r="D3768" s="42"/>
      <c r="E3768" s="43"/>
      <c r="F3768" s="44"/>
      <c r="G3768" s="44"/>
      <c r="H3768" s="45"/>
      <c r="I3768" s="45"/>
      <c r="J3768" s="45"/>
      <c r="K3768" s="43"/>
    </row>
    <row r="3769" spans="2:11" x14ac:dyDescent="0.4">
      <c r="B3769" s="40" t="str">
        <f>F3769&amp;G3769</f>
        <v/>
      </c>
      <c r="C3769" s="41">
        <f>COUNTIF($B$14:$B$20009,B3769)</f>
        <v>17474</v>
      </c>
      <c r="D3769" s="42"/>
      <c r="E3769" s="43"/>
      <c r="F3769" s="44"/>
      <c r="G3769" s="44"/>
      <c r="H3769" s="45"/>
      <c r="I3769" s="45"/>
      <c r="J3769" s="45"/>
      <c r="K3769" s="43"/>
    </row>
    <row r="3770" spans="2:11" x14ac:dyDescent="0.4">
      <c r="B3770" s="40" t="str">
        <f>F3770&amp;G3770</f>
        <v/>
      </c>
      <c r="C3770" s="41">
        <f>COUNTIF($B$14:$B$20009,B3770)</f>
        <v>17474</v>
      </c>
      <c r="D3770" s="42"/>
      <c r="E3770" s="43"/>
      <c r="F3770" s="44"/>
      <c r="G3770" s="44"/>
      <c r="H3770" s="45"/>
      <c r="I3770" s="45"/>
      <c r="J3770" s="45"/>
      <c r="K3770" s="43"/>
    </row>
    <row r="3771" spans="2:11" x14ac:dyDescent="0.4">
      <c r="B3771" s="40" t="str">
        <f>F3771&amp;G3771</f>
        <v/>
      </c>
      <c r="C3771" s="41">
        <f>COUNTIF($B$14:$B$20009,B3771)</f>
        <v>17474</v>
      </c>
      <c r="D3771" s="42"/>
      <c r="E3771" s="43"/>
      <c r="F3771" s="44"/>
      <c r="G3771" s="44"/>
      <c r="H3771" s="45"/>
      <c r="I3771" s="45"/>
      <c r="J3771" s="45"/>
      <c r="K3771" s="43"/>
    </row>
    <row r="3772" spans="2:11" x14ac:dyDescent="0.4">
      <c r="B3772" s="40" t="str">
        <f>F3772&amp;G3772</f>
        <v/>
      </c>
      <c r="C3772" s="41">
        <f>COUNTIF($B$14:$B$20009,B3772)</f>
        <v>17474</v>
      </c>
      <c r="D3772" s="42"/>
      <c r="E3772" s="43"/>
      <c r="F3772" s="44"/>
      <c r="G3772" s="44"/>
      <c r="H3772" s="45"/>
      <c r="I3772" s="45"/>
      <c r="J3772" s="45"/>
      <c r="K3772" s="43"/>
    </row>
    <row r="3773" spans="2:11" x14ac:dyDescent="0.4">
      <c r="B3773" s="40" t="str">
        <f>F3773&amp;G3773</f>
        <v/>
      </c>
      <c r="C3773" s="41">
        <f>COUNTIF($B$14:$B$20009,B3773)</f>
        <v>17474</v>
      </c>
      <c r="D3773" s="42"/>
      <c r="E3773" s="43"/>
      <c r="F3773" s="44"/>
      <c r="G3773" s="44"/>
      <c r="H3773" s="45"/>
      <c r="I3773" s="45"/>
      <c r="J3773" s="45"/>
      <c r="K3773" s="43"/>
    </row>
    <row r="3774" spans="2:11" x14ac:dyDescent="0.4">
      <c r="B3774" s="40" t="str">
        <f>F3774&amp;G3774</f>
        <v/>
      </c>
      <c r="C3774" s="41">
        <f>COUNTIF($B$14:$B$20009,B3774)</f>
        <v>17474</v>
      </c>
      <c r="D3774" s="42"/>
      <c r="E3774" s="43"/>
      <c r="F3774" s="44"/>
      <c r="G3774" s="44"/>
      <c r="H3774" s="45"/>
      <c r="I3774" s="45"/>
      <c r="J3774" s="45"/>
      <c r="K3774" s="43"/>
    </row>
    <row r="3775" spans="2:11" x14ac:dyDescent="0.4">
      <c r="B3775" s="40" t="str">
        <f>F3775&amp;G3775</f>
        <v/>
      </c>
      <c r="C3775" s="41">
        <f>COUNTIF($B$14:$B$20009,B3775)</f>
        <v>17474</v>
      </c>
      <c r="D3775" s="42"/>
      <c r="E3775" s="43"/>
      <c r="F3775" s="44"/>
      <c r="G3775" s="44"/>
      <c r="H3775" s="45"/>
      <c r="I3775" s="45"/>
      <c r="J3775" s="45"/>
      <c r="K3775" s="43"/>
    </row>
    <row r="3776" spans="2:11" x14ac:dyDescent="0.4">
      <c r="B3776" s="40" t="str">
        <f>F3776&amp;G3776</f>
        <v/>
      </c>
      <c r="C3776" s="41">
        <f>COUNTIF($B$14:$B$20009,B3776)</f>
        <v>17474</v>
      </c>
      <c r="D3776" s="42"/>
      <c r="E3776" s="43"/>
      <c r="F3776" s="44"/>
      <c r="G3776" s="44"/>
      <c r="H3776" s="45"/>
      <c r="I3776" s="45"/>
      <c r="J3776" s="45"/>
      <c r="K3776" s="43"/>
    </row>
    <row r="3777" spans="2:11" x14ac:dyDescent="0.4">
      <c r="B3777" s="40" t="str">
        <f>F3777&amp;G3777</f>
        <v/>
      </c>
      <c r="C3777" s="41">
        <f>COUNTIF($B$14:$B$20009,B3777)</f>
        <v>17474</v>
      </c>
      <c r="D3777" s="42"/>
      <c r="E3777" s="43"/>
      <c r="F3777" s="44"/>
      <c r="G3777" s="44"/>
      <c r="H3777" s="45"/>
      <c r="I3777" s="45"/>
      <c r="J3777" s="45"/>
      <c r="K3777" s="43"/>
    </row>
    <row r="3778" spans="2:11" x14ac:dyDescent="0.4">
      <c r="B3778" s="40" t="str">
        <f>F3778&amp;G3778</f>
        <v/>
      </c>
      <c r="C3778" s="41">
        <f>COUNTIF($B$14:$B$20009,B3778)</f>
        <v>17474</v>
      </c>
      <c r="D3778" s="42"/>
      <c r="E3778" s="43"/>
      <c r="F3778" s="44"/>
      <c r="G3778" s="44"/>
      <c r="H3778" s="45"/>
      <c r="I3778" s="45"/>
      <c r="J3778" s="45"/>
      <c r="K3778" s="43"/>
    </row>
    <row r="3779" spans="2:11" x14ac:dyDescent="0.4">
      <c r="B3779" s="40" t="str">
        <f>F3779&amp;G3779</f>
        <v/>
      </c>
      <c r="C3779" s="41">
        <f>COUNTIF($B$14:$B$20009,B3779)</f>
        <v>17474</v>
      </c>
      <c r="D3779" s="42"/>
      <c r="E3779" s="43"/>
      <c r="F3779" s="44"/>
      <c r="G3779" s="44"/>
      <c r="H3779" s="45"/>
      <c r="I3779" s="45"/>
      <c r="J3779" s="45"/>
      <c r="K3779" s="43"/>
    </row>
    <row r="3780" spans="2:11" x14ac:dyDescent="0.4">
      <c r="B3780" s="40" t="str">
        <f>F3780&amp;G3780</f>
        <v/>
      </c>
      <c r="C3780" s="41">
        <f>COUNTIF($B$14:$B$20009,B3780)</f>
        <v>17474</v>
      </c>
      <c r="D3780" s="42"/>
      <c r="E3780" s="43"/>
      <c r="F3780" s="44"/>
      <c r="G3780" s="44"/>
      <c r="H3780" s="45"/>
      <c r="I3780" s="45"/>
      <c r="J3780" s="45"/>
      <c r="K3780" s="43"/>
    </row>
    <row r="3781" spans="2:11" x14ac:dyDescent="0.4">
      <c r="B3781" s="40" t="str">
        <f>F3781&amp;G3781</f>
        <v/>
      </c>
      <c r="C3781" s="41">
        <f>COUNTIF($B$14:$B$20009,B3781)</f>
        <v>17474</v>
      </c>
      <c r="D3781" s="42"/>
      <c r="E3781" s="43"/>
      <c r="F3781" s="44"/>
      <c r="G3781" s="44"/>
      <c r="H3781" s="45"/>
      <c r="I3781" s="45"/>
      <c r="J3781" s="45"/>
      <c r="K3781" s="43"/>
    </row>
    <row r="3782" spans="2:11" x14ac:dyDescent="0.4">
      <c r="B3782" s="40" t="str">
        <f>F3782&amp;G3782</f>
        <v/>
      </c>
      <c r="C3782" s="41">
        <f>COUNTIF($B$14:$B$20009,B3782)</f>
        <v>17474</v>
      </c>
      <c r="D3782" s="42"/>
      <c r="E3782" s="43"/>
      <c r="F3782" s="44"/>
      <c r="G3782" s="44"/>
      <c r="H3782" s="45"/>
      <c r="I3782" s="45"/>
      <c r="J3782" s="45"/>
      <c r="K3782" s="43"/>
    </row>
    <row r="3783" spans="2:11" x14ac:dyDescent="0.4">
      <c r="B3783" s="40" t="str">
        <f>F3783&amp;G3783</f>
        <v/>
      </c>
      <c r="C3783" s="41">
        <f>COUNTIF($B$14:$B$20009,B3783)</f>
        <v>17474</v>
      </c>
      <c r="D3783" s="42"/>
      <c r="E3783" s="43"/>
      <c r="F3783" s="44"/>
      <c r="G3783" s="44"/>
      <c r="H3783" s="45"/>
      <c r="I3783" s="45"/>
      <c r="J3783" s="45"/>
      <c r="K3783" s="43"/>
    </row>
    <row r="3784" spans="2:11" x14ac:dyDescent="0.4">
      <c r="B3784" s="40" t="str">
        <f>F3784&amp;G3784</f>
        <v/>
      </c>
      <c r="C3784" s="41">
        <f>COUNTIF($B$14:$B$20009,B3784)</f>
        <v>17474</v>
      </c>
      <c r="D3784" s="42"/>
      <c r="E3784" s="43"/>
      <c r="F3784" s="44"/>
      <c r="G3784" s="44"/>
      <c r="H3784" s="45"/>
      <c r="I3784" s="45"/>
      <c r="J3784" s="45"/>
      <c r="K3784" s="43"/>
    </row>
    <row r="3785" spans="2:11" x14ac:dyDescent="0.4">
      <c r="B3785" s="40" t="str">
        <f>F3785&amp;G3785</f>
        <v/>
      </c>
      <c r="C3785" s="41">
        <f>COUNTIF($B$14:$B$20009,B3785)</f>
        <v>17474</v>
      </c>
      <c r="D3785" s="42"/>
      <c r="E3785" s="43"/>
      <c r="F3785" s="44"/>
      <c r="G3785" s="44"/>
      <c r="H3785" s="45"/>
      <c r="I3785" s="45"/>
      <c r="J3785" s="45"/>
      <c r="K3785" s="43"/>
    </row>
    <row r="3786" spans="2:11" x14ac:dyDescent="0.4">
      <c r="B3786" s="40" t="str">
        <f>F3786&amp;G3786</f>
        <v/>
      </c>
      <c r="C3786" s="41">
        <f>COUNTIF($B$14:$B$20009,B3786)</f>
        <v>17474</v>
      </c>
      <c r="D3786" s="42"/>
      <c r="E3786" s="43"/>
      <c r="F3786" s="44"/>
      <c r="G3786" s="44"/>
      <c r="H3786" s="45"/>
      <c r="I3786" s="45"/>
      <c r="J3786" s="45"/>
      <c r="K3786" s="43"/>
    </row>
    <row r="3787" spans="2:11" x14ac:dyDescent="0.4">
      <c r="B3787" s="40" t="str">
        <f>F3787&amp;G3787</f>
        <v/>
      </c>
      <c r="C3787" s="41">
        <f>COUNTIF($B$14:$B$20009,B3787)</f>
        <v>17474</v>
      </c>
      <c r="D3787" s="42"/>
      <c r="E3787" s="43"/>
      <c r="F3787" s="44"/>
      <c r="G3787" s="44"/>
      <c r="H3787" s="45"/>
      <c r="I3787" s="45"/>
      <c r="J3787" s="45"/>
      <c r="K3787" s="43"/>
    </row>
    <row r="3788" spans="2:11" x14ac:dyDescent="0.4">
      <c r="B3788" s="40" t="str">
        <f>F3788&amp;G3788</f>
        <v/>
      </c>
      <c r="C3788" s="41">
        <f>COUNTIF($B$14:$B$20009,B3788)</f>
        <v>17474</v>
      </c>
      <c r="D3788" s="42"/>
      <c r="E3788" s="43"/>
      <c r="F3788" s="44"/>
      <c r="G3788" s="44"/>
      <c r="H3788" s="45"/>
      <c r="I3788" s="45"/>
      <c r="J3788" s="45"/>
      <c r="K3788" s="43"/>
    </row>
    <row r="3789" spans="2:11" x14ac:dyDescent="0.4">
      <c r="B3789" s="40" t="str">
        <f>F3789&amp;G3789</f>
        <v/>
      </c>
      <c r="C3789" s="41">
        <f>COUNTIF($B$14:$B$20009,B3789)</f>
        <v>17474</v>
      </c>
      <c r="D3789" s="42"/>
      <c r="E3789" s="43"/>
      <c r="F3789" s="44"/>
      <c r="G3789" s="44"/>
      <c r="H3789" s="45"/>
      <c r="I3789" s="45"/>
      <c r="J3789" s="45"/>
      <c r="K3789" s="43"/>
    </row>
    <row r="3790" spans="2:11" x14ac:dyDescent="0.4">
      <c r="B3790" s="40" t="str">
        <f>F3790&amp;G3790</f>
        <v/>
      </c>
      <c r="C3790" s="41">
        <f>COUNTIF($B$14:$B$20009,B3790)</f>
        <v>17474</v>
      </c>
      <c r="D3790" s="42"/>
      <c r="E3790" s="43"/>
      <c r="F3790" s="44"/>
      <c r="G3790" s="44"/>
      <c r="H3790" s="45"/>
      <c r="I3790" s="45"/>
      <c r="J3790" s="45"/>
      <c r="K3790" s="43"/>
    </row>
    <row r="3791" spans="2:11" x14ac:dyDescent="0.4">
      <c r="B3791" s="40" t="str">
        <f>F3791&amp;G3791</f>
        <v/>
      </c>
      <c r="C3791" s="41">
        <f>COUNTIF($B$14:$B$20009,B3791)</f>
        <v>17474</v>
      </c>
      <c r="D3791" s="42"/>
      <c r="E3791" s="43"/>
      <c r="F3791" s="44"/>
      <c r="G3791" s="44"/>
      <c r="H3791" s="45"/>
      <c r="I3791" s="45"/>
      <c r="J3791" s="45"/>
      <c r="K3791" s="43"/>
    </row>
    <row r="3792" spans="2:11" x14ac:dyDescent="0.4">
      <c r="B3792" s="40" t="str">
        <f>F3792&amp;G3792</f>
        <v/>
      </c>
      <c r="C3792" s="41">
        <f>COUNTIF($B$14:$B$20009,B3792)</f>
        <v>17474</v>
      </c>
      <c r="D3792" s="42"/>
      <c r="E3792" s="43"/>
      <c r="F3792" s="44"/>
      <c r="G3792" s="44"/>
      <c r="H3792" s="45"/>
      <c r="I3792" s="45"/>
      <c r="J3792" s="45"/>
      <c r="K3792" s="43"/>
    </row>
    <row r="3793" spans="2:11" x14ac:dyDescent="0.4">
      <c r="B3793" s="40" t="str">
        <f>F3793&amp;G3793</f>
        <v/>
      </c>
      <c r="C3793" s="41">
        <f>COUNTIF($B$14:$B$20009,B3793)</f>
        <v>17474</v>
      </c>
      <c r="D3793" s="42"/>
      <c r="E3793" s="43"/>
      <c r="F3793" s="44"/>
      <c r="G3793" s="44"/>
      <c r="H3793" s="45"/>
      <c r="I3793" s="45"/>
      <c r="J3793" s="45"/>
      <c r="K3793" s="43"/>
    </row>
    <row r="3794" spans="2:11" x14ac:dyDescent="0.4">
      <c r="B3794" s="40" t="str">
        <f>F3794&amp;G3794</f>
        <v/>
      </c>
      <c r="C3794" s="41">
        <f>COUNTIF($B$14:$B$20009,B3794)</f>
        <v>17474</v>
      </c>
      <c r="D3794" s="42"/>
      <c r="E3794" s="43"/>
      <c r="F3794" s="44"/>
      <c r="G3794" s="44"/>
      <c r="H3794" s="45"/>
      <c r="I3794" s="45"/>
      <c r="J3794" s="45"/>
      <c r="K3794" s="43"/>
    </row>
    <row r="3795" spans="2:11" x14ac:dyDescent="0.4">
      <c r="B3795" s="40" t="str">
        <f>F3795&amp;G3795</f>
        <v/>
      </c>
      <c r="C3795" s="41">
        <f>COUNTIF($B$14:$B$20009,B3795)</f>
        <v>17474</v>
      </c>
      <c r="D3795" s="42"/>
      <c r="E3795" s="43"/>
      <c r="F3795" s="44"/>
      <c r="G3795" s="44"/>
      <c r="H3795" s="45"/>
      <c r="I3795" s="45"/>
      <c r="J3795" s="45"/>
      <c r="K3795" s="43"/>
    </row>
    <row r="3796" spans="2:11" x14ac:dyDescent="0.4">
      <c r="B3796" s="40" t="str">
        <f>F3796&amp;G3796</f>
        <v/>
      </c>
      <c r="C3796" s="41">
        <f>COUNTIF($B$14:$B$20009,B3796)</f>
        <v>17474</v>
      </c>
      <c r="D3796" s="42"/>
      <c r="E3796" s="43"/>
      <c r="F3796" s="44"/>
      <c r="G3796" s="44"/>
      <c r="H3796" s="45"/>
      <c r="I3796" s="45"/>
      <c r="J3796" s="45"/>
      <c r="K3796" s="43"/>
    </row>
    <row r="3797" spans="2:11" x14ac:dyDescent="0.4">
      <c r="B3797" s="40" t="str">
        <f>F3797&amp;G3797</f>
        <v/>
      </c>
      <c r="C3797" s="41">
        <f>COUNTIF($B$14:$B$20009,B3797)</f>
        <v>17474</v>
      </c>
      <c r="D3797" s="42"/>
      <c r="E3797" s="43"/>
      <c r="F3797" s="44"/>
      <c r="G3797" s="44"/>
      <c r="H3797" s="45"/>
      <c r="I3797" s="45"/>
      <c r="J3797" s="45"/>
      <c r="K3797" s="43"/>
    </row>
    <row r="3798" spans="2:11" x14ac:dyDescent="0.4">
      <c r="B3798" s="40" t="str">
        <f>F3798&amp;G3798</f>
        <v/>
      </c>
      <c r="C3798" s="41">
        <f>COUNTIF($B$14:$B$20009,B3798)</f>
        <v>17474</v>
      </c>
      <c r="D3798" s="42"/>
      <c r="E3798" s="43"/>
      <c r="F3798" s="44"/>
      <c r="G3798" s="44"/>
      <c r="H3798" s="45"/>
      <c r="I3798" s="45"/>
      <c r="J3798" s="45"/>
      <c r="K3798" s="43"/>
    </row>
    <row r="3799" spans="2:11" x14ac:dyDescent="0.4">
      <c r="B3799" s="40" t="str">
        <f>F3799&amp;G3799</f>
        <v/>
      </c>
      <c r="C3799" s="41">
        <f>COUNTIF($B$14:$B$20009,B3799)</f>
        <v>17474</v>
      </c>
      <c r="D3799" s="42"/>
      <c r="E3799" s="43"/>
      <c r="F3799" s="44"/>
      <c r="G3799" s="44"/>
      <c r="H3799" s="45"/>
      <c r="I3799" s="45"/>
      <c r="J3799" s="45"/>
      <c r="K3799" s="43"/>
    </row>
    <row r="3800" spans="2:11" x14ac:dyDescent="0.4">
      <c r="B3800" s="40" t="str">
        <f>F3800&amp;G3800</f>
        <v/>
      </c>
      <c r="C3800" s="41">
        <f>COUNTIF($B$14:$B$20009,B3800)</f>
        <v>17474</v>
      </c>
      <c r="D3800" s="42"/>
      <c r="E3800" s="43"/>
      <c r="F3800" s="44"/>
      <c r="G3800" s="44"/>
      <c r="H3800" s="45"/>
      <c r="I3800" s="45"/>
      <c r="J3800" s="45"/>
      <c r="K3800" s="43"/>
    </row>
    <row r="3801" spans="2:11" x14ac:dyDescent="0.4">
      <c r="B3801" s="40" t="str">
        <f>F3801&amp;G3801</f>
        <v/>
      </c>
      <c r="C3801" s="41">
        <f>COUNTIF($B$14:$B$20009,B3801)</f>
        <v>17474</v>
      </c>
      <c r="D3801" s="42"/>
      <c r="E3801" s="43"/>
      <c r="F3801" s="44"/>
      <c r="G3801" s="44"/>
      <c r="H3801" s="45"/>
      <c r="I3801" s="45"/>
      <c r="J3801" s="45"/>
      <c r="K3801" s="43"/>
    </row>
    <row r="3802" spans="2:11" x14ac:dyDescent="0.4">
      <c r="B3802" s="40" t="str">
        <f>F3802&amp;G3802</f>
        <v/>
      </c>
      <c r="C3802" s="41">
        <f>COUNTIF($B$14:$B$20009,B3802)</f>
        <v>17474</v>
      </c>
      <c r="D3802" s="42"/>
      <c r="E3802" s="43"/>
      <c r="F3802" s="44"/>
      <c r="G3802" s="44"/>
      <c r="H3802" s="45"/>
      <c r="I3802" s="45"/>
      <c r="J3802" s="45"/>
      <c r="K3802" s="43"/>
    </row>
    <row r="3803" spans="2:11" x14ac:dyDescent="0.4">
      <c r="B3803" s="40" t="str">
        <f>F3803&amp;G3803</f>
        <v/>
      </c>
      <c r="C3803" s="41">
        <f>COUNTIF($B$14:$B$20009,B3803)</f>
        <v>17474</v>
      </c>
      <c r="D3803" s="42"/>
      <c r="E3803" s="43"/>
      <c r="F3803" s="44"/>
      <c r="G3803" s="44"/>
      <c r="H3803" s="45"/>
      <c r="I3803" s="45"/>
      <c r="J3803" s="45"/>
      <c r="K3803" s="43"/>
    </row>
    <row r="3804" spans="2:11" x14ac:dyDescent="0.4">
      <c r="B3804" s="40" t="str">
        <f>F3804&amp;G3804</f>
        <v/>
      </c>
      <c r="C3804" s="41">
        <f>COUNTIF($B$14:$B$20009,B3804)</f>
        <v>17474</v>
      </c>
      <c r="D3804" s="42"/>
      <c r="E3804" s="43"/>
      <c r="F3804" s="44"/>
      <c r="G3804" s="44"/>
      <c r="H3804" s="45"/>
      <c r="I3804" s="45"/>
      <c r="J3804" s="45"/>
      <c r="K3804" s="43"/>
    </row>
    <row r="3805" spans="2:11" x14ac:dyDescent="0.4">
      <c r="B3805" s="40" t="str">
        <f>F3805&amp;G3805</f>
        <v/>
      </c>
      <c r="C3805" s="41">
        <f>COUNTIF($B$14:$B$20009,B3805)</f>
        <v>17474</v>
      </c>
      <c r="D3805" s="42"/>
      <c r="E3805" s="43"/>
      <c r="F3805" s="44"/>
      <c r="G3805" s="44"/>
      <c r="H3805" s="45"/>
      <c r="I3805" s="45"/>
      <c r="J3805" s="45"/>
      <c r="K3805" s="43"/>
    </row>
    <row r="3806" spans="2:11" x14ac:dyDescent="0.4">
      <c r="B3806" s="40" t="str">
        <f>F3806&amp;G3806</f>
        <v/>
      </c>
      <c r="C3806" s="41">
        <f>COUNTIF($B$14:$B$20009,B3806)</f>
        <v>17474</v>
      </c>
      <c r="D3806" s="42"/>
      <c r="E3806" s="43"/>
      <c r="F3806" s="44"/>
      <c r="G3806" s="44"/>
      <c r="H3806" s="45"/>
      <c r="I3806" s="45"/>
      <c r="J3806" s="45"/>
      <c r="K3806" s="43"/>
    </row>
    <row r="3807" spans="2:11" x14ac:dyDescent="0.4">
      <c r="B3807" s="40" t="str">
        <f>F3807&amp;G3807</f>
        <v/>
      </c>
      <c r="C3807" s="41">
        <f>COUNTIF($B$14:$B$20009,B3807)</f>
        <v>17474</v>
      </c>
      <c r="D3807" s="42"/>
      <c r="E3807" s="43"/>
      <c r="F3807" s="44"/>
      <c r="G3807" s="44"/>
      <c r="H3807" s="45"/>
      <c r="I3807" s="45"/>
      <c r="J3807" s="45"/>
      <c r="K3807" s="43"/>
    </row>
    <row r="3808" spans="2:11" x14ac:dyDescent="0.4">
      <c r="B3808" s="40" t="str">
        <f>F3808&amp;G3808</f>
        <v/>
      </c>
      <c r="C3808" s="41">
        <f>COUNTIF($B$14:$B$20009,B3808)</f>
        <v>17474</v>
      </c>
      <c r="D3808" s="42"/>
      <c r="E3808" s="43"/>
      <c r="F3808" s="44"/>
      <c r="G3808" s="44"/>
      <c r="H3808" s="45"/>
      <c r="I3808" s="45"/>
      <c r="J3808" s="45"/>
      <c r="K3808" s="43"/>
    </row>
    <row r="3809" spans="2:11" x14ac:dyDescent="0.4">
      <c r="B3809" s="40" t="str">
        <f>F3809&amp;G3809</f>
        <v/>
      </c>
      <c r="C3809" s="41">
        <f>COUNTIF($B$14:$B$20009,B3809)</f>
        <v>17474</v>
      </c>
      <c r="D3809" s="42"/>
      <c r="E3809" s="43"/>
      <c r="F3809" s="44"/>
      <c r="G3809" s="44"/>
      <c r="H3809" s="45"/>
      <c r="I3809" s="45"/>
      <c r="J3809" s="45"/>
      <c r="K3809" s="43"/>
    </row>
    <row r="3810" spans="2:11" x14ac:dyDescent="0.4">
      <c r="B3810" s="40" t="str">
        <f>F3810&amp;G3810</f>
        <v/>
      </c>
      <c r="C3810" s="41">
        <f>COUNTIF($B$14:$B$20009,B3810)</f>
        <v>17474</v>
      </c>
      <c r="D3810" s="42"/>
      <c r="E3810" s="43"/>
      <c r="F3810" s="44"/>
      <c r="G3810" s="44"/>
      <c r="H3810" s="45"/>
      <c r="I3810" s="45"/>
      <c r="J3810" s="45"/>
      <c r="K3810" s="43"/>
    </row>
    <row r="3811" spans="2:11" x14ac:dyDescent="0.4">
      <c r="B3811" s="40" t="str">
        <f>F3811&amp;G3811</f>
        <v/>
      </c>
      <c r="C3811" s="41">
        <f>COUNTIF($B$14:$B$20009,B3811)</f>
        <v>17474</v>
      </c>
      <c r="D3811" s="42"/>
      <c r="E3811" s="43"/>
      <c r="F3811" s="44"/>
      <c r="G3811" s="44"/>
      <c r="H3811" s="45"/>
      <c r="I3811" s="45"/>
      <c r="J3811" s="45"/>
      <c r="K3811" s="43"/>
    </row>
    <row r="3812" spans="2:11" x14ac:dyDescent="0.4">
      <c r="B3812" s="40" t="str">
        <f>F3812&amp;G3812</f>
        <v/>
      </c>
      <c r="C3812" s="41">
        <f>COUNTIF($B$14:$B$20009,B3812)</f>
        <v>17474</v>
      </c>
      <c r="D3812" s="42"/>
      <c r="E3812" s="43"/>
      <c r="F3812" s="44"/>
      <c r="G3812" s="44"/>
      <c r="H3812" s="45"/>
      <c r="I3812" s="45"/>
      <c r="J3812" s="45"/>
      <c r="K3812" s="43"/>
    </row>
    <row r="3813" spans="2:11" x14ac:dyDescent="0.4">
      <c r="B3813" s="40" t="str">
        <f>F3813&amp;G3813</f>
        <v/>
      </c>
      <c r="C3813" s="41">
        <f>COUNTIF($B$14:$B$20009,B3813)</f>
        <v>17474</v>
      </c>
      <c r="D3813" s="42"/>
      <c r="E3813" s="43"/>
      <c r="F3813" s="44"/>
      <c r="G3813" s="44"/>
      <c r="H3813" s="45"/>
      <c r="I3813" s="45"/>
      <c r="J3813" s="45"/>
      <c r="K3813" s="43"/>
    </row>
    <row r="3814" spans="2:11" x14ac:dyDescent="0.4">
      <c r="B3814" s="40" t="str">
        <f>F3814&amp;G3814</f>
        <v/>
      </c>
      <c r="C3814" s="41">
        <f>COUNTIF($B$14:$B$20009,B3814)</f>
        <v>17474</v>
      </c>
      <c r="D3814" s="42"/>
      <c r="E3814" s="43"/>
      <c r="F3814" s="44"/>
      <c r="G3814" s="44"/>
      <c r="H3814" s="45"/>
      <c r="I3814" s="45"/>
      <c r="J3814" s="45"/>
      <c r="K3814" s="43"/>
    </row>
    <row r="3815" spans="2:11" x14ac:dyDescent="0.4">
      <c r="B3815" s="40" t="str">
        <f>F3815&amp;G3815</f>
        <v/>
      </c>
      <c r="C3815" s="41">
        <f>COUNTIF($B$14:$B$20009,B3815)</f>
        <v>17474</v>
      </c>
      <c r="D3815" s="42"/>
      <c r="E3815" s="43"/>
      <c r="F3815" s="44"/>
      <c r="G3815" s="44"/>
      <c r="H3815" s="45"/>
      <c r="I3815" s="45"/>
      <c r="J3815" s="45"/>
      <c r="K3815" s="43"/>
    </row>
    <row r="3816" spans="2:11" x14ac:dyDescent="0.4">
      <c r="B3816" s="40" t="str">
        <f>F3816&amp;G3816</f>
        <v/>
      </c>
      <c r="C3816" s="41">
        <f>COUNTIF($B$14:$B$20009,B3816)</f>
        <v>17474</v>
      </c>
      <c r="D3816" s="42"/>
      <c r="E3816" s="43"/>
      <c r="F3816" s="44"/>
      <c r="G3816" s="44"/>
      <c r="H3816" s="45"/>
      <c r="I3816" s="45"/>
      <c r="J3816" s="45"/>
      <c r="K3816" s="43"/>
    </row>
    <row r="3817" spans="2:11" x14ac:dyDescent="0.4">
      <c r="B3817" s="40" t="str">
        <f>F3817&amp;G3817</f>
        <v/>
      </c>
      <c r="C3817" s="41">
        <f>COUNTIF($B$14:$B$20009,B3817)</f>
        <v>17474</v>
      </c>
      <c r="D3817" s="42"/>
      <c r="E3817" s="43"/>
      <c r="F3817" s="44"/>
      <c r="G3817" s="44"/>
      <c r="H3817" s="45"/>
      <c r="I3817" s="45"/>
      <c r="J3817" s="45"/>
      <c r="K3817" s="43"/>
    </row>
    <row r="3818" spans="2:11" x14ac:dyDescent="0.4">
      <c r="B3818" s="40" t="str">
        <f>F3818&amp;G3818</f>
        <v/>
      </c>
      <c r="C3818" s="41">
        <f>COUNTIF($B$14:$B$20009,B3818)</f>
        <v>17474</v>
      </c>
      <c r="D3818" s="42"/>
      <c r="E3818" s="43"/>
      <c r="F3818" s="44"/>
      <c r="G3818" s="44"/>
      <c r="H3818" s="45"/>
      <c r="I3818" s="45"/>
      <c r="J3818" s="45"/>
      <c r="K3818" s="43"/>
    </row>
    <row r="3819" spans="2:11" x14ac:dyDescent="0.4">
      <c r="B3819" s="40" t="str">
        <f>F3819&amp;G3819</f>
        <v/>
      </c>
      <c r="C3819" s="41">
        <f>COUNTIF($B$14:$B$20009,B3819)</f>
        <v>17474</v>
      </c>
      <c r="D3819" s="42"/>
      <c r="E3819" s="43"/>
      <c r="F3819" s="44"/>
      <c r="G3819" s="44"/>
      <c r="H3819" s="45"/>
      <c r="I3819" s="45"/>
      <c r="J3819" s="45"/>
      <c r="K3819" s="43"/>
    </row>
    <row r="3820" spans="2:11" x14ac:dyDescent="0.4">
      <c r="B3820" s="40" t="str">
        <f>F3820&amp;G3820</f>
        <v/>
      </c>
      <c r="C3820" s="41">
        <f>COUNTIF($B$14:$B$20009,B3820)</f>
        <v>17474</v>
      </c>
      <c r="D3820" s="42"/>
      <c r="E3820" s="43"/>
      <c r="F3820" s="44"/>
      <c r="G3820" s="44"/>
      <c r="H3820" s="45"/>
      <c r="I3820" s="45"/>
      <c r="J3820" s="45"/>
      <c r="K3820" s="43"/>
    </row>
    <row r="3821" spans="2:11" x14ac:dyDescent="0.4">
      <c r="B3821" s="40" t="str">
        <f>F3821&amp;G3821</f>
        <v/>
      </c>
      <c r="C3821" s="41">
        <f>COUNTIF($B$14:$B$20009,B3821)</f>
        <v>17474</v>
      </c>
      <c r="D3821" s="42"/>
      <c r="E3821" s="43"/>
      <c r="F3821" s="44"/>
      <c r="G3821" s="44"/>
      <c r="H3821" s="45"/>
      <c r="I3821" s="45"/>
      <c r="J3821" s="45"/>
      <c r="K3821" s="43"/>
    </row>
    <row r="3822" spans="2:11" x14ac:dyDescent="0.4">
      <c r="B3822" s="40" t="str">
        <f>F3822&amp;G3822</f>
        <v/>
      </c>
      <c r="C3822" s="41">
        <f>COUNTIF($B$14:$B$20009,B3822)</f>
        <v>17474</v>
      </c>
      <c r="D3822" s="42"/>
      <c r="E3822" s="43"/>
      <c r="F3822" s="44"/>
      <c r="G3822" s="44"/>
      <c r="H3822" s="45"/>
      <c r="I3822" s="45"/>
      <c r="J3822" s="45"/>
      <c r="K3822" s="43"/>
    </row>
    <row r="3823" spans="2:11" x14ac:dyDescent="0.4">
      <c r="B3823" s="40" t="str">
        <f>F3823&amp;G3823</f>
        <v/>
      </c>
      <c r="C3823" s="41">
        <f>COUNTIF($B$14:$B$20009,B3823)</f>
        <v>17474</v>
      </c>
      <c r="D3823" s="42"/>
      <c r="E3823" s="43"/>
      <c r="F3823" s="44"/>
      <c r="G3823" s="44"/>
      <c r="H3823" s="45"/>
      <c r="I3823" s="45"/>
      <c r="J3823" s="45"/>
      <c r="K3823" s="43"/>
    </row>
    <row r="3824" spans="2:11" x14ac:dyDescent="0.4">
      <c r="B3824" s="40" t="str">
        <f>F3824&amp;G3824</f>
        <v/>
      </c>
      <c r="C3824" s="41">
        <f>COUNTIF($B$14:$B$20009,B3824)</f>
        <v>17474</v>
      </c>
      <c r="D3824" s="42"/>
      <c r="E3824" s="43"/>
      <c r="F3824" s="44"/>
      <c r="G3824" s="44"/>
      <c r="H3824" s="45"/>
      <c r="I3824" s="45"/>
      <c r="J3824" s="45"/>
      <c r="K3824" s="43"/>
    </row>
    <row r="3825" spans="2:11" x14ac:dyDescent="0.4">
      <c r="B3825" s="40" t="str">
        <f>F3825&amp;G3825</f>
        <v/>
      </c>
      <c r="C3825" s="41">
        <f>COUNTIF($B$14:$B$20009,B3825)</f>
        <v>17474</v>
      </c>
      <c r="D3825" s="42"/>
      <c r="E3825" s="43"/>
      <c r="F3825" s="44"/>
      <c r="G3825" s="44"/>
      <c r="H3825" s="45"/>
      <c r="I3825" s="45"/>
      <c r="J3825" s="45"/>
      <c r="K3825" s="43"/>
    </row>
    <row r="3826" spans="2:11" x14ac:dyDescent="0.4">
      <c r="B3826" s="40" t="str">
        <f>F3826&amp;G3826</f>
        <v/>
      </c>
      <c r="C3826" s="41">
        <f>COUNTIF($B$14:$B$20009,B3826)</f>
        <v>17474</v>
      </c>
      <c r="D3826" s="42"/>
      <c r="E3826" s="43"/>
      <c r="F3826" s="44"/>
      <c r="G3826" s="44"/>
      <c r="H3826" s="45"/>
      <c r="I3826" s="45"/>
      <c r="J3826" s="45"/>
      <c r="K3826" s="43"/>
    </row>
    <row r="3827" spans="2:11" x14ac:dyDescent="0.4">
      <c r="B3827" s="40" t="str">
        <f>F3827&amp;G3827</f>
        <v/>
      </c>
      <c r="C3827" s="41">
        <f>COUNTIF($B$14:$B$20009,B3827)</f>
        <v>17474</v>
      </c>
      <c r="D3827" s="42"/>
      <c r="E3827" s="43"/>
      <c r="F3827" s="44"/>
      <c r="G3827" s="44"/>
      <c r="H3827" s="45"/>
      <c r="I3827" s="45"/>
      <c r="J3827" s="45"/>
      <c r="K3827" s="43"/>
    </row>
    <row r="3828" spans="2:11" x14ac:dyDescent="0.4">
      <c r="B3828" s="40" t="str">
        <f>F3828&amp;G3828</f>
        <v/>
      </c>
      <c r="C3828" s="41">
        <f>COUNTIF($B$14:$B$20009,B3828)</f>
        <v>17474</v>
      </c>
      <c r="D3828" s="42"/>
      <c r="E3828" s="43"/>
      <c r="F3828" s="44"/>
      <c r="G3828" s="44"/>
      <c r="H3828" s="45"/>
      <c r="I3828" s="45"/>
      <c r="J3828" s="45"/>
      <c r="K3828" s="43"/>
    </row>
    <row r="3829" spans="2:11" x14ac:dyDescent="0.4">
      <c r="B3829" s="40" t="str">
        <f>F3829&amp;G3829</f>
        <v/>
      </c>
      <c r="C3829" s="41">
        <f>COUNTIF($B$14:$B$20009,B3829)</f>
        <v>17474</v>
      </c>
      <c r="D3829" s="42"/>
      <c r="E3829" s="43"/>
      <c r="F3829" s="44"/>
      <c r="G3829" s="44"/>
      <c r="H3829" s="45"/>
      <c r="I3829" s="45"/>
      <c r="J3829" s="45"/>
      <c r="K3829" s="43"/>
    </row>
    <row r="3830" spans="2:11" x14ac:dyDescent="0.4">
      <c r="B3830" s="40" t="str">
        <f>F3830&amp;G3830</f>
        <v/>
      </c>
      <c r="C3830" s="41">
        <f>COUNTIF($B$14:$B$20009,B3830)</f>
        <v>17474</v>
      </c>
      <c r="D3830" s="42"/>
      <c r="E3830" s="43"/>
      <c r="F3830" s="44"/>
      <c r="G3830" s="44"/>
      <c r="H3830" s="45"/>
      <c r="I3830" s="45"/>
      <c r="J3830" s="45"/>
      <c r="K3830" s="43"/>
    </row>
    <row r="3831" spans="2:11" x14ac:dyDescent="0.4">
      <c r="B3831" s="40" t="str">
        <f>F3831&amp;G3831</f>
        <v/>
      </c>
      <c r="C3831" s="41">
        <f>COUNTIF($B$14:$B$20009,B3831)</f>
        <v>17474</v>
      </c>
      <c r="D3831" s="42"/>
      <c r="E3831" s="43"/>
      <c r="F3831" s="44"/>
      <c r="G3831" s="44"/>
      <c r="H3831" s="45"/>
      <c r="I3831" s="45"/>
      <c r="J3831" s="45"/>
      <c r="K3831" s="43"/>
    </row>
    <row r="3832" spans="2:11" x14ac:dyDescent="0.4">
      <c r="B3832" s="40" t="str">
        <f>F3832&amp;G3832</f>
        <v/>
      </c>
      <c r="C3832" s="41">
        <f>COUNTIF($B$14:$B$20009,B3832)</f>
        <v>17474</v>
      </c>
      <c r="D3832" s="42"/>
      <c r="E3832" s="43"/>
      <c r="F3832" s="44"/>
      <c r="G3832" s="44"/>
      <c r="H3832" s="45"/>
      <c r="I3832" s="45"/>
      <c r="J3832" s="45"/>
      <c r="K3832" s="43"/>
    </row>
    <row r="3833" spans="2:11" x14ac:dyDescent="0.4">
      <c r="B3833" s="40" t="str">
        <f>F3833&amp;G3833</f>
        <v/>
      </c>
      <c r="C3833" s="41">
        <f>COUNTIF($B$14:$B$20009,B3833)</f>
        <v>17474</v>
      </c>
      <c r="D3833" s="42"/>
      <c r="E3833" s="43"/>
      <c r="F3833" s="44"/>
      <c r="G3833" s="44"/>
      <c r="H3833" s="45"/>
      <c r="I3833" s="45"/>
      <c r="J3833" s="45"/>
      <c r="K3833" s="43"/>
    </row>
    <row r="3834" spans="2:11" x14ac:dyDescent="0.4">
      <c r="B3834" s="40" t="str">
        <f>F3834&amp;G3834</f>
        <v/>
      </c>
      <c r="C3834" s="41">
        <f>COUNTIF($B$14:$B$20009,B3834)</f>
        <v>17474</v>
      </c>
      <c r="D3834" s="42"/>
      <c r="E3834" s="43"/>
      <c r="F3834" s="44"/>
      <c r="G3834" s="44"/>
      <c r="H3834" s="45"/>
      <c r="I3834" s="45"/>
      <c r="J3834" s="45"/>
      <c r="K3834" s="43"/>
    </row>
    <row r="3835" spans="2:11" x14ac:dyDescent="0.4">
      <c r="B3835" s="40" t="str">
        <f>F3835&amp;G3835</f>
        <v/>
      </c>
      <c r="C3835" s="41">
        <f>COUNTIF($B$14:$B$20009,B3835)</f>
        <v>17474</v>
      </c>
      <c r="D3835" s="42"/>
      <c r="E3835" s="43"/>
      <c r="F3835" s="44"/>
      <c r="G3835" s="44"/>
      <c r="H3835" s="45"/>
      <c r="I3835" s="45"/>
      <c r="J3835" s="45"/>
      <c r="K3835" s="43"/>
    </row>
    <row r="3836" spans="2:11" x14ac:dyDescent="0.4">
      <c r="B3836" s="40" t="str">
        <f>F3836&amp;G3836</f>
        <v/>
      </c>
      <c r="C3836" s="41">
        <f>COUNTIF($B$14:$B$20009,B3836)</f>
        <v>17474</v>
      </c>
      <c r="D3836" s="42"/>
      <c r="E3836" s="43"/>
      <c r="F3836" s="44"/>
      <c r="G3836" s="44"/>
      <c r="H3836" s="45"/>
      <c r="I3836" s="45"/>
      <c r="J3836" s="45"/>
      <c r="K3836" s="43"/>
    </row>
    <row r="3837" spans="2:11" x14ac:dyDescent="0.4">
      <c r="B3837" s="40" t="str">
        <f>F3837&amp;G3837</f>
        <v/>
      </c>
      <c r="C3837" s="41">
        <f>COUNTIF($B$14:$B$20009,B3837)</f>
        <v>17474</v>
      </c>
      <c r="D3837" s="42"/>
      <c r="E3837" s="43"/>
      <c r="F3837" s="44"/>
      <c r="G3837" s="44"/>
      <c r="H3837" s="45"/>
      <c r="I3837" s="45"/>
      <c r="J3837" s="45"/>
      <c r="K3837" s="43"/>
    </row>
    <row r="3838" spans="2:11" x14ac:dyDescent="0.4">
      <c r="B3838" s="40" t="str">
        <f>F3838&amp;G3838</f>
        <v/>
      </c>
      <c r="C3838" s="41">
        <f>COUNTIF($B$14:$B$20009,B3838)</f>
        <v>17474</v>
      </c>
      <c r="D3838" s="42"/>
      <c r="E3838" s="43"/>
      <c r="F3838" s="44"/>
      <c r="G3838" s="44"/>
      <c r="H3838" s="45"/>
      <c r="I3838" s="45"/>
      <c r="J3838" s="45"/>
      <c r="K3838" s="43"/>
    </row>
    <row r="3839" spans="2:11" x14ac:dyDescent="0.4">
      <c r="B3839" s="40" t="str">
        <f>F3839&amp;G3839</f>
        <v/>
      </c>
      <c r="C3839" s="41">
        <f>COUNTIF($B$14:$B$20009,B3839)</f>
        <v>17474</v>
      </c>
      <c r="D3839" s="42"/>
      <c r="E3839" s="43"/>
      <c r="F3839" s="44"/>
      <c r="G3839" s="44"/>
      <c r="H3839" s="45"/>
      <c r="I3839" s="45"/>
      <c r="J3839" s="45"/>
      <c r="K3839" s="43"/>
    </row>
    <row r="3840" spans="2:11" x14ac:dyDescent="0.4">
      <c r="B3840" s="40" t="str">
        <f>F3840&amp;G3840</f>
        <v/>
      </c>
      <c r="C3840" s="41">
        <f>COUNTIF($B$14:$B$20009,B3840)</f>
        <v>17474</v>
      </c>
      <c r="D3840" s="42"/>
      <c r="E3840" s="43"/>
      <c r="F3840" s="44"/>
      <c r="G3840" s="44"/>
      <c r="H3840" s="45"/>
      <c r="I3840" s="45"/>
      <c r="J3840" s="45"/>
      <c r="K3840" s="43"/>
    </row>
    <row r="3841" spans="2:11" x14ac:dyDescent="0.4">
      <c r="B3841" s="40" t="str">
        <f>F3841&amp;G3841</f>
        <v/>
      </c>
      <c r="C3841" s="41">
        <f>COUNTIF($B$14:$B$20009,B3841)</f>
        <v>17474</v>
      </c>
      <c r="D3841" s="42"/>
      <c r="E3841" s="43"/>
      <c r="F3841" s="44"/>
      <c r="G3841" s="44"/>
      <c r="H3841" s="45"/>
      <c r="I3841" s="45"/>
      <c r="J3841" s="45"/>
      <c r="K3841" s="43"/>
    </row>
    <row r="3842" spans="2:11" x14ac:dyDescent="0.4">
      <c r="B3842" s="40" t="str">
        <f>F3842&amp;G3842</f>
        <v/>
      </c>
      <c r="C3842" s="41">
        <f>COUNTIF($B$14:$B$20009,B3842)</f>
        <v>17474</v>
      </c>
      <c r="D3842" s="42"/>
      <c r="E3842" s="43"/>
      <c r="F3842" s="44"/>
      <c r="G3842" s="44"/>
      <c r="H3842" s="45"/>
      <c r="I3842" s="45"/>
      <c r="J3842" s="45"/>
      <c r="K3842" s="43"/>
    </row>
    <row r="3843" spans="2:11" x14ac:dyDescent="0.4">
      <c r="B3843" s="40" t="str">
        <f>F3843&amp;G3843</f>
        <v/>
      </c>
      <c r="C3843" s="41">
        <f>COUNTIF($B$14:$B$20009,B3843)</f>
        <v>17474</v>
      </c>
      <c r="D3843" s="42"/>
      <c r="E3843" s="43"/>
      <c r="F3843" s="44"/>
      <c r="G3843" s="44"/>
      <c r="H3843" s="45"/>
      <c r="I3843" s="45"/>
      <c r="J3843" s="45"/>
      <c r="K3843" s="43"/>
    </row>
    <row r="3844" spans="2:11" x14ac:dyDescent="0.4">
      <c r="B3844" s="40" t="str">
        <f>F3844&amp;G3844</f>
        <v/>
      </c>
      <c r="C3844" s="41">
        <f>COUNTIF($B$14:$B$20009,B3844)</f>
        <v>17474</v>
      </c>
      <c r="D3844" s="42"/>
      <c r="E3844" s="43"/>
      <c r="F3844" s="44"/>
      <c r="G3844" s="44"/>
      <c r="H3844" s="45"/>
      <c r="I3844" s="45"/>
      <c r="J3844" s="45"/>
      <c r="K3844" s="43"/>
    </row>
    <row r="3845" spans="2:11" x14ac:dyDescent="0.4">
      <c r="B3845" s="40" t="str">
        <f>F3845&amp;G3845</f>
        <v/>
      </c>
      <c r="C3845" s="41">
        <f>COUNTIF($B$14:$B$20009,B3845)</f>
        <v>17474</v>
      </c>
      <c r="D3845" s="42"/>
      <c r="E3845" s="43"/>
      <c r="F3845" s="44"/>
      <c r="G3845" s="44"/>
      <c r="H3845" s="45"/>
      <c r="I3845" s="45"/>
      <c r="J3845" s="45"/>
      <c r="K3845" s="43"/>
    </row>
    <row r="3846" spans="2:11" x14ac:dyDescent="0.4">
      <c r="B3846" s="40" t="str">
        <f>F3846&amp;G3846</f>
        <v/>
      </c>
      <c r="C3846" s="41">
        <f>COUNTIF($B$14:$B$20009,B3846)</f>
        <v>17474</v>
      </c>
      <c r="D3846" s="42"/>
      <c r="E3846" s="43"/>
      <c r="F3846" s="44"/>
      <c r="G3846" s="44"/>
      <c r="H3846" s="45"/>
      <c r="I3846" s="45"/>
      <c r="J3846" s="45"/>
      <c r="K3846" s="43"/>
    </row>
    <row r="3847" spans="2:11" x14ac:dyDescent="0.4">
      <c r="B3847" s="40" t="str">
        <f>F3847&amp;G3847</f>
        <v/>
      </c>
      <c r="C3847" s="41">
        <f>COUNTIF($B$14:$B$20009,B3847)</f>
        <v>17474</v>
      </c>
      <c r="D3847" s="42"/>
      <c r="E3847" s="43"/>
      <c r="F3847" s="44"/>
      <c r="G3847" s="44"/>
      <c r="H3847" s="45"/>
      <c r="I3847" s="45"/>
      <c r="J3847" s="45"/>
      <c r="K3847" s="43"/>
    </row>
    <row r="3848" spans="2:11" x14ac:dyDescent="0.4">
      <c r="B3848" s="40" t="str">
        <f>F3848&amp;G3848</f>
        <v/>
      </c>
      <c r="C3848" s="41">
        <f>COUNTIF($B$14:$B$20009,B3848)</f>
        <v>17474</v>
      </c>
      <c r="D3848" s="42"/>
      <c r="E3848" s="43"/>
      <c r="F3848" s="44"/>
      <c r="G3848" s="44"/>
      <c r="H3848" s="45"/>
      <c r="I3848" s="45"/>
      <c r="J3848" s="45"/>
      <c r="K3848" s="43"/>
    </row>
    <row r="3849" spans="2:11" x14ac:dyDescent="0.4">
      <c r="B3849" s="40" t="str">
        <f>F3849&amp;G3849</f>
        <v/>
      </c>
      <c r="C3849" s="41">
        <f>COUNTIF($B$14:$B$20009,B3849)</f>
        <v>17474</v>
      </c>
      <c r="D3849" s="42"/>
      <c r="E3849" s="43"/>
      <c r="F3849" s="44"/>
      <c r="G3849" s="44"/>
      <c r="H3849" s="45"/>
      <c r="I3849" s="45"/>
      <c r="J3849" s="45"/>
      <c r="K3849" s="43"/>
    </row>
    <row r="3850" spans="2:11" x14ac:dyDescent="0.4">
      <c r="B3850" s="40" t="str">
        <f>F3850&amp;G3850</f>
        <v/>
      </c>
      <c r="C3850" s="41">
        <f>COUNTIF($B$14:$B$20009,B3850)</f>
        <v>17474</v>
      </c>
      <c r="D3850" s="42"/>
      <c r="E3850" s="43"/>
      <c r="F3850" s="44"/>
      <c r="G3850" s="44"/>
      <c r="H3850" s="45"/>
      <c r="I3850" s="45"/>
      <c r="J3850" s="45"/>
      <c r="K3850" s="43"/>
    </row>
    <row r="3851" spans="2:11" x14ac:dyDescent="0.4">
      <c r="B3851" s="40" t="str">
        <f>F3851&amp;G3851</f>
        <v/>
      </c>
      <c r="C3851" s="41">
        <f>COUNTIF($B$14:$B$20009,B3851)</f>
        <v>17474</v>
      </c>
      <c r="D3851" s="42"/>
      <c r="E3851" s="43"/>
      <c r="F3851" s="44"/>
      <c r="G3851" s="44"/>
      <c r="H3851" s="45"/>
      <c r="I3851" s="45"/>
      <c r="J3851" s="45"/>
      <c r="K3851" s="43"/>
    </row>
    <row r="3852" spans="2:11" x14ac:dyDescent="0.4">
      <c r="B3852" s="40" t="str">
        <f>F3852&amp;G3852</f>
        <v/>
      </c>
      <c r="C3852" s="41">
        <f>COUNTIF($B$14:$B$20009,B3852)</f>
        <v>17474</v>
      </c>
      <c r="D3852" s="42"/>
      <c r="E3852" s="43"/>
      <c r="F3852" s="44"/>
      <c r="G3852" s="44"/>
      <c r="H3852" s="45"/>
      <c r="I3852" s="45"/>
      <c r="J3852" s="45"/>
      <c r="K3852" s="43"/>
    </row>
    <row r="3853" spans="2:11" x14ac:dyDescent="0.4">
      <c r="B3853" s="40" t="str">
        <f>F3853&amp;G3853</f>
        <v/>
      </c>
      <c r="C3853" s="41">
        <f>COUNTIF($B$14:$B$20009,B3853)</f>
        <v>17474</v>
      </c>
      <c r="D3853" s="42"/>
      <c r="E3853" s="43"/>
      <c r="F3853" s="44"/>
      <c r="G3853" s="44"/>
      <c r="H3853" s="45"/>
      <c r="I3853" s="45"/>
      <c r="J3853" s="45"/>
      <c r="K3853" s="43"/>
    </row>
    <row r="3854" spans="2:11" x14ac:dyDescent="0.4">
      <c r="B3854" s="40" t="str">
        <f>F3854&amp;G3854</f>
        <v/>
      </c>
      <c r="C3854" s="41">
        <f>COUNTIF($B$14:$B$20009,B3854)</f>
        <v>17474</v>
      </c>
      <c r="D3854" s="42"/>
      <c r="E3854" s="43"/>
      <c r="F3854" s="44"/>
      <c r="G3854" s="44"/>
      <c r="H3854" s="45"/>
      <c r="I3854" s="45"/>
      <c r="J3854" s="45"/>
      <c r="K3854" s="43"/>
    </row>
    <row r="3855" spans="2:11" x14ac:dyDescent="0.4">
      <c r="B3855" s="40" t="str">
        <f>F3855&amp;G3855</f>
        <v/>
      </c>
      <c r="C3855" s="41">
        <f>COUNTIF($B$14:$B$20009,B3855)</f>
        <v>17474</v>
      </c>
      <c r="D3855" s="42"/>
      <c r="E3855" s="43"/>
      <c r="F3855" s="44"/>
      <c r="G3855" s="44"/>
      <c r="H3855" s="45"/>
      <c r="I3855" s="45"/>
      <c r="J3855" s="45"/>
      <c r="K3855" s="43"/>
    </row>
    <row r="3856" spans="2:11" x14ac:dyDescent="0.4">
      <c r="B3856" s="40" t="str">
        <f>F3856&amp;G3856</f>
        <v/>
      </c>
      <c r="C3856" s="41">
        <f>COUNTIF($B$14:$B$20009,B3856)</f>
        <v>17474</v>
      </c>
      <c r="D3856" s="42"/>
      <c r="E3856" s="43"/>
      <c r="F3856" s="44"/>
      <c r="G3856" s="44"/>
      <c r="H3856" s="45"/>
      <c r="I3856" s="45"/>
      <c r="J3856" s="45"/>
      <c r="K3856" s="43"/>
    </row>
    <row r="3857" spans="2:11" x14ac:dyDescent="0.4">
      <c r="B3857" s="40" t="str">
        <f>F3857&amp;G3857</f>
        <v/>
      </c>
      <c r="C3857" s="41">
        <f>COUNTIF($B$14:$B$20009,B3857)</f>
        <v>17474</v>
      </c>
      <c r="D3857" s="42"/>
      <c r="E3857" s="43"/>
      <c r="F3857" s="44"/>
      <c r="G3857" s="44"/>
      <c r="H3857" s="45"/>
      <c r="I3857" s="45"/>
      <c r="J3857" s="45"/>
      <c r="K3857" s="43"/>
    </row>
    <row r="3858" spans="2:11" x14ac:dyDescent="0.4">
      <c r="B3858" s="40" t="str">
        <f>F3858&amp;G3858</f>
        <v/>
      </c>
      <c r="C3858" s="41">
        <f>COUNTIF($B$14:$B$20009,B3858)</f>
        <v>17474</v>
      </c>
      <c r="D3858" s="42"/>
      <c r="E3858" s="43"/>
      <c r="F3858" s="44"/>
      <c r="G3858" s="44"/>
      <c r="H3858" s="45"/>
      <c r="I3858" s="45"/>
      <c r="J3858" s="45"/>
      <c r="K3858" s="43"/>
    </row>
    <row r="3859" spans="2:11" x14ac:dyDescent="0.4">
      <c r="B3859" s="40" t="str">
        <f>F3859&amp;G3859</f>
        <v/>
      </c>
      <c r="C3859" s="41">
        <f>COUNTIF($B$14:$B$20009,B3859)</f>
        <v>17474</v>
      </c>
      <c r="D3859" s="42"/>
      <c r="E3859" s="43"/>
      <c r="F3859" s="44"/>
      <c r="G3859" s="44"/>
      <c r="H3859" s="45"/>
      <c r="I3859" s="45"/>
      <c r="J3859" s="45"/>
      <c r="K3859" s="43"/>
    </row>
    <row r="3860" spans="2:11" x14ac:dyDescent="0.4">
      <c r="B3860" s="40" t="str">
        <f>F3860&amp;G3860</f>
        <v/>
      </c>
      <c r="C3860" s="41">
        <f>COUNTIF($B$14:$B$20009,B3860)</f>
        <v>17474</v>
      </c>
      <c r="D3860" s="42"/>
      <c r="E3860" s="43"/>
      <c r="F3860" s="44"/>
      <c r="G3860" s="44"/>
      <c r="H3860" s="45"/>
      <c r="I3860" s="45"/>
      <c r="J3860" s="45"/>
      <c r="K3860" s="43"/>
    </row>
    <row r="3861" spans="2:11" x14ac:dyDescent="0.4">
      <c r="B3861" s="40" t="str">
        <f>F3861&amp;G3861</f>
        <v/>
      </c>
      <c r="C3861" s="41">
        <f>COUNTIF($B$14:$B$20009,B3861)</f>
        <v>17474</v>
      </c>
      <c r="D3861" s="42"/>
      <c r="E3861" s="43"/>
      <c r="F3861" s="44"/>
      <c r="G3861" s="44"/>
      <c r="H3861" s="45"/>
      <c r="I3861" s="45"/>
      <c r="J3861" s="45"/>
      <c r="K3861" s="43"/>
    </row>
    <row r="3862" spans="2:11" x14ac:dyDescent="0.4">
      <c r="B3862" s="40" t="str">
        <f>F3862&amp;G3862</f>
        <v/>
      </c>
      <c r="C3862" s="41">
        <f>COUNTIF($B$14:$B$20009,B3862)</f>
        <v>17474</v>
      </c>
      <c r="D3862" s="42"/>
      <c r="E3862" s="43"/>
      <c r="F3862" s="44"/>
      <c r="G3862" s="44"/>
      <c r="H3862" s="45"/>
      <c r="I3862" s="45"/>
      <c r="J3862" s="45"/>
      <c r="K3862" s="43"/>
    </row>
    <row r="3863" spans="2:11" x14ac:dyDescent="0.4">
      <c r="B3863" s="40" t="str">
        <f>F3863&amp;G3863</f>
        <v/>
      </c>
      <c r="C3863" s="41">
        <f>COUNTIF($B$14:$B$20009,B3863)</f>
        <v>17474</v>
      </c>
      <c r="D3863" s="42"/>
      <c r="E3863" s="43"/>
      <c r="F3863" s="44"/>
      <c r="G3863" s="44"/>
      <c r="H3863" s="45"/>
      <c r="I3863" s="45"/>
      <c r="J3863" s="45"/>
      <c r="K3863" s="43"/>
    </row>
    <row r="3864" spans="2:11" x14ac:dyDescent="0.4">
      <c r="B3864" s="40" t="str">
        <f>F3864&amp;G3864</f>
        <v/>
      </c>
      <c r="C3864" s="41">
        <f>COUNTIF($B$14:$B$20009,B3864)</f>
        <v>17474</v>
      </c>
      <c r="D3864" s="42"/>
      <c r="E3864" s="43"/>
      <c r="F3864" s="44"/>
      <c r="G3864" s="44"/>
      <c r="H3864" s="45"/>
      <c r="I3864" s="45"/>
      <c r="J3864" s="45"/>
      <c r="K3864" s="43"/>
    </row>
    <row r="3865" spans="2:11" x14ac:dyDescent="0.4">
      <c r="B3865" s="40" t="str">
        <f>F3865&amp;G3865</f>
        <v/>
      </c>
      <c r="C3865" s="41">
        <f>COUNTIF($B$14:$B$20009,B3865)</f>
        <v>17474</v>
      </c>
      <c r="D3865" s="42"/>
      <c r="E3865" s="43"/>
      <c r="F3865" s="44"/>
      <c r="G3865" s="44"/>
      <c r="H3865" s="45"/>
      <c r="I3865" s="45"/>
      <c r="J3865" s="45"/>
      <c r="K3865" s="43"/>
    </row>
    <row r="3866" spans="2:11" x14ac:dyDescent="0.4">
      <c r="B3866" s="40" t="str">
        <f>F3866&amp;G3866</f>
        <v/>
      </c>
      <c r="C3866" s="41">
        <f>COUNTIF($B$14:$B$20009,B3866)</f>
        <v>17474</v>
      </c>
      <c r="D3866" s="42"/>
      <c r="E3866" s="43"/>
      <c r="F3866" s="44"/>
      <c r="G3866" s="44"/>
      <c r="H3866" s="45"/>
      <c r="I3866" s="45"/>
      <c r="J3866" s="45"/>
      <c r="K3866" s="43"/>
    </row>
    <row r="3867" spans="2:11" x14ac:dyDescent="0.4">
      <c r="B3867" s="40" t="str">
        <f>F3867&amp;G3867</f>
        <v/>
      </c>
      <c r="C3867" s="41">
        <f>COUNTIF($B$14:$B$20009,B3867)</f>
        <v>17474</v>
      </c>
      <c r="D3867" s="42"/>
      <c r="E3867" s="43"/>
      <c r="F3867" s="44"/>
      <c r="G3867" s="44"/>
      <c r="H3867" s="45"/>
      <c r="I3867" s="45"/>
      <c r="J3867" s="45"/>
      <c r="K3867" s="43"/>
    </row>
    <row r="3868" spans="2:11" x14ac:dyDescent="0.4">
      <c r="B3868" s="40" t="str">
        <f>F3868&amp;G3868</f>
        <v/>
      </c>
      <c r="C3868" s="41">
        <f>COUNTIF($B$14:$B$20009,B3868)</f>
        <v>17474</v>
      </c>
      <c r="D3868" s="42"/>
      <c r="E3868" s="43"/>
      <c r="F3868" s="44"/>
      <c r="G3868" s="44"/>
      <c r="H3868" s="45"/>
      <c r="I3868" s="45"/>
      <c r="J3868" s="45"/>
      <c r="K3868" s="43"/>
    </row>
    <row r="3869" spans="2:11" x14ac:dyDescent="0.4">
      <c r="B3869" s="40" t="str">
        <f>F3869&amp;G3869</f>
        <v/>
      </c>
      <c r="C3869" s="41">
        <f>COUNTIF($B$14:$B$20009,B3869)</f>
        <v>17474</v>
      </c>
      <c r="D3869" s="42"/>
      <c r="E3869" s="43"/>
      <c r="F3869" s="44"/>
      <c r="G3869" s="44"/>
      <c r="H3869" s="45"/>
      <c r="I3869" s="45"/>
      <c r="J3869" s="45"/>
      <c r="K3869" s="43"/>
    </row>
    <row r="3870" spans="2:11" x14ac:dyDescent="0.4">
      <c r="B3870" s="40" t="str">
        <f>F3870&amp;G3870</f>
        <v/>
      </c>
      <c r="C3870" s="41">
        <f>COUNTIF($B$14:$B$20009,B3870)</f>
        <v>17474</v>
      </c>
      <c r="D3870" s="42"/>
      <c r="E3870" s="43"/>
      <c r="F3870" s="44"/>
      <c r="G3870" s="44"/>
      <c r="H3870" s="45"/>
      <c r="I3870" s="45"/>
      <c r="J3870" s="45"/>
      <c r="K3870" s="43"/>
    </row>
    <row r="3871" spans="2:11" x14ac:dyDescent="0.4">
      <c r="B3871" s="40" t="str">
        <f>F3871&amp;G3871</f>
        <v/>
      </c>
      <c r="C3871" s="41">
        <f>COUNTIF($B$14:$B$20009,B3871)</f>
        <v>17474</v>
      </c>
      <c r="D3871" s="42"/>
      <c r="E3871" s="43"/>
      <c r="F3871" s="44"/>
      <c r="G3871" s="44"/>
      <c r="H3871" s="45"/>
      <c r="I3871" s="45"/>
      <c r="J3871" s="45"/>
      <c r="K3871" s="43"/>
    </row>
    <row r="3872" spans="2:11" x14ac:dyDescent="0.4">
      <c r="B3872" s="40" t="str">
        <f>F3872&amp;G3872</f>
        <v/>
      </c>
      <c r="C3872" s="41">
        <f>COUNTIF($B$14:$B$20009,B3872)</f>
        <v>17474</v>
      </c>
      <c r="D3872" s="42"/>
      <c r="E3872" s="43"/>
      <c r="F3872" s="44"/>
      <c r="G3872" s="44"/>
      <c r="H3872" s="45"/>
      <c r="I3872" s="45"/>
      <c r="J3872" s="45"/>
      <c r="K3872" s="43"/>
    </row>
    <row r="3873" spans="2:11" x14ac:dyDescent="0.4">
      <c r="B3873" s="40" t="str">
        <f>F3873&amp;G3873</f>
        <v/>
      </c>
      <c r="C3873" s="41">
        <f>COUNTIF($B$14:$B$20009,B3873)</f>
        <v>17474</v>
      </c>
      <c r="D3873" s="42"/>
      <c r="E3873" s="43"/>
      <c r="F3873" s="44"/>
      <c r="G3873" s="44"/>
      <c r="H3873" s="45"/>
      <c r="I3873" s="45"/>
      <c r="J3873" s="45"/>
      <c r="K3873" s="43"/>
    </row>
    <row r="3874" spans="2:11" x14ac:dyDescent="0.4">
      <c r="B3874" s="40" t="str">
        <f>F3874&amp;G3874</f>
        <v/>
      </c>
      <c r="C3874" s="41">
        <f>COUNTIF($B$14:$B$20009,B3874)</f>
        <v>17474</v>
      </c>
      <c r="D3874" s="42"/>
      <c r="E3874" s="43"/>
      <c r="F3874" s="44"/>
      <c r="G3874" s="44"/>
      <c r="H3874" s="45"/>
      <c r="I3874" s="45"/>
      <c r="J3874" s="45"/>
      <c r="K3874" s="43"/>
    </row>
    <row r="3875" spans="2:11" x14ac:dyDescent="0.4">
      <c r="B3875" s="40" t="str">
        <f>F3875&amp;G3875</f>
        <v/>
      </c>
      <c r="C3875" s="41">
        <f>COUNTIF($B$14:$B$20009,B3875)</f>
        <v>17474</v>
      </c>
      <c r="D3875" s="42"/>
      <c r="E3875" s="43"/>
      <c r="F3875" s="44"/>
      <c r="G3875" s="44"/>
      <c r="H3875" s="45"/>
      <c r="I3875" s="45"/>
      <c r="J3875" s="45"/>
      <c r="K3875" s="43"/>
    </row>
    <row r="3876" spans="2:11" x14ac:dyDescent="0.4">
      <c r="B3876" s="40" t="str">
        <f>F3876&amp;G3876</f>
        <v/>
      </c>
      <c r="C3876" s="41">
        <f>COUNTIF($B$14:$B$20009,B3876)</f>
        <v>17474</v>
      </c>
      <c r="D3876" s="42"/>
      <c r="E3876" s="43"/>
      <c r="F3876" s="44"/>
      <c r="G3876" s="44"/>
      <c r="H3876" s="45"/>
      <c r="I3876" s="45"/>
      <c r="J3876" s="45"/>
      <c r="K3876" s="43"/>
    </row>
    <row r="3877" spans="2:11" x14ac:dyDescent="0.4">
      <c r="B3877" s="40" t="str">
        <f>F3877&amp;G3877</f>
        <v/>
      </c>
      <c r="C3877" s="41">
        <f>COUNTIF($B$14:$B$20009,B3877)</f>
        <v>17474</v>
      </c>
      <c r="D3877" s="42"/>
      <c r="E3877" s="43"/>
      <c r="F3877" s="44"/>
      <c r="G3877" s="44"/>
      <c r="H3877" s="45"/>
      <c r="I3877" s="45"/>
      <c r="J3877" s="45"/>
      <c r="K3877" s="43"/>
    </row>
    <row r="3878" spans="2:11" x14ac:dyDescent="0.4">
      <c r="B3878" s="40" t="str">
        <f>F3878&amp;G3878</f>
        <v/>
      </c>
      <c r="C3878" s="41">
        <f>COUNTIF($B$14:$B$20009,B3878)</f>
        <v>17474</v>
      </c>
      <c r="D3878" s="42"/>
      <c r="E3878" s="43"/>
      <c r="F3878" s="44"/>
      <c r="G3878" s="44"/>
      <c r="H3878" s="45"/>
      <c r="I3878" s="45"/>
      <c r="J3878" s="45"/>
      <c r="K3878" s="43"/>
    </row>
    <row r="3879" spans="2:11" x14ac:dyDescent="0.4">
      <c r="B3879" s="40" t="str">
        <f>F3879&amp;G3879</f>
        <v/>
      </c>
      <c r="C3879" s="41">
        <f>COUNTIF($B$14:$B$20009,B3879)</f>
        <v>17474</v>
      </c>
      <c r="D3879" s="42"/>
      <c r="E3879" s="43"/>
      <c r="F3879" s="44"/>
      <c r="G3879" s="44"/>
      <c r="H3879" s="45"/>
      <c r="I3879" s="45"/>
      <c r="J3879" s="45"/>
      <c r="K3879" s="43"/>
    </row>
    <row r="3880" spans="2:11" x14ac:dyDescent="0.4">
      <c r="B3880" s="40" t="str">
        <f>F3880&amp;G3880</f>
        <v/>
      </c>
      <c r="C3880" s="41">
        <f>COUNTIF($B$14:$B$20009,B3880)</f>
        <v>17474</v>
      </c>
      <c r="D3880" s="42"/>
      <c r="E3880" s="43"/>
      <c r="F3880" s="44"/>
      <c r="G3880" s="44"/>
      <c r="H3880" s="45"/>
      <c r="I3880" s="45"/>
      <c r="J3880" s="45"/>
      <c r="K3880" s="43"/>
    </row>
    <row r="3881" spans="2:11" x14ac:dyDescent="0.4">
      <c r="B3881" s="40" t="str">
        <f>F3881&amp;G3881</f>
        <v/>
      </c>
      <c r="C3881" s="41">
        <f>COUNTIF($B$14:$B$20009,B3881)</f>
        <v>17474</v>
      </c>
      <c r="D3881" s="42"/>
      <c r="E3881" s="43"/>
      <c r="F3881" s="44"/>
      <c r="G3881" s="44"/>
      <c r="H3881" s="45"/>
      <c r="I3881" s="45"/>
      <c r="J3881" s="45"/>
      <c r="K3881" s="43"/>
    </row>
    <row r="3882" spans="2:11" x14ac:dyDescent="0.4">
      <c r="B3882" s="40" t="str">
        <f>F3882&amp;G3882</f>
        <v/>
      </c>
      <c r="C3882" s="41">
        <f>COUNTIF($B$14:$B$20009,B3882)</f>
        <v>17474</v>
      </c>
      <c r="D3882" s="42"/>
      <c r="E3882" s="43"/>
      <c r="F3882" s="44"/>
      <c r="G3882" s="44"/>
      <c r="H3882" s="45"/>
      <c r="I3882" s="45"/>
      <c r="J3882" s="45"/>
      <c r="K3882" s="43"/>
    </row>
    <row r="3883" spans="2:11" x14ac:dyDescent="0.4">
      <c r="B3883" s="40" t="str">
        <f>F3883&amp;G3883</f>
        <v/>
      </c>
      <c r="C3883" s="41">
        <f>COUNTIF($B$14:$B$20009,B3883)</f>
        <v>17474</v>
      </c>
      <c r="D3883" s="42"/>
      <c r="E3883" s="43"/>
      <c r="F3883" s="44"/>
      <c r="G3883" s="44"/>
      <c r="H3883" s="45"/>
      <c r="I3883" s="45"/>
      <c r="J3883" s="45"/>
      <c r="K3883" s="43"/>
    </row>
    <row r="3884" spans="2:11" x14ac:dyDescent="0.4">
      <c r="B3884" s="40" t="str">
        <f>F3884&amp;G3884</f>
        <v/>
      </c>
      <c r="C3884" s="41">
        <f>COUNTIF($B$14:$B$20009,B3884)</f>
        <v>17474</v>
      </c>
      <c r="D3884" s="42"/>
      <c r="E3884" s="43"/>
      <c r="F3884" s="44"/>
      <c r="G3884" s="44"/>
      <c r="H3884" s="45"/>
      <c r="I3884" s="45"/>
      <c r="J3884" s="45"/>
      <c r="K3884" s="43"/>
    </row>
    <row r="3885" spans="2:11" x14ac:dyDescent="0.4">
      <c r="B3885" s="40" t="str">
        <f>F3885&amp;G3885</f>
        <v/>
      </c>
      <c r="C3885" s="41">
        <f>COUNTIF($B$14:$B$20009,B3885)</f>
        <v>17474</v>
      </c>
      <c r="D3885" s="42"/>
      <c r="E3885" s="43"/>
      <c r="F3885" s="44"/>
      <c r="G3885" s="44"/>
      <c r="H3885" s="45"/>
      <c r="I3885" s="45"/>
      <c r="J3885" s="45"/>
      <c r="K3885" s="43"/>
    </row>
    <row r="3886" spans="2:11" x14ac:dyDescent="0.4">
      <c r="B3886" s="40" t="str">
        <f>F3886&amp;G3886</f>
        <v/>
      </c>
      <c r="C3886" s="41">
        <f>COUNTIF($B$14:$B$20009,B3886)</f>
        <v>17474</v>
      </c>
      <c r="D3886" s="42"/>
      <c r="E3886" s="43"/>
      <c r="F3886" s="44"/>
      <c r="G3886" s="44"/>
      <c r="H3886" s="45"/>
      <c r="I3886" s="45"/>
      <c r="J3886" s="45"/>
      <c r="K3886" s="43"/>
    </row>
    <row r="3887" spans="2:11" x14ac:dyDescent="0.4">
      <c r="B3887" s="40" t="str">
        <f>F3887&amp;G3887</f>
        <v/>
      </c>
      <c r="C3887" s="41">
        <f>COUNTIF($B$14:$B$20009,B3887)</f>
        <v>17474</v>
      </c>
      <c r="D3887" s="42"/>
      <c r="E3887" s="43"/>
      <c r="F3887" s="44"/>
      <c r="G3887" s="44"/>
      <c r="H3887" s="45"/>
      <c r="I3887" s="45"/>
      <c r="J3887" s="45"/>
      <c r="K3887" s="43"/>
    </row>
    <row r="3888" spans="2:11" x14ac:dyDescent="0.4">
      <c r="B3888" s="40" t="str">
        <f>F3888&amp;G3888</f>
        <v/>
      </c>
      <c r="C3888" s="41">
        <f>COUNTIF($B$14:$B$20009,B3888)</f>
        <v>17474</v>
      </c>
      <c r="D3888" s="42"/>
      <c r="E3888" s="43"/>
      <c r="F3888" s="44"/>
      <c r="G3888" s="44"/>
      <c r="H3888" s="45"/>
      <c r="I3888" s="45"/>
      <c r="J3888" s="45"/>
      <c r="K3888" s="43"/>
    </row>
    <row r="3889" spans="2:11" x14ac:dyDescent="0.4">
      <c r="B3889" s="40" t="str">
        <f>F3889&amp;G3889</f>
        <v/>
      </c>
      <c r="C3889" s="41">
        <f>COUNTIF($B$14:$B$20009,B3889)</f>
        <v>17474</v>
      </c>
      <c r="D3889" s="42"/>
      <c r="E3889" s="43"/>
      <c r="F3889" s="44"/>
      <c r="G3889" s="44"/>
      <c r="H3889" s="45"/>
      <c r="I3889" s="45"/>
      <c r="J3889" s="45"/>
      <c r="K3889" s="43"/>
    </row>
    <row r="3890" spans="2:11" x14ac:dyDescent="0.4">
      <c r="B3890" s="40" t="str">
        <f>F3890&amp;G3890</f>
        <v/>
      </c>
      <c r="C3890" s="41">
        <f>COUNTIF($B$14:$B$20009,B3890)</f>
        <v>17474</v>
      </c>
      <c r="D3890" s="42"/>
      <c r="E3890" s="43"/>
      <c r="F3890" s="44"/>
      <c r="G3890" s="44"/>
      <c r="H3890" s="45"/>
      <c r="I3890" s="45"/>
      <c r="J3890" s="45"/>
      <c r="K3890" s="43"/>
    </row>
    <row r="3891" spans="2:11" x14ac:dyDescent="0.4">
      <c r="B3891" s="40" t="str">
        <f>F3891&amp;G3891</f>
        <v/>
      </c>
      <c r="C3891" s="41">
        <f>COUNTIF($B$14:$B$20009,B3891)</f>
        <v>17474</v>
      </c>
      <c r="D3891" s="42"/>
      <c r="E3891" s="43"/>
      <c r="F3891" s="44"/>
      <c r="G3891" s="44"/>
      <c r="H3891" s="45"/>
      <c r="I3891" s="45"/>
      <c r="J3891" s="45"/>
      <c r="K3891" s="43"/>
    </row>
    <row r="3892" spans="2:11" x14ac:dyDescent="0.4">
      <c r="B3892" s="40" t="str">
        <f>F3892&amp;G3892</f>
        <v/>
      </c>
      <c r="C3892" s="41">
        <f>COUNTIF($B$14:$B$20009,B3892)</f>
        <v>17474</v>
      </c>
      <c r="D3892" s="42"/>
      <c r="E3892" s="43"/>
      <c r="F3892" s="44"/>
      <c r="G3892" s="44"/>
      <c r="H3892" s="45"/>
      <c r="I3892" s="45"/>
      <c r="J3892" s="45"/>
      <c r="K3892" s="43"/>
    </row>
    <row r="3893" spans="2:11" x14ac:dyDescent="0.4">
      <c r="B3893" s="40" t="str">
        <f>F3893&amp;G3893</f>
        <v/>
      </c>
      <c r="C3893" s="41">
        <f>COUNTIF($B$14:$B$20009,B3893)</f>
        <v>17474</v>
      </c>
      <c r="D3893" s="42"/>
      <c r="E3893" s="43"/>
      <c r="F3893" s="44"/>
      <c r="G3893" s="44"/>
      <c r="H3893" s="45"/>
      <c r="I3893" s="45"/>
      <c r="J3893" s="45"/>
      <c r="K3893" s="43"/>
    </row>
    <row r="3894" spans="2:11" x14ac:dyDescent="0.4">
      <c r="B3894" s="40" t="str">
        <f>F3894&amp;G3894</f>
        <v/>
      </c>
      <c r="C3894" s="41">
        <f>COUNTIF($B$14:$B$20009,B3894)</f>
        <v>17474</v>
      </c>
      <c r="D3894" s="42"/>
      <c r="E3894" s="43"/>
      <c r="F3894" s="44"/>
      <c r="G3894" s="44"/>
      <c r="H3894" s="45"/>
      <c r="I3894" s="45"/>
      <c r="J3894" s="45"/>
      <c r="K3894" s="43"/>
    </row>
    <row r="3895" spans="2:11" x14ac:dyDescent="0.4">
      <c r="B3895" s="40" t="str">
        <f>F3895&amp;G3895</f>
        <v/>
      </c>
      <c r="C3895" s="41">
        <f>COUNTIF($B$14:$B$20009,B3895)</f>
        <v>17474</v>
      </c>
      <c r="D3895" s="42"/>
      <c r="E3895" s="43"/>
      <c r="F3895" s="44"/>
      <c r="G3895" s="44"/>
      <c r="H3895" s="45"/>
      <c r="I3895" s="45"/>
      <c r="J3895" s="45"/>
      <c r="K3895" s="43"/>
    </row>
    <row r="3896" spans="2:11" x14ac:dyDescent="0.4">
      <c r="B3896" s="40" t="str">
        <f>F3896&amp;G3896</f>
        <v/>
      </c>
      <c r="C3896" s="41">
        <f>COUNTIF($B$14:$B$20009,B3896)</f>
        <v>17474</v>
      </c>
      <c r="D3896" s="42"/>
      <c r="E3896" s="43"/>
      <c r="F3896" s="44"/>
      <c r="G3896" s="44"/>
      <c r="H3896" s="45"/>
      <c r="I3896" s="45"/>
      <c r="J3896" s="45"/>
      <c r="K3896" s="43"/>
    </row>
    <row r="3897" spans="2:11" x14ac:dyDescent="0.4">
      <c r="B3897" s="40" t="str">
        <f>F3897&amp;G3897</f>
        <v/>
      </c>
      <c r="C3897" s="41">
        <f>COUNTIF($B$14:$B$20009,B3897)</f>
        <v>17474</v>
      </c>
      <c r="D3897" s="42"/>
      <c r="E3897" s="43"/>
      <c r="F3897" s="44"/>
      <c r="G3897" s="44"/>
      <c r="H3897" s="45"/>
      <c r="I3897" s="45"/>
      <c r="J3897" s="45"/>
      <c r="K3897" s="43"/>
    </row>
    <row r="3898" spans="2:11" x14ac:dyDescent="0.4">
      <c r="B3898" s="40" t="str">
        <f>F3898&amp;G3898</f>
        <v/>
      </c>
      <c r="C3898" s="41">
        <f>COUNTIF($B$14:$B$20009,B3898)</f>
        <v>17474</v>
      </c>
      <c r="D3898" s="42"/>
      <c r="E3898" s="43"/>
      <c r="F3898" s="44"/>
      <c r="G3898" s="44"/>
      <c r="H3898" s="45"/>
      <c r="I3898" s="45"/>
      <c r="J3898" s="45"/>
      <c r="K3898" s="43"/>
    </row>
    <row r="3899" spans="2:11" x14ac:dyDescent="0.4">
      <c r="B3899" s="40" t="str">
        <f>F3899&amp;G3899</f>
        <v/>
      </c>
      <c r="C3899" s="41">
        <f>COUNTIF($B$14:$B$20009,B3899)</f>
        <v>17474</v>
      </c>
      <c r="D3899" s="42"/>
      <c r="E3899" s="43"/>
      <c r="F3899" s="44"/>
      <c r="G3899" s="44"/>
      <c r="H3899" s="45"/>
      <c r="I3899" s="45"/>
      <c r="J3899" s="45"/>
      <c r="K3899" s="43"/>
    </row>
    <row r="3900" spans="2:11" x14ac:dyDescent="0.4">
      <c r="B3900" s="40" t="str">
        <f>F3900&amp;G3900</f>
        <v/>
      </c>
      <c r="C3900" s="41">
        <f>COUNTIF($B$14:$B$20009,B3900)</f>
        <v>17474</v>
      </c>
      <c r="D3900" s="42"/>
      <c r="E3900" s="43"/>
      <c r="F3900" s="44"/>
      <c r="G3900" s="44"/>
      <c r="H3900" s="45"/>
      <c r="I3900" s="45"/>
      <c r="J3900" s="45"/>
      <c r="K3900" s="43"/>
    </row>
    <row r="3901" spans="2:11" x14ac:dyDescent="0.4">
      <c r="B3901" s="40" t="str">
        <f>F3901&amp;G3901</f>
        <v/>
      </c>
      <c r="C3901" s="41">
        <f>COUNTIF($B$14:$B$20009,B3901)</f>
        <v>17474</v>
      </c>
      <c r="D3901" s="42"/>
      <c r="E3901" s="43"/>
      <c r="F3901" s="44"/>
      <c r="G3901" s="44"/>
      <c r="H3901" s="45"/>
      <c r="I3901" s="45"/>
      <c r="J3901" s="45"/>
      <c r="K3901" s="43"/>
    </row>
    <row r="3902" spans="2:11" x14ac:dyDescent="0.4">
      <c r="B3902" s="40" t="str">
        <f>F3902&amp;G3902</f>
        <v/>
      </c>
      <c r="C3902" s="41">
        <f>COUNTIF($B$14:$B$20009,B3902)</f>
        <v>17474</v>
      </c>
      <c r="D3902" s="42"/>
      <c r="E3902" s="43"/>
      <c r="F3902" s="44"/>
      <c r="G3902" s="44"/>
      <c r="H3902" s="45"/>
      <c r="I3902" s="45"/>
      <c r="J3902" s="45"/>
      <c r="K3902" s="43"/>
    </row>
    <row r="3903" spans="2:11" x14ac:dyDescent="0.4">
      <c r="B3903" s="40" t="str">
        <f>F3903&amp;G3903</f>
        <v/>
      </c>
      <c r="C3903" s="41">
        <f>COUNTIF($B$14:$B$20009,B3903)</f>
        <v>17474</v>
      </c>
      <c r="D3903" s="42"/>
      <c r="E3903" s="43"/>
      <c r="F3903" s="44"/>
      <c r="G3903" s="44"/>
      <c r="H3903" s="45"/>
      <c r="I3903" s="45"/>
      <c r="J3903" s="45"/>
      <c r="K3903" s="43"/>
    </row>
    <row r="3904" spans="2:11" x14ac:dyDescent="0.4">
      <c r="B3904" s="40" t="str">
        <f>F3904&amp;G3904</f>
        <v/>
      </c>
      <c r="C3904" s="41">
        <f>COUNTIF($B$14:$B$20009,B3904)</f>
        <v>17474</v>
      </c>
      <c r="D3904" s="42"/>
      <c r="E3904" s="43"/>
      <c r="F3904" s="44"/>
      <c r="G3904" s="44"/>
      <c r="H3904" s="45"/>
      <c r="I3904" s="45"/>
      <c r="J3904" s="45"/>
      <c r="K3904" s="43"/>
    </row>
    <row r="3905" spans="2:11" x14ac:dyDescent="0.4">
      <c r="B3905" s="40" t="str">
        <f>F3905&amp;G3905</f>
        <v/>
      </c>
      <c r="C3905" s="41">
        <f>COUNTIF($B$14:$B$20009,B3905)</f>
        <v>17474</v>
      </c>
      <c r="D3905" s="42"/>
      <c r="E3905" s="43"/>
      <c r="F3905" s="44"/>
      <c r="G3905" s="44"/>
      <c r="H3905" s="45"/>
      <c r="I3905" s="45"/>
      <c r="J3905" s="45"/>
      <c r="K3905" s="43"/>
    </row>
    <row r="3906" spans="2:11" x14ac:dyDescent="0.4">
      <c r="B3906" s="40" t="str">
        <f>F3906&amp;G3906</f>
        <v/>
      </c>
      <c r="C3906" s="41">
        <f>COUNTIF($B$14:$B$20009,B3906)</f>
        <v>17474</v>
      </c>
      <c r="D3906" s="42"/>
      <c r="E3906" s="43"/>
      <c r="F3906" s="44"/>
      <c r="G3906" s="44"/>
      <c r="H3906" s="45"/>
      <c r="I3906" s="45"/>
      <c r="J3906" s="45"/>
      <c r="K3906" s="43"/>
    </row>
    <row r="3907" spans="2:11" x14ac:dyDescent="0.4">
      <c r="B3907" s="40" t="str">
        <f>F3907&amp;G3907</f>
        <v/>
      </c>
      <c r="C3907" s="41">
        <f>COUNTIF($B$14:$B$20009,B3907)</f>
        <v>17474</v>
      </c>
      <c r="D3907" s="42"/>
      <c r="E3907" s="43"/>
      <c r="F3907" s="44"/>
      <c r="G3907" s="44"/>
      <c r="H3907" s="45"/>
      <c r="I3907" s="45"/>
      <c r="J3907" s="45"/>
      <c r="K3907" s="43"/>
    </row>
    <row r="3908" spans="2:11" x14ac:dyDescent="0.4">
      <c r="B3908" s="40" t="str">
        <f>F3908&amp;G3908</f>
        <v/>
      </c>
      <c r="C3908" s="41">
        <f>COUNTIF($B$14:$B$20009,B3908)</f>
        <v>17474</v>
      </c>
      <c r="D3908" s="42"/>
      <c r="E3908" s="43"/>
      <c r="F3908" s="44"/>
      <c r="G3908" s="44"/>
      <c r="H3908" s="45"/>
      <c r="I3908" s="45"/>
      <c r="J3908" s="45"/>
      <c r="K3908" s="43"/>
    </row>
    <row r="3909" spans="2:11" x14ac:dyDescent="0.4">
      <c r="B3909" s="40" t="str">
        <f>F3909&amp;G3909</f>
        <v/>
      </c>
      <c r="C3909" s="41">
        <f>COUNTIF($B$14:$B$20009,B3909)</f>
        <v>17474</v>
      </c>
      <c r="D3909" s="42"/>
      <c r="E3909" s="43"/>
      <c r="F3909" s="44"/>
      <c r="G3909" s="44"/>
      <c r="H3909" s="45"/>
      <c r="I3909" s="45"/>
      <c r="J3909" s="45"/>
      <c r="K3909" s="43"/>
    </row>
    <row r="3910" spans="2:11" x14ac:dyDescent="0.4">
      <c r="B3910" s="40" t="str">
        <f>F3910&amp;G3910</f>
        <v/>
      </c>
      <c r="C3910" s="41">
        <f>COUNTIF($B$14:$B$20009,B3910)</f>
        <v>17474</v>
      </c>
      <c r="D3910" s="42"/>
      <c r="E3910" s="43"/>
      <c r="F3910" s="44"/>
      <c r="G3910" s="44"/>
      <c r="H3910" s="45"/>
      <c r="I3910" s="45"/>
      <c r="J3910" s="45"/>
      <c r="K3910" s="43"/>
    </row>
    <row r="3911" spans="2:11" x14ac:dyDescent="0.4">
      <c r="B3911" s="40" t="str">
        <f>F3911&amp;G3911</f>
        <v/>
      </c>
      <c r="C3911" s="41">
        <f>COUNTIF($B$14:$B$20009,B3911)</f>
        <v>17474</v>
      </c>
      <c r="D3911" s="42"/>
      <c r="E3911" s="43"/>
      <c r="F3911" s="44"/>
      <c r="G3911" s="44"/>
      <c r="H3911" s="45"/>
      <c r="I3911" s="45"/>
      <c r="J3911" s="45"/>
      <c r="K3911" s="43"/>
    </row>
    <row r="3912" spans="2:11" x14ac:dyDescent="0.4">
      <c r="B3912" s="40" t="str">
        <f>F3912&amp;G3912</f>
        <v/>
      </c>
      <c r="C3912" s="41">
        <f>COUNTIF($B$14:$B$20009,B3912)</f>
        <v>17474</v>
      </c>
      <c r="D3912" s="42"/>
      <c r="E3912" s="43"/>
      <c r="F3912" s="44"/>
      <c r="G3912" s="44"/>
      <c r="H3912" s="45"/>
      <c r="I3912" s="45"/>
      <c r="J3912" s="45"/>
      <c r="K3912" s="43"/>
    </row>
    <row r="3913" spans="2:11" x14ac:dyDescent="0.4">
      <c r="B3913" s="40" t="str">
        <f>F3913&amp;G3913</f>
        <v/>
      </c>
      <c r="C3913" s="41">
        <f>COUNTIF($B$14:$B$20009,B3913)</f>
        <v>17474</v>
      </c>
      <c r="D3913" s="42"/>
      <c r="E3913" s="43"/>
      <c r="F3913" s="44"/>
      <c r="G3913" s="44"/>
      <c r="H3913" s="45"/>
      <c r="I3913" s="45"/>
      <c r="J3913" s="45"/>
      <c r="K3913" s="43"/>
    </row>
    <row r="3914" spans="2:11" x14ac:dyDescent="0.4">
      <c r="B3914" s="40" t="str">
        <f>F3914&amp;G3914</f>
        <v/>
      </c>
      <c r="C3914" s="41">
        <f>COUNTIF($B$14:$B$20009,B3914)</f>
        <v>17474</v>
      </c>
      <c r="D3914" s="42"/>
      <c r="E3914" s="43"/>
      <c r="F3914" s="44"/>
      <c r="G3914" s="44"/>
      <c r="H3914" s="45"/>
      <c r="I3914" s="45"/>
      <c r="J3914" s="45"/>
      <c r="K3914" s="43"/>
    </row>
    <row r="3915" spans="2:11" x14ac:dyDescent="0.4">
      <c r="B3915" s="40" t="str">
        <f>F3915&amp;G3915</f>
        <v/>
      </c>
      <c r="C3915" s="41">
        <f>COUNTIF($B$14:$B$20009,B3915)</f>
        <v>17474</v>
      </c>
      <c r="D3915" s="42"/>
      <c r="E3915" s="43"/>
      <c r="F3915" s="44"/>
      <c r="G3915" s="44"/>
      <c r="H3915" s="45"/>
      <c r="I3915" s="45"/>
      <c r="J3915" s="45"/>
      <c r="K3915" s="43"/>
    </row>
    <row r="3916" spans="2:11" x14ac:dyDescent="0.4">
      <c r="B3916" s="40" t="str">
        <f>F3916&amp;G3916</f>
        <v/>
      </c>
      <c r="C3916" s="41">
        <f>COUNTIF($B$14:$B$20009,B3916)</f>
        <v>17474</v>
      </c>
      <c r="D3916" s="42"/>
      <c r="E3916" s="43"/>
      <c r="F3916" s="44"/>
      <c r="G3916" s="44"/>
      <c r="H3916" s="45"/>
      <c r="I3916" s="45"/>
      <c r="J3916" s="45"/>
      <c r="K3916" s="43"/>
    </row>
    <row r="3917" spans="2:11" x14ac:dyDescent="0.4">
      <c r="B3917" s="40" t="str">
        <f>F3917&amp;G3917</f>
        <v/>
      </c>
      <c r="C3917" s="41">
        <f>COUNTIF($B$14:$B$20009,B3917)</f>
        <v>17474</v>
      </c>
      <c r="D3917" s="42"/>
      <c r="E3917" s="43"/>
      <c r="F3917" s="44"/>
      <c r="G3917" s="44"/>
      <c r="H3917" s="45"/>
      <c r="I3917" s="45"/>
      <c r="J3917" s="45"/>
      <c r="K3917" s="43"/>
    </row>
    <row r="3918" spans="2:11" x14ac:dyDescent="0.4">
      <c r="B3918" s="40" t="str">
        <f>F3918&amp;G3918</f>
        <v/>
      </c>
      <c r="C3918" s="41">
        <f>COUNTIF($B$14:$B$20009,B3918)</f>
        <v>17474</v>
      </c>
      <c r="D3918" s="42"/>
      <c r="E3918" s="43"/>
      <c r="F3918" s="44"/>
      <c r="G3918" s="44"/>
      <c r="H3918" s="45"/>
      <c r="I3918" s="45"/>
      <c r="J3918" s="45"/>
      <c r="K3918" s="43"/>
    </row>
    <row r="3919" spans="2:11" x14ac:dyDescent="0.4">
      <c r="B3919" s="40" t="str">
        <f>F3919&amp;G3919</f>
        <v/>
      </c>
      <c r="C3919" s="41">
        <f>COUNTIF($B$14:$B$20009,B3919)</f>
        <v>17474</v>
      </c>
      <c r="D3919" s="42"/>
      <c r="E3919" s="43"/>
      <c r="F3919" s="44"/>
      <c r="G3919" s="44"/>
      <c r="H3919" s="45"/>
      <c r="I3919" s="45"/>
      <c r="J3919" s="45"/>
      <c r="K3919" s="43"/>
    </row>
    <row r="3920" spans="2:11" x14ac:dyDescent="0.4">
      <c r="B3920" s="40" t="str">
        <f>F3920&amp;G3920</f>
        <v/>
      </c>
      <c r="C3920" s="41">
        <f>COUNTIF($B$14:$B$20009,B3920)</f>
        <v>17474</v>
      </c>
      <c r="D3920" s="42"/>
      <c r="E3920" s="43"/>
      <c r="F3920" s="44"/>
      <c r="G3920" s="44"/>
      <c r="H3920" s="45"/>
      <c r="I3920" s="45"/>
      <c r="J3920" s="45"/>
      <c r="K3920" s="43"/>
    </row>
    <row r="3921" spans="2:11" x14ac:dyDescent="0.4">
      <c r="B3921" s="40" t="str">
        <f>F3921&amp;G3921</f>
        <v/>
      </c>
      <c r="C3921" s="41">
        <f>COUNTIF($B$14:$B$20009,B3921)</f>
        <v>17474</v>
      </c>
      <c r="D3921" s="42"/>
      <c r="E3921" s="43"/>
      <c r="F3921" s="44"/>
      <c r="G3921" s="44"/>
      <c r="H3921" s="45"/>
      <c r="I3921" s="45"/>
      <c r="J3921" s="45"/>
      <c r="K3921" s="43"/>
    </row>
    <row r="3922" spans="2:11" x14ac:dyDescent="0.4">
      <c r="B3922" s="40" t="str">
        <f>F3922&amp;G3922</f>
        <v/>
      </c>
      <c r="C3922" s="41">
        <f>COUNTIF($B$14:$B$20009,B3922)</f>
        <v>17474</v>
      </c>
      <c r="D3922" s="42"/>
      <c r="E3922" s="43"/>
      <c r="F3922" s="44"/>
      <c r="G3922" s="44"/>
      <c r="H3922" s="45"/>
      <c r="I3922" s="45"/>
      <c r="J3922" s="45"/>
      <c r="K3922" s="43"/>
    </row>
    <row r="3923" spans="2:11" x14ac:dyDescent="0.4">
      <c r="B3923" s="40" t="str">
        <f>F3923&amp;G3923</f>
        <v/>
      </c>
      <c r="C3923" s="41">
        <f>COUNTIF($B$14:$B$20009,B3923)</f>
        <v>17474</v>
      </c>
      <c r="D3923" s="42"/>
      <c r="E3923" s="43"/>
      <c r="F3923" s="44"/>
      <c r="G3923" s="44"/>
      <c r="H3923" s="45"/>
      <c r="I3923" s="45"/>
      <c r="J3923" s="45"/>
      <c r="K3923" s="43"/>
    </row>
    <row r="3924" spans="2:11" x14ac:dyDescent="0.4">
      <c r="B3924" s="40" t="str">
        <f>F3924&amp;G3924</f>
        <v/>
      </c>
      <c r="C3924" s="41">
        <f>COUNTIF($B$14:$B$20009,B3924)</f>
        <v>17474</v>
      </c>
      <c r="D3924" s="42"/>
      <c r="E3924" s="43"/>
      <c r="F3924" s="44"/>
      <c r="G3924" s="44"/>
      <c r="H3924" s="45"/>
      <c r="I3924" s="45"/>
      <c r="J3924" s="45"/>
      <c r="K3924" s="43"/>
    </row>
    <row r="3925" spans="2:11" x14ac:dyDescent="0.4">
      <c r="B3925" s="40" t="str">
        <f>F3925&amp;G3925</f>
        <v/>
      </c>
      <c r="C3925" s="41">
        <f>COUNTIF($B$14:$B$20009,B3925)</f>
        <v>17474</v>
      </c>
      <c r="D3925" s="42"/>
      <c r="E3925" s="43"/>
      <c r="F3925" s="44"/>
      <c r="G3925" s="44"/>
      <c r="H3925" s="45"/>
      <c r="I3925" s="45"/>
      <c r="J3925" s="45"/>
      <c r="K3925" s="43"/>
    </row>
    <row r="3926" spans="2:11" x14ac:dyDescent="0.4">
      <c r="B3926" s="40" t="str">
        <f>F3926&amp;G3926</f>
        <v/>
      </c>
      <c r="C3926" s="41">
        <f>COUNTIF($B$14:$B$20009,B3926)</f>
        <v>17474</v>
      </c>
      <c r="D3926" s="42"/>
      <c r="E3926" s="43"/>
      <c r="F3926" s="44"/>
      <c r="G3926" s="44"/>
      <c r="H3926" s="45"/>
      <c r="I3926" s="45"/>
      <c r="J3926" s="45"/>
      <c r="K3926" s="43"/>
    </row>
    <row r="3927" spans="2:11" x14ac:dyDescent="0.4">
      <c r="B3927" s="40" t="str">
        <f>F3927&amp;G3927</f>
        <v/>
      </c>
      <c r="C3927" s="41">
        <f>COUNTIF($B$14:$B$20009,B3927)</f>
        <v>17474</v>
      </c>
      <c r="D3927" s="42"/>
      <c r="E3927" s="43"/>
      <c r="F3927" s="44"/>
      <c r="G3927" s="44"/>
      <c r="H3927" s="45"/>
      <c r="I3927" s="45"/>
      <c r="J3927" s="45"/>
      <c r="K3927" s="43"/>
    </row>
    <row r="3928" spans="2:11" x14ac:dyDescent="0.4">
      <c r="B3928" s="40" t="str">
        <f>F3928&amp;G3928</f>
        <v/>
      </c>
      <c r="C3928" s="41">
        <f>COUNTIF($B$14:$B$20009,B3928)</f>
        <v>17474</v>
      </c>
      <c r="D3928" s="42"/>
      <c r="E3928" s="43"/>
      <c r="F3928" s="44"/>
      <c r="G3928" s="44"/>
      <c r="H3928" s="45"/>
      <c r="I3928" s="45"/>
      <c r="J3928" s="45"/>
      <c r="K3928" s="43"/>
    </row>
    <row r="3929" spans="2:11" x14ac:dyDescent="0.4">
      <c r="B3929" s="40" t="str">
        <f>F3929&amp;G3929</f>
        <v/>
      </c>
      <c r="C3929" s="41">
        <f>COUNTIF($B$14:$B$20009,B3929)</f>
        <v>17474</v>
      </c>
      <c r="D3929" s="42"/>
      <c r="E3929" s="43"/>
      <c r="F3929" s="44"/>
      <c r="G3929" s="44"/>
      <c r="H3929" s="45"/>
      <c r="I3929" s="45"/>
      <c r="J3929" s="45"/>
      <c r="K3929" s="43"/>
    </row>
    <row r="3930" spans="2:11" x14ac:dyDescent="0.4">
      <c r="B3930" s="40" t="str">
        <f>F3930&amp;G3930</f>
        <v/>
      </c>
      <c r="C3930" s="41">
        <f>COUNTIF($B$14:$B$20009,B3930)</f>
        <v>17474</v>
      </c>
      <c r="D3930" s="42"/>
      <c r="E3930" s="43"/>
      <c r="F3930" s="44"/>
      <c r="G3930" s="44"/>
      <c r="H3930" s="45"/>
      <c r="I3930" s="45"/>
      <c r="J3930" s="45"/>
      <c r="K3930" s="43"/>
    </row>
    <row r="3931" spans="2:11" x14ac:dyDescent="0.4">
      <c r="B3931" s="40" t="str">
        <f>F3931&amp;G3931</f>
        <v/>
      </c>
      <c r="C3931" s="41">
        <f>COUNTIF($B$14:$B$20009,B3931)</f>
        <v>17474</v>
      </c>
      <c r="D3931" s="42"/>
      <c r="E3931" s="43"/>
      <c r="F3931" s="44"/>
      <c r="G3931" s="44"/>
      <c r="H3931" s="45"/>
      <c r="I3931" s="45"/>
      <c r="J3931" s="45"/>
      <c r="K3931" s="43"/>
    </row>
    <row r="3932" spans="2:11" x14ac:dyDescent="0.4">
      <c r="B3932" s="40" t="str">
        <f>F3932&amp;G3932</f>
        <v/>
      </c>
      <c r="C3932" s="41">
        <f>COUNTIF($B$14:$B$20009,B3932)</f>
        <v>17474</v>
      </c>
      <c r="D3932" s="42"/>
      <c r="E3932" s="43"/>
      <c r="F3932" s="44"/>
      <c r="G3932" s="44"/>
      <c r="H3932" s="45"/>
      <c r="I3932" s="45"/>
      <c r="J3932" s="45"/>
      <c r="K3932" s="43"/>
    </row>
    <row r="3933" spans="2:11" x14ac:dyDescent="0.4">
      <c r="B3933" s="40" t="str">
        <f>F3933&amp;G3933</f>
        <v/>
      </c>
      <c r="C3933" s="41">
        <f>COUNTIF($B$14:$B$20009,B3933)</f>
        <v>17474</v>
      </c>
      <c r="D3933" s="42"/>
      <c r="E3933" s="43"/>
      <c r="F3933" s="44"/>
      <c r="G3933" s="44"/>
      <c r="H3933" s="45"/>
      <c r="I3933" s="45"/>
      <c r="J3933" s="45"/>
      <c r="K3933" s="43"/>
    </row>
    <row r="3934" spans="2:11" x14ac:dyDescent="0.4">
      <c r="B3934" s="40" t="str">
        <f>F3934&amp;G3934</f>
        <v/>
      </c>
      <c r="C3934" s="41">
        <f>COUNTIF($B$14:$B$20009,B3934)</f>
        <v>17474</v>
      </c>
      <c r="D3934" s="42"/>
      <c r="E3934" s="43"/>
      <c r="F3934" s="44"/>
      <c r="G3934" s="44"/>
      <c r="H3934" s="45"/>
      <c r="I3934" s="45"/>
      <c r="J3934" s="45"/>
      <c r="K3934" s="43"/>
    </row>
    <row r="3935" spans="2:11" x14ac:dyDescent="0.4">
      <c r="B3935" s="40" t="str">
        <f>F3935&amp;G3935</f>
        <v/>
      </c>
      <c r="C3935" s="41">
        <f>COUNTIF($B$14:$B$20009,B3935)</f>
        <v>17474</v>
      </c>
      <c r="D3935" s="42"/>
      <c r="E3935" s="43"/>
      <c r="F3935" s="44"/>
      <c r="G3935" s="44"/>
      <c r="H3935" s="45"/>
      <c r="I3935" s="45"/>
      <c r="J3935" s="45"/>
      <c r="K3935" s="43"/>
    </row>
    <row r="3936" spans="2:11" x14ac:dyDescent="0.4">
      <c r="B3936" s="40" t="str">
        <f>F3936&amp;G3936</f>
        <v/>
      </c>
      <c r="C3936" s="41">
        <f>COUNTIF($B$14:$B$20009,B3936)</f>
        <v>17474</v>
      </c>
      <c r="D3936" s="42"/>
      <c r="E3936" s="43"/>
      <c r="F3936" s="44"/>
      <c r="G3936" s="44"/>
      <c r="H3936" s="45"/>
      <c r="I3936" s="45"/>
      <c r="J3936" s="45"/>
      <c r="K3936" s="43"/>
    </row>
    <row r="3937" spans="2:11" x14ac:dyDescent="0.4">
      <c r="B3937" s="40" t="str">
        <f>F3937&amp;G3937</f>
        <v/>
      </c>
      <c r="C3937" s="41">
        <f>COUNTIF($B$14:$B$20009,B3937)</f>
        <v>17474</v>
      </c>
      <c r="D3937" s="42"/>
      <c r="E3937" s="43"/>
      <c r="F3937" s="44"/>
      <c r="G3937" s="44"/>
      <c r="H3937" s="45"/>
      <c r="I3937" s="45"/>
      <c r="J3937" s="45"/>
      <c r="K3937" s="43"/>
    </row>
    <row r="3938" spans="2:11" x14ac:dyDescent="0.4">
      <c r="B3938" s="40" t="str">
        <f>F3938&amp;G3938</f>
        <v/>
      </c>
      <c r="C3938" s="41">
        <f>COUNTIF($B$14:$B$20009,B3938)</f>
        <v>17474</v>
      </c>
      <c r="D3938" s="42"/>
      <c r="E3938" s="43"/>
      <c r="F3938" s="44"/>
      <c r="G3938" s="44"/>
      <c r="H3938" s="45"/>
      <c r="I3938" s="45"/>
      <c r="J3938" s="45"/>
      <c r="K3938" s="43"/>
    </row>
    <row r="3939" spans="2:11" x14ac:dyDescent="0.4">
      <c r="B3939" s="40" t="str">
        <f>F3939&amp;G3939</f>
        <v/>
      </c>
      <c r="C3939" s="41">
        <f>COUNTIF($B$14:$B$20009,B3939)</f>
        <v>17474</v>
      </c>
      <c r="D3939" s="42"/>
      <c r="E3939" s="43"/>
      <c r="F3939" s="44"/>
      <c r="G3939" s="44"/>
      <c r="H3939" s="45"/>
      <c r="I3939" s="45"/>
      <c r="J3939" s="45"/>
      <c r="K3939" s="43"/>
    </row>
    <row r="3940" spans="2:11" x14ac:dyDescent="0.4">
      <c r="B3940" s="40" t="str">
        <f>F3940&amp;G3940</f>
        <v/>
      </c>
      <c r="C3940" s="41">
        <f>COUNTIF($B$14:$B$20009,B3940)</f>
        <v>17474</v>
      </c>
      <c r="D3940" s="42"/>
      <c r="E3940" s="43"/>
      <c r="F3940" s="44"/>
      <c r="G3940" s="44"/>
      <c r="H3940" s="45"/>
      <c r="I3940" s="45"/>
      <c r="J3940" s="45"/>
      <c r="K3940" s="43"/>
    </row>
    <row r="3941" spans="2:11" x14ac:dyDescent="0.4">
      <c r="B3941" s="40" t="str">
        <f>F3941&amp;G3941</f>
        <v/>
      </c>
      <c r="C3941" s="41">
        <f>COUNTIF($B$14:$B$20009,B3941)</f>
        <v>17474</v>
      </c>
      <c r="D3941" s="42"/>
      <c r="E3941" s="43"/>
      <c r="F3941" s="44"/>
      <c r="G3941" s="44"/>
      <c r="H3941" s="45"/>
      <c r="I3941" s="45"/>
      <c r="J3941" s="45"/>
      <c r="K3941" s="43"/>
    </row>
    <row r="3942" spans="2:11" x14ac:dyDescent="0.4">
      <c r="B3942" s="40" t="str">
        <f>F3942&amp;G3942</f>
        <v/>
      </c>
      <c r="C3942" s="41">
        <f>COUNTIF($B$14:$B$20009,B3942)</f>
        <v>17474</v>
      </c>
      <c r="D3942" s="42"/>
      <c r="E3942" s="43"/>
      <c r="F3942" s="44"/>
      <c r="G3942" s="44"/>
      <c r="H3942" s="45"/>
      <c r="I3942" s="45"/>
      <c r="J3942" s="45"/>
      <c r="K3942" s="43"/>
    </row>
    <row r="3943" spans="2:11" x14ac:dyDescent="0.4">
      <c r="B3943" s="40" t="str">
        <f>F3943&amp;G3943</f>
        <v/>
      </c>
      <c r="C3943" s="41">
        <f>COUNTIF($B$14:$B$20009,B3943)</f>
        <v>17474</v>
      </c>
      <c r="D3943" s="42"/>
      <c r="E3943" s="43"/>
      <c r="F3943" s="44"/>
      <c r="G3943" s="44"/>
      <c r="H3943" s="45"/>
      <c r="I3943" s="45"/>
      <c r="J3943" s="45"/>
      <c r="K3943" s="43"/>
    </row>
    <row r="3944" spans="2:11" x14ac:dyDescent="0.4">
      <c r="B3944" s="40" t="str">
        <f>F3944&amp;G3944</f>
        <v/>
      </c>
      <c r="C3944" s="41">
        <f>COUNTIF($B$14:$B$20009,B3944)</f>
        <v>17474</v>
      </c>
      <c r="D3944" s="42"/>
      <c r="E3944" s="43"/>
      <c r="F3944" s="44"/>
      <c r="G3944" s="44"/>
      <c r="H3944" s="45"/>
      <c r="I3944" s="45"/>
      <c r="J3944" s="45"/>
      <c r="K3944" s="43"/>
    </row>
    <row r="3945" spans="2:11" x14ac:dyDescent="0.4">
      <c r="B3945" s="40" t="str">
        <f>F3945&amp;G3945</f>
        <v/>
      </c>
      <c r="C3945" s="41">
        <f>COUNTIF($B$14:$B$20009,B3945)</f>
        <v>17474</v>
      </c>
      <c r="D3945" s="42"/>
      <c r="E3945" s="43"/>
      <c r="F3945" s="44"/>
      <c r="G3945" s="44"/>
      <c r="H3945" s="45"/>
      <c r="I3945" s="45"/>
      <c r="J3945" s="45"/>
      <c r="K3945" s="43"/>
    </row>
    <row r="3946" spans="2:11" x14ac:dyDescent="0.4">
      <c r="B3946" s="40" t="str">
        <f>F3946&amp;G3946</f>
        <v/>
      </c>
      <c r="C3946" s="41">
        <f>COUNTIF($B$14:$B$20009,B3946)</f>
        <v>17474</v>
      </c>
      <c r="D3946" s="42"/>
      <c r="E3946" s="43"/>
      <c r="F3946" s="44"/>
      <c r="G3946" s="44"/>
      <c r="H3946" s="45"/>
      <c r="I3946" s="45"/>
      <c r="J3946" s="45"/>
      <c r="K3946" s="43"/>
    </row>
    <row r="3947" spans="2:11" x14ac:dyDescent="0.4">
      <c r="B3947" s="40" t="str">
        <f>F3947&amp;G3947</f>
        <v/>
      </c>
      <c r="C3947" s="41">
        <f>COUNTIF($B$14:$B$20009,B3947)</f>
        <v>17474</v>
      </c>
      <c r="D3947" s="42"/>
      <c r="E3947" s="43"/>
      <c r="F3947" s="44"/>
      <c r="G3947" s="44"/>
      <c r="H3947" s="45"/>
      <c r="I3947" s="45"/>
      <c r="J3947" s="45"/>
      <c r="K3947" s="43"/>
    </row>
    <row r="3948" spans="2:11" x14ac:dyDescent="0.4">
      <c r="B3948" s="40" t="str">
        <f>F3948&amp;G3948</f>
        <v/>
      </c>
      <c r="C3948" s="41">
        <f>COUNTIF($B$14:$B$20009,B3948)</f>
        <v>17474</v>
      </c>
      <c r="D3948" s="42"/>
      <c r="E3948" s="43"/>
      <c r="F3948" s="44"/>
      <c r="G3948" s="44"/>
      <c r="H3948" s="45"/>
      <c r="I3948" s="45"/>
      <c r="J3948" s="45"/>
      <c r="K3948" s="43"/>
    </row>
    <row r="3949" spans="2:11" x14ac:dyDescent="0.4">
      <c r="B3949" s="40" t="str">
        <f>F3949&amp;G3949</f>
        <v/>
      </c>
      <c r="C3949" s="41">
        <f>COUNTIF($B$14:$B$20009,B3949)</f>
        <v>17474</v>
      </c>
      <c r="D3949" s="42"/>
      <c r="E3949" s="43"/>
      <c r="F3949" s="44"/>
      <c r="G3949" s="44"/>
      <c r="H3949" s="45"/>
      <c r="I3949" s="45"/>
      <c r="J3949" s="45"/>
      <c r="K3949" s="43"/>
    </row>
    <row r="3950" spans="2:11" x14ac:dyDescent="0.4">
      <c r="B3950" s="40" t="str">
        <f>F3950&amp;G3950</f>
        <v/>
      </c>
      <c r="C3950" s="41">
        <f>COUNTIF($B$14:$B$20009,B3950)</f>
        <v>17474</v>
      </c>
      <c r="D3950" s="42"/>
      <c r="E3950" s="43"/>
      <c r="F3950" s="44"/>
      <c r="G3950" s="44"/>
      <c r="H3950" s="45"/>
      <c r="I3950" s="45"/>
      <c r="J3950" s="45"/>
      <c r="K3950" s="43"/>
    </row>
    <row r="3951" spans="2:11" x14ac:dyDescent="0.4">
      <c r="B3951" s="40" t="str">
        <f>F3951&amp;G3951</f>
        <v/>
      </c>
      <c r="C3951" s="41">
        <f>COUNTIF($B$14:$B$20009,B3951)</f>
        <v>17474</v>
      </c>
      <c r="D3951" s="42"/>
      <c r="E3951" s="43"/>
      <c r="F3951" s="44"/>
      <c r="G3951" s="44"/>
      <c r="H3951" s="45"/>
      <c r="I3951" s="45"/>
      <c r="J3951" s="45"/>
      <c r="K3951" s="43"/>
    </row>
    <row r="3952" spans="2:11" x14ac:dyDescent="0.4">
      <c r="B3952" s="40" t="str">
        <f>F3952&amp;G3952</f>
        <v/>
      </c>
      <c r="C3952" s="41">
        <f>COUNTIF($B$14:$B$20009,B3952)</f>
        <v>17474</v>
      </c>
      <c r="D3952" s="42"/>
      <c r="E3952" s="43"/>
      <c r="F3952" s="44"/>
      <c r="G3952" s="44"/>
      <c r="H3952" s="45"/>
      <c r="I3952" s="45"/>
      <c r="J3952" s="45"/>
      <c r="K3952" s="43"/>
    </row>
    <row r="3953" spans="2:11" x14ac:dyDescent="0.4">
      <c r="B3953" s="40" t="str">
        <f>F3953&amp;G3953</f>
        <v/>
      </c>
      <c r="C3953" s="41">
        <f>COUNTIF($B$14:$B$20009,B3953)</f>
        <v>17474</v>
      </c>
      <c r="D3953" s="42"/>
      <c r="E3953" s="43"/>
      <c r="F3953" s="44"/>
      <c r="G3953" s="44"/>
      <c r="H3953" s="45"/>
      <c r="I3953" s="45"/>
      <c r="J3953" s="45"/>
      <c r="K3953" s="43"/>
    </row>
    <row r="3954" spans="2:11" x14ac:dyDescent="0.4">
      <c r="B3954" s="40" t="str">
        <f>F3954&amp;G3954</f>
        <v/>
      </c>
      <c r="C3954" s="41">
        <f>COUNTIF($B$14:$B$20009,B3954)</f>
        <v>17474</v>
      </c>
      <c r="D3954" s="42"/>
      <c r="E3954" s="43"/>
      <c r="F3954" s="44"/>
      <c r="G3954" s="44"/>
      <c r="H3954" s="45"/>
      <c r="I3954" s="45"/>
      <c r="J3954" s="45"/>
      <c r="K3954" s="43"/>
    </row>
    <row r="3955" spans="2:11" x14ac:dyDescent="0.4">
      <c r="B3955" s="40" t="str">
        <f>F3955&amp;G3955</f>
        <v/>
      </c>
      <c r="C3955" s="41">
        <f>COUNTIF($B$14:$B$20009,B3955)</f>
        <v>17474</v>
      </c>
      <c r="D3955" s="42"/>
      <c r="E3955" s="43"/>
      <c r="F3955" s="44"/>
      <c r="G3955" s="44"/>
      <c r="H3955" s="45"/>
      <c r="I3955" s="45"/>
      <c r="J3955" s="45"/>
      <c r="K3955" s="43"/>
    </row>
    <row r="3956" spans="2:11" x14ac:dyDescent="0.4">
      <c r="B3956" s="40" t="str">
        <f>F3956&amp;G3956</f>
        <v/>
      </c>
      <c r="C3956" s="41">
        <f>COUNTIF($B$14:$B$20009,B3956)</f>
        <v>17474</v>
      </c>
      <c r="D3956" s="42"/>
      <c r="E3956" s="43"/>
      <c r="F3956" s="44"/>
      <c r="G3956" s="44"/>
      <c r="H3956" s="45"/>
      <c r="I3956" s="45"/>
      <c r="J3956" s="45"/>
      <c r="K3956" s="43"/>
    </row>
    <row r="3957" spans="2:11" x14ac:dyDescent="0.4">
      <c r="B3957" s="40" t="str">
        <f>F3957&amp;G3957</f>
        <v/>
      </c>
      <c r="C3957" s="41">
        <f>COUNTIF($B$14:$B$20009,B3957)</f>
        <v>17474</v>
      </c>
      <c r="D3957" s="42"/>
      <c r="E3957" s="43"/>
      <c r="F3957" s="44"/>
      <c r="G3957" s="44"/>
      <c r="H3957" s="45"/>
      <c r="I3957" s="45"/>
      <c r="J3957" s="45"/>
      <c r="K3957" s="43"/>
    </row>
    <row r="3958" spans="2:11" x14ac:dyDescent="0.4">
      <c r="B3958" s="40" t="str">
        <f>F3958&amp;G3958</f>
        <v/>
      </c>
      <c r="C3958" s="41">
        <f>COUNTIF($B$14:$B$20009,B3958)</f>
        <v>17474</v>
      </c>
      <c r="D3958" s="42"/>
      <c r="E3958" s="43"/>
      <c r="F3958" s="44"/>
      <c r="G3958" s="44"/>
      <c r="H3958" s="45"/>
      <c r="I3958" s="45"/>
      <c r="J3958" s="45"/>
      <c r="K3958" s="43"/>
    </row>
    <row r="3959" spans="2:11" x14ac:dyDescent="0.4">
      <c r="B3959" s="40" t="str">
        <f>F3959&amp;G3959</f>
        <v/>
      </c>
      <c r="C3959" s="41">
        <f>COUNTIF($B$14:$B$20009,B3959)</f>
        <v>17474</v>
      </c>
      <c r="D3959" s="42"/>
      <c r="E3959" s="43"/>
      <c r="F3959" s="44"/>
      <c r="G3959" s="44"/>
      <c r="H3959" s="45"/>
      <c r="I3959" s="45"/>
      <c r="J3959" s="45"/>
      <c r="K3959" s="43"/>
    </row>
    <row r="3960" spans="2:11" x14ac:dyDescent="0.4">
      <c r="B3960" s="40" t="str">
        <f>F3960&amp;G3960</f>
        <v/>
      </c>
      <c r="C3960" s="41">
        <f>COUNTIF($B$14:$B$20009,B3960)</f>
        <v>17474</v>
      </c>
      <c r="D3960" s="42"/>
      <c r="E3960" s="43"/>
      <c r="F3960" s="44"/>
      <c r="G3960" s="44"/>
      <c r="H3960" s="45"/>
      <c r="I3960" s="45"/>
      <c r="J3960" s="45"/>
      <c r="K3960" s="43"/>
    </row>
    <row r="3961" spans="2:11" x14ac:dyDescent="0.4">
      <c r="B3961" s="40" t="str">
        <f>F3961&amp;G3961</f>
        <v/>
      </c>
      <c r="C3961" s="41">
        <f>COUNTIF($B$14:$B$20009,B3961)</f>
        <v>17474</v>
      </c>
      <c r="D3961" s="42"/>
      <c r="E3961" s="43"/>
      <c r="F3961" s="44"/>
      <c r="G3961" s="44"/>
      <c r="H3961" s="45"/>
      <c r="I3961" s="45"/>
      <c r="J3961" s="45"/>
      <c r="K3961" s="43"/>
    </row>
    <row r="3962" spans="2:11" x14ac:dyDescent="0.4">
      <c r="B3962" s="40" t="str">
        <f>F3962&amp;G3962</f>
        <v/>
      </c>
      <c r="C3962" s="41">
        <f>COUNTIF($B$14:$B$20009,B3962)</f>
        <v>17474</v>
      </c>
      <c r="D3962" s="42"/>
      <c r="E3962" s="43"/>
      <c r="F3962" s="44"/>
      <c r="G3962" s="44"/>
      <c r="H3962" s="45"/>
      <c r="I3962" s="45"/>
      <c r="J3962" s="45"/>
      <c r="K3962" s="43"/>
    </row>
    <row r="3963" spans="2:11" x14ac:dyDescent="0.4">
      <c r="B3963" s="40" t="str">
        <f>F3963&amp;G3963</f>
        <v/>
      </c>
      <c r="C3963" s="41">
        <f>COUNTIF($B$14:$B$20009,B3963)</f>
        <v>17474</v>
      </c>
      <c r="D3963" s="42"/>
      <c r="E3963" s="43"/>
      <c r="F3963" s="44"/>
      <c r="G3963" s="44"/>
      <c r="H3963" s="45"/>
      <c r="I3963" s="45"/>
      <c r="J3963" s="45"/>
      <c r="K3963" s="43"/>
    </row>
    <row r="3964" spans="2:11" x14ac:dyDescent="0.4">
      <c r="B3964" s="40" t="str">
        <f>F3964&amp;G3964</f>
        <v/>
      </c>
      <c r="C3964" s="41">
        <f>COUNTIF($B$14:$B$20009,B3964)</f>
        <v>17474</v>
      </c>
      <c r="D3964" s="42"/>
      <c r="E3964" s="43"/>
      <c r="F3964" s="44"/>
      <c r="G3964" s="44"/>
      <c r="H3964" s="45"/>
      <c r="I3964" s="45"/>
      <c r="J3964" s="45"/>
      <c r="K3964" s="43"/>
    </row>
    <row r="3965" spans="2:11" x14ac:dyDescent="0.4">
      <c r="B3965" s="40" t="str">
        <f>F3965&amp;G3965</f>
        <v/>
      </c>
      <c r="C3965" s="41">
        <f>COUNTIF($B$14:$B$20009,B3965)</f>
        <v>17474</v>
      </c>
      <c r="D3965" s="42"/>
      <c r="E3965" s="43"/>
      <c r="F3965" s="44"/>
      <c r="G3965" s="44"/>
      <c r="H3965" s="45"/>
      <c r="I3965" s="45"/>
      <c r="J3965" s="45"/>
      <c r="K3965" s="43"/>
    </row>
    <row r="3966" spans="2:11" x14ac:dyDescent="0.4">
      <c r="B3966" s="40" t="str">
        <f>F3966&amp;G3966</f>
        <v/>
      </c>
      <c r="C3966" s="41">
        <f>COUNTIF($B$14:$B$20009,B3966)</f>
        <v>17474</v>
      </c>
      <c r="D3966" s="42"/>
      <c r="E3966" s="43"/>
      <c r="F3966" s="44"/>
      <c r="G3966" s="44"/>
      <c r="H3966" s="45"/>
      <c r="I3966" s="45"/>
      <c r="J3966" s="45"/>
      <c r="K3966" s="43"/>
    </row>
    <row r="3967" spans="2:11" x14ac:dyDescent="0.4">
      <c r="B3967" s="40" t="str">
        <f>F3967&amp;G3967</f>
        <v/>
      </c>
      <c r="C3967" s="41">
        <f>COUNTIF($B$14:$B$20009,B3967)</f>
        <v>17474</v>
      </c>
      <c r="D3967" s="42"/>
      <c r="E3967" s="43"/>
      <c r="F3967" s="44"/>
      <c r="G3967" s="44"/>
      <c r="H3967" s="45"/>
      <c r="I3967" s="45"/>
      <c r="J3967" s="45"/>
      <c r="K3967" s="43"/>
    </row>
    <row r="3968" spans="2:11" x14ac:dyDescent="0.4">
      <c r="B3968" s="40" t="str">
        <f>F3968&amp;G3968</f>
        <v/>
      </c>
      <c r="C3968" s="41">
        <f>COUNTIF($B$14:$B$20009,B3968)</f>
        <v>17474</v>
      </c>
      <c r="D3968" s="42"/>
      <c r="E3968" s="43"/>
      <c r="F3968" s="44"/>
      <c r="G3968" s="44"/>
      <c r="H3968" s="45"/>
      <c r="I3968" s="45"/>
      <c r="J3968" s="45"/>
      <c r="K3968" s="43"/>
    </row>
    <row r="3969" spans="2:11" x14ac:dyDescent="0.4">
      <c r="B3969" s="40" t="str">
        <f>F3969&amp;G3969</f>
        <v/>
      </c>
      <c r="C3969" s="41">
        <f>COUNTIF($B$14:$B$20009,B3969)</f>
        <v>17474</v>
      </c>
      <c r="D3969" s="42"/>
      <c r="E3969" s="43"/>
      <c r="F3969" s="44"/>
      <c r="G3969" s="44"/>
      <c r="H3969" s="45"/>
      <c r="I3969" s="45"/>
      <c r="J3969" s="45"/>
      <c r="K3969" s="43"/>
    </row>
    <row r="3970" spans="2:11" x14ac:dyDescent="0.4">
      <c r="B3970" s="40" t="str">
        <f>F3970&amp;G3970</f>
        <v/>
      </c>
      <c r="C3970" s="41">
        <f>COUNTIF($B$14:$B$20009,B3970)</f>
        <v>17474</v>
      </c>
      <c r="D3970" s="42"/>
      <c r="E3970" s="43"/>
      <c r="F3970" s="44"/>
      <c r="G3970" s="44"/>
      <c r="H3970" s="45"/>
      <c r="I3970" s="45"/>
      <c r="J3970" s="45"/>
      <c r="K3970" s="43"/>
    </row>
    <row r="3971" spans="2:11" x14ac:dyDescent="0.4">
      <c r="B3971" s="40" t="str">
        <f>F3971&amp;G3971</f>
        <v/>
      </c>
      <c r="C3971" s="41">
        <f>COUNTIF($B$14:$B$20009,B3971)</f>
        <v>17474</v>
      </c>
      <c r="D3971" s="42"/>
      <c r="E3971" s="43"/>
      <c r="F3971" s="44"/>
      <c r="G3971" s="44"/>
      <c r="H3971" s="45"/>
      <c r="I3971" s="45"/>
      <c r="J3971" s="45"/>
      <c r="K3971" s="43"/>
    </row>
    <row r="3972" spans="2:11" x14ac:dyDescent="0.4">
      <c r="B3972" s="40" t="str">
        <f>F3972&amp;G3972</f>
        <v/>
      </c>
      <c r="C3972" s="41">
        <f>COUNTIF($B$14:$B$20009,B3972)</f>
        <v>17474</v>
      </c>
      <c r="D3972" s="42"/>
      <c r="E3972" s="43"/>
      <c r="F3972" s="44"/>
      <c r="G3972" s="44"/>
      <c r="H3972" s="45"/>
      <c r="I3972" s="45"/>
      <c r="J3972" s="45"/>
      <c r="K3972" s="43"/>
    </row>
    <row r="3973" spans="2:11" x14ac:dyDescent="0.4">
      <c r="B3973" s="40" t="str">
        <f>F3973&amp;G3973</f>
        <v/>
      </c>
      <c r="C3973" s="41">
        <f>COUNTIF($B$14:$B$20009,B3973)</f>
        <v>17474</v>
      </c>
      <c r="D3973" s="42"/>
      <c r="E3973" s="43"/>
      <c r="F3973" s="44"/>
      <c r="G3973" s="44"/>
      <c r="H3973" s="45"/>
      <c r="I3973" s="45"/>
      <c r="J3973" s="45"/>
      <c r="K3973" s="43"/>
    </row>
    <row r="3974" spans="2:11" x14ac:dyDescent="0.4">
      <c r="B3974" s="40" t="str">
        <f>F3974&amp;G3974</f>
        <v/>
      </c>
      <c r="C3974" s="41">
        <f>COUNTIF($B$14:$B$20009,B3974)</f>
        <v>17474</v>
      </c>
      <c r="D3974" s="42"/>
      <c r="E3974" s="43"/>
      <c r="F3974" s="44"/>
      <c r="G3974" s="44"/>
      <c r="H3974" s="45"/>
      <c r="I3974" s="45"/>
      <c r="J3974" s="45"/>
      <c r="K3974" s="43"/>
    </row>
    <row r="3975" spans="2:11" x14ac:dyDescent="0.4">
      <c r="B3975" s="40" t="str">
        <f>F3975&amp;G3975</f>
        <v/>
      </c>
      <c r="C3975" s="41">
        <f>COUNTIF($B$14:$B$20009,B3975)</f>
        <v>17474</v>
      </c>
      <c r="D3975" s="42"/>
      <c r="E3975" s="43"/>
      <c r="F3975" s="44"/>
      <c r="G3975" s="44"/>
      <c r="H3975" s="45"/>
      <c r="I3975" s="45"/>
      <c r="J3975" s="45"/>
      <c r="K3975" s="43"/>
    </row>
    <row r="3976" spans="2:11" x14ac:dyDescent="0.4">
      <c r="B3976" s="40" t="str">
        <f>F3976&amp;G3976</f>
        <v/>
      </c>
      <c r="C3976" s="41">
        <f>COUNTIF($B$14:$B$20009,B3976)</f>
        <v>17474</v>
      </c>
      <c r="D3976" s="42"/>
      <c r="E3976" s="43"/>
      <c r="F3976" s="44"/>
      <c r="G3976" s="44"/>
      <c r="H3976" s="45"/>
      <c r="I3976" s="45"/>
      <c r="J3976" s="45"/>
      <c r="K3976" s="43"/>
    </row>
    <row r="3977" spans="2:11" x14ac:dyDescent="0.4">
      <c r="B3977" s="40" t="str">
        <f>F3977&amp;G3977</f>
        <v/>
      </c>
      <c r="C3977" s="41">
        <f>COUNTIF($B$14:$B$20009,B3977)</f>
        <v>17474</v>
      </c>
      <c r="D3977" s="42"/>
      <c r="E3977" s="43"/>
      <c r="F3977" s="44"/>
      <c r="G3977" s="44"/>
      <c r="H3977" s="45"/>
      <c r="I3977" s="45"/>
      <c r="J3977" s="45"/>
      <c r="K3977" s="43"/>
    </row>
    <row r="3978" spans="2:11" x14ac:dyDescent="0.4">
      <c r="B3978" s="40" t="str">
        <f>F3978&amp;G3978</f>
        <v/>
      </c>
      <c r="C3978" s="41">
        <f>COUNTIF($B$14:$B$20009,B3978)</f>
        <v>17474</v>
      </c>
      <c r="D3978" s="42"/>
      <c r="E3978" s="43"/>
      <c r="F3978" s="44"/>
      <c r="G3978" s="44"/>
      <c r="H3978" s="45"/>
      <c r="I3978" s="45"/>
      <c r="J3978" s="45"/>
      <c r="K3978" s="43"/>
    </row>
    <row r="3979" spans="2:11" x14ac:dyDescent="0.4">
      <c r="B3979" s="40" t="str">
        <f>F3979&amp;G3979</f>
        <v/>
      </c>
      <c r="C3979" s="41">
        <f>COUNTIF($B$14:$B$20009,B3979)</f>
        <v>17474</v>
      </c>
      <c r="D3979" s="42"/>
      <c r="E3979" s="43"/>
      <c r="F3979" s="44"/>
      <c r="G3979" s="44"/>
      <c r="H3979" s="45"/>
      <c r="I3979" s="45"/>
      <c r="J3979" s="45"/>
      <c r="K3979" s="43"/>
    </row>
    <row r="3980" spans="2:11" x14ac:dyDescent="0.4">
      <c r="B3980" s="40" t="str">
        <f>F3980&amp;G3980</f>
        <v/>
      </c>
      <c r="C3980" s="41">
        <f>COUNTIF($B$14:$B$20009,B3980)</f>
        <v>17474</v>
      </c>
      <c r="D3980" s="42"/>
      <c r="E3980" s="43"/>
      <c r="F3980" s="44"/>
      <c r="G3980" s="44"/>
      <c r="H3980" s="45"/>
      <c r="I3980" s="45"/>
      <c r="J3980" s="45"/>
      <c r="K3980" s="43"/>
    </row>
    <row r="3981" spans="2:11" x14ac:dyDescent="0.4">
      <c r="B3981" s="40" t="str">
        <f>F3981&amp;G3981</f>
        <v/>
      </c>
      <c r="C3981" s="41">
        <f>COUNTIF($B$14:$B$20009,B3981)</f>
        <v>17474</v>
      </c>
      <c r="D3981" s="42"/>
      <c r="E3981" s="43"/>
      <c r="F3981" s="44"/>
      <c r="G3981" s="44"/>
      <c r="H3981" s="45"/>
      <c r="I3981" s="45"/>
      <c r="J3981" s="45"/>
      <c r="K3981" s="43"/>
    </row>
    <row r="3982" spans="2:11" x14ac:dyDescent="0.4">
      <c r="B3982" s="40" t="str">
        <f>F3982&amp;G3982</f>
        <v/>
      </c>
      <c r="C3982" s="41">
        <f>COUNTIF($B$14:$B$20009,B3982)</f>
        <v>17474</v>
      </c>
      <c r="D3982" s="42"/>
      <c r="E3982" s="43"/>
      <c r="F3982" s="44"/>
      <c r="G3982" s="44"/>
      <c r="H3982" s="45"/>
      <c r="I3982" s="45"/>
      <c r="J3982" s="45"/>
      <c r="K3982" s="43"/>
    </row>
    <row r="3983" spans="2:11" x14ac:dyDescent="0.4">
      <c r="B3983" s="40" t="str">
        <f>F3983&amp;G3983</f>
        <v/>
      </c>
      <c r="C3983" s="41">
        <f>COUNTIF($B$14:$B$20009,B3983)</f>
        <v>17474</v>
      </c>
      <c r="D3983" s="42"/>
      <c r="E3983" s="43"/>
      <c r="F3983" s="44"/>
      <c r="G3983" s="44"/>
      <c r="H3983" s="45"/>
      <c r="I3983" s="45"/>
      <c r="J3983" s="45"/>
      <c r="K3983" s="43"/>
    </row>
    <row r="3984" spans="2:11" x14ac:dyDescent="0.4">
      <c r="B3984" s="40" t="str">
        <f>F3984&amp;G3984</f>
        <v/>
      </c>
      <c r="C3984" s="41">
        <f>COUNTIF($B$14:$B$20009,B3984)</f>
        <v>17474</v>
      </c>
      <c r="D3984" s="42"/>
      <c r="E3984" s="43"/>
      <c r="F3984" s="44"/>
      <c r="G3984" s="44"/>
      <c r="H3984" s="45"/>
      <c r="I3984" s="45"/>
      <c r="J3984" s="45"/>
      <c r="K3984" s="43"/>
    </row>
    <row r="3985" spans="2:11" x14ac:dyDescent="0.4">
      <c r="B3985" s="40" t="str">
        <f>F3985&amp;G3985</f>
        <v/>
      </c>
      <c r="C3985" s="41">
        <f>COUNTIF($B$14:$B$20009,B3985)</f>
        <v>17474</v>
      </c>
      <c r="D3985" s="42"/>
      <c r="E3985" s="43"/>
      <c r="F3985" s="44"/>
      <c r="G3985" s="44"/>
      <c r="H3985" s="45"/>
      <c r="I3985" s="45"/>
      <c r="J3985" s="45"/>
      <c r="K3985" s="43"/>
    </row>
    <row r="3986" spans="2:11" x14ac:dyDescent="0.4">
      <c r="B3986" s="40" t="str">
        <f>F3986&amp;G3986</f>
        <v/>
      </c>
      <c r="C3986" s="41">
        <f>COUNTIF($B$14:$B$20009,B3986)</f>
        <v>17474</v>
      </c>
      <c r="D3986" s="42"/>
      <c r="E3986" s="43"/>
      <c r="F3986" s="44"/>
      <c r="G3986" s="44"/>
      <c r="H3986" s="45"/>
      <c r="I3986" s="45"/>
      <c r="J3986" s="45"/>
      <c r="K3986" s="43"/>
    </row>
    <row r="3987" spans="2:11" x14ac:dyDescent="0.4">
      <c r="B3987" s="40" t="str">
        <f>F3987&amp;G3987</f>
        <v/>
      </c>
      <c r="C3987" s="41">
        <f>COUNTIF($B$14:$B$20009,B3987)</f>
        <v>17474</v>
      </c>
      <c r="D3987" s="42"/>
      <c r="E3987" s="43"/>
      <c r="F3987" s="44"/>
      <c r="G3987" s="44"/>
      <c r="H3987" s="45"/>
      <c r="I3987" s="45"/>
      <c r="J3987" s="45"/>
      <c r="K3987" s="43"/>
    </row>
    <row r="3988" spans="2:11" x14ac:dyDescent="0.4">
      <c r="B3988" s="40" t="str">
        <f>F3988&amp;G3988</f>
        <v/>
      </c>
      <c r="C3988" s="41">
        <f>COUNTIF($B$14:$B$20009,B3988)</f>
        <v>17474</v>
      </c>
      <c r="D3988" s="42"/>
      <c r="E3988" s="43"/>
      <c r="F3988" s="44"/>
      <c r="G3988" s="44"/>
      <c r="H3988" s="45"/>
      <c r="I3988" s="45"/>
      <c r="J3988" s="45"/>
      <c r="K3988" s="43"/>
    </row>
    <row r="3989" spans="2:11" x14ac:dyDescent="0.4">
      <c r="B3989" s="40" t="str">
        <f>F3989&amp;G3989</f>
        <v/>
      </c>
      <c r="C3989" s="41">
        <f>COUNTIF($B$14:$B$20009,B3989)</f>
        <v>17474</v>
      </c>
      <c r="D3989" s="42"/>
      <c r="E3989" s="43"/>
      <c r="F3989" s="44"/>
      <c r="G3989" s="44"/>
      <c r="H3989" s="45"/>
      <c r="I3989" s="45"/>
      <c r="J3989" s="45"/>
      <c r="K3989" s="43"/>
    </row>
    <row r="3990" spans="2:11" x14ac:dyDescent="0.4">
      <c r="B3990" s="40" t="str">
        <f>F3990&amp;G3990</f>
        <v/>
      </c>
      <c r="C3990" s="41">
        <f>COUNTIF($B$14:$B$20009,B3990)</f>
        <v>17474</v>
      </c>
      <c r="D3990" s="42"/>
      <c r="E3990" s="43"/>
      <c r="F3990" s="44"/>
      <c r="G3990" s="44"/>
      <c r="H3990" s="45"/>
      <c r="I3990" s="45"/>
      <c r="J3990" s="45"/>
      <c r="K3990" s="43"/>
    </row>
    <row r="3991" spans="2:11" x14ac:dyDescent="0.4">
      <c r="B3991" s="40" t="str">
        <f>F3991&amp;G3991</f>
        <v/>
      </c>
      <c r="C3991" s="41">
        <f>COUNTIF($B$14:$B$20009,B3991)</f>
        <v>17474</v>
      </c>
      <c r="D3991" s="42"/>
      <c r="E3991" s="43"/>
      <c r="F3991" s="44"/>
      <c r="G3991" s="44"/>
      <c r="H3991" s="45"/>
      <c r="I3991" s="45"/>
      <c r="J3991" s="45"/>
      <c r="K3991" s="43"/>
    </row>
    <row r="3992" spans="2:11" x14ac:dyDescent="0.4">
      <c r="B3992" s="40" t="str">
        <f>F3992&amp;G3992</f>
        <v/>
      </c>
      <c r="C3992" s="41">
        <f>COUNTIF($B$14:$B$20009,B3992)</f>
        <v>17474</v>
      </c>
      <c r="D3992" s="42"/>
      <c r="E3992" s="43"/>
      <c r="F3992" s="44"/>
      <c r="G3992" s="44"/>
      <c r="H3992" s="45"/>
      <c r="I3992" s="45"/>
      <c r="J3992" s="45"/>
      <c r="K3992" s="43"/>
    </row>
    <row r="3993" spans="2:11" x14ac:dyDescent="0.4">
      <c r="B3993" s="40" t="str">
        <f>F3993&amp;G3993</f>
        <v/>
      </c>
      <c r="C3993" s="41">
        <f>COUNTIF($B$14:$B$20009,B3993)</f>
        <v>17474</v>
      </c>
      <c r="D3993" s="42"/>
      <c r="E3993" s="43"/>
      <c r="F3993" s="44"/>
      <c r="G3993" s="44"/>
      <c r="H3993" s="45"/>
      <c r="I3993" s="45"/>
      <c r="J3993" s="45"/>
      <c r="K3993" s="43"/>
    </row>
    <row r="3994" spans="2:11" x14ac:dyDescent="0.4">
      <c r="B3994" s="40" t="str">
        <f>F3994&amp;G3994</f>
        <v/>
      </c>
      <c r="C3994" s="41">
        <f>COUNTIF($B$14:$B$20009,B3994)</f>
        <v>17474</v>
      </c>
      <c r="D3994" s="42"/>
      <c r="E3994" s="43"/>
      <c r="F3994" s="44"/>
      <c r="G3994" s="44"/>
      <c r="H3994" s="45"/>
      <c r="I3994" s="45"/>
      <c r="J3994" s="45"/>
      <c r="K3994" s="43"/>
    </row>
    <row r="3995" spans="2:11" x14ac:dyDescent="0.4">
      <c r="B3995" s="40" t="str">
        <f>F3995&amp;G3995</f>
        <v/>
      </c>
      <c r="C3995" s="41">
        <f>COUNTIF($B$14:$B$20009,B3995)</f>
        <v>17474</v>
      </c>
      <c r="D3995" s="42"/>
      <c r="E3995" s="43"/>
      <c r="F3995" s="44"/>
      <c r="G3995" s="44"/>
      <c r="H3995" s="45"/>
      <c r="I3995" s="45"/>
      <c r="J3995" s="45"/>
      <c r="K3995" s="43"/>
    </row>
    <row r="3996" spans="2:11" x14ac:dyDescent="0.4">
      <c r="B3996" s="40" t="str">
        <f>F3996&amp;G3996</f>
        <v/>
      </c>
      <c r="C3996" s="41">
        <f>COUNTIF($B$14:$B$20009,B3996)</f>
        <v>17474</v>
      </c>
      <c r="D3996" s="42"/>
      <c r="E3996" s="43"/>
      <c r="F3996" s="44"/>
      <c r="G3996" s="44"/>
      <c r="H3996" s="45"/>
      <c r="I3996" s="45"/>
      <c r="J3996" s="45"/>
      <c r="K3996" s="43"/>
    </row>
    <row r="3997" spans="2:11" x14ac:dyDescent="0.4">
      <c r="B3997" s="40" t="str">
        <f>F3997&amp;G3997</f>
        <v/>
      </c>
      <c r="C3997" s="41">
        <f>COUNTIF($B$14:$B$20009,B3997)</f>
        <v>17474</v>
      </c>
      <c r="D3997" s="42"/>
      <c r="E3997" s="43"/>
      <c r="F3997" s="44"/>
      <c r="G3997" s="44"/>
      <c r="H3997" s="45"/>
      <c r="I3997" s="45"/>
      <c r="J3997" s="45"/>
      <c r="K3997" s="43"/>
    </row>
    <row r="3998" spans="2:11" x14ac:dyDescent="0.4">
      <c r="B3998" s="40" t="str">
        <f>F3998&amp;G3998</f>
        <v/>
      </c>
      <c r="C3998" s="41">
        <f>COUNTIF($B$14:$B$20009,B3998)</f>
        <v>17474</v>
      </c>
      <c r="D3998" s="42"/>
      <c r="E3998" s="43"/>
      <c r="F3998" s="44"/>
      <c r="G3998" s="44"/>
      <c r="H3998" s="45"/>
      <c r="I3998" s="45"/>
      <c r="J3998" s="45"/>
      <c r="K3998" s="43"/>
    </row>
    <row r="3999" spans="2:11" x14ac:dyDescent="0.4">
      <c r="B3999" s="40" t="str">
        <f>F3999&amp;G3999</f>
        <v/>
      </c>
      <c r="C3999" s="41">
        <f>COUNTIF($B$14:$B$20009,B3999)</f>
        <v>17474</v>
      </c>
      <c r="D3999" s="42"/>
      <c r="E3999" s="43"/>
      <c r="F3999" s="44"/>
      <c r="G3999" s="44"/>
      <c r="H3999" s="45"/>
      <c r="I3999" s="45"/>
      <c r="J3999" s="45"/>
      <c r="K3999" s="43"/>
    </row>
    <row r="4000" spans="2:11" x14ac:dyDescent="0.4">
      <c r="B4000" s="40" t="str">
        <f>F4000&amp;G4000</f>
        <v/>
      </c>
      <c r="C4000" s="41">
        <f>COUNTIF($B$14:$B$20009,B4000)</f>
        <v>17474</v>
      </c>
      <c r="D4000" s="42"/>
      <c r="E4000" s="43"/>
      <c r="F4000" s="44"/>
      <c r="G4000" s="44"/>
      <c r="H4000" s="45"/>
      <c r="I4000" s="45"/>
      <c r="J4000" s="45"/>
      <c r="K4000" s="43"/>
    </row>
    <row r="4001" spans="2:11" x14ac:dyDescent="0.4">
      <c r="B4001" s="40" t="str">
        <f>F4001&amp;G4001</f>
        <v/>
      </c>
      <c r="C4001" s="41">
        <f>COUNTIF($B$14:$B$20009,B4001)</f>
        <v>17474</v>
      </c>
      <c r="D4001" s="42"/>
      <c r="E4001" s="43"/>
      <c r="F4001" s="44"/>
      <c r="G4001" s="44"/>
      <c r="H4001" s="45"/>
      <c r="I4001" s="45"/>
      <c r="J4001" s="45"/>
      <c r="K4001" s="43"/>
    </row>
    <row r="4002" spans="2:11" x14ac:dyDescent="0.4">
      <c r="B4002" s="40" t="str">
        <f>F4002&amp;G4002</f>
        <v/>
      </c>
      <c r="C4002" s="41">
        <f>COUNTIF($B$14:$B$20009,B4002)</f>
        <v>17474</v>
      </c>
      <c r="D4002" s="42"/>
      <c r="E4002" s="43"/>
      <c r="F4002" s="44"/>
      <c r="G4002" s="44"/>
      <c r="H4002" s="45"/>
      <c r="I4002" s="45"/>
      <c r="J4002" s="45"/>
      <c r="K4002" s="43"/>
    </row>
    <row r="4003" spans="2:11" x14ac:dyDescent="0.4">
      <c r="B4003" s="40" t="str">
        <f>F4003&amp;G4003</f>
        <v/>
      </c>
      <c r="C4003" s="41">
        <f>COUNTIF($B$14:$B$20009,B4003)</f>
        <v>17474</v>
      </c>
      <c r="D4003" s="42"/>
      <c r="E4003" s="43"/>
      <c r="F4003" s="44"/>
      <c r="G4003" s="44"/>
      <c r="H4003" s="45"/>
      <c r="I4003" s="45"/>
      <c r="J4003" s="45"/>
      <c r="K4003" s="43"/>
    </row>
    <row r="4004" spans="2:11" x14ac:dyDescent="0.4">
      <c r="B4004" s="40" t="str">
        <f>F4004&amp;G4004</f>
        <v/>
      </c>
      <c r="C4004" s="41">
        <f>COUNTIF($B$14:$B$20009,B4004)</f>
        <v>17474</v>
      </c>
      <c r="D4004" s="42"/>
      <c r="E4004" s="43"/>
      <c r="F4004" s="44"/>
      <c r="G4004" s="44"/>
      <c r="H4004" s="45"/>
      <c r="I4004" s="45"/>
      <c r="J4004" s="45"/>
      <c r="K4004" s="43"/>
    </row>
    <row r="4005" spans="2:11" x14ac:dyDescent="0.4">
      <c r="B4005" s="40" t="str">
        <f>F4005&amp;G4005</f>
        <v/>
      </c>
      <c r="C4005" s="41">
        <f>COUNTIF($B$14:$B$20009,B4005)</f>
        <v>17474</v>
      </c>
      <c r="D4005" s="42"/>
      <c r="E4005" s="43"/>
      <c r="F4005" s="44"/>
      <c r="G4005" s="44"/>
      <c r="H4005" s="45"/>
      <c r="I4005" s="45"/>
      <c r="J4005" s="45"/>
      <c r="K4005" s="43"/>
    </row>
    <row r="4006" spans="2:11" x14ac:dyDescent="0.4">
      <c r="B4006" s="40" t="str">
        <f>F4006&amp;G4006</f>
        <v/>
      </c>
      <c r="C4006" s="41">
        <f>COUNTIF($B$14:$B$20009,B4006)</f>
        <v>17474</v>
      </c>
      <c r="D4006" s="42"/>
      <c r="E4006" s="43"/>
      <c r="F4006" s="44"/>
      <c r="G4006" s="44"/>
      <c r="H4006" s="45"/>
      <c r="I4006" s="45"/>
      <c r="J4006" s="45"/>
      <c r="K4006" s="43"/>
    </row>
    <row r="4007" spans="2:11" x14ac:dyDescent="0.4">
      <c r="B4007" s="40" t="str">
        <f>F4007&amp;G4007</f>
        <v/>
      </c>
      <c r="C4007" s="41">
        <f>COUNTIF($B$14:$B$20009,B4007)</f>
        <v>17474</v>
      </c>
      <c r="D4007" s="42"/>
      <c r="E4007" s="43"/>
      <c r="F4007" s="44"/>
      <c r="G4007" s="44"/>
      <c r="H4007" s="45"/>
      <c r="I4007" s="45"/>
      <c r="J4007" s="45"/>
      <c r="K4007" s="43"/>
    </row>
    <row r="4008" spans="2:11" x14ac:dyDescent="0.4">
      <c r="B4008" s="40" t="str">
        <f>F4008&amp;G4008</f>
        <v/>
      </c>
      <c r="C4008" s="41">
        <f>COUNTIF($B$14:$B$20009,B4008)</f>
        <v>17474</v>
      </c>
      <c r="D4008" s="42"/>
      <c r="E4008" s="43"/>
      <c r="F4008" s="44"/>
      <c r="G4008" s="44"/>
      <c r="H4008" s="45"/>
      <c r="I4008" s="45"/>
      <c r="J4008" s="45"/>
      <c r="K4008" s="43"/>
    </row>
    <row r="4009" spans="2:11" x14ac:dyDescent="0.4">
      <c r="B4009" s="40" t="str">
        <f>F4009&amp;G4009</f>
        <v/>
      </c>
      <c r="C4009" s="41">
        <f>COUNTIF($B$14:$B$20009,B4009)</f>
        <v>17474</v>
      </c>
      <c r="D4009" s="42"/>
      <c r="E4009" s="43"/>
      <c r="F4009" s="44"/>
      <c r="G4009" s="44"/>
      <c r="H4009" s="45"/>
      <c r="I4009" s="45"/>
      <c r="J4009" s="45"/>
      <c r="K4009" s="43"/>
    </row>
    <row r="4010" spans="2:11" x14ac:dyDescent="0.4">
      <c r="B4010" s="40" t="str">
        <f>F4010&amp;G4010</f>
        <v/>
      </c>
      <c r="C4010" s="41">
        <f>COUNTIF($B$14:$B$20009,B4010)</f>
        <v>17474</v>
      </c>
      <c r="D4010" s="42"/>
      <c r="E4010" s="43"/>
      <c r="F4010" s="44"/>
      <c r="G4010" s="44"/>
      <c r="H4010" s="45"/>
      <c r="I4010" s="45"/>
      <c r="J4010" s="45"/>
      <c r="K4010" s="43"/>
    </row>
    <row r="4011" spans="2:11" x14ac:dyDescent="0.4">
      <c r="B4011" s="40" t="str">
        <f>F4011&amp;G4011</f>
        <v/>
      </c>
      <c r="C4011" s="41">
        <f>COUNTIF($B$14:$B$20009,B4011)</f>
        <v>17474</v>
      </c>
      <c r="D4011" s="42"/>
      <c r="E4011" s="43"/>
      <c r="F4011" s="44"/>
      <c r="G4011" s="44"/>
      <c r="H4011" s="45"/>
      <c r="I4011" s="45"/>
      <c r="J4011" s="45"/>
      <c r="K4011" s="43"/>
    </row>
    <row r="4012" spans="2:11" x14ac:dyDescent="0.4">
      <c r="B4012" s="40" t="str">
        <f>F4012&amp;G4012</f>
        <v/>
      </c>
      <c r="C4012" s="41">
        <f>COUNTIF($B$14:$B$20009,B4012)</f>
        <v>17474</v>
      </c>
      <c r="D4012" s="42"/>
      <c r="E4012" s="43"/>
      <c r="F4012" s="44"/>
      <c r="G4012" s="44"/>
      <c r="H4012" s="45"/>
      <c r="I4012" s="45"/>
      <c r="J4012" s="45"/>
      <c r="K4012" s="43"/>
    </row>
    <row r="4013" spans="2:11" x14ac:dyDescent="0.4">
      <c r="B4013" s="40" t="str">
        <f>F4013&amp;G4013</f>
        <v/>
      </c>
      <c r="C4013" s="41">
        <f>COUNTIF($B$14:$B$20009,B4013)</f>
        <v>17474</v>
      </c>
      <c r="D4013" s="42"/>
      <c r="E4013" s="43"/>
      <c r="F4013" s="44"/>
      <c r="G4013" s="44"/>
      <c r="H4013" s="45"/>
      <c r="I4013" s="45"/>
      <c r="J4013" s="45"/>
      <c r="K4013" s="43"/>
    </row>
    <row r="4014" spans="2:11" x14ac:dyDescent="0.4">
      <c r="B4014" s="40" t="str">
        <f>F4014&amp;G4014</f>
        <v/>
      </c>
      <c r="C4014" s="41">
        <f>COUNTIF($B$14:$B$20009,B4014)</f>
        <v>17474</v>
      </c>
      <c r="D4014" s="42"/>
      <c r="E4014" s="43"/>
      <c r="F4014" s="44"/>
      <c r="G4014" s="44"/>
      <c r="H4014" s="45"/>
      <c r="I4014" s="45"/>
      <c r="J4014" s="45"/>
      <c r="K4014" s="43"/>
    </row>
    <row r="4015" spans="2:11" x14ac:dyDescent="0.4">
      <c r="B4015" s="40" t="str">
        <f>F4015&amp;G4015</f>
        <v/>
      </c>
      <c r="C4015" s="41">
        <f>COUNTIF($B$14:$B$20009,B4015)</f>
        <v>17474</v>
      </c>
      <c r="D4015" s="42"/>
      <c r="E4015" s="43"/>
      <c r="F4015" s="44"/>
      <c r="G4015" s="44"/>
      <c r="H4015" s="45"/>
      <c r="I4015" s="45"/>
      <c r="J4015" s="45"/>
      <c r="K4015" s="43"/>
    </row>
    <row r="4016" spans="2:11" x14ac:dyDescent="0.4">
      <c r="B4016" s="40" t="str">
        <f>F4016&amp;G4016</f>
        <v/>
      </c>
      <c r="C4016" s="41">
        <f>COUNTIF($B$14:$B$20009,B4016)</f>
        <v>17474</v>
      </c>
      <c r="D4016" s="42"/>
      <c r="E4016" s="43"/>
      <c r="F4016" s="44"/>
      <c r="G4016" s="44"/>
      <c r="H4016" s="45"/>
      <c r="I4016" s="45"/>
      <c r="J4016" s="45"/>
      <c r="K4016" s="43"/>
    </row>
    <row r="4017" spans="2:11" x14ac:dyDescent="0.4">
      <c r="B4017" s="40" t="str">
        <f>F4017&amp;G4017</f>
        <v/>
      </c>
      <c r="C4017" s="41">
        <f>COUNTIF($B$14:$B$20009,B4017)</f>
        <v>17474</v>
      </c>
      <c r="D4017" s="42"/>
      <c r="E4017" s="43"/>
      <c r="F4017" s="44"/>
      <c r="G4017" s="44"/>
      <c r="H4017" s="45"/>
      <c r="I4017" s="45"/>
      <c r="J4017" s="45"/>
      <c r="K4017" s="43"/>
    </row>
    <row r="4018" spans="2:11" x14ac:dyDescent="0.4">
      <c r="B4018" s="40" t="str">
        <f>F4018&amp;G4018</f>
        <v/>
      </c>
      <c r="C4018" s="41">
        <f>COUNTIF($B$14:$B$20009,B4018)</f>
        <v>17474</v>
      </c>
      <c r="D4018" s="42"/>
      <c r="E4018" s="43"/>
      <c r="F4018" s="44"/>
      <c r="G4018" s="44"/>
      <c r="H4018" s="45"/>
      <c r="I4018" s="45"/>
      <c r="J4018" s="45"/>
      <c r="K4018" s="43"/>
    </row>
    <row r="4019" spans="2:11" x14ac:dyDescent="0.4">
      <c r="B4019" s="40" t="str">
        <f>F4019&amp;G4019</f>
        <v/>
      </c>
      <c r="C4019" s="41">
        <f>COUNTIF($B$14:$B$20009,B4019)</f>
        <v>17474</v>
      </c>
      <c r="D4019" s="42"/>
      <c r="E4019" s="43"/>
      <c r="F4019" s="44"/>
      <c r="G4019" s="44"/>
      <c r="H4019" s="45"/>
      <c r="I4019" s="45"/>
      <c r="J4019" s="45"/>
      <c r="K4019" s="43"/>
    </row>
    <row r="4020" spans="2:11" x14ac:dyDescent="0.4">
      <c r="B4020" s="40" t="str">
        <f>F4020&amp;G4020</f>
        <v/>
      </c>
      <c r="C4020" s="41">
        <f>COUNTIF($B$14:$B$20009,B4020)</f>
        <v>17474</v>
      </c>
      <c r="D4020" s="42"/>
      <c r="E4020" s="43"/>
      <c r="F4020" s="44"/>
      <c r="G4020" s="44"/>
      <c r="H4020" s="45"/>
      <c r="I4020" s="45"/>
      <c r="J4020" s="45"/>
      <c r="K4020" s="43"/>
    </row>
    <row r="4021" spans="2:11" x14ac:dyDescent="0.4">
      <c r="B4021" s="40" t="str">
        <f>F4021&amp;G4021</f>
        <v/>
      </c>
      <c r="C4021" s="41">
        <f>COUNTIF($B$14:$B$20009,B4021)</f>
        <v>17474</v>
      </c>
      <c r="D4021" s="42"/>
      <c r="E4021" s="43"/>
      <c r="F4021" s="44"/>
      <c r="G4021" s="44"/>
      <c r="H4021" s="45"/>
      <c r="I4021" s="45"/>
      <c r="J4021" s="45"/>
      <c r="K4021" s="43"/>
    </row>
    <row r="4022" spans="2:11" x14ac:dyDescent="0.4">
      <c r="B4022" s="40" t="str">
        <f>F4022&amp;G4022</f>
        <v/>
      </c>
      <c r="C4022" s="41">
        <f>COUNTIF($B$14:$B$20009,B4022)</f>
        <v>17474</v>
      </c>
      <c r="D4022" s="42"/>
      <c r="E4022" s="43"/>
      <c r="F4022" s="44"/>
      <c r="G4022" s="44"/>
      <c r="H4022" s="45"/>
      <c r="I4022" s="45"/>
      <c r="J4022" s="45"/>
      <c r="K4022" s="43"/>
    </row>
    <row r="4023" spans="2:11" x14ac:dyDescent="0.4">
      <c r="B4023" s="40" t="str">
        <f>F4023&amp;G4023</f>
        <v/>
      </c>
      <c r="C4023" s="41">
        <f>COUNTIF($B$14:$B$20009,B4023)</f>
        <v>17474</v>
      </c>
      <c r="D4023" s="42"/>
      <c r="E4023" s="43"/>
      <c r="F4023" s="44"/>
      <c r="G4023" s="44"/>
      <c r="H4023" s="45"/>
      <c r="I4023" s="45"/>
      <c r="J4023" s="45"/>
      <c r="K4023" s="43"/>
    </row>
    <row r="4024" spans="2:11" x14ac:dyDescent="0.4">
      <c r="B4024" s="40" t="str">
        <f>F4024&amp;G4024</f>
        <v/>
      </c>
      <c r="C4024" s="41">
        <f>COUNTIF($B$14:$B$20009,B4024)</f>
        <v>17474</v>
      </c>
      <c r="D4024" s="42"/>
      <c r="E4024" s="43"/>
      <c r="F4024" s="44"/>
      <c r="G4024" s="44"/>
      <c r="H4024" s="45"/>
      <c r="I4024" s="45"/>
      <c r="J4024" s="45"/>
      <c r="K4024" s="43"/>
    </row>
    <row r="4025" spans="2:11" x14ac:dyDescent="0.4">
      <c r="B4025" s="40" t="str">
        <f>F4025&amp;G4025</f>
        <v/>
      </c>
      <c r="C4025" s="41">
        <f>COUNTIF($B$14:$B$20009,B4025)</f>
        <v>17474</v>
      </c>
      <c r="D4025" s="42"/>
      <c r="E4025" s="43"/>
      <c r="F4025" s="44"/>
      <c r="G4025" s="44"/>
      <c r="H4025" s="45"/>
      <c r="I4025" s="45"/>
      <c r="J4025" s="45"/>
      <c r="K4025" s="43"/>
    </row>
    <row r="4026" spans="2:11" x14ac:dyDescent="0.4">
      <c r="B4026" s="40" t="str">
        <f>F4026&amp;G4026</f>
        <v/>
      </c>
      <c r="C4026" s="41">
        <f>COUNTIF($B$14:$B$20009,B4026)</f>
        <v>17474</v>
      </c>
      <c r="D4026" s="42"/>
      <c r="E4026" s="43"/>
      <c r="F4026" s="44"/>
      <c r="G4026" s="44"/>
      <c r="H4026" s="45"/>
      <c r="I4026" s="45"/>
      <c r="J4026" s="45"/>
      <c r="K4026" s="43"/>
    </row>
    <row r="4027" spans="2:11" x14ac:dyDescent="0.4">
      <c r="B4027" s="40" t="str">
        <f>F4027&amp;G4027</f>
        <v/>
      </c>
      <c r="C4027" s="41">
        <f>COUNTIF($B$14:$B$20009,B4027)</f>
        <v>17474</v>
      </c>
      <c r="D4027" s="42"/>
      <c r="E4027" s="43"/>
      <c r="F4027" s="44"/>
      <c r="G4027" s="44"/>
      <c r="H4027" s="45"/>
      <c r="I4027" s="45"/>
      <c r="J4027" s="45"/>
      <c r="K4027" s="43"/>
    </row>
    <row r="4028" spans="2:11" x14ac:dyDescent="0.4">
      <c r="B4028" s="40" t="str">
        <f>F4028&amp;G4028</f>
        <v/>
      </c>
      <c r="C4028" s="41">
        <f>COUNTIF($B$14:$B$20009,B4028)</f>
        <v>17474</v>
      </c>
      <c r="D4028" s="42"/>
      <c r="E4028" s="43"/>
      <c r="F4028" s="44"/>
      <c r="G4028" s="44"/>
      <c r="H4028" s="45"/>
      <c r="I4028" s="45"/>
      <c r="J4028" s="45"/>
      <c r="K4028" s="43"/>
    </row>
    <row r="4029" spans="2:11" x14ac:dyDescent="0.4">
      <c r="B4029" s="40" t="str">
        <f>F4029&amp;G4029</f>
        <v/>
      </c>
      <c r="C4029" s="41">
        <f>COUNTIF($B$14:$B$20009,B4029)</f>
        <v>17474</v>
      </c>
      <c r="D4029" s="42"/>
      <c r="E4029" s="43"/>
      <c r="F4029" s="44"/>
      <c r="G4029" s="44"/>
      <c r="H4029" s="45"/>
      <c r="I4029" s="45"/>
      <c r="J4029" s="45"/>
      <c r="K4029" s="43"/>
    </row>
    <row r="4030" spans="2:11" x14ac:dyDescent="0.4">
      <c r="B4030" s="40" t="str">
        <f>F4030&amp;G4030</f>
        <v/>
      </c>
      <c r="C4030" s="41">
        <f>COUNTIF($B$14:$B$20009,B4030)</f>
        <v>17474</v>
      </c>
      <c r="D4030" s="42"/>
      <c r="E4030" s="43"/>
      <c r="F4030" s="44"/>
      <c r="G4030" s="44"/>
      <c r="H4030" s="45"/>
      <c r="I4030" s="45"/>
      <c r="J4030" s="45"/>
      <c r="K4030" s="43"/>
    </row>
    <row r="4031" spans="2:11" x14ac:dyDescent="0.4">
      <c r="B4031" s="40" t="str">
        <f>F4031&amp;G4031</f>
        <v/>
      </c>
      <c r="C4031" s="41">
        <f>COUNTIF($B$14:$B$20009,B4031)</f>
        <v>17474</v>
      </c>
      <c r="D4031" s="42"/>
      <c r="E4031" s="43"/>
      <c r="F4031" s="44"/>
      <c r="G4031" s="44"/>
      <c r="H4031" s="45"/>
      <c r="I4031" s="45"/>
      <c r="J4031" s="45"/>
      <c r="K4031" s="43"/>
    </row>
    <row r="4032" spans="2:11" x14ac:dyDescent="0.4">
      <c r="B4032" s="40" t="str">
        <f>F4032&amp;G4032</f>
        <v/>
      </c>
      <c r="C4032" s="41">
        <f>COUNTIF($B$14:$B$20009,B4032)</f>
        <v>17474</v>
      </c>
      <c r="D4032" s="42"/>
      <c r="E4032" s="43"/>
      <c r="F4032" s="44"/>
      <c r="G4032" s="44"/>
      <c r="H4032" s="45"/>
      <c r="I4032" s="45"/>
      <c r="J4032" s="45"/>
      <c r="K4032" s="43"/>
    </row>
    <row r="4033" spans="2:11" x14ac:dyDescent="0.4">
      <c r="B4033" s="40" t="str">
        <f>F4033&amp;G4033</f>
        <v/>
      </c>
      <c r="C4033" s="41">
        <f>COUNTIF($B$14:$B$20009,B4033)</f>
        <v>17474</v>
      </c>
      <c r="D4033" s="42"/>
      <c r="E4033" s="43"/>
      <c r="F4033" s="44"/>
      <c r="G4033" s="44"/>
      <c r="H4033" s="45"/>
      <c r="I4033" s="45"/>
      <c r="J4033" s="45"/>
      <c r="K4033" s="43"/>
    </row>
    <row r="4034" spans="2:11" x14ac:dyDescent="0.4">
      <c r="B4034" s="40" t="str">
        <f>F4034&amp;G4034</f>
        <v/>
      </c>
      <c r="C4034" s="41">
        <f>COUNTIF($B$14:$B$20009,B4034)</f>
        <v>17474</v>
      </c>
      <c r="D4034" s="42"/>
      <c r="E4034" s="43"/>
      <c r="F4034" s="44"/>
      <c r="G4034" s="44"/>
      <c r="H4034" s="45"/>
      <c r="I4034" s="45"/>
      <c r="J4034" s="45"/>
      <c r="K4034" s="43"/>
    </row>
    <row r="4035" spans="2:11" x14ac:dyDescent="0.4">
      <c r="B4035" s="40" t="str">
        <f>F4035&amp;G4035</f>
        <v/>
      </c>
      <c r="C4035" s="41">
        <f>COUNTIF($B$14:$B$20009,B4035)</f>
        <v>17474</v>
      </c>
      <c r="D4035" s="42"/>
      <c r="E4035" s="43"/>
      <c r="F4035" s="44"/>
      <c r="G4035" s="44"/>
      <c r="H4035" s="45"/>
      <c r="I4035" s="45"/>
      <c r="J4035" s="45"/>
      <c r="K4035" s="43"/>
    </row>
    <row r="4036" spans="2:11" x14ac:dyDescent="0.4">
      <c r="B4036" s="40" t="str">
        <f>F4036&amp;G4036</f>
        <v/>
      </c>
      <c r="C4036" s="41">
        <f>COUNTIF($B$14:$B$20009,B4036)</f>
        <v>17474</v>
      </c>
      <c r="D4036" s="42"/>
      <c r="E4036" s="43"/>
      <c r="F4036" s="44"/>
      <c r="G4036" s="44"/>
      <c r="H4036" s="45"/>
      <c r="I4036" s="45"/>
      <c r="J4036" s="45"/>
      <c r="K4036" s="43"/>
    </row>
    <row r="4037" spans="2:11" x14ac:dyDescent="0.4">
      <c r="B4037" s="40" t="str">
        <f>F4037&amp;G4037</f>
        <v/>
      </c>
      <c r="C4037" s="41">
        <f>COUNTIF($B$14:$B$20009,B4037)</f>
        <v>17474</v>
      </c>
      <c r="D4037" s="42"/>
      <c r="E4037" s="43"/>
      <c r="F4037" s="44"/>
      <c r="G4037" s="44"/>
      <c r="H4037" s="45"/>
      <c r="I4037" s="45"/>
      <c r="J4037" s="45"/>
      <c r="K4037" s="43"/>
    </row>
    <row r="4038" spans="2:11" x14ac:dyDescent="0.4">
      <c r="B4038" s="40" t="str">
        <f>F4038&amp;G4038</f>
        <v/>
      </c>
      <c r="C4038" s="41">
        <f>COUNTIF($B$14:$B$20009,B4038)</f>
        <v>17474</v>
      </c>
      <c r="D4038" s="42"/>
      <c r="E4038" s="43"/>
      <c r="F4038" s="44"/>
      <c r="G4038" s="44"/>
      <c r="H4038" s="45"/>
      <c r="I4038" s="45"/>
      <c r="J4038" s="45"/>
      <c r="K4038" s="43"/>
    </row>
    <row r="4039" spans="2:11" x14ac:dyDescent="0.4">
      <c r="B4039" s="40" t="str">
        <f>F4039&amp;G4039</f>
        <v/>
      </c>
      <c r="C4039" s="41">
        <f>COUNTIF($B$14:$B$20009,B4039)</f>
        <v>17474</v>
      </c>
      <c r="D4039" s="42"/>
      <c r="E4039" s="43"/>
      <c r="F4039" s="44"/>
      <c r="G4039" s="44"/>
      <c r="H4039" s="45"/>
      <c r="I4039" s="45"/>
      <c r="J4039" s="45"/>
      <c r="K4039" s="43"/>
    </row>
    <row r="4040" spans="2:11" x14ac:dyDescent="0.4">
      <c r="B4040" s="40" t="str">
        <f>F4040&amp;G4040</f>
        <v/>
      </c>
      <c r="C4040" s="41">
        <f>COUNTIF($B$14:$B$20009,B4040)</f>
        <v>17474</v>
      </c>
      <c r="D4040" s="42"/>
      <c r="E4040" s="43"/>
      <c r="F4040" s="44"/>
      <c r="G4040" s="44"/>
      <c r="H4040" s="45"/>
      <c r="I4040" s="45"/>
      <c r="J4040" s="45"/>
      <c r="K4040" s="43"/>
    </row>
    <row r="4041" spans="2:11" x14ac:dyDescent="0.4">
      <c r="B4041" s="40" t="str">
        <f>F4041&amp;G4041</f>
        <v/>
      </c>
      <c r="C4041" s="41">
        <f>COUNTIF($B$14:$B$20009,B4041)</f>
        <v>17474</v>
      </c>
      <c r="D4041" s="42"/>
      <c r="E4041" s="43"/>
      <c r="F4041" s="44"/>
      <c r="G4041" s="44"/>
      <c r="H4041" s="45"/>
      <c r="I4041" s="45"/>
      <c r="J4041" s="45"/>
      <c r="K4041" s="43"/>
    </row>
    <row r="4042" spans="2:11" x14ac:dyDescent="0.4">
      <c r="B4042" s="40" t="str">
        <f>F4042&amp;G4042</f>
        <v/>
      </c>
      <c r="C4042" s="41">
        <f>COUNTIF($B$14:$B$20009,B4042)</f>
        <v>17474</v>
      </c>
      <c r="D4042" s="42"/>
      <c r="E4042" s="43"/>
      <c r="F4042" s="44"/>
      <c r="G4042" s="44"/>
      <c r="H4042" s="45"/>
      <c r="I4042" s="45"/>
      <c r="J4042" s="45"/>
      <c r="K4042" s="43"/>
    </row>
    <row r="4043" spans="2:11" x14ac:dyDescent="0.4">
      <c r="B4043" s="40" t="str">
        <f>F4043&amp;G4043</f>
        <v/>
      </c>
      <c r="C4043" s="41">
        <f>COUNTIF($B$14:$B$20009,B4043)</f>
        <v>17474</v>
      </c>
      <c r="D4043" s="42"/>
      <c r="E4043" s="43"/>
      <c r="F4043" s="44"/>
      <c r="G4043" s="44"/>
      <c r="H4043" s="45"/>
      <c r="I4043" s="45"/>
      <c r="J4043" s="45"/>
      <c r="K4043" s="43"/>
    </row>
    <row r="4044" spans="2:11" x14ac:dyDescent="0.4">
      <c r="B4044" s="40" t="str">
        <f>F4044&amp;G4044</f>
        <v/>
      </c>
      <c r="C4044" s="41">
        <f>COUNTIF($B$14:$B$20009,B4044)</f>
        <v>17474</v>
      </c>
      <c r="D4044" s="42"/>
      <c r="E4044" s="43"/>
      <c r="F4044" s="44"/>
      <c r="G4044" s="44"/>
      <c r="H4044" s="45"/>
      <c r="I4044" s="45"/>
      <c r="J4044" s="45"/>
      <c r="K4044" s="43"/>
    </row>
    <row r="4045" spans="2:11" x14ac:dyDescent="0.4">
      <c r="B4045" s="40" t="str">
        <f>F4045&amp;G4045</f>
        <v/>
      </c>
      <c r="C4045" s="41">
        <f>COUNTIF($B$14:$B$20009,B4045)</f>
        <v>17474</v>
      </c>
      <c r="D4045" s="42"/>
      <c r="E4045" s="43"/>
      <c r="F4045" s="44"/>
      <c r="G4045" s="44"/>
      <c r="H4045" s="45"/>
      <c r="I4045" s="45"/>
      <c r="J4045" s="45"/>
      <c r="K4045" s="43"/>
    </row>
    <row r="4046" spans="2:11" x14ac:dyDescent="0.4">
      <c r="B4046" s="40" t="str">
        <f>F4046&amp;G4046</f>
        <v/>
      </c>
      <c r="C4046" s="41">
        <f>COUNTIF($B$14:$B$20009,B4046)</f>
        <v>17474</v>
      </c>
      <c r="D4046" s="42"/>
      <c r="E4046" s="43"/>
      <c r="F4046" s="44"/>
      <c r="G4046" s="44"/>
      <c r="H4046" s="45"/>
      <c r="I4046" s="45"/>
      <c r="J4046" s="45"/>
      <c r="K4046" s="43"/>
    </row>
    <row r="4047" spans="2:11" x14ac:dyDescent="0.4">
      <c r="B4047" s="40" t="str">
        <f>F4047&amp;G4047</f>
        <v/>
      </c>
      <c r="C4047" s="41">
        <f>COUNTIF($B$14:$B$20009,B4047)</f>
        <v>17474</v>
      </c>
      <c r="D4047" s="42"/>
      <c r="E4047" s="43"/>
      <c r="F4047" s="44"/>
      <c r="G4047" s="44"/>
      <c r="H4047" s="45"/>
      <c r="I4047" s="45"/>
      <c r="J4047" s="45"/>
      <c r="K4047" s="43"/>
    </row>
    <row r="4048" spans="2:11" x14ac:dyDescent="0.4">
      <c r="B4048" s="40" t="str">
        <f>F4048&amp;G4048</f>
        <v/>
      </c>
      <c r="C4048" s="41">
        <f>COUNTIF($B$14:$B$20009,B4048)</f>
        <v>17474</v>
      </c>
      <c r="D4048" s="42"/>
      <c r="E4048" s="43"/>
      <c r="F4048" s="44"/>
      <c r="G4048" s="44"/>
      <c r="H4048" s="45"/>
      <c r="I4048" s="45"/>
      <c r="J4048" s="45"/>
      <c r="K4048" s="43"/>
    </row>
    <row r="4049" spans="2:11" x14ac:dyDescent="0.4">
      <c r="B4049" s="40" t="str">
        <f>F4049&amp;G4049</f>
        <v/>
      </c>
      <c r="C4049" s="41">
        <f>COUNTIF($B$14:$B$20009,B4049)</f>
        <v>17474</v>
      </c>
      <c r="D4049" s="42"/>
      <c r="E4049" s="43"/>
      <c r="F4049" s="44"/>
      <c r="G4049" s="44"/>
      <c r="H4049" s="45"/>
      <c r="I4049" s="45"/>
      <c r="J4049" s="45"/>
      <c r="K4049" s="43"/>
    </row>
    <row r="4050" spans="2:11" x14ac:dyDescent="0.4">
      <c r="B4050" s="40" t="str">
        <f>F4050&amp;G4050</f>
        <v/>
      </c>
      <c r="C4050" s="41">
        <f>COUNTIF($B$14:$B$20009,B4050)</f>
        <v>17474</v>
      </c>
      <c r="D4050" s="42"/>
      <c r="E4050" s="43"/>
      <c r="F4050" s="44"/>
      <c r="G4050" s="44"/>
      <c r="H4050" s="45"/>
      <c r="I4050" s="45"/>
      <c r="J4050" s="45"/>
      <c r="K4050" s="43"/>
    </row>
    <row r="4051" spans="2:11" x14ac:dyDescent="0.4">
      <c r="B4051" s="40" t="str">
        <f>F4051&amp;G4051</f>
        <v/>
      </c>
      <c r="C4051" s="41">
        <f>COUNTIF($B$14:$B$20009,B4051)</f>
        <v>17474</v>
      </c>
      <c r="D4051" s="42"/>
      <c r="E4051" s="43"/>
      <c r="F4051" s="44"/>
      <c r="G4051" s="44"/>
      <c r="H4051" s="45"/>
      <c r="I4051" s="45"/>
      <c r="J4051" s="45"/>
      <c r="K4051" s="43"/>
    </row>
    <row r="4052" spans="2:11" x14ac:dyDescent="0.4">
      <c r="B4052" s="40" t="str">
        <f>F4052&amp;G4052</f>
        <v/>
      </c>
      <c r="C4052" s="41">
        <f>COUNTIF($B$14:$B$20009,B4052)</f>
        <v>17474</v>
      </c>
      <c r="D4052" s="42"/>
      <c r="E4052" s="43"/>
      <c r="F4052" s="44"/>
      <c r="G4052" s="44"/>
      <c r="H4052" s="45"/>
      <c r="I4052" s="45"/>
      <c r="J4052" s="45"/>
      <c r="K4052" s="43"/>
    </row>
    <row r="4053" spans="2:11" x14ac:dyDescent="0.4">
      <c r="B4053" s="40" t="str">
        <f>F4053&amp;G4053</f>
        <v/>
      </c>
      <c r="C4053" s="41">
        <f>COUNTIF($B$14:$B$20009,B4053)</f>
        <v>17474</v>
      </c>
      <c r="D4053" s="42"/>
      <c r="E4053" s="43"/>
      <c r="F4053" s="44"/>
      <c r="G4053" s="44"/>
      <c r="H4053" s="45"/>
      <c r="I4053" s="45"/>
      <c r="J4053" s="45"/>
      <c r="K4053" s="43"/>
    </row>
    <row r="4054" spans="2:11" x14ac:dyDescent="0.4">
      <c r="B4054" s="40" t="str">
        <f>F4054&amp;G4054</f>
        <v/>
      </c>
      <c r="C4054" s="41">
        <f>COUNTIF($B$14:$B$20009,B4054)</f>
        <v>17474</v>
      </c>
      <c r="D4054" s="42"/>
      <c r="E4054" s="43"/>
      <c r="F4054" s="44"/>
      <c r="G4054" s="44"/>
      <c r="H4054" s="45"/>
      <c r="I4054" s="45"/>
      <c r="J4054" s="45"/>
      <c r="K4054" s="43"/>
    </row>
    <row r="4055" spans="2:11" x14ac:dyDescent="0.4">
      <c r="B4055" s="40" t="str">
        <f>F4055&amp;G4055</f>
        <v/>
      </c>
      <c r="C4055" s="41">
        <f>COUNTIF($B$14:$B$20009,B4055)</f>
        <v>17474</v>
      </c>
      <c r="D4055" s="42"/>
      <c r="E4055" s="43"/>
      <c r="F4055" s="44"/>
      <c r="G4055" s="44"/>
      <c r="H4055" s="45"/>
      <c r="I4055" s="45"/>
      <c r="J4055" s="45"/>
      <c r="K4055" s="43"/>
    </row>
    <row r="4056" spans="2:11" x14ac:dyDescent="0.4">
      <c r="B4056" s="40" t="str">
        <f>F4056&amp;G4056</f>
        <v/>
      </c>
      <c r="C4056" s="41">
        <f>COUNTIF($B$14:$B$20009,B4056)</f>
        <v>17474</v>
      </c>
      <c r="D4056" s="42"/>
      <c r="E4056" s="43"/>
      <c r="F4056" s="44"/>
      <c r="G4056" s="44"/>
      <c r="H4056" s="45"/>
      <c r="I4056" s="45"/>
      <c r="J4056" s="45"/>
      <c r="K4056" s="43"/>
    </row>
    <row r="4057" spans="2:11" x14ac:dyDescent="0.4">
      <c r="B4057" s="40" t="str">
        <f>F4057&amp;G4057</f>
        <v/>
      </c>
      <c r="C4057" s="41">
        <f>COUNTIF($B$14:$B$20009,B4057)</f>
        <v>17474</v>
      </c>
      <c r="D4057" s="42"/>
      <c r="E4057" s="43"/>
      <c r="F4057" s="44"/>
      <c r="G4057" s="44"/>
      <c r="H4057" s="45"/>
      <c r="I4057" s="45"/>
      <c r="J4057" s="45"/>
      <c r="K4057" s="43"/>
    </row>
    <row r="4058" spans="2:11" x14ac:dyDescent="0.4">
      <c r="B4058" s="40" t="str">
        <f>F4058&amp;G4058</f>
        <v/>
      </c>
      <c r="C4058" s="41">
        <f>COUNTIF($B$14:$B$20009,B4058)</f>
        <v>17474</v>
      </c>
      <c r="D4058" s="42"/>
      <c r="E4058" s="43"/>
      <c r="F4058" s="44"/>
      <c r="G4058" s="44"/>
      <c r="H4058" s="45"/>
      <c r="I4058" s="45"/>
      <c r="J4058" s="45"/>
      <c r="K4058" s="43"/>
    </row>
    <row r="4059" spans="2:11" x14ac:dyDescent="0.4">
      <c r="B4059" s="40" t="str">
        <f>F4059&amp;G4059</f>
        <v/>
      </c>
      <c r="C4059" s="41">
        <f>COUNTIF($B$14:$B$20009,B4059)</f>
        <v>17474</v>
      </c>
      <c r="D4059" s="42"/>
      <c r="E4059" s="43"/>
      <c r="F4059" s="44"/>
      <c r="G4059" s="44"/>
      <c r="H4059" s="45"/>
      <c r="I4059" s="45"/>
      <c r="J4059" s="45"/>
      <c r="K4059" s="43"/>
    </row>
    <row r="4060" spans="2:11" x14ac:dyDescent="0.4">
      <c r="B4060" s="40" t="str">
        <f>F4060&amp;G4060</f>
        <v/>
      </c>
      <c r="C4060" s="41">
        <f>COUNTIF($B$14:$B$20009,B4060)</f>
        <v>17474</v>
      </c>
      <c r="D4060" s="42"/>
      <c r="E4060" s="43"/>
      <c r="F4060" s="44"/>
      <c r="G4060" s="44"/>
      <c r="H4060" s="45"/>
      <c r="I4060" s="45"/>
      <c r="J4060" s="45"/>
      <c r="K4060" s="43"/>
    </row>
    <row r="4061" spans="2:11" x14ac:dyDescent="0.4">
      <c r="B4061" s="40" t="str">
        <f>F4061&amp;G4061</f>
        <v/>
      </c>
      <c r="C4061" s="41">
        <f>COUNTIF($B$14:$B$20009,B4061)</f>
        <v>17474</v>
      </c>
      <c r="D4061" s="42"/>
      <c r="E4061" s="43"/>
      <c r="F4061" s="44"/>
      <c r="G4061" s="44"/>
      <c r="H4061" s="45"/>
      <c r="I4061" s="45"/>
      <c r="J4061" s="45"/>
      <c r="K4061" s="43"/>
    </row>
    <row r="4062" spans="2:11" x14ac:dyDescent="0.4">
      <c r="B4062" s="40" t="str">
        <f>F4062&amp;G4062</f>
        <v/>
      </c>
      <c r="C4062" s="41">
        <f>COUNTIF($B$14:$B$20009,B4062)</f>
        <v>17474</v>
      </c>
      <c r="D4062" s="42"/>
      <c r="E4062" s="43"/>
      <c r="F4062" s="44"/>
      <c r="G4062" s="44"/>
      <c r="H4062" s="45"/>
      <c r="I4062" s="45"/>
      <c r="J4062" s="45"/>
      <c r="K4062" s="43"/>
    </row>
    <row r="4063" spans="2:11" x14ac:dyDescent="0.4">
      <c r="B4063" s="40" t="str">
        <f>F4063&amp;G4063</f>
        <v/>
      </c>
      <c r="C4063" s="41">
        <f>COUNTIF($B$14:$B$20009,B4063)</f>
        <v>17474</v>
      </c>
      <c r="D4063" s="42"/>
      <c r="E4063" s="43"/>
      <c r="F4063" s="44"/>
      <c r="G4063" s="44"/>
      <c r="H4063" s="45"/>
      <c r="I4063" s="45"/>
      <c r="J4063" s="45"/>
      <c r="K4063" s="43"/>
    </row>
    <row r="4064" spans="2:11" x14ac:dyDescent="0.4">
      <c r="B4064" s="40" t="str">
        <f>F4064&amp;G4064</f>
        <v/>
      </c>
      <c r="C4064" s="41">
        <f>COUNTIF($B$14:$B$20009,B4064)</f>
        <v>17474</v>
      </c>
      <c r="D4064" s="42"/>
      <c r="E4064" s="43"/>
      <c r="F4064" s="44"/>
      <c r="G4064" s="44"/>
      <c r="H4064" s="45"/>
      <c r="I4064" s="45"/>
      <c r="J4064" s="45"/>
      <c r="K4064" s="43"/>
    </row>
    <row r="4065" spans="2:11" x14ac:dyDescent="0.4">
      <c r="B4065" s="40" t="str">
        <f>F4065&amp;G4065</f>
        <v/>
      </c>
      <c r="C4065" s="41">
        <f>COUNTIF($B$14:$B$20009,B4065)</f>
        <v>17474</v>
      </c>
      <c r="D4065" s="42"/>
      <c r="E4065" s="43"/>
      <c r="F4065" s="44"/>
      <c r="G4065" s="44"/>
      <c r="H4065" s="45"/>
      <c r="I4065" s="45"/>
      <c r="J4065" s="45"/>
      <c r="K4065" s="43"/>
    </row>
    <row r="4066" spans="2:11" x14ac:dyDescent="0.4">
      <c r="B4066" s="40" t="str">
        <f>F4066&amp;G4066</f>
        <v/>
      </c>
      <c r="C4066" s="41">
        <f>COUNTIF($B$14:$B$20009,B4066)</f>
        <v>17474</v>
      </c>
      <c r="D4066" s="42"/>
      <c r="E4066" s="43"/>
      <c r="F4066" s="44"/>
      <c r="G4066" s="44"/>
      <c r="H4066" s="45"/>
      <c r="I4066" s="45"/>
      <c r="J4066" s="45"/>
      <c r="K4066" s="43"/>
    </row>
    <row r="4067" spans="2:11" x14ac:dyDescent="0.4">
      <c r="B4067" s="40" t="str">
        <f>F4067&amp;G4067</f>
        <v/>
      </c>
      <c r="C4067" s="41">
        <f>COUNTIF($B$14:$B$20009,B4067)</f>
        <v>17474</v>
      </c>
      <c r="D4067" s="42"/>
      <c r="E4067" s="43"/>
      <c r="F4067" s="44"/>
      <c r="G4067" s="44"/>
      <c r="H4067" s="45"/>
      <c r="I4067" s="45"/>
      <c r="J4067" s="45"/>
      <c r="K4067" s="43"/>
    </row>
    <row r="4068" spans="2:11" x14ac:dyDescent="0.4">
      <c r="B4068" s="40" t="str">
        <f>F4068&amp;G4068</f>
        <v/>
      </c>
      <c r="C4068" s="41">
        <f>COUNTIF($B$14:$B$20009,B4068)</f>
        <v>17474</v>
      </c>
      <c r="D4068" s="42"/>
      <c r="E4068" s="43"/>
      <c r="F4068" s="44"/>
      <c r="G4068" s="44"/>
      <c r="H4068" s="45"/>
      <c r="I4068" s="45"/>
      <c r="J4068" s="45"/>
      <c r="K4068" s="43"/>
    </row>
    <row r="4069" spans="2:11" x14ac:dyDescent="0.4">
      <c r="B4069" s="40" t="str">
        <f>F4069&amp;G4069</f>
        <v/>
      </c>
      <c r="C4069" s="41">
        <f>COUNTIF($B$14:$B$20009,B4069)</f>
        <v>17474</v>
      </c>
      <c r="D4069" s="42"/>
      <c r="E4069" s="43"/>
      <c r="F4069" s="44"/>
      <c r="G4069" s="44"/>
      <c r="H4069" s="45"/>
      <c r="I4069" s="45"/>
      <c r="J4069" s="45"/>
      <c r="K4069" s="43"/>
    </row>
    <row r="4070" spans="2:11" x14ac:dyDescent="0.4">
      <c r="B4070" s="40" t="str">
        <f>F4070&amp;G4070</f>
        <v/>
      </c>
      <c r="C4070" s="41">
        <f>COUNTIF($B$14:$B$20009,B4070)</f>
        <v>17474</v>
      </c>
      <c r="D4070" s="42"/>
      <c r="E4070" s="43"/>
      <c r="F4070" s="44"/>
      <c r="G4070" s="44"/>
      <c r="H4070" s="45"/>
      <c r="I4070" s="45"/>
      <c r="J4070" s="45"/>
      <c r="K4070" s="43"/>
    </row>
    <row r="4071" spans="2:11" x14ac:dyDescent="0.4">
      <c r="B4071" s="40" t="str">
        <f>F4071&amp;G4071</f>
        <v/>
      </c>
      <c r="C4071" s="41">
        <f>COUNTIF($B$14:$B$20009,B4071)</f>
        <v>17474</v>
      </c>
      <c r="D4071" s="42"/>
      <c r="E4071" s="43"/>
      <c r="F4071" s="44"/>
      <c r="G4071" s="44"/>
      <c r="H4071" s="45"/>
      <c r="I4071" s="45"/>
      <c r="J4071" s="45"/>
      <c r="K4071" s="43"/>
    </row>
    <row r="4072" spans="2:11" x14ac:dyDescent="0.4">
      <c r="B4072" s="40" t="str">
        <f>F4072&amp;G4072</f>
        <v/>
      </c>
      <c r="C4072" s="41">
        <f>COUNTIF($B$14:$B$20009,B4072)</f>
        <v>17474</v>
      </c>
      <c r="D4072" s="42"/>
      <c r="E4072" s="43"/>
      <c r="F4072" s="44"/>
      <c r="G4072" s="44"/>
      <c r="H4072" s="45"/>
      <c r="I4072" s="45"/>
      <c r="J4072" s="45"/>
      <c r="K4072" s="43"/>
    </row>
    <row r="4073" spans="2:11" x14ac:dyDescent="0.4">
      <c r="B4073" s="40" t="str">
        <f>F4073&amp;G4073</f>
        <v/>
      </c>
      <c r="C4073" s="41">
        <f>COUNTIF($B$14:$B$20009,B4073)</f>
        <v>17474</v>
      </c>
      <c r="D4073" s="42"/>
      <c r="E4073" s="43"/>
      <c r="F4073" s="44"/>
      <c r="G4073" s="44"/>
      <c r="H4073" s="45"/>
      <c r="I4073" s="45"/>
      <c r="J4073" s="45"/>
      <c r="K4073" s="43"/>
    </row>
    <row r="4074" spans="2:11" x14ac:dyDescent="0.4">
      <c r="B4074" s="40" t="str">
        <f>F4074&amp;G4074</f>
        <v/>
      </c>
      <c r="C4074" s="41">
        <f>COUNTIF($B$14:$B$20009,B4074)</f>
        <v>17474</v>
      </c>
      <c r="D4074" s="42"/>
      <c r="E4074" s="43"/>
      <c r="F4074" s="44"/>
      <c r="G4074" s="44"/>
      <c r="H4074" s="45"/>
      <c r="I4074" s="45"/>
      <c r="J4074" s="45"/>
      <c r="K4074" s="43"/>
    </row>
    <row r="4075" spans="2:11" x14ac:dyDescent="0.4">
      <c r="B4075" s="40" t="str">
        <f>F4075&amp;G4075</f>
        <v/>
      </c>
      <c r="C4075" s="41">
        <f>COUNTIF($B$14:$B$20009,B4075)</f>
        <v>17474</v>
      </c>
      <c r="D4075" s="42"/>
      <c r="E4075" s="43"/>
      <c r="F4075" s="44"/>
      <c r="G4075" s="44"/>
      <c r="H4075" s="45"/>
      <c r="I4075" s="45"/>
      <c r="J4075" s="45"/>
      <c r="K4075" s="43"/>
    </row>
    <row r="4076" spans="2:11" x14ac:dyDescent="0.4">
      <c r="B4076" s="40" t="str">
        <f>F4076&amp;G4076</f>
        <v/>
      </c>
      <c r="C4076" s="41">
        <f>COUNTIF($B$14:$B$20009,B4076)</f>
        <v>17474</v>
      </c>
      <c r="D4076" s="42"/>
      <c r="E4076" s="43"/>
      <c r="F4076" s="44"/>
      <c r="G4076" s="44"/>
      <c r="H4076" s="45"/>
      <c r="I4076" s="45"/>
      <c r="J4076" s="45"/>
      <c r="K4076" s="43"/>
    </row>
    <row r="4077" spans="2:11" x14ac:dyDescent="0.4">
      <c r="B4077" s="40" t="str">
        <f>F4077&amp;G4077</f>
        <v/>
      </c>
      <c r="C4077" s="41">
        <f>COUNTIF($B$14:$B$20009,B4077)</f>
        <v>17474</v>
      </c>
      <c r="D4077" s="42"/>
      <c r="E4077" s="43"/>
      <c r="F4077" s="44"/>
      <c r="G4077" s="44"/>
      <c r="H4077" s="45"/>
      <c r="I4077" s="45"/>
      <c r="J4077" s="45"/>
      <c r="K4077" s="43"/>
    </row>
    <row r="4078" spans="2:11" x14ac:dyDescent="0.4">
      <c r="B4078" s="40" t="str">
        <f>F4078&amp;G4078</f>
        <v/>
      </c>
      <c r="C4078" s="41">
        <f>COUNTIF($B$14:$B$20009,B4078)</f>
        <v>17474</v>
      </c>
      <c r="D4078" s="42"/>
      <c r="E4078" s="43"/>
      <c r="F4078" s="44"/>
      <c r="G4078" s="44"/>
      <c r="H4078" s="45"/>
      <c r="I4078" s="45"/>
      <c r="J4078" s="45"/>
      <c r="K4078" s="43"/>
    </row>
    <row r="4079" spans="2:11" x14ac:dyDescent="0.4">
      <c r="B4079" s="40" t="str">
        <f>F4079&amp;G4079</f>
        <v/>
      </c>
      <c r="C4079" s="41">
        <f>COUNTIF($B$14:$B$20009,B4079)</f>
        <v>17474</v>
      </c>
      <c r="D4079" s="42"/>
      <c r="E4079" s="43"/>
      <c r="F4079" s="44"/>
      <c r="G4079" s="44"/>
      <c r="H4079" s="45"/>
      <c r="I4079" s="45"/>
      <c r="J4079" s="45"/>
      <c r="K4079" s="43"/>
    </row>
    <row r="4080" spans="2:11" x14ac:dyDescent="0.4">
      <c r="B4080" s="40" t="str">
        <f>F4080&amp;G4080</f>
        <v/>
      </c>
      <c r="C4080" s="41">
        <f>COUNTIF($B$14:$B$20009,B4080)</f>
        <v>17474</v>
      </c>
      <c r="D4080" s="42"/>
      <c r="E4080" s="43"/>
      <c r="F4080" s="44"/>
      <c r="G4080" s="44"/>
      <c r="H4080" s="45"/>
      <c r="I4080" s="45"/>
      <c r="J4080" s="45"/>
      <c r="K4080" s="43"/>
    </row>
    <row r="4081" spans="2:11" x14ac:dyDescent="0.4">
      <c r="B4081" s="40" t="str">
        <f>F4081&amp;G4081</f>
        <v/>
      </c>
      <c r="C4081" s="41">
        <f>COUNTIF($B$14:$B$20009,B4081)</f>
        <v>17474</v>
      </c>
      <c r="D4081" s="42"/>
      <c r="E4081" s="43"/>
      <c r="F4081" s="44"/>
      <c r="G4081" s="44"/>
      <c r="H4081" s="45"/>
      <c r="I4081" s="45"/>
      <c r="J4081" s="45"/>
      <c r="K4081" s="43"/>
    </row>
    <row r="4082" spans="2:11" x14ac:dyDescent="0.4">
      <c r="B4082" s="40" t="str">
        <f>F4082&amp;G4082</f>
        <v/>
      </c>
      <c r="C4082" s="41">
        <f>COUNTIF($B$14:$B$20009,B4082)</f>
        <v>17474</v>
      </c>
      <c r="D4082" s="42"/>
      <c r="E4082" s="43"/>
      <c r="F4082" s="44"/>
      <c r="G4082" s="44"/>
      <c r="H4082" s="45"/>
      <c r="I4082" s="45"/>
      <c r="J4082" s="45"/>
      <c r="K4082" s="43"/>
    </row>
    <row r="4083" spans="2:11" x14ac:dyDescent="0.4">
      <c r="B4083" s="40" t="str">
        <f>F4083&amp;G4083</f>
        <v/>
      </c>
      <c r="C4083" s="41">
        <f>COUNTIF($B$14:$B$20009,B4083)</f>
        <v>17474</v>
      </c>
      <c r="D4083" s="42"/>
      <c r="E4083" s="43"/>
      <c r="F4083" s="44"/>
      <c r="G4083" s="44"/>
      <c r="H4083" s="45"/>
      <c r="I4083" s="45"/>
      <c r="J4083" s="45"/>
      <c r="K4083" s="43"/>
    </row>
    <row r="4084" spans="2:11" x14ac:dyDescent="0.4">
      <c r="B4084" s="40" t="str">
        <f>F4084&amp;G4084</f>
        <v/>
      </c>
      <c r="C4084" s="41">
        <f>COUNTIF($B$14:$B$20009,B4084)</f>
        <v>17474</v>
      </c>
      <c r="D4084" s="42"/>
      <c r="E4084" s="43"/>
      <c r="F4084" s="44"/>
      <c r="G4084" s="44"/>
      <c r="H4084" s="45"/>
      <c r="I4084" s="45"/>
      <c r="J4084" s="45"/>
      <c r="K4084" s="43"/>
    </row>
    <row r="4085" spans="2:11" x14ac:dyDescent="0.4">
      <c r="B4085" s="40" t="str">
        <f>F4085&amp;G4085</f>
        <v/>
      </c>
      <c r="C4085" s="41">
        <f>COUNTIF($B$14:$B$20009,B4085)</f>
        <v>17474</v>
      </c>
      <c r="D4085" s="42"/>
      <c r="E4085" s="43"/>
      <c r="F4085" s="44"/>
      <c r="G4085" s="44"/>
      <c r="H4085" s="45"/>
      <c r="I4085" s="45"/>
      <c r="J4085" s="45"/>
      <c r="K4085" s="43"/>
    </row>
    <row r="4086" spans="2:11" x14ac:dyDescent="0.4">
      <c r="B4086" s="40" t="str">
        <f>F4086&amp;G4086</f>
        <v/>
      </c>
      <c r="C4086" s="41">
        <f>COUNTIF($B$14:$B$20009,B4086)</f>
        <v>17474</v>
      </c>
      <c r="D4086" s="42"/>
      <c r="E4086" s="43"/>
      <c r="F4086" s="44"/>
      <c r="G4086" s="44"/>
      <c r="H4086" s="45"/>
      <c r="I4086" s="45"/>
      <c r="J4086" s="45"/>
      <c r="K4086" s="43"/>
    </row>
    <row r="4087" spans="2:11" x14ac:dyDescent="0.4">
      <c r="B4087" s="40" t="str">
        <f>F4087&amp;G4087</f>
        <v/>
      </c>
      <c r="C4087" s="41">
        <f>COUNTIF($B$14:$B$20009,B4087)</f>
        <v>17474</v>
      </c>
      <c r="D4087" s="42"/>
      <c r="E4087" s="43"/>
      <c r="F4087" s="44"/>
      <c r="G4087" s="44"/>
      <c r="H4087" s="45"/>
      <c r="I4087" s="45"/>
      <c r="J4087" s="45"/>
      <c r="K4087" s="43"/>
    </row>
    <row r="4088" spans="2:11" x14ac:dyDescent="0.4">
      <c r="B4088" s="40" t="str">
        <f>F4088&amp;G4088</f>
        <v/>
      </c>
      <c r="C4088" s="41">
        <f>COUNTIF($B$14:$B$20009,B4088)</f>
        <v>17474</v>
      </c>
      <c r="D4088" s="42"/>
      <c r="E4088" s="43"/>
      <c r="F4088" s="44"/>
      <c r="G4088" s="44"/>
      <c r="H4088" s="45"/>
      <c r="I4088" s="45"/>
      <c r="J4088" s="45"/>
      <c r="K4088" s="43"/>
    </row>
    <row r="4089" spans="2:11" x14ac:dyDescent="0.4">
      <c r="B4089" s="40" t="str">
        <f>F4089&amp;G4089</f>
        <v/>
      </c>
      <c r="C4089" s="41">
        <f>COUNTIF($B$14:$B$20009,B4089)</f>
        <v>17474</v>
      </c>
      <c r="D4089" s="42"/>
      <c r="E4089" s="43"/>
      <c r="F4089" s="44"/>
      <c r="G4089" s="44"/>
      <c r="H4089" s="45"/>
      <c r="I4089" s="45"/>
      <c r="J4089" s="45"/>
      <c r="K4089" s="43"/>
    </row>
    <row r="4090" spans="2:11" x14ac:dyDescent="0.4">
      <c r="B4090" s="40" t="str">
        <f>F4090&amp;G4090</f>
        <v/>
      </c>
      <c r="C4090" s="41">
        <f>COUNTIF($B$14:$B$20009,B4090)</f>
        <v>17474</v>
      </c>
      <c r="D4090" s="42"/>
      <c r="E4090" s="43"/>
      <c r="F4090" s="44"/>
      <c r="G4090" s="44"/>
      <c r="H4090" s="45"/>
      <c r="I4090" s="45"/>
      <c r="J4090" s="45"/>
      <c r="K4090" s="43"/>
    </row>
    <row r="4091" spans="2:11" x14ac:dyDescent="0.4">
      <c r="B4091" s="40" t="str">
        <f>F4091&amp;G4091</f>
        <v/>
      </c>
      <c r="C4091" s="41">
        <f>COUNTIF($B$14:$B$20009,B4091)</f>
        <v>17474</v>
      </c>
      <c r="D4091" s="42"/>
      <c r="E4091" s="43"/>
      <c r="F4091" s="44"/>
      <c r="G4091" s="44"/>
      <c r="H4091" s="45"/>
      <c r="I4091" s="45"/>
      <c r="J4091" s="45"/>
      <c r="K4091" s="43"/>
    </row>
    <row r="4092" spans="2:11" x14ac:dyDescent="0.4">
      <c r="B4092" s="40" t="str">
        <f>F4092&amp;G4092</f>
        <v/>
      </c>
      <c r="C4092" s="41">
        <f>COUNTIF($B$14:$B$20009,B4092)</f>
        <v>17474</v>
      </c>
      <c r="D4092" s="42"/>
      <c r="E4092" s="43"/>
      <c r="F4092" s="44"/>
      <c r="G4092" s="44"/>
      <c r="H4092" s="45"/>
      <c r="I4092" s="45"/>
      <c r="J4092" s="45"/>
      <c r="K4092" s="43"/>
    </row>
    <row r="4093" spans="2:11" x14ac:dyDescent="0.4">
      <c r="B4093" s="40" t="str">
        <f>F4093&amp;G4093</f>
        <v/>
      </c>
      <c r="C4093" s="41">
        <f>COUNTIF($B$14:$B$20009,B4093)</f>
        <v>17474</v>
      </c>
      <c r="D4093" s="42"/>
      <c r="E4093" s="43"/>
      <c r="F4093" s="44"/>
      <c r="G4093" s="44"/>
      <c r="H4093" s="45"/>
      <c r="I4093" s="45"/>
      <c r="J4093" s="45"/>
      <c r="K4093" s="43"/>
    </row>
    <row r="4094" spans="2:11" x14ac:dyDescent="0.4">
      <c r="B4094" s="40" t="str">
        <f>F4094&amp;G4094</f>
        <v/>
      </c>
      <c r="C4094" s="41">
        <f>COUNTIF($B$14:$B$20009,B4094)</f>
        <v>17474</v>
      </c>
      <c r="D4094" s="42"/>
      <c r="E4094" s="43"/>
      <c r="F4094" s="44"/>
      <c r="G4094" s="44"/>
      <c r="H4094" s="45"/>
      <c r="I4094" s="45"/>
      <c r="J4094" s="45"/>
      <c r="K4094" s="43"/>
    </row>
    <row r="4095" spans="2:11" x14ac:dyDescent="0.4">
      <c r="B4095" s="40" t="str">
        <f>F4095&amp;G4095</f>
        <v/>
      </c>
      <c r="C4095" s="41">
        <f>COUNTIF($B$14:$B$20009,B4095)</f>
        <v>17474</v>
      </c>
      <c r="D4095" s="42"/>
      <c r="E4095" s="43"/>
      <c r="F4095" s="44"/>
      <c r="G4095" s="44"/>
      <c r="H4095" s="45"/>
      <c r="I4095" s="45"/>
      <c r="J4095" s="45"/>
      <c r="K4095" s="43"/>
    </row>
    <row r="4096" spans="2:11" x14ac:dyDescent="0.4">
      <c r="B4096" s="40" t="str">
        <f>F4096&amp;G4096</f>
        <v/>
      </c>
      <c r="C4096" s="41">
        <f>COUNTIF($B$14:$B$20009,B4096)</f>
        <v>17474</v>
      </c>
      <c r="D4096" s="42"/>
      <c r="E4096" s="43"/>
      <c r="F4096" s="44"/>
      <c r="G4096" s="44"/>
      <c r="H4096" s="45"/>
      <c r="I4096" s="45"/>
      <c r="J4096" s="45"/>
      <c r="K4096" s="43"/>
    </row>
    <row r="4097" spans="2:11" x14ac:dyDescent="0.4">
      <c r="B4097" s="40" t="str">
        <f>F4097&amp;G4097</f>
        <v/>
      </c>
      <c r="C4097" s="41">
        <f>COUNTIF($B$14:$B$20009,B4097)</f>
        <v>17474</v>
      </c>
      <c r="D4097" s="42"/>
      <c r="E4097" s="43"/>
      <c r="F4097" s="44"/>
      <c r="G4097" s="44"/>
      <c r="H4097" s="45"/>
      <c r="I4097" s="45"/>
      <c r="J4097" s="45"/>
      <c r="K4097" s="43"/>
    </row>
    <row r="4098" spans="2:11" x14ac:dyDescent="0.4">
      <c r="B4098" s="40" t="str">
        <f>F4098&amp;G4098</f>
        <v/>
      </c>
      <c r="C4098" s="41">
        <f>COUNTIF($B$14:$B$20009,B4098)</f>
        <v>17474</v>
      </c>
      <c r="D4098" s="42"/>
      <c r="E4098" s="43"/>
      <c r="F4098" s="44"/>
      <c r="G4098" s="44"/>
      <c r="H4098" s="45"/>
      <c r="I4098" s="45"/>
      <c r="J4098" s="45"/>
      <c r="K4098" s="43"/>
    </row>
    <row r="4099" spans="2:11" x14ac:dyDescent="0.4">
      <c r="B4099" s="40" t="str">
        <f>F4099&amp;G4099</f>
        <v/>
      </c>
      <c r="C4099" s="41">
        <f>COUNTIF($B$14:$B$20009,B4099)</f>
        <v>17474</v>
      </c>
      <c r="D4099" s="42"/>
      <c r="E4099" s="43"/>
      <c r="F4099" s="44"/>
      <c r="G4099" s="44"/>
      <c r="H4099" s="45"/>
      <c r="I4099" s="45"/>
      <c r="J4099" s="45"/>
      <c r="K4099" s="43"/>
    </row>
    <row r="4100" spans="2:11" x14ac:dyDescent="0.4">
      <c r="B4100" s="40" t="str">
        <f>F4100&amp;G4100</f>
        <v/>
      </c>
      <c r="C4100" s="41">
        <f>COUNTIF($B$14:$B$20009,B4100)</f>
        <v>17474</v>
      </c>
      <c r="D4100" s="42"/>
      <c r="E4100" s="43"/>
      <c r="F4100" s="44"/>
      <c r="G4100" s="44"/>
      <c r="H4100" s="45"/>
      <c r="I4100" s="45"/>
      <c r="J4100" s="45"/>
      <c r="K4100" s="43"/>
    </row>
    <row r="4101" spans="2:11" x14ac:dyDescent="0.4">
      <c r="B4101" s="40" t="str">
        <f>F4101&amp;G4101</f>
        <v/>
      </c>
      <c r="C4101" s="41">
        <f>COUNTIF($B$14:$B$20009,B4101)</f>
        <v>17474</v>
      </c>
      <c r="D4101" s="42"/>
      <c r="E4101" s="43"/>
      <c r="F4101" s="44"/>
      <c r="G4101" s="44"/>
      <c r="H4101" s="45"/>
      <c r="I4101" s="45"/>
      <c r="J4101" s="45"/>
      <c r="K4101" s="43"/>
    </row>
    <row r="4102" spans="2:11" x14ac:dyDescent="0.4">
      <c r="B4102" s="40" t="str">
        <f>F4102&amp;G4102</f>
        <v/>
      </c>
      <c r="C4102" s="41">
        <f>COUNTIF($B$14:$B$20009,B4102)</f>
        <v>17474</v>
      </c>
      <c r="D4102" s="42"/>
      <c r="E4102" s="43"/>
      <c r="F4102" s="44"/>
      <c r="G4102" s="44"/>
      <c r="H4102" s="45"/>
      <c r="I4102" s="45"/>
      <c r="J4102" s="45"/>
      <c r="K4102" s="43"/>
    </row>
    <row r="4103" spans="2:11" x14ac:dyDescent="0.4">
      <c r="B4103" s="40" t="str">
        <f>F4103&amp;G4103</f>
        <v/>
      </c>
      <c r="C4103" s="41">
        <f>COUNTIF($B$14:$B$20009,B4103)</f>
        <v>17474</v>
      </c>
      <c r="D4103" s="42"/>
      <c r="E4103" s="43"/>
      <c r="F4103" s="44"/>
      <c r="G4103" s="44"/>
      <c r="H4103" s="45"/>
      <c r="I4103" s="45"/>
      <c r="J4103" s="45"/>
      <c r="K4103" s="43"/>
    </row>
    <row r="4104" spans="2:11" x14ac:dyDescent="0.4">
      <c r="B4104" s="40" t="str">
        <f>F4104&amp;G4104</f>
        <v/>
      </c>
      <c r="C4104" s="41">
        <f>COUNTIF($B$14:$B$20009,B4104)</f>
        <v>17474</v>
      </c>
      <c r="D4104" s="42"/>
      <c r="E4104" s="43"/>
      <c r="F4104" s="44"/>
      <c r="G4104" s="44"/>
      <c r="H4104" s="45"/>
      <c r="I4104" s="45"/>
      <c r="J4104" s="45"/>
      <c r="K4104" s="43"/>
    </row>
    <row r="4105" spans="2:11" x14ac:dyDescent="0.4">
      <c r="B4105" s="40" t="str">
        <f>F4105&amp;G4105</f>
        <v/>
      </c>
      <c r="C4105" s="41">
        <f>COUNTIF($B$14:$B$20009,B4105)</f>
        <v>17474</v>
      </c>
      <c r="D4105" s="42"/>
      <c r="E4105" s="43"/>
      <c r="F4105" s="44"/>
      <c r="G4105" s="44"/>
      <c r="H4105" s="45"/>
      <c r="I4105" s="45"/>
      <c r="J4105" s="45"/>
      <c r="K4105" s="43"/>
    </row>
    <row r="4106" spans="2:11" x14ac:dyDescent="0.4">
      <c r="B4106" s="40" t="str">
        <f>F4106&amp;G4106</f>
        <v/>
      </c>
      <c r="C4106" s="41">
        <f>COUNTIF($B$14:$B$20009,B4106)</f>
        <v>17474</v>
      </c>
      <c r="D4106" s="42"/>
      <c r="E4106" s="43"/>
      <c r="F4106" s="44"/>
      <c r="G4106" s="44"/>
      <c r="H4106" s="45"/>
      <c r="I4106" s="45"/>
      <c r="J4106" s="45"/>
      <c r="K4106" s="43"/>
    </row>
    <row r="4107" spans="2:11" x14ac:dyDescent="0.4">
      <c r="B4107" s="40" t="str">
        <f>F4107&amp;G4107</f>
        <v/>
      </c>
      <c r="C4107" s="41">
        <f>COUNTIF($B$14:$B$20009,B4107)</f>
        <v>17474</v>
      </c>
      <c r="D4107" s="42"/>
      <c r="E4107" s="43"/>
      <c r="F4107" s="44"/>
      <c r="G4107" s="44"/>
      <c r="H4107" s="45"/>
      <c r="I4107" s="45"/>
      <c r="J4107" s="45"/>
      <c r="K4107" s="43"/>
    </row>
    <row r="4108" spans="2:11" x14ac:dyDescent="0.4">
      <c r="B4108" s="40" t="str">
        <f>F4108&amp;G4108</f>
        <v/>
      </c>
      <c r="C4108" s="41">
        <f>COUNTIF($B$14:$B$20009,B4108)</f>
        <v>17474</v>
      </c>
      <c r="D4108" s="42"/>
      <c r="E4108" s="43"/>
      <c r="F4108" s="44"/>
      <c r="G4108" s="44"/>
      <c r="H4108" s="45"/>
      <c r="I4108" s="45"/>
      <c r="J4108" s="45"/>
      <c r="K4108" s="43"/>
    </row>
    <row r="4109" spans="2:11" x14ac:dyDescent="0.4">
      <c r="B4109" s="40" t="str">
        <f>F4109&amp;G4109</f>
        <v/>
      </c>
      <c r="C4109" s="41">
        <f>COUNTIF($B$14:$B$20009,B4109)</f>
        <v>17474</v>
      </c>
      <c r="D4109" s="42"/>
      <c r="E4109" s="43"/>
      <c r="F4109" s="44"/>
      <c r="G4109" s="44"/>
      <c r="H4109" s="45"/>
      <c r="I4109" s="45"/>
      <c r="J4109" s="45"/>
      <c r="K4109" s="43"/>
    </row>
    <row r="4110" spans="2:11" x14ac:dyDescent="0.4">
      <c r="B4110" s="40" t="str">
        <f>F4110&amp;G4110</f>
        <v/>
      </c>
      <c r="C4110" s="41">
        <f>COUNTIF($B$14:$B$20009,B4110)</f>
        <v>17474</v>
      </c>
      <c r="D4110" s="42"/>
      <c r="E4110" s="43"/>
      <c r="F4110" s="44"/>
      <c r="G4110" s="44"/>
      <c r="H4110" s="45"/>
      <c r="I4110" s="45"/>
      <c r="J4110" s="45"/>
      <c r="K4110" s="43"/>
    </row>
    <row r="4111" spans="2:11" x14ac:dyDescent="0.4">
      <c r="B4111" s="40" t="str">
        <f>F4111&amp;G4111</f>
        <v/>
      </c>
      <c r="C4111" s="41">
        <f>COUNTIF($B$14:$B$20009,B4111)</f>
        <v>17474</v>
      </c>
      <c r="D4111" s="42"/>
      <c r="E4111" s="43"/>
      <c r="F4111" s="44"/>
      <c r="G4111" s="44"/>
      <c r="H4111" s="45"/>
      <c r="I4111" s="45"/>
      <c r="J4111" s="45"/>
      <c r="K4111" s="43"/>
    </row>
    <row r="4112" spans="2:11" x14ac:dyDescent="0.4">
      <c r="B4112" s="40" t="str">
        <f>F4112&amp;G4112</f>
        <v/>
      </c>
      <c r="C4112" s="41">
        <f>COUNTIF($B$14:$B$20009,B4112)</f>
        <v>17474</v>
      </c>
      <c r="D4112" s="42"/>
      <c r="E4112" s="43"/>
      <c r="F4112" s="44"/>
      <c r="G4112" s="44"/>
      <c r="H4112" s="45"/>
      <c r="I4112" s="45"/>
      <c r="J4112" s="45"/>
      <c r="K4112" s="43"/>
    </row>
    <row r="4113" spans="2:11" x14ac:dyDescent="0.4">
      <c r="B4113" s="40" t="str">
        <f>F4113&amp;G4113</f>
        <v/>
      </c>
      <c r="C4113" s="41">
        <f>COUNTIF($B$14:$B$20009,B4113)</f>
        <v>17474</v>
      </c>
      <c r="D4113" s="42"/>
      <c r="E4113" s="43"/>
      <c r="F4113" s="44"/>
      <c r="G4113" s="44"/>
      <c r="H4113" s="45"/>
      <c r="I4113" s="45"/>
      <c r="J4113" s="45"/>
      <c r="K4113" s="43"/>
    </row>
    <row r="4114" spans="2:11" x14ac:dyDescent="0.4">
      <c r="B4114" s="40" t="str">
        <f>F4114&amp;G4114</f>
        <v/>
      </c>
      <c r="C4114" s="41">
        <f>COUNTIF($B$14:$B$20009,B4114)</f>
        <v>17474</v>
      </c>
      <c r="D4114" s="42"/>
      <c r="E4114" s="43"/>
      <c r="F4114" s="44"/>
      <c r="G4114" s="44"/>
      <c r="H4114" s="45"/>
      <c r="I4114" s="45"/>
      <c r="J4114" s="45"/>
      <c r="K4114" s="43"/>
    </row>
    <row r="4115" spans="2:11" x14ac:dyDescent="0.4">
      <c r="B4115" s="40" t="str">
        <f>F4115&amp;G4115</f>
        <v/>
      </c>
      <c r="C4115" s="41">
        <f>COUNTIF($B$14:$B$20009,B4115)</f>
        <v>17474</v>
      </c>
      <c r="D4115" s="42"/>
      <c r="E4115" s="43"/>
      <c r="F4115" s="44"/>
      <c r="G4115" s="44"/>
      <c r="H4115" s="45"/>
      <c r="I4115" s="45"/>
      <c r="J4115" s="45"/>
      <c r="K4115" s="43"/>
    </row>
    <row r="4116" spans="2:11" x14ac:dyDescent="0.4">
      <c r="B4116" s="40" t="str">
        <f>F4116&amp;G4116</f>
        <v/>
      </c>
      <c r="C4116" s="41">
        <f>COUNTIF($B$14:$B$20009,B4116)</f>
        <v>17474</v>
      </c>
      <c r="D4116" s="42"/>
      <c r="E4116" s="43"/>
      <c r="F4116" s="44"/>
      <c r="G4116" s="44"/>
      <c r="H4116" s="45"/>
      <c r="I4116" s="45"/>
      <c r="J4116" s="45"/>
      <c r="K4116" s="43"/>
    </row>
    <row r="4117" spans="2:11" x14ac:dyDescent="0.4">
      <c r="B4117" s="40" t="str">
        <f>F4117&amp;G4117</f>
        <v/>
      </c>
      <c r="C4117" s="41">
        <f>COUNTIF($B$14:$B$20009,B4117)</f>
        <v>17474</v>
      </c>
      <c r="D4117" s="42"/>
      <c r="E4117" s="43"/>
      <c r="F4117" s="44"/>
      <c r="G4117" s="44"/>
      <c r="H4117" s="45"/>
      <c r="I4117" s="45"/>
      <c r="J4117" s="45"/>
      <c r="K4117" s="43"/>
    </row>
    <row r="4118" spans="2:11" x14ac:dyDescent="0.4">
      <c r="B4118" s="40" t="str">
        <f>F4118&amp;G4118</f>
        <v/>
      </c>
      <c r="C4118" s="41">
        <f>COUNTIF($B$14:$B$20009,B4118)</f>
        <v>17474</v>
      </c>
      <c r="D4118" s="42"/>
      <c r="E4118" s="43"/>
      <c r="F4118" s="44"/>
      <c r="G4118" s="44"/>
      <c r="H4118" s="45"/>
      <c r="I4118" s="45"/>
      <c r="J4118" s="45"/>
      <c r="K4118" s="43"/>
    </row>
    <row r="4119" spans="2:11" x14ac:dyDescent="0.4">
      <c r="B4119" s="40" t="str">
        <f>F4119&amp;G4119</f>
        <v/>
      </c>
      <c r="C4119" s="41">
        <f>COUNTIF($B$14:$B$20009,B4119)</f>
        <v>17474</v>
      </c>
      <c r="D4119" s="42"/>
      <c r="E4119" s="43"/>
      <c r="F4119" s="44"/>
      <c r="G4119" s="44"/>
      <c r="H4119" s="45"/>
      <c r="I4119" s="45"/>
      <c r="J4119" s="45"/>
      <c r="K4119" s="43"/>
    </row>
    <row r="4120" spans="2:11" x14ac:dyDescent="0.4">
      <c r="B4120" s="40" t="str">
        <f>F4120&amp;G4120</f>
        <v/>
      </c>
      <c r="C4120" s="41">
        <f>COUNTIF($B$14:$B$20009,B4120)</f>
        <v>17474</v>
      </c>
      <c r="D4120" s="42"/>
      <c r="E4120" s="43"/>
      <c r="F4120" s="44"/>
      <c r="G4120" s="44"/>
      <c r="H4120" s="45"/>
      <c r="I4120" s="45"/>
      <c r="J4120" s="45"/>
      <c r="K4120" s="43"/>
    </row>
    <row r="4121" spans="2:11" x14ac:dyDescent="0.4">
      <c r="B4121" s="40" t="str">
        <f>F4121&amp;G4121</f>
        <v/>
      </c>
      <c r="C4121" s="41">
        <f>COUNTIF($B$14:$B$20009,B4121)</f>
        <v>17474</v>
      </c>
      <c r="D4121" s="42"/>
      <c r="E4121" s="43"/>
      <c r="F4121" s="44"/>
      <c r="G4121" s="44"/>
      <c r="H4121" s="45"/>
      <c r="I4121" s="45"/>
      <c r="J4121" s="45"/>
      <c r="K4121" s="43"/>
    </row>
    <row r="4122" spans="2:11" x14ac:dyDescent="0.4">
      <c r="B4122" s="40" t="str">
        <f>F4122&amp;G4122</f>
        <v/>
      </c>
      <c r="C4122" s="41">
        <f>COUNTIF($B$14:$B$20009,B4122)</f>
        <v>17474</v>
      </c>
      <c r="D4122" s="42"/>
      <c r="E4122" s="43"/>
      <c r="F4122" s="44"/>
      <c r="G4122" s="44"/>
      <c r="H4122" s="45"/>
      <c r="I4122" s="45"/>
      <c r="J4122" s="45"/>
      <c r="K4122" s="43"/>
    </row>
    <row r="4123" spans="2:11" x14ac:dyDescent="0.4">
      <c r="B4123" s="40" t="str">
        <f>F4123&amp;G4123</f>
        <v/>
      </c>
      <c r="C4123" s="41">
        <f>COUNTIF($B$14:$B$20009,B4123)</f>
        <v>17474</v>
      </c>
      <c r="D4123" s="42"/>
      <c r="E4123" s="43"/>
      <c r="F4123" s="44"/>
      <c r="G4123" s="44"/>
      <c r="H4123" s="45"/>
      <c r="I4123" s="45"/>
      <c r="J4123" s="45"/>
      <c r="K4123" s="43"/>
    </row>
    <row r="4124" spans="2:11" x14ac:dyDescent="0.4">
      <c r="B4124" s="40" t="str">
        <f>F4124&amp;G4124</f>
        <v/>
      </c>
      <c r="C4124" s="41">
        <f>COUNTIF($B$14:$B$20009,B4124)</f>
        <v>17474</v>
      </c>
      <c r="D4124" s="42"/>
      <c r="E4124" s="43"/>
      <c r="F4124" s="44"/>
      <c r="G4124" s="44"/>
      <c r="H4124" s="45"/>
      <c r="I4124" s="45"/>
      <c r="J4124" s="45"/>
      <c r="K4124" s="43"/>
    </row>
    <row r="4125" spans="2:11" x14ac:dyDescent="0.4">
      <c r="B4125" s="40" t="str">
        <f>F4125&amp;G4125</f>
        <v/>
      </c>
      <c r="C4125" s="41">
        <f>COUNTIF($B$14:$B$20009,B4125)</f>
        <v>17474</v>
      </c>
      <c r="D4125" s="42"/>
      <c r="E4125" s="43"/>
      <c r="F4125" s="44"/>
      <c r="G4125" s="44"/>
      <c r="H4125" s="45"/>
      <c r="I4125" s="45"/>
      <c r="J4125" s="45"/>
      <c r="K4125" s="43"/>
    </row>
    <row r="4126" spans="2:11" x14ac:dyDescent="0.4">
      <c r="B4126" s="40" t="str">
        <f>F4126&amp;G4126</f>
        <v/>
      </c>
      <c r="C4126" s="41">
        <f>COUNTIF($B$14:$B$20009,B4126)</f>
        <v>17474</v>
      </c>
      <c r="D4126" s="42"/>
      <c r="E4126" s="43"/>
      <c r="F4126" s="44"/>
      <c r="G4126" s="44"/>
      <c r="H4126" s="45"/>
      <c r="I4126" s="45"/>
      <c r="J4126" s="45"/>
      <c r="K4126" s="43"/>
    </row>
    <row r="4127" spans="2:11" x14ac:dyDescent="0.4">
      <c r="B4127" s="40" t="str">
        <f>F4127&amp;G4127</f>
        <v/>
      </c>
      <c r="C4127" s="41">
        <f>COUNTIF($B$14:$B$20009,B4127)</f>
        <v>17474</v>
      </c>
      <c r="D4127" s="42"/>
      <c r="E4127" s="43"/>
      <c r="F4127" s="44"/>
      <c r="G4127" s="44"/>
      <c r="H4127" s="45"/>
      <c r="I4127" s="45"/>
      <c r="J4127" s="45"/>
      <c r="K4127" s="43"/>
    </row>
    <row r="4128" spans="2:11" x14ac:dyDescent="0.4">
      <c r="B4128" s="40" t="str">
        <f>F4128&amp;G4128</f>
        <v/>
      </c>
      <c r="C4128" s="41">
        <f>COUNTIF($B$14:$B$20009,B4128)</f>
        <v>17474</v>
      </c>
      <c r="D4128" s="42"/>
      <c r="E4128" s="43"/>
      <c r="F4128" s="44"/>
      <c r="G4128" s="44"/>
      <c r="H4128" s="45"/>
      <c r="I4128" s="45"/>
      <c r="J4128" s="45"/>
      <c r="K4128" s="43"/>
    </row>
    <row r="4129" spans="2:11" x14ac:dyDescent="0.4">
      <c r="B4129" s="40" t="str">
        <f>F4129&amp;G4129</f>
        <v/>
      </c>
      <c r="C4129" s="41">
        <f>COUNTIF($B$14:$B$20009,B4129)</f>
        <v>17474</v>
      </c>
      <c r="D4129" s="42"/>
      <c r="E4129" s="43"/>
      <c r="F4129" s="44"/>
      <c r="G4129" s="44"/>
      <c r="H4129" s="45"/>
      <c r="I4129" s="45"/>
      <c r="J4129" s="45"/>
      <c r="K4129" s="43"/>
    </row>
    <row r="4130" spans="2:11" x14ac:dyDescent="0.4">
      <c r="B4130" s="40" t="str">
        <f>F4130&amp;G4130</f>
        <v/>
      </c>
      <c r="C4130" s="41">
        <f>COUNTIF($B$14:$B$20009,B4130)</f>
        <v>17474</v>
      </c>
      <c r="D4130" s="42"/>
      <c r="E4130" s="43"/>
      <c r="F4130" s="44"/>
      <c r="G4130" s="44"/>
      <c r="H4130" s="45"/>
      <c r="I4130" s="45"/>
      <c r="J4130" s="45"/>
      <c r="K4130" s="43"/>
    </row>
    <row r="4131" spans="2:11" x14ac:dyDescent="0.4">
      <c r="B4131" s="40" t="str">
        <f>F4131&amp;G4131</f>
        <v/>
      </c>
      <c r="C4131" s="41">
        <f>COUNTIF($B$14:$B$20009,B4131)</f>
        <v>17474</v>
      </c>
      <c r="D4131" s="42"/>
      <c r="E4131" s="43"/>
      <c r="F4131" s="44"/>
      <c r="G4131" s="44"/>
      <c r="H4131" s="45"/>
      <c r="I4131" s="45"/>
      <c r="J4131" s="45"/>
      <c r="K4131" s="43"/>
    </row>
    <row r="4132" spans="2:11" x14ac:dyDescent="0.4">
      <c r="B4132" s="40" t="str">
        <f>F4132&amp;G4132</f>
        <v/>
      </c>
      <c r="C4132" s="41">
        <f>COUNTIF($B$14:$B$20009,B4132)</f>
        <v>17474</v>
      </c>
      <c r="D4132" s="42"/>
      <c r="E4132" s="43"/>
      <c r="F4132" s="44"/>
      <c r="G4132" s="44"/>
      <c r="H4132" s="45"/>
      <c r="I4132" s="45"/>
      <c r="J4132" s="45"/>
      <c r="K4132" s="43"/>
    </row>
    <row r="4133" spans="2:11" x14ac:dyDescent="0.4">
      <c r="B4133" s="40" t="str">
        <f>F4133&amp;G4133</f>
        <v/>
      </c>
      <c r="C4133" s="41">
        <f>COUNTIF($B$14:$B$20009,B4133)</f>
        <v>17474</v>
      </c>
      <c r="D4133" s="42"/>
      <c r="E4133" s="43"/>
      <c r="F4133" s="44"/>
      <c r="G4133" s="44"/>
      <c r="H4133" s="45"/>
      <c r="I4133" s="45"/>
      <c r="J4133" s="45"/>
      <c r="K4133" s="43"/>
    </row>
    <row r="4134" spans="2:11" x14ac:dyDescent="0.4">
      <c r="B4134" s="40" t="str">
        <f>F4134&amp;G4134</f>
        <v/>
      </c>
      <c r="C4134" s="41">
        <f>COUNTIF($B$14:$B$20009,B4134)</f>
        <v>17474</v>
      </c>
      <c r="D4134" s="42"/>
      <c r="E4134" s="43"/>
      <c r="F4134" s="44"/>
      <c r="G4134" s="44"/>
      <c r="H4134" s="45"/>
      <c r="I4134" s="45"/>
      <c r="J4134" s="45"/>
      <c r="K4134" s="43"/>
    </row>
    <row r="4135" spans="2:11" x14ac:dyDescent="0.4">
      <c r="B4135" s="40" t="str">
        <f>F4135&amp;G4135</f>
        <v/>
      </c>
      <c r="C4135" s="41">
        <f>COUNTIF($B$14:$B$20009,B4135)</f>
        <v>17474</v>
      </c>
      <c r="D4135" s="42"/>
      <c r="E4135" s="43"/>
      <c r="F4135" s="44"/>
      <c r="G4135" s="44"/>
      <c r="H4135" s="45"/>
      <c r="I4135" s="45"/>
      <c r="J4135" s="45"/>
      <c r="K4135" s="43"/>
    </row>
    <row r="4136" spans="2:11" x14ac:dyDescent="0.4">
      <c r="B4136" s="40" t="str">
        <f>F4136&amp;G4136</f>
        <v/>
      </c>
      <c r="C4136" s="41">
        <f>COUNTIF($B$14:$B$20009,B4136)</f>
        <v>17474</v>
      </c>
      <c r="D4136" s="42"/>
      <c r="E4136" s="43"/>
      <c r="F4136" s="44"/>
      <c r="G4136" s="44"/>
      <c r="H4136" s="45"/>
      <c r="I4136" s="45"/>
      <c r="J4136" s="45"/>
      <c r="K4136" s="43"/>
    </row>
    <row r="4137" spans="2:11" x14ac:dyDescent="0.4">
      <c r="B4137" s="40" t="str">
        <f>F4137&amp;G4137</f>
        <v/>
      </c>
      <c r="C4137" s="41">
        <f>COUNTIF($B$14:$B$20009,B4137)</f>
        <v>17474</v>
      </c>
      <c r="D4137" s="42"/>
      <c r="E4137" s="43"/>
      <c r="F4137" s="44"/>
      <c r="G4137" s="44"/>
      <c r="H4137" s="45"/>
      <c r="I4137" s="45"/>
      <c r="J4137" s="45"/>
      <c r="K4137" s="43"/>
    </row>
    <row r="4138" spans="2:11" x14ac:dyDescent="0.4">
      <c r="B4138" s="40" t="str">
        <f>F4138&amp;G4138</f>
        <v/>
      </c>
      <c r="C4138" s="41">
        <f>COUNTIF($B$14:$B$20009,B4138)</f>
        <v>17474</v>
      </c>
      <c r="D4138" s="42"/>
      <c r="E4138" s="43"/>
      <c r="F4138" s="44"/>
      <c r="G4138" s="44"/>
      <c r="H4138" s="45"/>
      <c r="I4138" s="45"/>
      <c r="J4138" s="45"/>
      <c r="K4138" s="43"/>
    </row>
    <row r="4139" spans="2:11" x14ac:dyDescent="0.4">
      <c r="B4139" s="40" t="str">
        <f>F4139&amp;G4139</f>
        <v/>
      </c>
      <c r="C4139" s="41">
        <f>COUNTIF($B$14:$B$20009,B4139)</f>
        <v>17474</v>
      </c>
      <c r="D4139" s="42"/>
      <c r="E4139" s="43"/>
      <c r="F4139" s="44"/>
      <c r="G4139" s="44"/>
      <c r="H4139" s="45"/>
      <c r="I4139" s="45"/>
      <c r="J4139" s="45"/>
      <c r="K4139" s="43"/>
    </row>
    <row r="4140" spans="2:11" x14ac:dyDescent="0.4">
      <c r="B4140" s="40" t="str">
        <f>F4140&amp;G4140</f>
        <v/>
      </c>
      <c r="C4140" s="41">
        <f>COUNTIF($B$14:$B$20009,B4140)</f>
        <v>17474</v>
      </c>
      <c r="D4140" s="42"/>
      <c r="E4140" s="43"/>
      <c r="F4140" s="44"/>
      <c r="G4140" s="44"/>
      <c r="H4140" s="45"/>
      <c r="I4140" s="45"/>
      <c r="J4140" s="45"/>
      <c r="K4140" s="43"/>
    </row>
    <row r="4141" spans="2:11" x14ac:dyDescent="0.4">
      <c r="B4141" s="40" t="str">
        <f>F4141&amp;G4141</f>
        <v/>
      </c>
      <c r="C4141" s="41">
        <f>COUNTIF($B$14:$B$20009,B4141)</f>
        <v>17474</v>
      </c>
      <c r="D4141" s="42"/>
      <c r="E4141" s="43"/>
      <c r="F4141" s="44"/>
      <c r="G4141" s="44"/>
      <c r="H4141" s="45"/>
      <c r="I4141" s="45"/>
      <c r="J4141" s="45"/>
      <c r="K4141" s="43"/>
    </row>
    <row r="4142" spans="2:11" x14ac:dyDescent="0.4">
      <c r="B4142" s="40" t="str">
        <f>F4142&amp;G4142</f>
        <v/>
      </c>
      <c r="C4142" s="41">
        <f>COUNTIF($B$14:$B$20009,B4142)</f>
        <v>17474</v>
      </c>
      <c r="D4142" s="42"/>
      <c r="E4142" s="43"/>
      <c r="F4142" s="44"/>
      <c r="G4142" s="44"/>
      <c r="H4142" s="45"/>
      <c r="I4142" s="45"/>
      <c r="J4142" s="45"/>
      <c r="K4142" s="43"/>
    </row>
    <row r="4143" spans="2:11" x14ac:dyDescent="0.4">
      <c r="B4143" s="40" t="str">
        <f>F4143&amp;G4143</f>
        <v/>
      </c>
      <c r="C4143" s="41">
        <f>COUNTIF($B$14:$B$20009,B4143)</f>
        <v>17474</v>
      </c>
      <c r="D4143" s="42"/>
      <c r="E4143" s="43"/>
      <c r="F4143" s="44"/>
      <c r="G4143" s="44"/>
      <c r="H4143" s="45"/>
      <c r="I4143" s="45"/>
      <c r="J4143" s="45"/>
      <c r="K4143" s="43"/>
    </row>
    <row r="4144" spans="2:11" x14ac:dyDescent="0.4">
      <c r="B4144" s="40" t="str">
        <f>F4144&amp;G4144</f>
        <v/>
      </c>
      <c r="C4144" s="41">
        <f>COUNTIF($B$14:$B$20009,B4144)</f>
        <v>17474</v>
      </c>
      <c r="D4144" s="42"/>
      <c r="E4144" s="43"/>
      <c r="F4144" s="44"/>
      <c r="G4144" s="44"/>
      <c r="H4144" s="45"/>
      <c r="I4144" s="45"/>
      <c r="J4144" s="45"/>
      <c r="K4144" s="43"/>
    </row>
    <row r="4145" spans="2:11" x14ac:dyDescent="0.4">
      <c r="B4145" s="40" t="str">
        <f>F4145&amp;G4145</f>
        <v/>
      </c>
      <c r="C4145" s="41">
        <f>COUNTIF($B$14:$B$20009,B4145)</f>
        <v>17474</v>
      </c>
      <c r="D4145" s="42"/>
      <c r="E4145" s="43"/>
      <c r="F4145" s="44"/>
      <c r="G4145" s="44"/>
      <c r="H4145" s="45"/>
      <c r="I4145" s="45"/>
      <c r="J4145" s="45"/>
      <c r="K4145" s="43"/>
    </row>
    <row r="4146" spans="2:11" x14ac:dyDescent="0.4">
      <c r="B4146" s="40" t="str">
        <f>F4146&amp;G4146</f>
        <v/>
      </c>
      <c r="C4146" s="41">
        <f>COUNTIF($B$14:$B$20009,B4146)</f>
        <v>17474</v>
      </c>
      <c r="D4146" s="42"/>
      <c r="E4146" s="43"/>
      <c r="F4146" s="44"/>
      <c r="G4146" s="44"/>
      <c r="H4146" s="45"/>
      <c r="I4146" s="45"/>
      <c r="J4146" s="45"/>
      <c r="K4146" s="43"/>
    </row>
    <row r="4147" spans="2:11" x14ac:dyDescent="0.4">
      <c r="B4147" s="40" t="str">
        <f>F4147&amp;G4147</f>
        <v/>
      </c>
      <c r="C4147" s="41">
        <f>COUNTIF($B$14:$B$20009,B4147)</f>
        <v>17474</v>
      </c>
      <c r="D4147" s="42"/>
      <c r="E4147" s="43"/>
      <c r="F4147" s="44"/>
      <c r="G4147" s="44"/>
      <c r="H4147" s="45"/>
      <c r="I4147" s="45"/>
      <c r="J4147" s="45"/>
      <c r="K4147" s="43"/>
    </row>
    <row r="4148" spans="2:11" x14ac:dyDescent="0.4">
      <c r="B4148" s="40" t="str">
        <f>F4148&amp;G4148</f>
        <v/>
      </c>
      <c r="C4148" s="41">
        <f>COUNTIF($B$14:$B$20009,B4148)</f>
        <v>17474</v>
      </c>
      <c r="D4148" s="42"/>
      <c r="E4148" s="43"/>
      <c r="F4148" s="44"/>
      <c r="G4148" s="44"/>
      <c r="H4148" s="45"/>
      <c r="I4148" s="45"/>
      <c r="J4148" s="45"/>
      <c r="K4148" s="43"/>
    </row>
    <row r="4149" spans="2:11" x14ac:dyDescent="0.4">
      <c r="B4149" s="40" t="str">
        <f>F4149&amp;G4149</f>
        <v/>
      </c>
      <c r="C4149" s="41">
        <f>COUNTIF($B$14:$B$20009,B4149)</f>
        <v>17474</v>
      </c>
      <c r="D4149" s="42"/>
      <c r="E4149" s="43"/>
      <c r="F4149" s="44"/>
      <c r="G4149" s="44"/>
      <c r="H4149" s="45"/>
      <c r="I4149" s="45"/>
      <c r="J4149" s="45"/>
      <c r="K4149" s="43"/>
    </row>
    <row r="4150" spans="2:11" x14ac:dyDescent="0.4">
      <c r="B4150" s="40" t="str">
        <f>F4150&amp;G4150</f>
        <v/>
      </c>
      <c r="C4150" s="41">
        <f>COUNTIF($B$14:$B$20009,B4150)</f>
        <v>17474</v>
      </c>
      <c r="D4150" s="42"/>
      <c r="E4150" s="43"/>
      <c r="F4150" s="44"/>
      <c r="G4150" s="44"/>
      <c r="H4150" s="45"/>
      <c r="I4150" s="45"/>
      <c r="J4150" s="45"/>
      <c r="K4150" s="43"/>
    </row>
    <row r="4151" spans="2:11" x14ac:dyDescent="0.4">
      <c r="B4151" s="40" t="str">
        <f>F4151&amp;G4151</f>
        <v/>
      </c>
      <c r="C4151" s="41">
        <f>COUNTIF($B$14:$B$20009,B4151)</f>
        <v>17474</v>
      </c>
      <c r="D4151" s="42"/>
      <c r="E4151" s="43"/>
      <c r="F4151" s="44"/>
      <c r="G4151" s="44"/>
      <c r="H4151" s="45"/>
      <c r="I4151" s="45"/>
      <c r="J4151" s="45"/>
      <c r="K4151" s="43"/>
    </row>
    <row r="4152" spans="2:11" x14ac:dyDescent="0.4">
      <c r="B4152" s="40" t="str">
        <f>F4152&amp;G4152</f>
        <v/>
      </c>
      <c r="C4152" s="41">
        <f>COUNTIF($B$14:$B$20009,B4152)</f>
        <v>17474</v>
      </c>
      <c r="D4152" s="42"/>
      <c r="E4152" s="43"/>
      <c r="F4152" s="44"/>
      <c r="G4152" s="44"/>
      <c r="H4152" s="45"/>
      <c r="I4152" s="45"/>
      <c r="J4152" s="45"/>
      <c r="K4152" s="43"/>
    </row>
    <row r="4153" spans="2:11" x14ac:dyDescent="0.4">
      <c r="B4153" s="40" t="str">
        <f>F4153&amp;G4153</f>
        <v/>
      </c>
      <c r="C4153" s="41">
        <f>COUNTIF($B$14:$B$20009,B4153)</f>
        <v>17474</v>
      </c>
      <c r="D4153" s="42"/>
      <c r="E4153" s="43"/>
      <c r="F4153" s="44"/>
      <c r="G4153" s="44"/>
      <c r="H4153" s="45"/>
      <c r="I4153" s="45"/>
      <c r="J4153" s="45"/>
      <c r="K4153" s="43"/>
    </row>
    <row r="4154" spans="2:11" x14ac:dyDescent="0.4">
      <c r="B4154" s="40" t="str">
        <f>F4154&amp;G4154</f>
        <v/>
      </c>
      <c r="C4154" s="41">
        <f>COUNTIF($B$14:$B$20009,B4154)</f>
        <v>17474</v>
      </c>
      <c r="D4154" s="42"/>
      <c r="E4154" s="43"/>
      <c r="F4154" s="44"/>
      <c r="G4154" s="44"/>
      <c r="H4154" s="45"/>
      <c r="I4154" s="45"/>
      <c r="J4154" s="45"/>
      <c r="K4154" s="43"/>
    </row>
    <row r="4155" spans="2:11" x14ac:dyDescent="0.4">
      <c r="B4155" s="40" t="str">
        <f>F4155&amp;G4155</f>
        <v/>
      </c>
      <c r="C4155" s="41">
        <f>COUNTIF($B$14:$B$20009,B4155)</f>
        <v>17474</v>
      </c>
      <c r="D4155" s="42"/>
      <c r="E4155" s="43"/>
      <c r="F4155" s="44"/>
      <c r="G4155" s="44"/>
      <c r="H4155" s="45"/>
      <c r="I4155" s="45"/>
      <c r="J4155" s="45"/>
      <c r="K4155" s="43"/>
    </row>
    <row r="4156" spans="2:11" x14ac:dyDescent="0.4">
      <c r="B4156" s="40" t="str">
        <f>F4156&amp;G4156</f>
        <v/>
      </c>
      <c r="C4156" s="41">
        <f>COUNTIF($B$14:$B$20009,B4156)</f>
        <v>17474</v>
      </c>
      <c r="D4156" s="42"/>
      <c r="E4156" s="43"/>
      <c r="F4156" s="44"/>
      <c r="G4156" s="44"/>
      <c r="H4156" s="45"/>
      <c r="I4156" s="45"/>
      <c r="J4156" s="45"/>
      <c r="K4156" s="43"/>
    </row>
    <row r="4157" spans="2:11" x14ac:dyDescent="0.4">
      <c r="B4157" s="40" t="str">
        <f>F4157&amp;G4157</f>
        <v/>
      </c>
      <c r="C4157" s="41">
        <f>COUNTIF($B$14:$B$20009,B4157)</f>
        <v>17474</v>
      </c>
      <c r="D4157" s="42"/>
      <c r="E4157" s="43"/>
      <c r="F4157" s="44"/>
      <c r="G4157" s="44"/>
      <c r="H4157" s="45"/>
      <c r="I4157" s="45"/>
      <c r="J4157" s="45"/>
      <c r="K4157" s="43"/>
    </row>
    <row r="4158" spans="2:11" x14ac:dyDescent="0.4">
      <c r="B4158" s="40" t="str">
        <f>F4158&amp;G4158</f>
        <v/>
      </c>
      <c r="C4158" s="41">
        <f>COUNTIF($B$14:$B$20009,B4158)</f>
        <v>17474</v>
      </c>
      <c r="D4158" s="42"/>
      <c r="E4158" s="43"/>
      <c r="F4158" s="44"/>
      <c r="G4158" s="44"/>
      <c r="H4158" s="45"/>
      <c r="I4158" s="45"/>
      <c r="J4158" s="45"/>
      <c r="K4158" s="43"/>
    </row>
    <row r="4159" spans="2:11" x14ac:dyDescent="0.4">
      <c r="B4159" s="40" t="str">
        <f>F4159&amp;G4159</f>
        <v/>
      </c>
      <c r="C4159" s="41">
        <f>COUNTIF($B$14:$B$20009,B4159)</f>
        <v>17474</v>
      </c>
      <c r="D4159" s="42"/>
      <c r="E4159" s="43"/>
      <c r="F4159" s="44"/>
      <c r="G4159" s="44"/>
      <c r="H4159" s="45"/>
      <c r="I4159" s="45"/>
      <c r="J4159" s="45"/>
      <c r="K4159" s="43"/>
    </row>
    <row r="4160" spans="2:11" x14ac:dyDescent="0.4">
      <c r="B4160" s="40" t="str">
        <f>F4160&amp;G4160</f>
        <v/>
      </c>
      <c r="C4160" s="41">
        <f>COUNTIF($B$14:$B$20009,B4160)</f>
        <v>17474</v>
      </c>
      <c r="D4160" s="42"/>
      <c r="E4160" s="43"/>
      <c r="F4160" s="44"/>
      <c r="G4160" s="44"/>
      <c r="H4160" s="45"/>
      <c r="I4160" s="45"/>
      <c r="J4160" s="45"/>
      <c r="K4160" s="43"/>
    </row>
    <row r="4161" spans="2:11" x14ac:dyDescent="0.4">
      <c r="B4161" s="40" t="str">
        <f>F4161&amp;G4161</f>
        <v/>
      </c>
      <c r="C4161" s="41">
        <f>COUNTIF($B$14:$B$20009,B4161)</f>
        <v>17474</v>
      </c>
      <c r="D4161" s="42"/>
      <c r="E4161" s="43"/>
      <c r="F4161" s="44"/>
      <c r="G4161" s="44"/>
      <c r="H4161" s="45"/>
      <c r="I4161" s="45"/>
      <c r="J4161" s="45"/>
      <c r="K4161" s="43"/>
    </row>
    <row r="4162" spans="2:11" x14ac:dyDescent="0.4">
      <c r="B4162" s="40" t="str">
        <f>F4162&amp;G4162</f>
        <v/>
      </c>
      <c r="C4162" s="41">
        <f>COUNTIF($B$14:$B$20009,B4162)</f>
        <v>17474</v>
      </c>
      <c r="D4162" s="42"/>
      <c r="E4162" s="43"/>
      <c r="F4162" s="44"/>
      <c r="G4162" s="44"/>
      <c r="H4162" s="45"/>
      <c r="I4162" s="45"/>
      <c r="J4162" s="45"/>
      <c r="K4162" s="43"/>
    </row>
    <row r="4163" spans="2:11" x14ac:dyDescent="0.4">
      <c r="B4163" s="40" t="str">
        <f>F4163&amp;G4163</f>
        <v/>
      </c>
      <c r="C4163" s="41">
        <f>COUNTIF($B$14:$B$20009,B4163)</f>
        <v>17474</v>
      </c>
      <c r="D4163" s="42"/>
      <c r="E4163" s="43"/>
      <c r="F4163" s="44"/>
      <c r="G4163" s="44"/>
      <c r="H4163" s="45"/>
      <c r="I4163" s="45"/>
      <c r="J4163" s="45"/>
      <c r="K4163" s="43"/>
    </row>
    <row r="4164" spans="2:11" x14ac:dyDescent="0.4">
      <c r="B4164" s="40" t="str">
        <f>F4164&amp;G4164</f>
        <v/>
      </c>
      <c r="C4164" s="41">
        <f>COUNTIF($B$14:$B$20009,B4164)</f>
        <v>17474</v>
      </c>
      <c r="D4164" s="42"/>
      <c r="E4164" s="43"/>
      <c r="F4164" s="44"/>
      <c r="G4164" s="44"/>
      <c r="H4164" s="45"/>
      <c r="I4164" s="45"/>
      <c r="J4164" s="45"/>
      <c r="K4164" s="43"/>
    </row>
    <row r="4165" spans="2:11" x14ac:dyDescent="0.4">
      <c r="B4165" s="40" t="str">
        <f>F4165&amp;G4165</f>
        <v/>
      </c>
      <c r="C4165" s="41">
        <f>COUNTIF($B$14:$B$20009,B4165)</f>
        <v>17474</v>
      </c>
      <c r="D4165" s="42"/>
      <c r="E4165" s="43"/>
      <c r="F4165" s="44"/>
      <c r="G4165" s="44"/>
      <c r="H4165" s="45"/>
      <c r="I4165" s="45"/>
      <c r="J4165" s="45"/>
      <c r="K4165" s="43"/>
    </row>
    <row r="4166" spans="2:11" x14ac:dyDescent="0.4">
      <c r="B4166" s="40" t="str">
        <f>F4166&amp;G4166</f>
        <v/>
      </c>
      <c r="C4166" s="41">
        <f>COUNTIF($B$14:$B$20009,B4166)</f>
        <v>17474</v>
      </c>
      <c r="D4166" s="42"/>
      <c r="E4166" s="43"/>
      <c r="F4166" s="44"/>
      <c r="G4166" s="44"/>
      <c r="H4166" s="45"/>
      <c r="I4166" s="45"/>
      <c r="J4166" s="45"/>
      <c r="K4166" s="43"/>
    </row>
    <row r="4167" spans="2:11" x14ac:dyDescent="0.4">
      <c r="B4167" s="40" t="str">
        <f>F4167&amp;G4167</f>
        <v/>
      </c>
      <c r="C4167" s="41">
        <f>COUNTIF($B$14:$B$20009,B4167)</f>
        <v>17474</v>
      </c>
      <c r="D4167" s="42"/>
      <c r="E4167" s="43"/>
      <c r="F4167" s="44"/>
      <c r="G4167" s="44"/>
      <c r="H4167" s="45"/>
      <c r="I4167" s="45"/>
      <c r="J4167" s="45"/>
      <c r="K4167" s="43"/>
    </row>
    <row r="4168" spans="2:11" x14ac:dyDescent="0.4">
      <c r="B4168" s="40" t="str">
        <f>F4168&amp;G4168</f>
        <v/>
      </c>
      <c r="C4168" s="41">
        <f>COUNTIF($B$14:$B$20009,B4168)</f>
        <v>17474</v>
      </c>
      <c r="D4168" s="42"/>
      <c r="E4168" s="43"/>
      <c r="F4168" s="44"/>
      <c r="G4168" s="44"/>
      <c r="H4168" s="45"/>
      <c r="I4168" s="45"/>
      <c r="J4168" s="45"/>
      <c r="K4168" s="43"/>
    </row>
    <row r="4169" spans="2:11" x14ac:dyDescent="0.4">
      <c r="B4169" s="40" t="str">
        <f>F4169&amp;G4169</f>
        <v/>
      </c>
      <c r="C4169" s="41">
        <f>COUNTIF($B$14:$B$20009,B4169)</f>
        <v>17474</v>
      </c>
      <c r="D4169" s="42"/>
      <c r="E4169" s="43"/>
      <c r="F4169" s="44"/>
      <c r="G4169" s="44"/>
      <c r="H4169" s="45"/>
      <c r="I4169" s="45"/>
      <c r="J4169" s="45"/>
      <c r="K4169" s="43"/>
    </row>
    <row r="4170" spans="2:11" x14ac:dyDescent="0.4">
      <c r="B4170" s="40" t="str">
        <f>F4170&amp;G4170</f>
        <v/>
      </c>
      <c r="C4170" s="41">
        <f>COUNTIF($B$14:$B$20009,B4170)</f>
        <v>17474</v>
      </c>
      <c r="D4170" s="42"/>
      <c r="E4170" s="43"/>
      <c r="F4170" s="44"/>
      <c r="G4170" s="44"/>
      <c r="H4170" s="45"/>
      <c r="I4170" s="45"/>
      <c r="J4170" s="45"/>
      <c r="K4170" s="43"/>
    </row>
    <row r="4171" spans="2:11" x14ac:dyDescent="0.4">
      <c r="B4171" s="40" t="str">
        <f>F4171&amp;G4171</f>
        <v/>
      </c>
      <c r="C4171" s="41">
        <f>COUNTIF($B$14:$B$20009,B4171)</f>
        <v>17474</v>
      </c>
      <c r="D4171" s="42"/>
      <c r="E4171" s="43"/>
      <c r="F4171" s="44"/>
      <c r="G4171" s="44"/>
      <c r="H4171" s="45"/>
      <c r="I4171" s="45"/>
      <c r="J4171" s="45"/>
      <c r="K4171" s="43"/>
    </row>
    <row r="4172" spans="2:11" x14ac:dyDescent="0.4">
      <c r="B4172" s="40" t="str">
        <f>F4172&amp;G4172</f>
        <v/>
      </c>
      <c r="C4172" s="41">
        <f>COUNTIF($B$14:$B$20009,B4172)</f>
        <v>17474</v>
      </c>
      <c r="D4172" s="42"/>
      <c r="E4172" s="43"/>
      <c r="F4172" s="44"/>
      <c r="G4172" s="44"/>
      <c r="H4172" s="45"/>
      <c r="I4172" s="45"/>
      <c r="J4172" s="45"/>
      <c r="K4172" s="43"/>
    </row>
    <row r="4173" spans="2:11" x14ac:dyDescent="0.4">
      <c r="B4173" s="40" t="str">
        <f>F4173&amp;G4173</f>
        <v/>
      </c>
      <c r="C4173" s="41">
        <f>COUNTIF($B$14:$B$20009,B4173)</f>
        <v>17474</v>
      </c>
      <c r="D4173" s="42"/>
      <c r="E4173" s="43"/>
      <c r="F4173" s="44"/>
      <c r="G4173" s="44"/>
      <c r="H4173" s="45"/>
      <c r="I4173" s="45"/>
      <c r="J4173" s="45"/>
      <c r="K4173" s="43"/>
    </row>
    <row r="4174" spans="2:11" x14ac:dyDescent="0.4">
      <c r="B4174" s="40" t="str">
        <f>F4174&amp;G4174</f>
        <v/>
      </c>
      <c r="C4174" s="41">
        <f>COUNTIF($B$14:$B$20009,B4174)</f>
        <v>17474</v>
      </c>
      <c r="D4174" s="42"/>
      <c r="E4174" s="43"/>
      <c r="F4174" s="44"/>
      <c r="G4174" s="44"/>
      <c r="H4174" s="45"/>
      <c r="I4174" s="45"/>
      <c r="J4174" s="45"/>
      <c r="K4174" s="43"/>
    </row>
    <row r="4175" spans="2:11" x14ac:dyDescent="0.4">
      <c r="B4175" s="40" t="str">
        <f>F4175&amp;G4175</f>
        <v/>
      </c>
      <c r="C4175" s="41">
        <f>COUNTIF($B$14:$B$20009,B4175)</f>
        <v>17474</v>
      </c>
      <c r="D4175" s="42"/>
      <c r="E4175" s="43"/>
      <c r="F4175" s="44"/>
      <c r="G4175" s="44"/>
      <c r="H4175" s="45"/>
      <c r="I4175" s="45"/>
      <c r="J4175" s="45"/>
      <c r="K4175" s="43"/>
    </row>
    <row r="4176" spans="2:11" x14ac:dyDescent="0.4">
      <c r="B4176" s="40" t="str">
        <f>F4176&amp;G4176</f>
        <v/>
      </c>
      <c r="C4176" s="41">
        <f>COUNTIF($B$14:$B$20009,B4176)</f>
        <v>17474</v>
      </c>
      <c r="D4176" s="42"/>
      <c r="E4176" s="43"/>
      <c r="F4176" s="44"/>
      <c r="G4176" s="44"/>
      <c r="H4176" s="45"/>
      <c r="I4176" s="45"/>
      <c r="J4176" s="45"/>
      <c r="K4176" s="43"/>
    </row>
    <row r="4177" spans="2:11" x14ac:dyDescent="0.4">
      <c r="B4177" s="40" t="str">
        <f>F4177&amp;G4177</f>
        <v/>
      </c>
      <c r="C4177" s="41">
        <f>COUNTIF($B$14:$B$20009,B4177)</f>
        <v>17474</v>
      </c>
      <c r="D4177" s="42"/>
      <c r="E4177" s="43"/>
      <c r="F4177" s="44"/>
      <c r="G4177" s="44"/>
      <c r="H4177" s="45"/>
      <c r="I4177" s="45"/>
      <c r="J4177" s="45"/>
      <c r="K4177" s="43"/>
    </row>
    <row r="4178" spans="2:11" x14ac:dyDescent="0.4">
      <c r="B4178" s="40" t="str">
        <f>F4178&amp;G4178</f>
        <v/>
      </c>
      <c r="C4178" s="41">
        <f>COUNTIF($B$14:$B$20009,B4178)</f>
        <v>17474</v>
      </c>
      <c r="D4178" s="42"/>
      <c r="E4178" s="43"/>
      <c r="F4178" s="44"/>
      <c r="G4178" s="44"/>
      <c r="H4178" s="45"/>
      <c r="I4178" s="45"/>
      <c r="J4178" s="45"/>
      <c r="K4178" s="43"/>
    </row>
    <row r="4179" spans="2:11" x14ac:dyDescent="0.4">
      <c r="B4179" s="40" t="str">
        <f>F4179&amp;G4179</f>
        <v/>
      </c>
      <c r="C4179" s="41">
        <f>COUNTIF($B$14:$B$20009,B4179)</f>
        <v>17474</v>
      </c>
      <c r="D4179" s="42"/>
      <c r="E4179" s="43"/>
      <c r="F4179" s="44"/>
      <c r="G4179" s="44"/>
      <c r="H4179" s="45"/>
      <c r="I4179" s="45"/>
      <c r="J4179" s="45"/>
      <c r="K4179" s="43"/>
    </row>
    <row r="4180" spans="2:11" x14ac:dyDescent="0.4">
      <c r="B4180" s="40" t="str">
        <f>F4180&amp;G4180</f>
        <v/>
      </c>
      <c r="C4180" s="41">
        <f>COUNTIF($B$14:$B$20009,B4180)</f>
        <v>17474</v>
      </c>
      <c r="D4180" s="42"/>
      <c r="E4180" s="43"/>
      <c r="F4180" s="44"/>
      <c r="G4180" s="44"/>
      <c r="H4180" s="45"/>
      <c r="I4180" s="45"/>
      <c r="J4180" s="45"/>
      <c r="K4180" s="43"/>
    </row>
    <row r="4181" spans="2:11" x14ac:dyDescent="0.4">
      <c r="B4181" s="40" t="str">
        <f>F4181&amp;G4181</f>
        <v/>
      </c>
      <c r="C4181" s="41">
        <f>COUNTIF($B$14:$B$20009,B4181)</f>
        <v>17474</v>
      </c>
      <c r="D4181" s="42"/>
      <c r="E4181" s="43"/>
      <c r="F4181" s="44"/>
      <c r="G4181" s="44"/>
      <c r="H4181" s="45"/>
      <c r="I4181" s="45"/>
      <c r="J4181" s="45"/>
      <c r="K4181" s="43"/>
    </row>
    <row r="4182" spans="2:11" x14ac:dyDescent="0.4">
      <c r="B4182" s="40" t="str">
        <f>F4182&amp;G4182</f>
        <v/>
      </c>
      <c r="C4182" s="41">
        <f>COUNTIF($B$14:$B$20009,B4182)</f>
        <v>17474</v>
      </c>
      <c r="D4182" s="42"/>
      <c r="E4182" s="43"/>
      <c r="F4182" s="44"/>
      <c r="G4182" s="44"/>
      <c r="H4182" s="45"/>
      <c r="I4182" s="45"/>
      <c r="J4182" s="45"/>
      <c r="K4182" s="43"/>
    </row>
    <row r="4183" spans="2:11" x14ac:dyDescent="0.4">
      <c r="B4183" s="40" t="str">
        <f>F4183&amp;G4183</f>
        <v/>
      </c>
      <c r="C4183" s="41">
        <f>COUNTIF($B$14:$B$20009,B4183)</f>
        <v>17474</v>
      </c>
      <c r="D4183" s="42"/>
      <c r="E4183" s="43"/>
      <c r="F4183" s="44"/>
      <c r="G4183" s="44"/>
      <c r="H4183" s="45"/>
      <c r="I4183" s="45"/>
      <c r="J4183" s="45"/>
      <c r="K4183" s="43"/>
    </row>
    <row r="4184" spans="2:11" x14ac:dyDescent="0.4">
      <c r="B4184" s="40" t="str">
        <f>F4184&amp;G4184</f>
        <v/>
      </c>
      <c r="C4184" s="41">
        <f>COUNTIF($B$14:$B$20009,B4184)</f>
        <v>17474</v>
      </c>
      <c r="D4184" s="42"/>
      <c r="E4184" s="43"/>
      <c r="F4184" s="44"/>
      <c r="G4184" s="44"/>
      <c r="H4184" s="45"/>
      <c r="I4184" s="45"/>
      <c r="J4184" s="45"/>
      <c r="K4184" s="43"/>
    </row>
    <row r="4185" spans="2:11" x14ac:dyDescent="0.4">
      <c r="B4185" s="40" t="str">
        <f>F4185&amp;G4185</f>
        <v/>
      </c>
      <c r="C4185" s="41">
        <f>COUNTIF($B$14:$B$20009,B4185)</f>
        <v>17474</v>
      </c>
      <c r="D4185" s="42"/>
      <c r="E4185" s="43"/>
      <c r="F4185" s="44"/>
      <c r="G4185" s="44"/>
      <c r="H4185" s="45"/>
      <c r="I4185" s="45"/>
      <c r="J4185" s="45"/>
      <c r="K4185" s="43"/>
    </row>
    <row r="4186" spans="2:11" x14ac:dyDescent="0.4">
      <c r="B4186" s="40" t="str">
        <f>F4186&amp;G4186</f>
        <v/>
      </c>
      <c r="C4186" s="41">
        <f>COUNTIF($B$14:$B$20009,B4186)</f>
        <v>17474</v>
      </c>
      <c r="D4186" s="42"/>
      <c r="E4186" s="43"/>
      <c r="F4186" s="44"/>
      <c r="G4186" s="44"/>
      <c r="H4186" s="45"/>
      <c r="I4186" s="45"/>
      <c r="J4186" s="45"/>
      <c r="K4186" s="43"/>
    </row>
    <row r="4187" spans="2:11" x14ac:dyDescent="0.4">
      <c r="B4187" s="40" t="str">
        <f>F4187&amp;G4187</f>
        <v/>
      </c>
      <c r="C4187" s="41">
        <f>COUNTIF($B$14:$B$20009,B4187)</f>
        <v>17474</v>
      </c>
      <c r="D4187" s="42"/>
      <c r="E4187" s="43"/>
      <c r="F4187" s="44"/>
      <c r="G4187" s="44"/>
      <c r="H4187" s="45"/>
      <c r="I4187" s="45"/>
      <c r="J4187" s="45"/>
      <c r="K4187" s="43"/>
    </row>
    <row r="4188" spans="2:11" x14ac:dyDescent="0.4">
      <c r="B4188" s="40" t="str">
        <f>F4188&amp;G4188</f>
        <v/>
      </c>
      <c r="C4188" s="41">
        <f>COUNTIF($B$14:$B$20009,B4188)</f>
        <v>17474</v>
      </c>
      <c r="D4188" s="42"/>
      <c r="E4188" s="43"/>
      <c r="F4188" s="44"/>
      <c r="G4188" s="44"/>
      <c r="H4188" s="45"/>
      <c r="I4188" s="45"/>
      <c r="J4188" s="45"/>
      <c r="K4188" s="43"/>
    </row>
    <row r="4189" spans="2:11" x14ac:dyDescent="0.4">
      <c r="B4189" s="40" t="str">
        <f>F4189&amp;G4189</f>
        <v/>
      </c>
      <c r="C4189" s="41">
        <f>COUNTIF($B$14:$B$20009,B4189)</f>
        <v>17474</v>
      </c>
      <c r="D4189" s="42"/>
      <c r="E4189" s="43"/>
      <c r="F4189" s="44"/>
      <c r="G4189" s="44"/>
      <c r="H4189" s="45"/>
      <c r="I4189" s="45"/>
      <c r="J4189" s="45"/>
      <c r="K4189" s="43"/>
    </row>
    <row r="4190" spans="2:11" x14ac:dyDescent="0.4">
      <c r="B4190" s="40" t="str">
        <f>F4190&amp;G4190</f>
        <v/>
      </c>
      <c r="C4190" s="41">
        <f>COUNTIF($B$14:$B$20009,B4190)</f>
        <v>17474</v>
      </c>
      <c r="D4190" s="42"/>
      <c r="E4190" s="43"/>
      <c r="F4190" s="44"/>
      <c r="G4190" s="44"/>
      <c r="H4190" s="45"/>
      <c r="I4190" s="45"/>
      <c r="J4190" s="45"/>
      <c r="K4190" s="43"/>
    </row>
    <row r="4191" spans="2:11" x14ac:dyDescent="0.4">
      <c r="B4191" s="40" t="str">
        <f>F4191&amp;G4191</f>
        <v/>
      </c>
      <c r="C4191" s="41">
        <f>COUNTIF($B$14:$B$20009,B4191)</f>
        <v>17474</v>
      </c>
      <c r="D4191" s="42"/>
      <c r="E4191" s="43"/>
      <c r="F4191" s="44"/>
      <c r="G4191" s="44"/>
      <c r="H4191" s="45"/>
      <c r="I4191" s="45"/>
      <c r="J4191" s="45"/>
      <c r="K4191" s="43"/>
    </row>
    <row r="4192" spans="2:11" x14ac:dyDescent="0.4">
      <c r="B4192" s="40" t="str">
        <f>F4192&amp;G4192</f>
        <v/>
      </c>
      <c r="C4192" s="41">
        <f>COUNTIF($B$14:$B$20009,B4192)</f>
        <v>17474</v>
      </c>
      <c r="D4192" s="42"/>
      <c r="E4192" s="43"/>
      <c r="F4192" s="44"/>
      <c r="G4192" s="44"/>
      <c r="H4192" s="45"/>
      <c r="I4192" s="45"/>
      <c r="J4192" s="45"/>
      <c r="K4192" s="43"/>
    </row>
    <row r="4193" spans="2:11" x14ac:dyDescent="0.4">
      <c r="B4193" s="40" t="str">
        <f>F4193&amp;G4193</f>
        <v/>
      </c>
      <c r="C4193" s="41">
        <f>COUNTIF($B$14:$B$20009,B4193)</f>
        <v>17474</v>
      </c>
      <c r="D4193" s="42"/>
      <c r="E4193" s="43"/>
      <c r="F4193" s="44"/>
      <c r="G4193" s="44"/>
      <c r="H4193" s="45"/>
      <c r="I4193" s="45"/>
      <c r="J4193" s="45"/>
      <c r="K4193" s="43"/>
    </row>
    <row r="4194" spans="2:11" x14ac:dyDescent="0.4">
      <c r="B4194" s="40" t="str">
        <f>F4194&amp;G4194</f>
        <v/>
      </c>
      <c r="C4194" s="41">
        <f>COUNTIF($B$14:$B$20009,B4194)</f>
        <v>17474</v>
      </c>
      <c r="D4194" s="42"/>
      <c r="E4194" s="43"/>
      <c r="F4194" s="44"/>
      <c r="G4194" s="44"/>
      <c r="H4194" s="45"/>
      <c r="I4194" s="45"/>
      <c r="J4194" s="45"/>
      <c r="K4194" s="43"/>
    </row>
    <row r="4195" spans="2:11" x14ac:dyDescent="0.4">
      <c r="B4195" s="40" t="str">
        <f>F4195&amp;G4195</f>
        <v/>
      </c>
      <c r="C4195" s="41">
        <f>COUNTIF($B$14:$B$20009,B4195)</f>
        <v>17474</v>
      </c>
      <c r="D4195" s="42"/>
      <c r="E4195" s="43"/>
      <c r="F4195" s="44"/>
      <c r="G4195" s="44"/>
      <c r="H4195" s="45"/>
      <c r="I4195" s="45"/>
      <c r="J4195" s="45"/>
      <c r="K4195" s="43"/>
    </row>
    <row r="4196" spans="2:11" x14ac:dyDescent="0.4">
      <c r="B4196" s="40" t="str">
        <f>F4196&amp;G4196</f>
        <v/>
      </c>
      <c r="C4196" s="41">
        <f>COUNTIF($B$14:$B$20009,B4196)</f>
        <v>17474</v>
      </c>
      <c r="D4196" s="42"/>
      <c r="E4196" s="43"/>
      <c r="F4196" s="44"/>
      <c r="G4196" s="44"/>
      <c r="H4196" s="45"/>
      <c r="I4196" s="45"/>
      <c r="J4196" s="45"/>
      <c r="K4196" s="43"/>
    </row>
    <row r="4197" spans="2:11" x14ac:dyDescent="0.4">
      <c r="B4197" s="40" t="str">
        <f>F4197&amp;G4197</f>
        <v/>
      </c>
      <c r="C4197" s="41">
        <f>COUNTIF($B$14:$B$20009,B4197)</f>
        <v>17474</v>
      </c>
      <c r="D4197" s="42"/>
      <c r="E4197" s="43"/>
      <c r="F4197" s="44"/>
      <c r="G4197" s="44"/>
      <c r="H4197" s="45"/>
      <c r="I4197" s="45"/>
      <c r="J4197" s="45"/>
      <c r="K4197" s="43"/>
    </row>
    <row r="4198" spans="2:11" x14ac:dyDescent="0.4">
      <c r="B4198" s="40" t="str">
        <f>F4198&amp;G4198</f>
        <v/>
      </c>
      <c r="C4198" s="41">
        <f>COUNTIF($B$14:$B$20009,B4198)</f>
        <v>17474</v>
      </c>
      <c r="D4198" s="42"/>
      <c r="E4198" s="43"/>
      <c r="F4198" s="44"/>
      <c r="G4198" s="44"/>
      <c r="H4198" s="45"/>
      <c r="I4198" s="45"/>
      <c r="J4198" s="45"/>
      <c r="K4198" s="43"/>
    </row>
    <row r="4199" spans="2:11" x14ac:dyDescent="0.4">
      <c r="B4199" s="40" t="str">
        <f>F4199&amp;G4199</f>
        <v/>
      </c>
      <c r="C4199" s="41">
        <f>COUNTIF($B$14:$B$20009,B4199)</f>
        <v>17474</v>
      </c>
      <c r="D4199" s="42"/>
      <c r="E4199" s="43"/>
      <c r="F4199" s="44"/>
      <c r="G4199" s="44"/>
      <c r="H4199" s="45"/>
      <c r="I4199" s="45"/>
      <c r="J4199" s="45"/>
      <c r="K4199" s="43"/>
    </row>
    <row r="4200" spans="2:11" x14ac:dyDescent="0.4">
      <c r="B4200" s="40" t="str">
        <f>F4200&amp;G4200</f>
        <v/>
      </c>
      <c r="C4200" s="41">
        <f>COUNTIF($B$14:$B$20009,B4200)</f>
        <v>17474</v>
      </c>
      <c r="D4200" s="42"/>
      <c r="E4200" s="43"/>
      <c r="F4200" s="44"/>
      <c r="G4200" s="44"/>
      <c r="H4200" s="45"/>
      <c r="I4200" s="45"/>
      <c r="J4200" s="45"/>
      <c r="K4200" s="43"/>
    </row>
    <row r="4201" spans="2:11" x14ac:dyDescent="0.4">
      <c r="B4201" s="40" t="str">
        <f>F4201&amp;G4201</f>
        <v/>
      </c>
      <c r="C4201" s="41">
        <f>COUNTIF($B$14:$B$20009,B4201)</f>
        <v>17474</v>
      </c>
      <c r="D4201" s="42"/>
      <c r="E4201" s="43"/>
      <c r="F4201" s="44"/>
      <c r="G4201" s="44"/>
      <c r="H4201" s="45"/>
      <c r="I4201" s="45"/>
      <c r="J4201" s="45"/>
      <c r="K4201" s="43"/>
    </row>
    <row r="4202" spans="2:11" x14ac:dyDescent="0.4">
      <c r="B4202" s="40" t="str">
        <f>F4202&amp;G4202</f>
        <v/>
      </c>
      <c r="C4202" s="41">
        <f>COUNTIF($B$14:$B$20009,B4202)</f>
        <v>17474</v>
      </c>
      <c r="D4202" s="42"/>
      <c r="E4202" s="43"/>
      <c r="F4202" s="44"/>
      <c r="G4202" s="44"/>
      <c r="H4202" s="45"/>
      <c r="I4202" s="45"/>
      <c r="J4202" s="45"/>
      <c r="K4202" s="43"/>
    </row>
    <row r="4203" spans="2:11" x14ac:dyDescent="0.4">
      <c r="B4203" s="40" t="str">
        <f>F4203&amp;G4203</f>
        <v/>
      </c>
      <c r="C4203" s="41">
        <f>COUNTIF($B$14:$B$20009,B4203)</f>
        <v>17474</v>
      </c>
      <c r="D4203" s="42"/>
      <c r="E4203" s="43"/>
      <c r="F4203" s="44"/>
      <c r="G4203" s="44"/>
      <c r="H4203" s="45"/>
      <c r="I4203" s="45"/>
      <c r="J4203" s="45"/>
      <c r="K4203" s="43"/>
    </row>
    <row r="4204" spans="2:11" x14ac:dyDescent="0.4">
      <c r="B4204" s="40" t="str">
        <f>F4204&amp;G4204</f>
        <v/>
      </c>
      <c r="C4204" s="41">
        <f>COUNTIF($B$14:$B$20009,B4204)</f>
        <v>17474</v>
      </c>
      <c r="D4204" s="42"/>
      <c r="E4204" s="43"/>
      <c r="F4204" s="44"/>
      <c r="G4204" s="44"/>
      <c r="H4204" s="45"/>
      <c r="I4204" s="45"/>
      <c r="J4204" s="45"/>
      <c r="K4204" s="43"/>
    </row>
    <row r="4205" spans="2:11" x14ac:dyDescent="0.4">
      <c r="B4205" s="40" t="str">
        <f>F4205&amp;G4205</f>
        <v/>
      </c>
      <c r="C4205" s="41">
        <f>COUNTIF($B$14:$B$20009,B4205)</f>
        <v>17474</v>
      </c>
      <c r="D4205" s="42"/>
      <c r="E4205" s="43"/>
      <c r="F4205" s="44"/>
      <c r="G4205" s="44"/>
      <c r="H4205" s="45"/>
      <c r="I4205" s="45"/>
      <c r="J4205" s="45"/>
      <c r="K4205" s="43"/>
    </row>
    <row r="4206" spans="2:11" x14ac:dyDescent="0.4">
      <c r="B4206" s="40" t="str">
        <f>F4206&amp;G4206</f>
        <v/>
      </c>
      <c r="C4206" s="41">
        <f>COUNTIF($B$14:$B$20009,B4206)</f>
        <v>17474</v>
      </c>
      <c r="D4206" s="42"/>
      <c r="E4206" s="43"/>
      <c r="F4206" s="44"/>
      <c r="G4206" s="44"/>
      <c r="H4206" s="45"/>
      <c r="I4206" s="45"/>
      <c r="J4206" s="45"/>
      <c r="K4206" s="43"/>
    </row>
    <row r="4207" spans="2:11" x14ac:dyDescent="0.4">
      <c r="B4207" s="40" t="str">
        <f>F4207&amp;G4207</f>
        <v/>
      </c>
      <c r="C4207" s="41">
        <f>COUNTIF($B$14:$B$20009,B4207)</f>
        <v>17474</v>
      </c>
      <c r="D4207" s="42"/>
      <c r="E4207" s="43"/>
      <c r="F4207" s="44"/>
      <c r="G4207" s="44"/>
      <c r="H4207" s="45"/>
      <c r="I4207" s="45"/>
      <c r="J4207" s="45"/>
      <c r="K4207" s="43"/>
    </row>
    <row r="4208" spans="2:11" x14ac:dyDescent="0.4">
      <c r="B4208" s="40" t="str">
        <f>F4208&amp;G4208</f>
        <v/>
      </c>
      <c r="C4208" s="41">
        <f>COUNTIF($B$14:$B$20009,B4208)</f>
        <v>17474</v>
      </c>
      <c r="D4208" s="42"/>
      <c r="E4208" s="43"/>
      <c r="F4208" s="44"/>
      <c r="G4208" s="44"/>
      <c r="H4208" s="45"/>
      <c r="I4208" s="45"/>
      <c r="J4208" s="45"/>
      <c r="K4208" s="43"/>
    </row>
    <row r="4209" spans="2:11" x14ac:dyDescent="0.4">
      <c r="B4209" s="40" t="str">
        <f>F4209&amp;G4209</f>
        <v/>
      </c>
      <c r="C4209" s="41">
        <f>COUNTIF($B$14:$B$20009,B4209)</f>
        <v>17474</v>
      </c>
      <c r="D4209" s="42"/>
      <c r="E4209" s="43"/>
      <c r="F4209" s="44"/>
      <c r="G4209" s="44"/>
      <c r="H4209" s="45"/>
      <c r="I4209" s="45"/>
      <c r="J4209" s="45"/>
      <c r="K4209" s="43"/>
    </row>
    <row r="4210" spans="2:11" x14ac:dyDescent="0.4">
      <c r="B4210" s="40" t="str">
        <f>F4210&amp;G4210</f>
        <v/>
      </c>
      <c r="C4210" s="41">
        <f>COUNTIF($B$14:$B$20009,B4210)</f>
        <v>17474</v>
      </c>
      <c r="D4210" s="42"/>
      <c r="E4210" s="43"/>
      <c r="F4210" s="44"/>
      <c r="G4210" s="44"/>
      <c r="H4210" s="45"/>
      <c r="I4210" s="45"/>
      <c r="J4210" s="45"/>
      <c r="K4210" s="43"/>
    </row>
    <row r="4211" spans="2:11" x14ac:dyDescent="0.4">
      <c r="B4211" s="40" t="str">
        <f>F4211&amp;G4211</f>
        <v/>
      </c>
      <c r="C4211" s="41">
        <f>COUNTIF($B$14:$B$20009,B4211)</f>
        <v>17474</v>
      </c>
      <c r="D4211" s="42"/>
      <c r="E4211" s="43"/>
      <c r="F4211" s="44"/>
      <c r="G4211" s="44"/>
      <c r="H4211" s="45"/>
      <c r="I4211" s="45"/>
      <c r="J4211" s="45"/>
      <c r="K4211" s="43"/>
    </row>
    <row r="4212" spans="2:11" x14ac:dyDescent="0.4">
      <c r="B4212" s="40" t="str">
        <f>F4212&amp;G4212</f>
        <v/>
      </c>
      <c r="C4212" s="41">
        <f>COUNTIF($B$14:$B$20009,B4212)</f>
        <v>17474</v>
      </c>
      <c r="D4212" s="42"/>
      <c r="E4212" s="43"/>
      <c r="F4212" s="44"/>
      <c r="G4212" s="44"/>
      <c r="H4212" s="45"/>
      <c r="I4212" s="45"/>
      <c r="J4212" s="45"/>
      <c r="K4212" s="43"/>
    </row>
    <row r="4213" spans="2:11" x14ac:dyDescent="0.4">
      <c r="B4213" s="40" t="str">
        <f>F4213&amp;G4213</f>
        <v/>
      </c>
      <c r="C4213" s="41">
        <f>COUNTIF($B$14:$B$20009,B4213)</f>
        <v>17474</v>
      </c>
      <c r="D4213" s="42"/>
      <c r="E4213" s="43"/>
      <c r="F4213" s="44"/>
      <c r="G4213" s="44"/>
      <c r="H4213" s="45"/>
      <c r="I4213" s="45"/>
      <c r="J4213" s="45"/>
      <c r="K4213" s="43"/>
    </row>
    <row r="4214" spans="2:11" x14ac:dyDescent="0.4">
      <c r="B4214" s="40" t="str">
        <f>F4214&amp;G4214</f>
        <v/>
      </c>
      <c r="C4214" s="41">
        <f>COUNTIF($B$14:$B$20009,B4214)</f>
        <v>17474</v>
      </c>
      <c r="D4214" s="42"/>
      <c r="E4214" s="43"/>
      <c r="F4214" s="44"/>
      <c r="G4214" s="44"/>
      <c r="H4214" s="45"/>
      <c r="I4214" s="45"/>
      <c r="J4214" s="45"/>
      <c r="K4214" s="43"/>
    </row>
    <row r="4215" spans="2:11" x14ac:dyDescent="0.4">
      <c r="B4215" s="40" t="str">
        <f>F4215&amp;G4215</f>
        <v/>
      </c>
      <c r="C4215" s="41">
        <f>COUNTIF($B$14:$B$20009,B4215)</f>
        <v>17474</v>
      </c>
      <c r="D4215" s="42"/>
      <c r="E4215" s="43"/>
      <c r="F4215" s="44"/>
      <c r="G4215" s="44"/>
      <c r="H4215" s="45"/>
      <c r="I4215" s="45"/>
      <c r="J4215" s="45"/>
      <c r="K4215" s="43"/>
    </row>
    <row r="4216" spans="2:11" x14ac:dyDescent="0.4">
      <c r="B4216" s="40" t="str">
        <f>F4216&amp;G4216</f>
        <v/>
      </c>
      <c r="C4216" s="41">
        <f>COUNTIF($B$14:$B$20009,B4216)</f>
        <v>17474</v>
      </c>
      <c r="D4216" s="42"/>
      <c r="E4216" s="43"/>
      <c r="F4216" s="44"/>
      <c r="G4216" s="44"/>
      <c r="H4216" s="45"/>
      <c r="I4216" s="45"/>
      <c r="J4216" s="45"/>
      <c r="K4216" s="43"/>
    </row>
    <row r="4217" spans="2:11" x14ac:dyDescent="0.4">
      <c r="B4217" s="40" t="str">
        <f>F4217&amp;G4217</f>
        <v/>
      </c>
      <c r="C4217" s="41">
        <f>COUNTIF($B$14:$B$20009,B4217)</f>
        <v>17474</v>
      </c>
      <c r="D4217" s="42"/>
      <c r="E4217" s="43"/>
      <c r="F4217" s="44"/>
      <c r="G4217" s="44"/>
      <c r="H4217" s="45"/>
      <c r="I4217" s="45"/>
      <c r="J4217" s="45"/>
      <c r="K4217" s="43"/>
    </row>
    <row r="4218" spans="2:11" x14ac:dyDescent="0.4">
      <c r="B4218" s="40" t="str">
        <f>F4218&amp;G4218</f>
        <v/>
      </c>
      <c r="C4218" s="41">
        <f>COUNTIF($B$14:$B$20009,B4218)</f>
        <v>17474</v>
      </c>
      <c r="D4218" s="42"/>
      <c r="E4218" s="43"/>
      <c r="F4218" s="44"/>
      <c r="G4218" s="44"/>
      <c r="H4218" s="45"/>
      <c r="I4218" s="45"/>
      <c r="J4218" s="45"/>
      <c r="K4218" s="43"/>
    </row>
    <row r="4219" spans="2:11" x14ac:dyDescent="0.4">
      <c r="B4219" s="40" t="str">
        <f>F4219&amp;G4219</f>
        <v/>
      </c>
      <c r="C4219" s="41">
        <f>COUNTIF($B$14:$B$20009,B4219)</f>
        <v>17474</v>
      </c>
      <c r="D4219" s="42"/>
      <c r="E4219" s="43"/>
      <c r="F4219" s="44"/>
      <c r="G4219" s="44"/>
      <c r="H4219" s="45"/>
      <c r="I4219" s="45"/>
      <c r="J4219" s="45"/>
      <c r="K4219" s="43"/>
    </row>
    <row r="4220" spans="2:11" x14ac:dyDescent="0.4">
      <c r="B4220" s="40" t="str">
        <f>F4220&amp;G4220</f>
        <v/>
      </c>
      <c r="C4220" s="41">
        <f>COUNTIF($B$14:$B$20009,B4220)</f>
        <v>17474</v>
      </c>
      <c r="D4220" s="42"/>
      <c r="E4220" s="43"/>
      <c r="F4220" s="44"/>
      <c r="G4220" s="44"/>
      <c r="H4220" s="45"/>
      <c r="I4220" s="45"/>
      <c r="J4220" s="45"/>
      <c r="K4220" s="43"/>
    </row>
    <row r="4221" spans="2:11" x14ac:dyDescent="0.4">
      <c r="B4221" s="40" t="str">
        <f>F4221&amp;G4221</f>
        <v/>
      </c>
      <c r="C4221" s="41">
        <f>COUNTIF($B$14:$B$20009,B4221)</f>
        <v>17474</v>
      </c>
      <c r="D4221" s="42"/>
      <c r="E4221" s="43"/>
      <c r="F4221" s="44"/>
      <c r="G4221" s="44"/>
      <c r="H4221" s="45"/>
      <c r="I4221" s="45"/>
      <c r="J4221" s="45"/>
      <c r="K4221" s="43"/>
    </row>
    <row r="4222" spans="2:11" x14ac:dyDescent="0.4">
      <c r="B4222" s="40" t="str">
        <f>F4222&amp;G4222</f>
        <v/>
      </c>
      <c r="C4222" s="41">
        <f>COUNTIF($B$14:$B$20009,B4222)</f>
        <v>17474</v>
      </c>
      <c r="D4222" s="42"/>
      <c r="E4222" s="43"/>
      <c r="F4222" s="44"/>
      <c r="G4222" s="44"/>
      <c r="H4222" s="45"/>
      <c r="I4222" s="45"/>
      <c r="J4222" s="45"/>
      <c r="K4222" s="43"/>
    </row>
    <row r="4223" spans="2:11" x14ac:dyDescent="0.4">
      <c r="B4223" s="40" t="str">
        <f>F4223&amp;G4223</f>
        <v/>
      </c>
      <c r="C4223" s="41">
        <f>COUNTIF($B$14:$B$20009,B4223)</f>
        <v>17474</v>
      </c>
      <c r="D4223" s="42"/>
      <c r="E4223" s="43"/>
      <c r="F4223" s="44"/>
      <c r="G4223" s="44"/>
      <c r="H4223" s="45"/>
      <c r="I4223" s="45"/>
      <c r="J4223" s="45"/>
      <c r="K4223" s="43"/>
    </row>
    <row r="4224" spans="2:11" x14ac:dyDescent="0.4">
      <c r="B4224" s="40" t="str">
        <f>F4224&amp;G4224</f>
        <v/>
      </c>
      <c r="C4224" s="41">
        <f>COUNTIF($B$14:$B$20009,B4224)</f>
        <v>17474</v>
      </c>
      <c r="D4224" s="42"/>
      <c r="E4224" s="43"/>
      <c r="F4224" s="44"/>
      <c r="G4224" s="44"/>
      <c r="H4224" s="45"/>
      <c r="I4224" s="45"/>
      <c r="J4224" s="45"/>
      <c r="K4224" s="43"/>
    </row>
    <row r="4225" spans="2:11" x14ac:dyDescent="0.4">
      <c r="B4225" s="40" t="str">
        <f>F4225&amp;G4225</f>
        <v/>
      </c>
      <c r="C4225" s="41">
        <f>COUNTIF($B$14:$B$20009,B4225)</f>
        <v>17474</v>
      </c>
      <c r="D4225" s="42"/>
      <c r="E4225" s="43"/>
      <c r="F4225" s="44"/>
      <c r="G4225" s="44"/>
      <c r="H4225" s="45"/>
      <c r="I4225" s="45"/>
      <c r="J4225" s="45"/>
      <c r="K4225" s="43"/>
    </row>
    <row r="4226" spans="2:11" x14ac:dyDescent="0.4">
      <c r="B4226" s="40" t="str">
        <f>F4226&amp;G4226</f>
        <v/>
      </c>
      <c r="C4226" s="41">
        <f>COUNTIF($B$14:$B$20009,B4226)</f>
        <v>17474</v>
      </c>
      <c r="D4226" s="42"/>
      <c r="E4226" s="43"/>
      <c r="F4226" s="44"/>
      <c r="G4226" s="44"/>
      <c r="H4226" s="45"/>
      <c r="I4226" s="45"/>
      <c r="J4226" s="45"/>
      <c r="K4226" s="43"/>
    </row>
    <row r="4227" spans="2:11" x14ac:dyDescent="0.4">
      <c r="B4227" s="40" t="str">
        <f>F4227&amp;G4227</f>
        <v/>
      </c>
      <c r="C4227" s="41">
        <f>COUNTIF($B$14:$B$20009,B4227)</f>
        <v>17474</v>
      </c>
      <c r="D4227" s="42"/>
      <c r="E4227" s="43"/>
      <c r="F4227" s="44"/>
      <c r="G4227" s="44"/>
      <c r="H4227" s="45"/>
      <c r="I4227" s="45"/>
      <c r="J4227" s="45"/>
      <c r="K4227" s="43"/>
    </row>
    <row r="4228" spans="2:11" x14ac:dyDescent="0.4">
      <c r="B4228" s="40" t="str">
        <f>F4228&amp;G4228</f>
        <v/>
      </c>
      <c r="C4228" s="41">
        <f>COUNTIF($B$14:$B$20009,B4228)</f>
        <v>17474</v>
      </c>
      <c r="D4228" s="42"/>
      <c r="E4228" s="43"/>
      <c r="F4228" s="44"/>
      <c r="G4228" s="44"/>
      <c r="H4228" s="45"/>
      <c r="I4228" s="45"/>
      <c r="J4228" s="45"/>
      <c r="K4228" s="43"/>
    </row>
    <row r="4229" spans="2:11" x14ac:dyDescent="0.4">
      <c r="B4229" s="40" t="str">
        <f>F4229&amp;G4229</f>
        <v/>
      </c>
      <c r="C4229" s="41">
        <f>COUNTIF($B$14:$B$20009,B4229)</f>
        <v>17474</v>
      </c>
      <c r="D4229" s="42"/>
      <c r="E4229" s="43"/>
      <c r="F4229" s="44"/>
      <c r="G4229" s="44"/>
      <c r="H4229" s="45"/>
      <c r="I4229" s="45"/>
      <c r="J4229" s="45"/>
      <c r="K4229" s="43"/>
    </row>
    <row r="4230" spans="2:11" x14ac:dyDescent="0.4">
      <c r="B4230" s="40" t="str">
        <f>F4230&amp;G4230</f>
        <v/>
      </c>
      <c r="C4230" s="41">
        <f>COUNTIF($B$14:$B$20009,B4230)</f>
        <v>17474</v>
      </c>
      <c r="D4230" s="42"/>
      <c r="E4230" s="43"/>
      <c r="F4230" s="44"/>
      <c r="G4230" s="44"/>
      <c r="H4230" s="45"/>
      <c r="I4230" s="45"/>
      <c r="J4230" s="45"/>
      <c r="K4230" s="43"/>
    </row>
    <row r="4231" spans="2:11" x14ac:dyDescent="0.4">
      <c r="B4231" s="40" t="str">
        <f>F4231&amp;G4231</f>
        <v/>
      </c>
      <c r="C4231" s="41">
        <f>COUNTIF($B$14:$B$20009,B4231)</f>
        <v>17474</v>
      </c>
      <c r="D4231" s="42"/>
      <c r="E4231" s="43"/>
      <c r="F4231" s="44"/>
      <c r="G4231" s="44"/>
      <c r="H4231" s="45"/>
      <c r="I4231" s="45"/>
      <c r="J4231" s="45"/>
      <c r="K4231" s="43"/>
    </row>
    <row r="4232" spans="2:11" x14ac:dyDescent="0.4">
      <c r="B4232" s="40" t="str">
        <f>F4232&amp;G4232</f>
        <v/>
      </c>
      <c r="C4232" s="41">
        <f>COUNTIF($B$14:$B$20009,B4232)</f>
        <v>17474</v>
      </c>
      <c r="D4232" s="42"/>
      <c r="E4232" s="43"/>
      <c r="F4232" s="44"/>
      <c r="G4232" s="44"/>
      <c r="H4232" s="45"/>
      <c r="I4232" s="45"/>
      <c r="J4232" s="45"/>
      <c r="K4232" s="43"/>
    </row>
    <row r="4233" spans="2:11" x14ac:dyDescent="0.4">
      <c r="B4233" s="40" t="str">
        <f>F4233&amp;G4233</f>
        <v/>
      </c>
      <c r="C4233" s="41">
        <f>COUNTIF($B$14:$B$20009,B4233)</f>
        <v>17474</v>
      </c>
      <c r="D4233" s="42"/>
      <c r="E4233" s="43"/>
      <c r="F4233" s="44"/>
      <c r="G4233" s="44"/>
      <c r="H4233" s="45"/>
      <c r="I4233" s="45"/>
      <c r="J4233" s="45"/>
      <c r="K4233" s="43"/>
    </row>
    <row r="4234" spans="2:11" x14ac:dyDescent="0.4">
      <c r="B4234" s="40" t="str">
        <f>F4234&amp;G4234</f>
        <v/>
      </c>
      <c r="C4234" s="41">
        <f>COUNTIF($B$14:$B$20009,B4234)</f>
        <v>17474</v>
      </c>
      <c r="D4234" s="42"/>
      <c r="E4234" s="43"/>
      <c r="F4234" s="44"/>
      <c r="G4234" s="44"/>
      <c r="H4234" s="45"/>
      <c r="I4234" s="45"/>
      <c r="J4234" s="45"/>
      <c r="K4234" s="43"/>
    </row>
    <row r="4235" spans="2:11" x14ac:dyDescent="0.4">
      <c r="B4235" s="40" t="str">
        <f>F4235&amp;G4235</f>
        <v/>
      </c>
      <c r="C4235" s="41">
        <f>COUNTIF($B$14:$B$20009,B4235)</f>
        <v>17474</v>
      </c>
      <c r="D4235" s="42"/>
      <c r="E4235" s="43"/>
      <c r="F4235" s="44"/>
      <c r="G4235" s="44"/>
      <c r="H4235" s="45"/>
      <c r="I4235" s="45"/>
      <c r="J4235" s="45"/>
      <c r="K4235" s="43"/>
    </row>
    <row r="4236" spans="2:11" x14ac:dyDescent="0.4">
      <c r="B4236" s="40" t="str">
        <f>F4236&amp;G4236</f>
        <v/>
      </c>
      <c r="C4236" s="41">
        <f>COUNTIF($B$14:$B$20009,B4236)</f>
        <v>17474</v>
      </c>
      <c r="D4236" s="42"/>
      <c r="E4236" s="43"/>
      <c r="F4236" s="44"/>
      <c r="G4236" s="44"/>
      <c r="H4236" s="45"/>
      <c r="I4236" s="45"/>
      <c r="J4236" s="45"/>
      <c r="K4236" s="43"/>
    </row>
    <row r="4237" spans="2:11" x14ac:dyDescent="0.4">
      <c r="B4237" s="40" t="str">
        <f>F4237&amp;G4237</f>
        <v/>
      </c>
      <c r="C4237" s="41">
        <f>COUNTIF($B$14:$B$20009,B4237)</f>
        <v>17474</v>
      </c>
      <c r="D4237" s="42"/>
      <c r="E4237" s="43"/>
      <c r="F4237" s="44"/>
      <c r="G4237" s="44"/>
      <c r="H4237" s="45"/>
      <c r="I4237" s="45"/>
      <c r="J4237" s="45"/>
      <c r="K4237" s="43"/>
    </row>
    <row r="4238" spans="2:11" x14ac:dyDescent="0.4">
      <c r="B4238" s="40" t="str">
        <f>F4238&amp;G4238</f>
        <v/>
      </c>
      <c r="C4238" s="41">
        <f>COUNTIF($B$14:$B$20009,B4238)</f>
        <v>17474</v>
      </c>
      <c r="D4238" s="42"/>
      <c r="E4238" s="43"/>
      <c r="F4238" s="44"/>
      <c r="G4238" s="44"/>
      <c r="H4238" s="45"/>
      <c r="I4238" s="45"/>
      <c r="J4238" s="45"/>
      <c r="K4238" s="43"/>
    </row>
    <row r="4239" spans="2:11" x14ac:dyDescent="0.4">
      <c r="B4239" s="40" t="str">
        <f>F4239&amp;G4239</f>
        <v/>
      </c>
      <c r="C4239" s="41">
        <f>COUNTIF($B$14:$B$20009,B4239)</f>
        <v>17474</v>
      </c>
      <c r="D4239" s="42"/>
      <c r="E4239" s="43"/>
      <c r="F4239" s="44"/>
      <c r="G4239" s="44"/>
      <c r="H4239" s="45"/>
      <c r="I4239" s="45"/>
      <c r="J4239" s="45"/>
      <c r="K4239" s="43"/>
    </row>
    <row r="4240" spans="2:11" x14ac:dyDescent="0.4">
      <c r="B4240" s="40" t="str">
        <f>F4240&amp;G4240</f>
        <v/>
      </c>
      <c r="C4240" s="41">
        <f>COUNTIF($B$14:$B$20009,B4240)</f>
        <v>17474</v>
      </c>
      <c r="D4240" s="42"/>
      <c r="E4240" s="43"/>
      <c r="F4240" s="44"/>
      <c r="G4240" s="44"/>
      <c r="H4240" s="45"/>
      <c r="I4240" s="45"/>
      <c r="J4240" s="45"/>
      <c r="K4240" s="43"/>
    </row>
    <row r="4241" spans="2:11" x14ac:dyDescent="0.4">
      <c r="B4241" s="40" t="str">
        <f>F4241&amp;G4241</f>
        <v/>
      </c>
      <c r="C4241" s="41">
        <f>COUNTIF($B$14:$B$20009,B4241)</f>
        <v>17474</v>
      </c>
      <c r="D4241" s="42"/>
      <c r="E4241" s="43"/>
      <c r="F4241" s="44"/>
      <c r="G4241" s="44"/>
      <c r="H4241" s="45"/>
      <c r="I4241" s="45"/>
      <c r="J4241" s="45"/>
      <c r="K4241" s="43"/>
    </row>
    <row r="4242" spans="2:11" x14ac:dyDescent="0.4">
      <c r="B4242" s="40" t="str">
        <f>F4242&amp;G4242</f>
        <v/>
      </c>
      <c r="C4242" s="41">
        <f>COUNTIF($B$14:$B$20009,B4242)</f>
        <v>17474</v>
      </c>
      <c r="D4242" s="42"/>
      <c r="E4242" s="43"/>
      <c r="F4242" s="44"/>
      <c r="G4242" s="44"/>
      <c r="H4242" s="45"/>
      <c r="I4242" s="45"/>
      <c r="J4242" s="45"/>
      <c r="K4242" s="43"/>
    </row>
    <row r="4243" spans="2:11" x14ac:dyDescent="0.4">
      <c r="B4243" s="40" t="str">
        <f>F4243&amp;G4243</f>
        <v/>
      </c>
      <c r="C4243" s="41">
        <f>COUNTIF($B$14:$B$20009,B4243)</f>
        <v>17474</v>
      </c>
      <c r="D4243" s="42"/>
      <c r="E4243" s="43"/>
      <c r="F4243" s="44"/>
      <c r="G4243" s="44"/>
      <c r="H4243" s="45"/>
      <c r="I4243" s="45"/>
      <c r="J4243" s="45"/>
      <c r="K4243" s="43"/>
    </row>
    <row r="4244" spans="2:11" x14ac:dyDescent="0.4">
      <c r="B4244" s="40" t="str">
        <f>F4244&amp;G4244</f>
        <v/>
      </c>
      <c r="C4244" s="41">
        <f>COUNTIF($B$14:$B$20009,B4244)</f>
        <v>17474</v>
      </c>
      <c r="D4244" s="42"/>
      <c r="E4244" s="43"/>
      <c r="F4244" s="44"/>
      <c r="G4244" s="44"/>
      <c r="H4244" s="45"/>
      <c r="I4244" s="45"/>
      <c r="J4244" s="45"/>
      <c r="K4244" s="43"/>
    </row>
    <row r="4245" spans="2:11" x14ac:dyDescent="0.4">
      <c r="B4245" s="40" t="str">
        <f>F4245&amp;G4245</f>
        <v/>
      </c>
      <c r="C4245" s="41">
        <f>COUNTIF($B$14:$B$20009,B4245)</f>
        <v>17474</v>
      </c>
      <c r="D4245" s="42"/>
      <c r="E4245" s="43"/>
      <c r="F4245" s="44"/>
      <c r="G4245" s="44"/>
      <c r="H4245" s="45"/>
      <c r="I4245" s="45"/>
      <c r="J4245" s="45"/>
      <c r="K4245" s="43"/>
    </row>
    <row r="4246" spans="2:11" x14ac:dyDescent="0.4">
      <c r="B4246" s="40" t="str">
        <f>F4246&amp;G4246</f>
        <v/>
      </c>
      <c r="C4246" s="41">
        <f>COUNTIF($B$14:$B$20009,B4246)</f>
        <v>17474</v>
      </c>
      <c r="D4246" s="42"/>
      <c r="E4246" s="43"/>
      <c r="F4246" s="44"/>
      <c r="G4246" s="44"/>
      <c r="H4246" s="45"/>
      <c r="I4246" s="45"/>
      <c r="J4246" s="45"/>
      <c r="K4246" s="43"/>
    </row>
    <row r="4247" spans="2:11" x14ac:dyDescent="0.4">
      <c r="B4247" s="40" t="str">
        <f>F4247&amp;G4247</f>
        <v/>
      </c>
      <c r="C4247" s="41">
        <f>COUNTIF($B$14:$B$20009,B4247)</f>
        <v>17474</v>
      </c>
      <c r="D4247" s="42"/>
      <c r="E4247" s="43"/>
      <c r="F4247" s="44"/>
      <c r="G4247" s="44"/>
      <c r="H4247" s="45"/>
      <c r="I4247" s="45"/>
      <c r="J4247" s="45"/>
      <c r="K4247" s="43"/>
    </row>
    <row r="4248" spans="2:11" x14ac:dyDescent="0.4">
      <c r="B4248" s="40" t="str">
        <f>F4248&amp;G4248</f>
        <v/>
      </c>
      <c r="C4248" s="41">
        <f>COUNTIF($B$14:$B$20009,B4248)</f>
        <v>17474</v>
      </c>
      <c r="D4248" s="42"/>
      <c r="E4248" s="43"/>
      <c r="F4248" s="44"/>
      <c r="G4248" s="44"/>
      <c r="H4248" s="45"/>
      <c r="I4248" s="45"/>
      <c r="J4248" s="45"/>
      <c r="K4248" s="43"/>
    </row>
    <row r="4249" spans="2:11" x14ac:dyDescent="0.4">
      <c r="B4249" s="40" t="str">
        <f>F4249&amp;G4249</f>
        <v/>
      </c>
      <c r="C4249" s="41">
        <f>COUNTIF($B$14:$B$20009,B4249)</f>
        <v>17474</v>
      </c>
      <c r="D4249" s="42"/>
      <c r="E4249" s="43"/>
      <c r="F4249" s="44"/>
      <c r="G4249" s="44"/>
      <c r="H4249" s="45"/>
      <c r="I4249" s="45"/>
      <c r="J4249" s="45"/>
      <c r="K4249" s="43"/>
    </row>
    <row r="4250" spans="2:11" x14ac:dyDescent="0.4">
      <c r="B4250" s="40" t="str">
        <f>F4250&amp;G4250</f>
        <v/>
      </c>
      <c r="C4250" s="41">
        <f>COUNTIF($B$14:$B$20009,B4250)</f>
        <v>17474</v>
      </c>
      <c r="D4250" s="42"/>
      <c r="E4250" s="43"/>
      <c r="F4250" s="44"/>
      <c r="G4250" s="44"/>
      <c r="H4250" s="45"/>
      <c r="I4250" s="45"/>
      <c r="J4250" s="45"/>
      <c r="K4250" s="43"/>
    </row>
    <row r="4251" spans="2:11" x14ac:dyDescent="0.4">
      <c r="B4251" s="40" t="str">
        <f>F4251&amp;G4251</f>
        <v/>
      </c>
      <c r="C4251" s="41">
        <f>COUNTIF($B$14:$B$20009,B4251)</f>
        <v>17474</v>
      </c>
      <c r="D4251" s="42"/>
      <c r="E4251" s="43"/>
      <c r="F4251" s="44"/>
      <c r="G4251" s="44"/>
      <c r="H4251" s="45"/>
      <c r="I4251" s="45"/>
      <c r="J4251" s="45"/>
      <c r="K4251" s="43"/>
    </row>
    <row r="4252" spans="2:11" x14ac:dyDescent="0.4">
      <c r="B4252" s="40" t="str">
        <f>F4252&amp;G4252</f>
        <v/>
      </c>
      <c r="C4252" s="41">
        <f>COUNTIF($B$14:$B$20009,B4252)</f>
        <v>17474</v>
      </c>
      <c r="D4252" s="42"/>
      <c r="E4252" s="43"/>
      <c r="F4252" s="44"/>
      <c r="G4252" s="44"/>
      <c r="H4252" s="45"/>
      <c r="I4252" s="45"/>
      <c r="J4252" s="45"/>
      <c r="K4252" s="43"/>
    </row>
    <row r="4253" spans="2:11" x14ac:dyDescent="0.4">
      <c r="B4253" s="40" t="str">
        <f>F4253&amp;G4253</f>
        <v/>
      </c>
      <c r="C4253" s="41">
        <f>COUNTIF($B$14:$B$20009,B4253)</f>
        <v>17474</v>
      </c>
      <c r="D4253" s="42"/>
      <c r="E4253" s="43"/>
      <c r="F4253" s="44"/>
      <c r="G4253" s="44"/>
      <c r="H4253" s="45"/>
      <c r="I4253" s="45"/>
      <c r="J4253" s="45"/>
      <c r="K4253" s="43"/>
    </row>
    <row r="4254" spans="2:11" x14ac:dyDescent="0.4">
      <c r="B4254" s="40" t="str">
        <f>F4254&amp;G4254</f>
        <v/>
      </c>
      <c r="C4254" s="41">
        <f>COUNTIF($B$14:$B$20009,B4254)</f>
        <v>17474</v>
      </c>
      <c r="D4254" s="42"/>
      <c r="E4254" s="43"/>
      <c r="F4254" s="44"/>
      <c r="G4254" s="44"/>
      <c r="H4254" s="45"/>
      <c r="I4254" s="45"/>
      <c r="J4254" s="45"/>
      <c r="K4254" s="43"/>
    </row>
    <row r="4255" spans="2:11" x14ac:dyDescent="0.4">
      <c r="B4255" s="40" t="str">
        <f>F4255&amp;G4255</f>
        <v/>
      </c>
      <c r="C4255" s="41">
        <f>COUNTIF($B$14:$B$20009,B4255)</f>
        <v>17474</v>
      </c>
      <c r="D4255" s="42"/>
      <c r="E4255" s="43"/>
      <c r="F4255" s="44"/>
      <c r="G4255" s="44"/>
      <c r="H4255" s="45"/>
      <c r="I4255" s="45"/>
      <c r="J4255" s="45"/>
      <c r="K4255" s="43"/>
    </row>
    <row r="4256" spans="2:11" x14ac:dyDescent="0.4">
      <c r="B4256" s="40" t="str">
        <f>F4256&amp;G4256</f>
        <v/>
      </c>
      <c r="C4256" s="41">
        <f>COUNTIF($B$14:$B$20009,B4256)</f>
        <v>17474</v>
      </c>
      <c r="D4256" s="42"/>
      <c r="E4256" s="43"/>
      <c r="F4256" s="44"/>
      <c r="G4256" s="44"/>
      <c r="H4256" s="45"/>
      <c r="I4256" s="45"/>
      <c r="J4256" s="45"/>
      <c r="K4256" s="43"/>
    </row>
    <row r="4257" spans="2:11" x14ac:dyDescent="0.4">
      <c r="B4257" s="40" t="str">
        <f>F4257&amp;G4257</f>
        <v/>
      </c>
      <c r="C4257" s="41">
        <f>COUNTIF($B$14:$B$20009,B4257)</f>
        <v>17474</v>
      </c>
      <c r="D4257" s="42"/>
      <c r="E4257" s="43"/>
      <c r="F4257" s="44"/>
      <c r="G4257" s="44"/>
      <c r="H4257" s="45"/>
      <c r="I4257" s="45"/>
      <c r="J4257" s="45"/>
      <c r="K4257" s="43"/>
    </row>
    <row r="4258" spans="2:11" x14ac:dyDescent="0.4">
      <c r="B4258" s="40" t="str">
        <f>F4258&amp;G4258</f>
        <v/>
      </c>
      <c r="C4258" s="41">
        <f>COUNTIF($B$14:$B$20009,B4258)</f>
        <v>17474</v>
      </c>
      <c r="D4258" s="42"/>
      <c r="E4258" s="43"/>
      <c r="F4258" s="44"/>
      <c r="G4258" s="44"/>
      <c r="H4258" s="45"/>
      <c r="I4258" s="45"/>
      <c r="J4258" s="45"/>
      <c r="K4258" s="43"/>
    </row>
    <row r="4259" spans="2:11" x14ac:dyDescent="0.4">
      <c r="B4259" s="40" t="str">
        <f>F4259&amp;G4259</f>
        <v/>
      </c>
      <c r="C4259" s="41">
        <f>COUNTIF($B$14:$B$20009,B4259)</f>
        <v>17474</v>
      </c>
      <c r="D4259" s="42"/>
      <c r="E4259" s="43"/>
      <c r="F4259" s="44"/>
      <c r="G4259" s="44"/>
      <c r="H4259" s="45"/>
      <c r="I4259" s="45"/>
      <c r="J4259" s="45"/>
      <c r="K4259" s="43"/>
    </row>
    <row r="4260" spans="2:11" x14ac:dyDescent="0.4">
      <c r="B4260" s="40" t="str">
        <f>F4260&amp;G4260</f>
        <v/>
      </c>
      <c r="C4260" s="41">
        <f>COUNTIF($B$14:$B$20009,B4260)</f>
        <v>17474</v>
      </c>
      <c r="D4260" s="42"/>
      <c r="E4260" s="43"/>
      <c r="F4260" s="44"/>
      <c r="G4260" s="44"/>
      <c r="H4260" s="45"/>
      <c r="I4260" s="45"/>
      <c r="J4260" s="45"/>
      <c r="K4260" s="43"/>
    </row>
    <row r="4261" spans="2:11" x14ac:dyDescent="0.4">
      <c r="B4261" s="40" t="str">
        <f>F4261&amp;G4261</f>
        <v/>
      </c>
      <c r="C4261" s="41">
        <f>COUNTIF($B$14:$B$20009,B4261)</f>
        <v>17474</v>
      </c>
      <c r="D4261" s="42"/>
      <c r="E4261" s="43"/>
      <c r="F4261" s="44"/>
      <c r="G4261" s="44"/>
      <c r="H4261" s="45"/>
      <c r="I4261" s="45"/>
      <c r="J4261" s="45"/>
      <c r="K4261" s="43"/>
    </row>
    <row r="4262" spans="2:11" x14ac:dyDescent="0.4">
      <c r="B4262" s="40" t="str">
        <f>F4262&amp;G4262</f>
        <v/>
      </c>
      <c r="C4262" s="41">
        <f>COUNTIF($B$14:$B$20009,B4262)</f>
        <v>17474</v>
      </c>
      <c r="D4262" s="42"/>
      <c r="E4262" s="43"/>
      <c r="F4262" s="44"/>
      <c r="G4262" s="44"/>
      <c r="H4262" s="45"/>
      <c r="I4262" s="45"/>
      <c r="J4262" s="45"/>
      <c r="K4262" s="43"/>
    </row>
    <row r="4263" spans="2:11" x14ac:dyDescent="0.4">
      <c r="B4263" s="40" t="str">
        <f>F4263&amp;G4263</f>
        <v/>
      </c>
      <c r="C4263" s="41">
        <f>COUNTIF($B$14:$B$20009,B4263)</f>
        <v>17474</v>
      </c>
      <c r="D4263" s="42"/>
      <c r="E4263" s="43"/>
      <c r="F4263" s="44"/>
      <c r="G4263" s="44"/>
      <c r="H4263" s="45"/>
      <c r="I4263" s="45"/>
      <c r="J4263" s="45"/>
      <c r="K4263" s="43"/>
    </row>
    <row r="4264" spans="2:11" x14ac:dyDescent="0.4">
      <c r="B4264" s="40" t="str">
        <f>F4264&amp;G4264</f>
        <v/>
      </c>
      <c r="C4264" s="41">
        <f>COUNTIF($B$14:$B$20009,B4264)</f>
        <v>17474</v>
      </c>
      <c r="D4264" s="42"/>
      <c r="E4264" s="43"/>
      <c r="F4264" s="44"/>
      <c r="G4264" s="44"/>
      <c r="H4264" s="45"/>
      <c r="I4264" s="45"/>
      <c r="J4264" s="45"/>
      <c r="K4264" s="43"/>
    </row>
    <row r="4265" spans="2:11" x14ac:dyDescent="0.4">
      <c r="B4265" s="40" t="str">
        <f>F4265&amp;G4265</f>
        <v/>
      </c>
      <c r="C4265" s="41">
        <f>COUNTIF($B$14:$B$20009,B4265)</f>
        <v>17474</v>
      </c>
      <c r="D4265" s="42"/>
      <c r="E4265" s="43"/>
      <c r="F4265" s="44"/>
      <c r="G4265" s="44"/>
      <c r="H4265" s="45"/>
      <c r="I4265" s="45"/>
      <c r="J4265" s="45"/>
      <c r="K4265" s="43"/>
    </row>
    <row r="4266" spans="2:11" x14ac:dyDescent="0.4">
      <c r="B4266" s="40" t="str">
        <f>F4266&amp;G4266</f>
        <v/>
      </c>
      <c r="C4266" s="41">
        <f>COUNTIF($B$14:$B$20009,B4266)</f>
        <v>17474</v>
      </c>
      <c r="D4266" s="42"/>
      <c r="E4266" s="43"/>
      <c r="F4266" s="44"/>
      <c r="G4266" s="44"/>
      <c r="H4266" s="45"/>
      <c r="I4266" s="45"/>
      <c r="J4266" s="45"/>
      <c r="K4266" s="43"/>
    </row>
    <row r="4267" spans="2:11" x14ac:dyDescent="0.4">
      <c r="B4267" s="40" t="str">
        <f>F4267&amp;G4267</f>
        <v/>
      </c>
      <c r="C4267" s="41">
        <f>COUNTIF($B$14:$B$20009,B4267)</f>
        <v>17474</v>
      </c>
      <c r="D4267" s="42"/>
      <c r="E4267" s="43"/>
      <c r="F4267" s="44"/>
      <c r="G4267" s="44"/>
      <c r="H4267" s="45"/>
      <c r="I4267" s="45"/>
      <c r="J4267" s="45"/>
      <c r="K4267" s="43"/>
    </row>
    <row r="4268" spans="2:11" x14ac:dyDescent="0.4">
      <c r="B4268" s="40" t="str">
        <f>F4268&amp;G4268</f>
        <v/>
      </c>
      <c r="C4268" s="41">
        <f>COUNTIF($B$14:$B$20009,B4268)</f>
        <v>17474</v>
      </c>
      <c r="D4268" s="42"/>
      <c r="E4268" s="43"/>
      <c r="F4268" s="44"/>
      <c r="G4268" s="44"/>
      <c r="H4268" s="45"/>
      <c r="I4268" s="45"/>
      <c r="J4268" s="45"/>
      <c r="K4268" s="43"/>
    </row>
    <row r="4269" spans="2:11" x14ac:dyDescent="0.4">
      <c r="B4269" s="40" t="str">
        <f>F4269&amp;G4269</f>
        <v/>
      </c>
      <c r="C4269" s="41">
        <f>COUNTIF($B$14:$B$20009,B4269)</f>
        <v>17474</v>
      </c>
      <c r="D4269" s="42"/>
      <c r="E4269" s="43"/>
      <c r="F4269" s="44"/>
      <c r="G4269" s="44"/>
      <c r="H4269" s="45"/>
      <c r="I4269" s="45"/>
      <c r="J4269" s="45"/>
      <c r="K4269" s="43"/>
    </row>
    <row r="4270" spans="2:11" x14ac:dyDescent="0.4">
      <c r="B4270" s="40" t="str">
        <f>F4270&amp;G4270</f>
        <v/>
      </c>
      <c r="C4270" s="41">
        <f>COUNTIF($B$14:$B$20009,B4270)</f>
        <v>17474</v>
      </c>
      <c r="D4270" s="42"/>
      <c r="E4270" s="43"/>
      <c r="F4270" s="44"/>
      <c r="G4270" s="44"/>
      <c r="H4270" s="45"/>
      <c r="I4270" s="45"/>
      <c r="J4270" s="45"/>
      <c r="K4270" s="43"/>
    </row>
    <row r="4271" spans="2:11" x14ac:dyDescent="0.4">
      <c r="B4271" s="40" t="str">
        <f>F4271&amp;G4271</f>
        <v/>
      </c>
      <c r="C4271" s="41">
        <f>COUNTIF($B$14:$B$20009,B4271)</f>
        <v>17474</v>
      </c>
      <c r="D4271" s="42"/>
      <c r="E4271" s="43"/>
      <c r="F4271" s="44"/>
      <c r="G4271" s="44"/>
      <c r="H4271" s="45"/>
      <c r="I4271" s="45"/>
      <c r="J4271" s="45"/>
      <c r="K4271" s="43"/>
    </row>
    <row r="4272" spans="2:11" x14ac:dyDescent="0.4">
      <c r="B4272" s="40" t="str">
        <f>F4272&amp;G4272</f>
        <v/>
      </c>
      <c r="C4272" s="41">
        <f>COUNTIF($B$14:$B$20009,B4272)</f>
        <v>17474</v>
      </c>
      <c r="D4272" s="42"/>
      <c r="E4272" s="43"/>
      <c r="F4272" s="44"/>
      <c r="G4272" s="44"/>
      <c r="H4272" s="45"/>
      <c r="I4272" s="45"/>
      <c r="J4272" s="45"/>
      <c r="K4272" s="43"/>
    </row>
    <row r="4273" spans="2:11" x14ac:dyDescent="0.4">
      <c r="B4273" s="40" t="str">
        <f>F4273&amp;G4273</f>
        <v/>
      </c>
      <c r="C4273" s="41">
        <f>COUNTIF($B$14:$B$20009,B4273)</f>
        <v>17474</v>
      </c>
      <c r="D4273" s="42"/>
      <c r="E4273" s="43"/>
      <c r="F4273" s="44"/>
      <c r="G4273" s="44"/>
      <c r="H4273" s="45"/>
      <c r="I4273" s="45"/>
      <c r="J4273" s="45"/>
      <c r="K4273" s="43"/>
    </row>
    <row r="4274" spans="2:11" x14ac:dyDescent="0.4">
      <c r="B4274" s="40" t="str">
        <f>F4274&amp;G4274</f>
        <v/>
      </c>
      <c r="C4274" s="41">
        <f>COUNTIF($B$14:$B$20009,B4274)</f>
        <v>17474</v>
      </c>
      <c r="D4274" s="42"/>
      <c r="E4274" s="43"/>
      <c r="F4274" s="44"/>
      <c r="G4274" s="44"/>
      <c r="H4274" s="45"/>
      <c r="I4274" s="45"/>
      <c r="J4274" s="45"/>
      <c r="K4274" s="43"/>
    </row>
    <row r="4275" spans="2:11" x14ac:dyDescent="0.4">
      <c r="B4275" s="40" t="str">
        <f>F4275&amp;G4275</f>
        <v/>
      </c>
      <c r="C4275" s="41">
        <f>COUNTIF($B$14:$B$20009,B4275)</f>
        <v>17474</v>
      </c>
      <c r="D4275" s="42"/>
      <c r="E4275" s="43"/>
      <c r="F4275" s="44"/>
      <c r="G4275" s="44"/>
      <c r="H4275" s="45"/>
      <c r="I4275" s="45"/>
      <c r="J4275" s="45"/>
      <c r="K4275" s="43"/>
    </row>
    <row r="4276" spans="2:11" x14ac:dyDescent="0.4">
      <c r="B4276" s="40" t="str">
        <f>F4276&amp;G4276</f>
        <v/>
      </c>
      <c r="C4276" s="41">
        <f>COUNTIF($B$14:$B$20009,B4276)</f>
        <v>17474</v>
      </c>
      <c r="D4276" s="42"/>
      <c r="E4276" s="43"/>
      <c r="F4276" s="44"/>
      <c r="G4276" s="44"/>
      <c r="H4276" s="45"/>
      <c r="I4276" s="45"/>
      <c r="J4276" s="45"/>
      <c r="K4276" s="43"/>
    </row>
    <row r="4277" spans="2:11" x14ac:dyDescent="0.4">
      <c r="B4277" s="40" t="str">
        <f>F4277&amp;G4277</f>
        <v/>
      </c>
      <c r="C4277" s="41">
        <f>COUNTIF($B$14:$B$20009,B4277)</f>
        <v>17474</v>
      </c>
      <c r="D4277" s="42"/>
      <c r="E4277" s="43"/>
      <c r="F4277" s="44"/>
      <c r="G4277" s="44"/>
      <c r="H4277" s="45"/>
      <c r="I4277" s="45"/>
      <c r="J4277" s="45"/>
      <c r="K4277" s="43"/>
    </row>
    <row r="4278" spans="2:11" x14ac:dyDescent="0.4">
      <c r="B4278" s="40" t="str">
        <f>F4278&amp;G4278</f>
        <v/>
      </c>
      <c r="C4278" s="41">
        <f>COUNTIF($B$14:$B$20009,B4278)</f>
        <v>17474</v>
      </c>
      <c r="D4278" s="42"/>
      <c r="E4278" s="43"/>
      <c r="F4278" s="44"/>
      <c r="G4278" s="44"/>
      <c r="H4278" s="45"/>
      <c r="I4278" s="45"/>
      <c r="J4278" s="45"/>
      <c r="K4278" s="43"/>
    </row>
    <row r="4279" spans="2:11" x14ac:dyDescent="0.4">
      <c r="B4279" s="40" t="str">
        <f>F4279&amp;G4279</f>
        <v/>
      </c>
      <c r="C4279" s="41">
        <f>COUNTIF($B$14:$B$20009,B4279)</f>
        <v>17474</v>
      </c>
      <c r="D4279" s="42"/>
      <c r="E4279" s="43"/>
      <c r="F4279" s="44"/>
      <c r="G4279" s="44"/>
      <c r="H4279" s="45"/>
      <c r="I4279" s="45"/>
      <c r="J4279" s="45"/>
      <c r="K4279" s="43"/>
    </row>
    <row r="4280" spans="2:11" x14ac:dyDescent="0.4">
      <c r="B4280" s="40" t="str">
        <f>F4280&amp;G4280</f>
        <v/>
      </c>
      <c r="C4280" s="41">
        <f>COUNTIF($B$14:$B$20009,B4280)</f>
        <v>17474</v>
      </c>
      <c r="D4280" s="42"/>
      <c r="E4280" s="43"/>
      <c r="F4280" s="44"/>
      <c r="G4280" s="44"/>
      <c r="H4280" s="45"/>
      <c r="I4280" s="45"/>
      <c r="J4280" s="45"/>
      <c r="K4280" s="43"/>
    </row>
    <row r="4281" spans="2:11" x14ac:dyDescent="0.4">
      <c r="B4281" s="40" t="str">
        <f>F4281&amp;G4281</f>
        <v/>
      </c>
      <c r="C4281" s="41">
        <f>COUNTIF($B$14:$B$20009,B4281)</f>
        <v>17474</v>
      </c>
      <c r="D4281" s="42"/>
      <c r="E4281" s="43"/>
      <c r="F4281" s="44"/>
      <c r="G4281" s="44"/>
      <c r="H4281" s="45"/>
      <c r="I4281" s="45"/>
      <c r="J4281" s="45"/>
      <c r="K4281" s="43"/>
    </row>
    <row r="4282" spans="2:11" x14ac:dyDescent="0.4">
      <c r="B4282" s="40" t="str">
        <f>F4282&amp;G4282</f>
        <v/>
      </c>
      <c r="C4282" s="41">
        <f>COUNTIF($B$14:$B$20009,B4282)</f>
        <v>17474</v>
      </c>
      <c r="D4282" s="42"/>
      <c r="E4282" s="43"/>
      <c r="F4282" s="44"/>
      <c r="G4282" s="44"/>
      <c r="H4282" s="45"/>
      <c r="I4282" s="45"/>
      <c r="J4282" s="45"/>
      <c r="K4282" s="43"/>
    </row>
    <row r="4283" spans="2:11" x14ac:dyDescent="0.4">
      <c r="B4283" s="40" t="str">
        <f>F4283&amp;G4283</f>
        <v/>
      </c>
      <c r="C4283" s="41">
        <f>COUNTIF($B$14:$B$20009,B4283)</f>
        <v>17474</v>
      </c>
      <c r="D4283" s="42"/>
      <c r="E4283" s="43"/>
      <c r="F4283" s="44"/>
      <c r="G4283" s="44"/>
      <c r="H4283" s="45"/>
      <c r="I4283" s="45"/>
      <c r="J4283" s="45"/>
      <c r="K4283" s="43"/>
    </row>
    <row r="4284" spans="2:11" x14ac:dyDescent="0.4">
      <c r="B4284" s="40" t="str">
        <f>F4284&amp;G4284</f>
        <v/>
      </c>
      <c r="C4284" s="41">
        <f>COUNTIF($B$14:$B$20009,B4284)</f>
        <v>17474</v>
      </c>
      <c r="D4284" s="42"/>
      <c r="E4284" s="43"/>
      <c r="F4284" s="44"/>
      <c r="G4284" s="44"/>
      <c r="H4284" s="45"/>
      <c r="I4284" s="45"/>
      <c r="J4284" s="45"/>
      <c r="K4284" s="43"/>
    </row>
    <row r="4285" spans="2:11" x14ac:dyDescent="0.4">
      <c r="B4285" s="40" t="str">
        <f>F4285&amp;G4285</f>
        <v/>
      </c>
      <c r="C4285" s="41">
        <f>COUNTIF($B$14:$B$20009,B4285)</f>
        <v>17474</v>
      </c>
      <c r="D4285" s="42"/>
      <c r="E4285" s="43"/>
      <c r="F4285" s="44"/>
      <c r="G4285" s="44"/>
      <c r="H4285" s="45"/>
      <c r="I4285" s="45"/>
      <c r="J4285" s="45"/>
      <c r="K4285" s="43"/>
    </row>
    <row r="4286" spans="2:11" x14ac:dyDescent="0.4">
      <c r="B4286" s="40" t="str">
        <f>F4286&amp;G4286</f>
        <v/>
      </c>
      <c r="C4286" s="41">
        <f>COUNTIF($B$14:$B$20009,B4286)</f>
        <v>17474</v>
      </c>
      <c r="D4286" s="42"/>
      <c r="E4286" s="43"/>
      <c r="F4286" s="44"/>
      <c r="G4286" s="44"/>
      <c r="H4286" s="45"/>
      <c r="I4286" s="45"/>
      <c r="J4286" s="45"/>
      <c r="K4286" s="43"/>
    </row>
    <row r="4287" spans="2:11" x14ac:dyDescent="0.4">
      <c r="B4287" s="40" t="str">
        <f>F4287&amp;G4287</f>
        <v/>
      </c>
      <c r="C4287" s="41">
        <f>COUNTIF($B$14:$B$20009,B4287)</f>
        <v>17474</v>
      </c>
      <c r="D4287" s="42"/>
      <c r="E4287" s="43"/>
      <c r="F4287" s="44"/>
      <c r="G4287" s="44"/>
      <c r="H4287" s="45"/>
      <c r="I4287" s="45"/>
      <c r="J4287" s="45"/>
      <c r="K4287" s="43"/>
    </row>
    <row r="4288" spans="2:11" x14ac:dyDescent="0.4">
      <c r="B4288" s="40" t="str">
        <f>F4288&amp;G4288</f>
        <v/>
      </c>
      <c r="C4288" s="41">
        <f>COUNTIF($B$14:$B$20009,B4288)</f>
        <v>17474</v>
      </c>
      <c r="D4288" s="42"/>
      <c r="E4288" s="43"/>
      <c r="F4288" s="44"/>
      <c r="G4288" s="44"/>
      <c r="H4288" s="45"/>
      <c r="I4288" s="45"/>
      <c r="J4288" s="45"/>
      <c r="K4288" s="43"/>
    </row>
    <row r="4289" spans="2:11" x14ac:dyDescent="0.4">
      <c r="B4289" s="40" t="str">
        <f>F4289&amp;G4289</f>
        <v/>
      </c>
      <c r="C4289" s="41">
        <f>COUNTIF($B$14:$B$20009,B4289)</f>
        <v>17474</v>
      </c>
      <c r="D4289" s="42"/>
      <c r="E4289" s="43"/>
      <c r="F4289" s="44"/>
      <c r="G4289" s="44"/>
      <c r="H4289" s="45"/>
      <c r="I4289" s="45"/>
      <c r="J4289" s="45"/>
      <c r="K4289" s="43"/>
    </row>
    <row r="4290" spans="2:11" x14ac:dyDescent="0.4">
      <c r="B4290" s="40" t="str">
        <f>F4290&amp;G4290</f>
        <v/>
      </c>
      <c r="C4290" s="41">
        <f>COUNTIF($B$14:$B$20009,B4290)</f>
        <v>17474</v>
      </c>
      <c r="D4290" s="42"/>
      <c r="E4290" s="43"/>
      <c r="F4290" s="44"/>
      <c r="G4290" s="44"/>
      <c r="H4290" s="45"/>
      <c r="I4290" s="45"/>
      <c r="J4290" s="45"/>
      <c r="K4290" s="43"/>
    </row>
    <row r="4291" spans="2:11" x14ac:dyDescent="0.4">
      <c r="B4291" s="40" t="str">
        <f>F4291&amp;G4291</f>
        <v/>
      </c>
      <c r="C4291" s="41">
        <f>COUNTIF($B$14:$B$20009,B4291)</f>
        <v>17474</v>
      </c>
      <c r="D4291" s="42"/>
      <c r="E4291" s="43"/>
      <c r="F4291" s="44"/>
      <c r="G4291" s="44"/>
      <c r="H4291" s="45"/>
      <c r="I4291" s="45"/>
      <c r="J4291" s="45"/>
      <c r="K4291" s="43"/>
    </row>
    <row r="4292" spans="2:11" x14ac:dyDescent="0.4">
      <c r="B4292" s="40" t="str">
        <f>F4292&amp;G4292</f>
        <v/>
      </c>
      <c r="C4292" s="41">
        <f>COUNTIF($B$14:$B$20009,B4292)</f>
        <v>17474</v>
      </c>
      <c r="D4292" s="42"/>
      <c r="E4292" s="43"/>
      <c r="F4292" s="44"/>
      <c r="G4292" s="44"/>
      <c r="H4292" s="45"/>
      <c r="I4292" s="45"/>
      <c r="J4292" s="45"/>
      <c r="K4292" s="43"/>
    </row>
    <row r="4293" spans="2:11" x14ac:dyDescent="0.4">
      <c r="B4293" s="40" t="str">
        <f>F4293&amp;G4293</f>
        <v/>
      </c>
      <c r="C4293" s="41">
        <f>COUNTIF($B$14:$B$20009,B4293)</f>
        <v>17474</v>
      </c>
      <c r="D4293" s="42"/>
      <c r="E4293" s="43"/>
      <c r="F4293" s="44"/>
      <c r="G4293" s="44"/>
      <c r="H4293" s="45"/>
      <c r="I4293" s="45"/>
      <c r="J4293" s="45"/>
      <c r="K4293" s="43"/>
    </row>
    <row r="4294" spans="2:11" x14ac:dyDescent="0.4">
      <c r="B4294" s="40" t="str">
        <f>F4294&amp;G4294</f>
        <v/>
      </c>
      <c r="C4294" s="41">
        <f>COUNTIF($B$14:$B$20009,B4294)</f>
        <v>17474</v>
      </c>
      <c r="D4294" s="42"/>
      <c r="E4294" s="43"/>
      <c r="F4294" s="44"/>
      <c r="G4294" s="44"/>
      <c r="H4294" s="45"/>
      <c r="I4294" s="45"/>
      <c r="J4294" s="45"/>
      <c r="K4294" s="43"/>
    </row>
    <row r="4295" spans="2:11" x14ac:dyDescent="0.4">
      <c r="B4295" s="40" t="str">
        <f>F4295&amp;G4295</f>
        <v/>
      </c>
      <c r="C4295" s="41">
        <f>COUNTIF($B$14:$B$20009,B4295)</f>
        <v>17474</v>
      </c>
      <c r="D4295" s="42"/>
      <c r="E4295" s="43"/>
      <c r="F4295" s="44"/>
      <c r="G4295" s="44"/>
      <c r="H4295" s="45"/>
      <c r="I4295" s="45"/>
      <c r="J4295" s="45"/>
      <c r="K4295" s="43"/>
    </row>
    <row r="4296" spans="2:11" x14ac:dyDescent="0.4">
      <c r="B4296" s="40" t="str">
        <f>F4296&amp;G4296</f>
        <v/>
      </c>
      <c r="C4296" s="41">
        <f>COUNTIF($B$14:$B$20009,B4296)</f>
        <v>17474</v>
      </c>
      <c r="D4296" s="42"/>
      <c r="E4296" s="43"/>
      <c r="F4296" s="44"/>
      <c r="G4296" s="44"/>
      <c r="H4296" s="45"/>
      <c r="I4296" s="45"/>
      <c r="J4296" s="45"/>
      <c r="K4296" s="43"/>
    </row>
    <row r="4297" spans="2:11" x14ac:dyDescent="0.4">
      <c r="B4297" s="40" t="str">
        <f>F4297&amp;G4297</f>
        <v/>
      </c>
      <c r="C4297" s="41">
        <f>COUNTIF($B$14:$B$20009,B4297)</f>
        <v>17474</v>
      </c>
      <c r="D4297" s="42"/>
      <c r="E4297" s="43"/>
      <c r="F4297" s="44"/>
      <c r="G4297" s="44"/>
      <c r="H4297" s="45"/>
      <c r="I4297" s="45"/>
      <c r="J4297" s="45"/>
      <c r="K4297" s="43"/>
    </row>
    <row r="4298" spans="2:11" x14ac:dyDescent="0.4">
      <c r="B4298" s="40" t="str">
        <f>F4298&amp;G4298</f>
        <v/>
      </c>
      <c r="C4298" s="41">
        <f>COUNTIF($B$14:$B$20009,B4298)</f>
        <v>17474</v>
      </c>
      <c r="D4298" s="42"/>
      <c r="E4298" s="43"/>
      <c r="F4298" s="44"/>
      <c r="G4298" s="44"/>
      <c r="H4298" s="45"/>
      <c r="I4298" s="45"/>
      <c r="J4298" s="45"/>
      <c r="K4298" s="43"/>
    </row>
    <row r="4299" spans="2:11" x14ac:dyDescent="0.4">
      <c r="B4299" s="40" t="str">
        <f>F4299&amp;G4299</f>
        <v/>
      </c>
      <c r="C4299" s="41">
        <f>COUNTIF($B$14:$B$20009,B4299)</f>
        <v>17474</v>
      </c>
      <c r="D4299" s="42"/>
      <c r="E4299" s="43"/>
      <c r="F4299" s="44"/>
      <c r="G4299" s="44"/>
      <c r="H4299" s="45"/>
      <c r="I4299" s="45"/>
      <c r="J4299" s="45"/>
      <c r="K4299" s="43"/>
    </row>
    <row r="4300" spans="2:11" x14ac:dyDescent="0.4">
      <c r="B4300" s="40" t="str">
        <f>F4300&amp;G4300</f>
        <v/>
      </c>
      <c r="C4300" s="41">
        <f>COUNTIF($B$14:$B$20009,B4300)</f>
        <v>17474</v>
      </c>
      <c r="D4300" s="42"/>
      <c r="E4300" s="43"/>
      <c r="F4300" s="44"/>
      <c r="G4300" s="44"/>
      <c r="H4300" s="45"/>
      <c r="I4300" s="45"/>
      <c r="J4300" s="45"/>
      <c r="K4300" s="43"/>
    </row>
    <row r="4301" spans="2:11" x14ac:dyDescent="0.4">
      <c r="B4301" s="40" t="str">
        <f>F4301&amp;G4301</f>
        <v/>
      </c>
      <c r="C4301" s="41">
        <f>COUNTIF($B$14:$B$20009,B4301)</f>
        <v>17474</v>
      </c>
      <c r="D4301" s="42"/>
      <c r="E4301" s="43"/>
      <c r="F4301" s="44"/>
      <c r="G4301" s="44"/>
      <c r="H4301" s="45"/>
      <c r="I4301" s="45"/>
      <c r="J4301" s="45"/>
      <c r="K4301" s="43"/>
    </row>
    <row r="4302" spans="2:11" x14ac:dyDescent="0.4">
      <c r="B4302" s="40" t="str">
        <f>F4302&amp;G4302</f>
        <v/>
      </c>
      <c r="C4302" s="41">
        <f>COUNTIF($B$14:$B$20009,B4302)</f>
        <v>17474</v>
      </c>
      <c r="D4302" s="42"/>
      <c r="E4302" s="43"/>
      <c r="F4302" s="44"/>
      <c r="G4302" s="44"/>
      <c r="H4302" s="45"/>
      <c r="I4302" s="45"/>
      <c r="J4302" s="45"/>
      <c r="K4302" s="43"/>
    </row>
    <row r="4303" spans="2:11" x14ac:dyDescent="0.4">
      <c r="B4303" s="40" t="str">
        <f>F4303&amp;G4303</f>
        <v/>
      </c>
      <c r="C4303" s="41">
        <f>COUNTIF($B$14:$B$20009,B4303)</f>
        <v>17474</v>
      </c>
      <c r="D4303" s="42"/>
      <c r="E4303" s="43"/>
      <c r="F4303" s="44"/>
      <c r="G4303" s="44"/>
      <c r="H4303" s="45"/>
      <c r="I4303" s="45"/>
      <c r="J4303" s="45"/>
      <c r="K4303" s="43"/>
    </row>
    <row r="4304" spans="2:11" x14ac:dyDescent="0.4">
      <c r="B4304" s="40" t="str">
        <f>F4304&amp;G4304</f>
        <v/>
      </c>
      <c r="C4304" s="41">
        <f>COUNTIF($B$14:$B$20009,B4304)</f>
        <v>17474</v>
      </c>
      <c r="D4304" s="42"/>
      <c r="E4304" s="43"/>
      <c r="F4304" s="44"/>
      <c r="G4304" s="44"/>
      <c r="H4304" s="45"/>
      <c r="I4304" s="45"/>
      <c r="J4304" s="45"/>
      <c r="K4304" s="43"/>
    </row>
    <row r="4305" spans="2:11" x14ac:dyDescent="0.4">
      <c r="B4305" s="40" t="str">
        <f>F4305&amp;G4305</f>
        <v/>
      </c>
      <c r="C4305" s="41">
        <f>COUNTIF($B$14:$B$20009,B4305)</f>
        <v>17474</v>
      </c>
      <c r="D4305" s="42"/>
      <c r="E4305" s="43"/>
      <c r="F4305" s="44"/>
      <c r="G4305" s="44"/>
      <c r="H4305" s="45"/>
      <c r="I4305" s="45"/>
      <c r="J4305" s="45"/>
      <c r="K4305" s="43"/>
    </row>
    <row r="4306" spans="2:11" x14ac:dyDescent="0.4">
      <c r="B4306" s="40" t="str">
        <f>F4306&amp;G4306</f>
        <v/>
      </c>
      <c r="C4306" s="41">
        <f>COUNTIF($B$14:$B$20009,B4306)</f>
        <v>17474</v>
      </c>
      <c r="D4306" s="42"/>
      <c r="E4306" s="43"/>
      <c r="F4306" s="44"/>
      <c r="G4306" s="44"/>
      <c r="H4306" s="45"/>
      <c r="I4306" s="45"/>
      <c r="J4306" s="45"/>
      <c r="K4306" s="43"/>
    </row>
    <row r="4307" spans="2:11" x14ac:dyDescent="0.4">
      <c r="B4307" s="40" t="str">
        <f>F4307&amp;G4307</f>
        <v/>
      </c>
      <c r="C4307" s="41">
        <f>COUNTIF($B$14:$B$20009,B4307)</f>
        <v>17474</v>
      </c>
      <c r="D4307" s="42"/>
      <c r="E4307" s="43"/>
      <c r="F4307" s="44"/>
      <c r="G4307" s="44"/>
      <c r="H4307" s="45"/>
      <c r="I4307" s="45"/>
      <c r="J4307" s="45"/>
      <c r="K4307" s="43"/>
    </row>
    <row r="4308" spans="2:11" x14ac:dyDescent="0.4">
      <c r="B4308" s="40" t="str">
        <f>F4308&amp;G4308</f>
        <v/>
      </c>
      <c r="C4308" s="41">
        <f>COUNTIF($B$14:$B$20009,B4308)</f>
        <v>17474</v>
      </c>
      <c r="D4308" s="42"/>
      <c r="E4308" s="43"/>
      <c r="F4308" s="44"/>
      <c r="G4308" s="44"/>
      <c r="H4308" s="45"/>
      <c r="I4308" s="45"/>
      <c r="J4308" s="45"/>
      <c r="K4308" s="43"/>
    </row>
    <row r="4309" spans="2:11" x14ac:dyDescent="0.4">
      <c r="B4309" s="40" t="str">
        <f>F4309&amp;G4309</f>
        <v/>
      </c>
      <c r="C4309" s="41">
        <f>COUNTIF($B$14:$B$20009,B4309)</f>
        <v>17474</v>
      </c>
      <c r="D4309" s="42"/>
      <c r="E4309" s="43"/>
      <c r="F4309" s="44"/>
      <c r="G4309" s="44"/>
      <c r="H4309" s="45"/>
      <c r="I4309" s="45"/>
      <c r="J4309" s="45"/>
      <c r="K4309" s="43"/>
    </row>
    <row r="4310" spans="2:11" x14ac:dyDescent="0.4">
      <c r="B4310" s="40" t="str">
        <f>F4310&amp;G4310</f>
        <v/>
      </c>
      <c r="C4310" s="41">
        <f>COUNTIF($B$14:$B$20009,B4310)</f>
        <v>17474</v>
      </c>
      <c r="D4310" s="42"/>
      <c r="E4310" s="43"/>
      <c r="F4310" s="44"/>
      <c r="G4310" s="44"/>
      <c r="H4310" s="45"/>
      <c r="I4310" s="45"/>
      <c r="J4310" s="45"/>
      <c r="K4310" s="43"/>
    </row>
    <row r="4311" spans="2:11" x14ac:dyDescent="0.4">
      <c r="B4311" s="40" t="str">
        <f>F4311&amp;G4311</f>
        <v/>
      </c>
      <c r="C4311" s="41">
        <f>COUNTIF($B$14:$B$20009,B4311)</f>
        <v>17474</v>
      </c>
      <c r="D4311" s="42"/>
      <c r="E4311" s="43"/>
      <c r="F4311" s="44"/>
      <c r="G4311" s="44"/>
      <c r="H4311" s="45"/>
      <c r="I4311" s="45"/>
      <c r="J4311" s="45"/>
      <c r="K4311" s="43"/>
    </row>
    <row r="4312" spans="2:11" x14ac:dyDescent="0.4">
      <c r="B4312" s="40" t="str">
        <f>F4312&amp;G4312</f>
        <v/>
      </c>
      <c r="C4312" s="41">
        <f>COUNTIF($B$14:$B$20009,B4312)</f>
        <v>17474</v>
      </c>
      <c r="D4312" s="42"/>
      <c r="E4312" s="43"/>
      <c r="F4312" s="44"/>
      <c r="G4312" s="44"/>
      <c r="H4312" s="45"/>
      <c r="I4312" s="45"/>
      <c r="J4312" s="45"/>
      <c r="K4312" s="43"/>
    </row>
    <row r="4313" spans="2:11" x14ac:dyDescent="0.4">
      <c r="B4313" s="40" t="str">
        <f>F4313&amp;G4313</f>
        <v/>
      </c>
      <c r="C4313" s="41">
        <f>COUNTIF($B$14:$B$20009,B4313)</f>
        <v>17474</v>
      </c>
      <c r="D4313" s="42"/>
      <c r="E4313" s="43"/>
      <c r="F4313" s="44"/>
      <c r="G4313" s="44"/>
      <c r="H4313" s="45"/>
      <c r="I4313" s="45"/>
      <c r="J4313" s="45"/>
      <c r="K4313" s="43"/>
    </row>
    <row r="4314" spans="2:11" x14ac:dyDescent="0.4">
      <c r="B4314" s="40" t="str">
        <f>F4314&amp;G4314</f>
        <v/>
      </c>
      <c r="C4314" s="41">
        <f>COUNTIF($B$14:$B$20009,B4314)</f>
        <v>17474</v>
      </c>
      <c r="D4314" s="42"/>
      <c r="E4314" s="43"/>
      <c r="F4314" s="44"/>
      <c r="G4314" s="44"/>
      <c r="H4314" s="45"/>
      <c r="I4314" s="45"/>
      <c r="J4314" s="45"/>
      <c r="K4314" s="43"/>
    </row>
    <row r="4315" spans="2:11" x14ac:dyDescent="0.4">
      <c r="B4315" s="40" t="str">
        <f>F4315&amp;G4315</f>
        <v/>
      </c>
      <c r="C4315" s="41">
        <f>COUNTIF($B$14:$B$20009,B4315)</f>
        <v>17474</v>
      </c>
      <c r="D4315" s="42"/>
      <c r="E4315" s="43"/>
      <c r="F4315" s="44"/>
      <c r="G4315" s="44"/>
      <c r="H4315" s="45"/>
      <c r="I4315" s="45"/>
      <c r="J4315" s="45"/>
      <c r="K4315" s="43"/>
    </row>
    <row r="4316" spans="2:11" x14ac:dyDescent="0.4">
      <c r="B4316" s="40" t="str">
        <f>F4316&amp;G4316</f>
        <v/>
      </c>
      <c r="C4316" s="41">
        <f>COUNTIF($B$14:$B$20009,B4316)</f>
        <v>17474</v>
      </c>
      <c r="D4316" s="42"/>
      <c r="E4316" s="43"/>
      <c r="F4316" s="44"/>
      <c r="G4316" s="44"/>
      <c r="H4316" s="45"/>
      <c r="I4316" s="45"/>
      <c r="J4316" s="45"/>
      <c r="K4316" s="43"/>
    </row>
    <row r="4317" spans="2:11" x14ac:dyDescent="0.4">
      <c r="B4317" s="40" t="str">
        <f>F4317&amp;G4317</f>
        <v/>
      </c>
      <c r="C4317" s="41">
        <f>COUNTIF($B$14:$B$20009,B4317)</f>
        <v>17474</v>
      </c>
      <c r="D4317" s="42"/>
      <c r="E4317" s="43"/>
      <c r="F4317" s="44"/>
      <c r="G4317" s="44"/>
      <c r="H4317" s="45"/>
      <c r="I4317" s="45"/>
      <c r="J4317" s="45"/>
      <c r="K4317" s="43"/>
    </row>
    <row r="4318" spans="2:11" x14ac:dyDescent="0.4">
      <c r="B4318" s="40" t="str">
        <f>F4318&amp;G4318</f>
        <v/>
      </c>
      <c r="C4318" s="41">
        <f>COUNTIF($B$14:$B$20009,B4318)</f>
        <v>17474</v>
      </c>
      <c r="D4318" s="42"/>
      <c r="E4318" s="43"/>
      <c r="F4318" s="44"/>
      <c r="G4318" s="44"/>
      <c r="H4318" s="45"/>
      <c r="I4318" s="45"/>
      <c r="J4318" s="45"/>
      <c r="K4318" s="43"/>
    </row>
    <row r="4319" spans="2:11" x14ac:dyDescent="0.4">
      <c r="B4319" s="40" t="str">
        <f>F4319&amp;G4319</f>
        <v/>
      </c>
      <c r="C4319" s="41">
        <f>COUNTIF($B$14:$B$20009,B4319)</f>
        <v>17474</v>
      </c>
      <c r="D4319" s="42"/>
      <c r="E4319" s="43"/>
      <c r="F4319" s="44"/>
      <c r="G4319" s="44"/>
      <c r="H4319" s="45"/>
      <c r="I4319" s="45"/>
      <c r="J4319" s="45"/>
      <c r="K4319" s="43"/>
    </row>
    <row r="4320" spans="2:11" x14ac:dyDescent="0.4">
      <c r="B4320" s="40" t="str">
        <f>F4320&amp;G4320</f>
        <v/>
      </c>
      <c r="C4320" s="41">
        <f>COUNTIF($B$14:$B$20009,B4320)</f>
        <v>17474</v>
      </c>
      <c r="D4320" s="42"/>
      <c r="E4320" s="43"/>
      <c r="F4320" s="44"/>
      <c r="G4320" s="44"/>
      <c r="H4320" s="45"/>
      <c r="I4320" s="45"/>
      <c r="J4320" s="45"/>
      <c r="K4320" s="43"/>
    </row>
    <row r="4321" spans="2:11" x14ac:dyDescent="0.4">
      <c r="B4321" s="40" t="str">
        <f>F4321&amp;G4321</f>
        <v/>
      </c>
      <c r="C4321" s="41">
        <f>COUNTIF($B$14:$B$20009,B4321)</f>
        <v>17474</v>
      </c>
      <c r="D4321" s="42"/>
      <c r="E4321" s="43"/>
      <c r="F4321" s="44"/>
      <c r="G4321" s="44"/>
      <c r="H4321" s="45"/>
      <c r="I4321" s="45"/>
      <c r="J4321" s="45"/>
      <c r="K4321" s="43"/>
    </row>
    <row r="4322" spans="2:11" x14ac:dyDescent="0.4">
      <c r="B4322" s="40" t="str">
        <f>F4322&amp;G4322</f>
        <v/>
      </c>
      <c r="C4322" s="41">
        <f>COUNTIF($B$14:$B$20009,B4322)</f>
        <v>17474</v>
      </c>
      <c r="D4322" s="42"/>
      <c r="E4322" s="43"/>
      <c r="F4322" s="44"/>
      <c r="G4322" s="44"/>
      <c r="H4322" s="45"/>
      <c r="I4322" s="45"/>
      <c r="J4322" s="45"/>
      <c r="K4322" s="43"/>
    </row>
    <row r="4323" spans="2:11" x14ac:dyDescent="0.4">
      <c r="B4323" s="40" t="str">
        <f>F4323&amp;G4323</f>
        <v/>
      </c>
      <c r="C4323" s="41">
        <f>COUNTIF($B$14:$B$20009,B4323)</f>
        <v>17474</v>
      </c>
      <c r="D4323" s="42"/>
      <c r="E4323" s="43"/>
      <c r="F4323" s="44"/>
      <c r="G4323" s="44"/>
      <c r="H4323" s="45"/>
      <c r="I4323" s="45"/>
      <c r="J4323" s="45"/>
      <c r="K4323" s="43"/>
    </row>
    <row r="4324" spans="2:11" x14ac:dyDescent="0.4">
      <c r="B4324" s="40" t="str">
        <f>F4324&amp;G4324</f>
        <v/>
      </c>
      <c r="C4324" s="41">
        <f>COUNTIF($B$14:$B$20009,B4324)</f>
        <v>17474</v>
      </c>
      <c r="D4324" s="42"/>
      <c r="E4324" s="43"/>
      <c r="F4324" s="44"/>
      <c r="G4324" s="44"/>
      <c r="H4324" s="45"/>
      <c r="I4324" s="45"/>
      <c r="J4324" s="45"/>
      <c r="K4324" s="43"/>
    </row>
    <row r="4325" spans="2:11" x14ac:dyDescent="0.4">
      <c r="B4325" s="40" t="str">
        <f>F4325&amp;G4325</f>
        <v/>
      </c>
      <c r="C4325" s="41">
        <f>COUNTIF($B$14:$B$20009,B4325)</f>
        <v>17474</v>
      </c>
      <c r="D4325" s="42"/>
      <c r="E4325" s="43"/>
      <c r="F4325" s="44"/>
      <c r="G4325" s="44"/>
      <c r="H4325" s="45"/>
      <c r="I4325" s="45"/>
      <c r="J4325" s="45"/>
      <c r="K4325" s="43"/>
    </row>
    <row r="4326" spans="2:11" x14ac:dyDescent="0.4">
      <c r="B4326" s="40" t="str">
        <f>F4326&amp;G4326</f>
        <v/>
      </c>
      <c r="C4326" s="41">
        <f>COUNTIF($B$14:$B$20009,B4326)</f>
        <v>17474</v>
      </c>
      <c r="D4326" s="42"/>
      <c r="E4326" s="43"/>
      <c r="F4326" s="44"/>
      <c r="G4326" s="44"/>
      <c r="H4326" s="45"/>
      <c r="I4326" s="45"/>
      <c r="J4326" s="45"/>
      <c r="K4326" s="43"/>
    </row>
    <row r="4327" spans="2:11" x14ac:dyDescent="0.4">
      <c r="B4327" s="40" t="str">
        <f>F4327&amp;G4327</f>
        <v/>
      </c>
      <c r="C4327" s="41">
        <f>COUNTIF($B$14:$B$20009,B4327)</f>
        <v>17474</v>
      </c>
      <c r="D4327" s="42"/>
      <c r="E4327" s="43"/>
      <c r="F4327" s="44"/>
      <c r="G4327" s="44"/>
      <c r="H4327" s="45"/>
      <c r="I4327" s="45"/>
      <c r="J4327" s="45"/>
      <c r="K4327" s="43"/>
    </row>
    <row r="4328" spans="2:11" x14ac:dyDescent="0.4">
      <c r="B4328" s="40" t="str">
        <f>F4328&amp;G4328</f>
        <v/>
      </c>
      <c r="C4328" s="41">
        <f>COUNTIF($B$14:$B$20009,B4328)</f>
        <v>17474</v>
      </c>
      <c r="D4328" s="42"/>
      <c r="E4328" s="43"/>
      <c r="F4328" s="44"/>
      <c r="G4328" s="44"/>
      <c r="H4328" s="45"/>
      <c r="I4328" s="45"/>
      <c r="J4328" s="45"/>
      <c r="K4328" s="43"/>
    </row>
    <row r="4329" spans="2:11" x14ac:dyDescent="0.4">
      <c r="B4329" s="40" t="str">
        <f>F4329&amp;G4329</f>
        <v/>
      </c>
      <c r="C4329" s="41">
        <f>COUNTIF($B$14:$B$20009,B4329)</f>
        <v>17474</v>
      </c>
      <c r="D4329" s="42"/>
      <c r="E4329" s="43"/>
      <c r="F4329" s="44"/>
      <c r="G4329" s="44"/>
      <c r="H4329" s="45"/>
      <c r="I4329" s="45"/>
      <c r="J4329" s="45"/>
      <c r="K4329" s="43"/>
    </row>
    <row r="4330" spans="2:11" x14ac:dyDescent="0.4">
      <c r="B4330" s="40" t="str">
        <f>F4330&amp;G4330</f>
        <v/>
      </c>
      <c r="C4330" s="41">
        <f>COUNTIF($B$14:$B$20009,B4330)</f>
        <v>17474</v>
      </c>
      <c r="D4330" s="42"/>
      <c r="E4330" s="43"/>
      <c r="F4330" s="44"/>
      <c r="G4330" s="44"/>
      <c r="H4330" s="45"/>
      <c r="I4330" s="45"/>
      <c r="J4330" s="45"/>
      <c r="K4330" s="43"/>
    </row>
    <row r="4331" spans="2:11" x14ac:dyDescent="0.4">
      <c r="B4331" s="40" t="str">
        <f>F4331&amp;G4331</f>
        <v/>
      </c>
      <c r="C4331" s="41">
        <f>COUNTIF($B$14:$B$20009,B4331)</f>
        <v>17474</v>
      </c>
      <c r="D4331" s="42"/>
      <c r="E4331" s="43"/>
      <c r="F4331" s="44"/>
      <c r="G4331" s="44"/>
      <c r="H4331" s="45"/>
      <c r="I4331" s="45"/>
      <c r="J4331" s="45"/>
      <c r="K4331" s="43"/>
    </row>
    <row r="4332" spans="2:11" x14ac:dyDescent="0.4">
      <c r="B4332" s="40" t="str">
        <f>F4332&amp;G4332</f>
        <v/>
      </c>
      <c r="C4332" s="41">
        <f>COUNTIF($B$14:$B$20009,B4332)</f>
        <v>17474</v>
      </c>
      <c r="D4332" s="42"/>
      <c r="E4332" s="43"/>
      <c r="F4332" s="44"/>
      <c r="G4332" s="44"/>
      <c r="H4332" s="45"/>
      <c r="I4332" s="45"/>
      <c r="J4332" s="45"/>
      <c r="K4332" s="43"/>
    </row>
    <row r="4333" spans="2:11" x14ac:dyDescent="0.4">
      <c r="B4333" s="40" t="str">
        <f>F4333&amp;G4333</f>
        <v/>
      </c>
      <c r="C4333" s="41">
        <f>COUNTIF($B$14:$B$20009,B4333)</f>
        <v>17474</v>
      </c>
      <c r="D4333" s="42"/>
      <c r="E4333" s="43"/>
      <c r="F4333" s="44"/>
      <c r="G4333" s="44"/>
      <c r="H4333" s="45"/>
      <c r="I4333" s="45"/>
      <c r="J4333" s="45"/>
      <c r="K4333" s="43"/>
    </row>
    <row r="4334" spans="2:11" x14ac:dyDescent="0.4">
      <c r="B4334" s="40" t="str">
        <f>F4334&amp;G4334</f>
        <v/>
      </c>
      <c r="C4334" s="41">
        <f>COUNTIF($B$14:$B$20009,B4334)</f>
        <v>17474</v>
      </c>
      <c r="D4334" s="42"/>
      <c r="E4334" s="43"/>
      <c r="F4334" s="44"/>
      <c r="G4334" s="44"/>
      <c r="H4334" s="45"/>
      <c r="I4334" s="45"/>
      <c r="J4334" s="45"/>
      <c r="K4334" s="43"/>
    </row>
    <row r="4335" spans="2:11" x14ac:dyDescent="0.4">
      <c r="B4335" s="40" t="str">
        <f>F4335&amp;G4335</f>
        <v/>
      </c>
      <c r="C4335" s="41">
        <f>COUNTIF($B$14:$B$20009,B4335)</f>
        <v>17474</v>
      </c>
      <c r="D4335" s="42"/>
      <c r="E4335" s="43"/>
      <c r="F4335" s="44"/>
      <c r="G4335" s="44"/>
      <c r="H4335" s="45"/>
      <c r="I4335" s="45"/>
      <c r="J4335" s="45"/>
      <c r="K4335" s="43"/>
    </row>
    <row r="4336" spans="2:11" x14ac:dyDescent="0.4">
      <c r="B4336" s="40" t="str">
        <f>F4336&amp;G4336</f>
        <v/>
      </c>
      <c r="C4336" s="41">
        <f>COUNTIF($B$14:$B$20009,B4336)</f>
        <v>17474</v>
      </c>
      <c r="D4336" s="42"/>
      <c r="E4336" s="43"/>
      <c r="F4336" s="44"/>
      <c r="G4336" s="44"/>
      <c r="H4336" s="45"/>
      <c r="I4336" s="45"/>
      <c r="J4336" s="45"/>
      <c r="K4336" s="43"/>
    </row>
    <row r="4337" spans="2:11" x14ac:dyDescent="0.4">
      <c r="B4337" s="40" t="str">
        <f>F4337&amp;G4337</f>
        <v/>
      </c>
      <c r="C4337" s="41">
        <f>COUNTIF($B$14:$B$20009,B4337)</f>
        <v>17474</v>
      </c>
      <c r="D4337" s="42"/>
      <c r="E4337" s="43"/>
      <c r="F4337" s="44"/>
      <c r="G4337" s="44"/>
      <c r="H4337" s="45"/>
      <c r="I4337" s="45"/>
      <c r="J4337" s="45"/>
      <c r="K4337" s="43"/>
    </row>
    <row r="4338" spans="2:11" x14ac:dyDescent="0.4">
      <c r="B4338" s="40" t="str">
        <f>F4338&amp;G4338</f>
        <v/>
      </c>
      <c r="C4338" s="41">
        <f>COUNTIF($B$14:$B$20009,B4338)</f>
        <v>17474</v>
      </c>
      <c r="D4338" s="42"/>
      <c r="E4338" s="43"/>
      <c r="F4338" s="44"/>
      <c r="G4338" s="44"/>
      <c r="H4338" s="45"/>
      <c r="I4338" s="45"/>
      <c r="J4338" s="45"/>
      <c r="K4338" s="43"/>
    </row>
    <row r="4339" spans="2:11" x14ac:dyDescent="0.4">
      <c r="B4339" s="40" t="str">
        <f>F4339&amp;G4339</f>
        <v/>
      </c>
      <c r="C4339" s="41">
        <f>COUNTIF($B$14:$B$20009,B4339)</f>
        <v>17474</v>
      </c>
      <c r="D4339" s="42"/>
      <c r="E4339" s="43"/>
      <c r="F4339" s="44"/>
      <c r="G4339" s="44"/>
      <c r="H4339" s="45"/>
      <c r="I4339" s="45"/>
      <c r="J4339" s="45"/>
      <c r="K4339" s="43"/>
    </row>
    <row r="4340" spans="2:11" x14ac:dyDescent="0.4">
      <c r="B4340" s="40" t="str">
        <f>F4340&amp;G4340</f>
        <v/>
      </c>
      <c r="C4340" s="41">
        <f>COUNTIF($B$14:$B$20009,B4340)</f>
        <v>17474</v>
      </c>
      <c r="D4340" s="42"/>
      <c r="E4340" s="43"/>
      <c r="F4340" s="44"/>
      <c r="G4340" s="44"/>
      <c r="H4340" s="45"/>
      <c r="I4340" s="45"/>
      <c r="J4340" s="45"/>
      <c r="K4340" s="43"/>
    </row>
    <row r="4341" spans="2:11" x14ac:dyDescent="0.4">
      <c r="B4341" s="40" t="str">
        <f>F4341&amp;G4341</f>
        <v/>
      </c>
      <c r="C4341" s="41">
        <f>COUNTIF($B$14:$B$20009,B4341)</f>
        <v>17474</v>
      </c>
      <c r="D4341" s="42"/>
      <c r="E4341" s="43"/>
      <c r="F4341" s="44"/>
      <c r="G4341" s="44"/>
      <c r="H4341" s="45"/>
      <c r="I4341" s="45"/>
      <c r="J4341" s="45"/>
      <c r="K4341" s="43"/>
    </row>
    <row r="4342" spans="2:11" x14ac:dyDescent="0.4">
      <c r="B4342" s="40" t="str">
        <f>F4342&amp;G4342</f>
        <v/>
      </c>
      <c r="C4342" s="41">
        <f>COUNTIF($B$14:$B$20009,B4342)</f>
        <v>17474</v>
      </c>
      <c r="D4342" s="42"/>
      <c r="E4342" s="43"/>
      <c r="F4342" s="44"/>
      <c r="G4342" s="44"/>
      <c r="H4342" s="45"/>
      <c r="I4342" s="45"/>
      <c r="J4342" s="45"/>
      <c r="K4342" s="43"/>
    </row>
    <row r="4343" spans="2:11" x14ac:dyDescent="0.4">
      <c r="B4343" s="40" t="str">
        <f>F4343&amp;G4343</f>
        <v/>
      </c>
      <c r="C4343" s="41">
        <f>COUNTIF($B$14:$B$20009,B4343)</f>
        <v>17474</v>
      </c>
      <c r="D4343" s="42"/>
      <c r="E4343" s="43"/>
      <c r="F4343" s="44"/>
      <c r="G4343" s="44"/>
      <c r="H4343" s="45"/>
      <c r="I4343" s="45"/>
      <c r="J4343" s="45"/>
      <c r="K4343" s="43"/>
    </row>
    <row r="4344" spans="2:11" x14ac:dyDescent="0.4">
      <c r="B4344" s="40" t="str">
        <f>F4344&amp;G4344</f>
        <v/>
      </c>
      <c r="C4344" s="41">
        <f>COUNTIF($B$14:$B$20009,B4344)</f>
        <v>17474</v>
      </c>
      <c r="D4344" s="42"/>
      <c r="E4344" s="43"/>
      <c r="F4344" s="44"/>
      <c r="G4344" s="44"/>
      <c r="H4344" s="45"/>
      <c r="I4344" s="45"/>
      <c r="J4344" s="45"/>
      <c r="K4344" s="43"/>
    </row>
    <row r="4345" spans="2:11" x14ac:dyDescent="0.4">
      <c r="B4345" s="40" t="str">
        <f>F4345&amp;G4345</f>
        <v/>
      </c>
      <c r="C4345" s="41">
        <f>COUNTIF($B$14:$B$20009,B4345)</f>
        <v>17474</v>
      </c>
      <c r="D4345" s="42"/>
      <c r="E4345" s="43"/>
      <c r="F4345" s="44"/>
      <c r="G4345" s="44"/>
      <c r="H4345" s="45"/>
      <c r="I4345" s="45"/>
      <c r="J4345" s="45"/>
      <c r="K4345" s="43"/>
    </row>
    <row r="4346" spans="2:11" x14ac:dyDescent="0.4">
      <c r="B4346" s="40" t="str">
        <f>F4346&amp;G4346</f>
        <v/>
      </c>
      <c r="C4346" s="41">
        <f>COUNTIF($B$14:$B$20009,B4346)</f>
        <v>17474</v>
      </c>
      <c r="D4346" s="42"/>
      <c r="E4346" s="43"/>
      <c r="F4346" s="44"/>
      <c r="G4346" s="44"/>
      <c r="H4346" s="45"/>
      <c r="I4346" s="45"/>
      <c r="J4346" s="45"/>
      <c r="K4346" s="43"/>
    </row>
    <row r="4347" spans="2:11" x14ac:dyDescent="0.4">
      <c r="B4347" s="40" t="str">
        <f>F4347&amp;G4347</f>
        <v/>
      </c>
      <c r="C4347" s="41">
        <f>COUNTIF($B$14:$B$20009,B4347)</f>
        <v>17474</v>
      </c>
      <c r="D4347" s="42"/>
      <c r="E4347" s="43"/>
      <c r="F4347" s="44"/>
      <c r="G4347" s="44"/>
      <c r="H4347" s="45"/>
      <c r="I4347" s="45"/>
      <c r="J4347" s="45"/>
      <c r="K4347" s="43"/>
    </row>
    <row r="4348" spans="2:11" x14ac:dyDescent="0.4">
      <c r="B4348" s="40" t="str">
        <f>F4348&amp;G4348</f>
        <v/>
      </c>
      <c r="C4348" s="41">
        <f>COUNTIF($B$14:$B$20009,B4348)</f>
        <v>17474</v>
      </c>
      <c r="D4348" s="42"/>
      <c r="E4348" s="43"/>
      <c r="F4348" s="44"/>
      <c r="G4348" s="44"/>
      <c r="H4348" s="45"/>
      <c r="I4348" s="45"/>
      <c r="J4348" s="45"/>
      <c r="K4348" s="43"/>
    </row>
    <row r="4349" spans="2:11" x14ac:dyDescent="0.4">
      <c r="B4349" s="40" t="str">
        <f>F4349&amp;G4349</f>
        <v/>
      </c>
      <c r="C4349" s="41">
        <f>COUNTIF($B$14:$B$20009,B4349)</f>
        <v>17474</v>
      </c>
      <c r="D4349" s="42"/>
      <c r="E4349" s="43"/>
      <c r="F4349" s="44"/>
      <c r="G4349" s="44"/>
      <c r="H4349" s="45"/>
      <c r="I4349" s="45"/>
      <c r="J4349" s="45"/>
      <c r="K4349" s="43"/>
    </row>
    <row r="4350" spans="2:11" x14ac:dyDescent="0.4">
      <c r="B4350" s="40" t="str">
        <f>F4350&amp;G4350</f>
        <v/>
      </c>
      <c r="C4350" s="41">
        <f>COUNTIF($B$14:$B$20009,B4350)</f>
        <v>17474</v>
      </c>
      <c r="D4350" s="42"/>
      <c r="E4350" s="43"/>
      <c r="F4350" s="44"/>
      <c r="G4350" s="44"/>
      <c r="H4350" s="45"/>
      <c r="I4350" s="45"/>
      <c r="J4350" s="45"/>
      <c r="K4350" s="43"/>
    </row>
    <row r="4351" spans="2:11" x14ac:dyDescent="0.4">
      <c r="B4351" s="40" t="str">
        <f>F4351&amp;G4351</f>
        <v/>
      </c>
      <c r="C4351" s="41">
        <f>COUNTIF($B$14:$B$20009,B4351)</f>
        <v>17474</v>
      </c>
      <c r="D4351" s="42"/>
      <c r="E4351" s="43"/>
      <c r="F4351" s="44"/>
      <c r="G4351" s="44"/>
      <c r="H4351" s="45"/>
      <c r="I4351" s="45"/>
      <c r="J4351" s="45"/>
      <c r="K4351" s="43"/>
    </row>
    <row r="4352" spans="2:11" x14ac:dyDescent="0.4">
      <c r="B4352" s="40" t="str">
        <f>F4352&amp;G4352</f>
        <v/>
      </c>
      <c r="C4352" s="41">
        <f>COUNTIF($B$14:$B$20009,B4352)</f>
        <v>17474</v>
      </c>
      <c r="D4352" s="42"/>
      <c r="E4352" s="43"/>
      <c r="F4352" s="44"/>
      <c r="G4352" s="44"/>
      <c r="H4352" s="45"/>
      <c r="I4352" s="45"/>
      <c r="J4352" s="45"/>
      <c r="K4352" s="43"/>
    </row>
    <row r="4353" spans="2:11" x14ac:dyDescent="0.4">
      <c r="B4353" s="40" t="str">
        <f>F4353&amp;G4353</f>
        <v/>
      </c>
      <c r="C4353" s="41">
        <f>COUNTIF($B$14:$B$20009,B4353)</f>
        <v>17474</v>
      </c>
      <c r="D4353" s="42"/>
      <c r="E4353" s="43"/>
      <c r="F4353" s="44"/>
      <c r="G4353" s="44"/>
      <c r="H4353" s="45"/>
      <c r="I4353" s="45"/>
      <c r="J4353" s="45"/>
      <c r="K4353" s="43"/>
    </row>
    <row r="4354" spans="2:11" x14ac:dyDescent="0.4">
      <c r="B4354" s="40" t="str">
        <f>F4354&amp;G4354</f>
        <v/>
      </c>
      <c r="C4354" s="41">
        <f>COUNTIF($B$14:$B$20009,B4354)</f>
        <v>17474</v>
      </c>
      <c r="D4354" s="42"/>
      <c r="E4354" s="43"/>
      <c r="F4354" s="44"/>
      <c r="G4354" s="44"/>
      <c r="H4354" s="45"/>
      <c r="I4354" s="45"/>
      <c r="J4354" s="45"/>
      <c r="K4354" s="43"/>
    </row>
    <row r="4355" spans="2:11" x14ac:dyDescent="0.4">
      <c r="B4355" s="40" t="str">
        <f>F4355&amp;G4355</f>
        <v/>
      </c>
      <c r="C4355" s="41">
        <f>COUNTIF($B$14:$B$20009,B4355)</f>
        <v>17474</v>
      </c>
      <c r="D4355" s="42"/>
      <c r="E4355" s="43"/>
      <c r="F4355" s="44"/>
      <c r="G4355" s="44"/>
      <c r="H4355" s="45"/>
      <c r="I4355" s="45"/>
      <c r="J4355" s="45"/>
      <c r="K4355" s="43"/>
    </row>
    <row r="4356" spans="2:11" x14ac:dyDescent="0.4">
      <c r="B4356" s="40" t="str">
        <f>F4356&amp;G4356</f>
        <v/>
      </c>
      <c r="C4356" s="41">
        <f>COUNTIF($B$14:$B$20009,B4356)</f>
        <v>17474</v>
      </c>
      <c r="D4356" s="42"/>
      <c r="E4356" s="43"/>
      <c r="F4356" s="44"/>
      <c r="G4356" s="44"/>
      <c r="H4356" s="45"/>
      <c r="I4356" s="45"/>
      <c r="J4356" s="45"/>
      <c r="K4356" s="43"/>
    </row>
    <row r="4357" spans="2:11" x14ac:dyDescent="0.4">
      <c r="B4357" s="40" t="str">
        <f>F4357&amp;G4357</f>
        <v/>
      </c>
      <c r="C4357" s="41">
        <f>COUNTIF($B$14:$B$20009,B4357)</f>
        <v>17474</v>
      </c>
      <c r="D4357" s="42"/>
      <c r="E4357" s="43"/>
      <c r="F4357" s="44"/>
      <c r="G4357" s="44"/>
      <c r="H4357" s="45"/>
      <c r="I4357" s="45"/>
      <c r="J4357" s="45"/>
      <c r="K4357" s="43"/>
    </row>
    <row r="4358" spans="2:11" x14ac:dyDescent="0.4">
      <c r="B4358" s="40" t="str">
        <f>F4358&amp;G4358</f>
        <v/>
      </c>
      <c r="C4358" s="41">
        <f>COUNTIF($B$14:$B$20009,B4358)</f>
        <v>17474</v>
      </c>
      <c r="D4358" s="42"/>
      <c r="E4358" s="43"/>
      <c r="F4358" s="44"/>
      <c r="G4358" s="44"/>
      <c r="H4358" s="45"/>
      <c r="I4358" s="45"/>
      <c r="J4358" s="45"/>
      <c r="K4358" s="43"/>
    </row>
    <row r="4359" spans="2:11" x14ac:dyDescent="0.4">
      <c r="B4359" s="40" t="str">
        <f>F4359&amp;G4359</f>
        <v/>
      </c>
      <c r="C4359" s="41">
        <f>COUNTIF($B$14:$B$20009,B4359)</f>
        <v>17474</v>
      </c>
      <c r="D4359" s="42"/>
      <c r="E4359" s="43"/>
      <c r="F4359" s="44"/>
      <c r="G4359" s="44"/>
      <c r="H4359" s="45"/>
      <c r="I4359" s="45"/>
      <c r="J4359" s="45"/>
      <c r="K4359" s="43"/>
    </row>
    <row r="4360" spans="2:11" x14ac:dyDescent="0.4">
      <c r="B4360" s="40" t="str">
        <f>F4360&amp;G4360</f>
        <v/>
      </c>
      <c r="C4360" s="41">
        <f>COUNTIF($B$14:$B$20009,B4360)</f>
        <v>17474</v>
      </c>
      <c r="D4360" s="42"/>
      <c r="E4360" s="43"/>
      <c r="F4360" s="44"/>
      <c r="G4360" s="44"/>
      <c r="H4360" s="45"/>
      <c r="I4360" s="45"/>
      <c r="J4360" s="45"/>
      <c r="K4360" s="43"/>
    </row>
    <row r="4361" spans="2:11" x14ac:dyDescent="0.4">
      <c r="B4361" s="40" t="str">
        <f>F4361&amp;G4361</f>
        <v/>
      </c>
      <c r="C4361" s="41">
        <f>COUNTIF($B$14:$B$20009,B4361)</f>
        <v>17474</v>
      </c>
      <c r="D4361" s="42"/>
      <c r="E4361" s="43"/>
      <c r="F4361" s="44"/>
      <c r="G4361" s="44"/>
      <c r="H4361" s="45"/>
      <c r="I4361" s="45"/>
      <c r="J4361" s="45"/>
      <c r="K4361" s="43"/>
    </row>
    <row r="4362" spans="2:11" x14ac:dyDescent="0.4">
      <c r="B4362" s="40" t="str">
        <f>F4362&amp;G4362</f>
        <v/>
      </c>
      <c r="C4362" s="41">
        <f>COUNTIF($B$14:$B$20009,B4362)</f>
        <v>17474</v>
      </c>
      <c r="D4362" s="42"/>
      <c r="E4362" s="43"/>
      <c r="F4362" s="44"/>
      <c r="G4362" s="44"/>
      <c r="H4362" s="45"/>
      <c r="I4362" s="45"/>
      <c r="J4362" s="45"/>
      <c r="K4362" s="43"/>
    </row>
    <row r="4363" spans="2:11" x14ac:dyDescent="0.4">
      <c r="B4363" s="40" t="str">
        <f>F4363&amp;G4363</f>
        <v/>
      </c>
      <c r="C4363" s="41">
        <f>COUNTIF($B$14:$B$20009,B4363)</f>
        <v>17474</v>
      </c>
      <c r="D4363" s="42"/>
      <c r="E4363" s="43"/>
      <c r="F4363" s="44"/>
      <c r="G4363" s="44"/>
      <c r="H4363" s="45"/>
      <c r="I4363" s="45"/>
      <c r="J4363" s="45"/>
      <c r="K4363" s="43"/>
    </row>
    <row r="4364" spans="2:11" x14ac:dyDescent="0.4">
      <c r="B4364" s="40" t="str">
        <f>F4364&amp;G4364</f>
        <v/>
      </c>
      <c r="C4364" s="41">
        <f>COUNTIF($B$14:$B$20009,B4364)</f>
        <v>17474</v>
      </c>
      <c r="D4364" s="42"/>
      <c r="E4364" s="43"/>
      <c r="F4364" s="44"/>
      <c r="G4364" s="44"/>
      <c r="H4364" s="45"/>
      <c r="I4364" s="45"/>
      <c r="J4364" s="45"/>
      <c r="K4364" s="43"/>
    </row>
    <row r="4365" spans="2:11" x14ac:dyDescent="0.4">
      <c r="B4365" s="40" t="str">
        <f>F4365&amp;G4365</f>
        <v/>
      </c>
      <c r="C4365" s="41">
        <f>COUNTIF($B$14:$B$20009,B4365)</f>
        <v>17474</v>
      </c>
      <c r="D4365" s="42"/>
      <c r="E4365" s="43"/>
      <c r="F4365" s="44"/>
      <c r="G4365" s="44"/>
      <c r="H4365" s="45"/>
      <c r="I4365" s="45"/>
      <c r="J4365" s="45"/>
      <c r="K4365" s="43"/>
    </row>
    <row r="4366" spans="2:11" x14ac:dyDescent="0.4">
      <c r="B4366" s="40" t="str">
        <f>F4366&amp;G4366</f>
        <v/>
      </c>
      <c r="C4366" s="41">
        <f>COUNTIF($B$14:$B$20009,B4366)</f>
        <v>17474</v>
      </c>
      <c r="D4366" s="42"/>
      <c r="E4366" s="43"/>
      <c r="F4366" s="44"/>
      <c r="G4366" s="44"/>
      <c r="H4366" s="45"/>
      <c r="I4366" s="45"/>
      <c r="J4366" s="45"/>
      <c r="K4366" s="43"/>
    </row>
    <row r="4367" spans="2:11" x14ac:dyDescent="0.4">
      <c r="B4367" s="40" t="str">
        <f>F4367&amp;G4367</f>
        <v/>
      </c>
      <c r="C4367" s="41">
        <f>COUNTIF($B$14:$B$20009,B4367)</f>
        <v>17474</v>
      </c>
      <c r="D4367" s="42"/>
      <c r="E4367" s="43"/>
      <c r="F4367" s="44"/>
      <c r="G4367" s="44"/>
      <c r="H4367" s="45"/>
      <c r="I4367" s="45"/>
      <c r="J4367" s="45"/>
      <c r="K4367" s="43"/>
    </row>
    <row r="4368" spans="2:11" x14ac:dyDescent="0.4">
      <c r="B4368" s="40" t="str">
        <f>F4368&amp;G4368</f>
        <v/>
      </c>
      <c r="C4368" s="41">
        <f>COUNTIF($B$14:$B$20009,B4368)</f>
        <v>17474</v>
      </c>
      <c r="D4368" s="42"/>
      <c r="E4368" s="43"/>
      <c r="F4368" s="44"/>
      <c r="G4368" s="44"/>
      <c r="H4368" s="45"/>
      <c r="I4368" s="45"/>
      <c r="J4368" s="45"/>
      <c r="K4368" s="43"/>
    </row>
    <row r="4369" spans="2:11" x14ac:dyDescent="0.4">
      <c r="B4369" s="40" t="str">
        <f>F4369&amp;G4369</f>
        <v/>
      </c>
      <c r="C4369" s="41">
        <f>COUNTIF($B$14:$B$20009,B4369)</f>
        <v>17474</v>
      </c>
      <c r="D4369" s="42"/>
      <c r="E4369" s="43"/>
      <c r="F4369" s="44"/>
      <c r="G4369" s="44"/>
      <c r="H4369" s="45"/>
      <c r="I4369" s="45"/>
      <c r="J4369" s="45"/>
      <c r="K4369" s="43"/>
    </row>
    <row r="4370" spans="2:11" x14ac:dyDescent="0.4">
      <c r="B4370" s="40" t="str">
        <f>F4370&amp;G4370</f>
        <v/>
      </c>
      <c r="C4370" s="41">
        <f>COUNTIF($B$14:$B$20009,B4370)</f>
        <v>17474</v>
      </c>
      <c r="D4370" s="42"/>
      <c r="E4370" s="43"/>
      <c r="F4370" s="44"/>
      <c r="G4370" s="44"/>
      <c r="H4370" s="45"/>
      <c r="I4370" s="45"/>
      <c r="J4370" s="45"/>
      <c r="K4370" s="43"/>
    </row>
    <row r="4371" spans="2:11" x14ac:dyDescent="0.4">
      <c r="B4371" s="40" t="str">
        <f>F4371&amp;G4371</f>
        <v/>
      </c>
      <c r="C4371" s="41">
        <f>COUNTIF($B$14:$B$20009,B4371)</f>
        <v>17474</v>
      </c>
      <c r="D4371" s="42"/>
      <c r="E4371" s="43"/>
      <c r="F4371" s="44"/>
      <c r="G4371" s="44"/>
      <c r="H4371" s="45"/>
      <c r="I4371" s="45"/>
      <c r="J4371" s="45"/>
      <c r="K4371" s="43"/>
    </row>
    <row r="4372" spans="2:11" x14ac:dyDescent="0.4">
      <c r="B4372" s="40" t="str">
        <f>F4372&amp;G4372</f>
        <v/>
      </c>
      <c r="C4372" s="41">
        <f>COUNTIF($B$14:$B$20009,B4372)</f>
        <v>17474</v>
      </c>
      <c r="D4372" s="42"/>
      <c r="E4372" s="43"/>
      <c r="F4372" s="44"/>
      <c r="G4372" s="44"/>
      <c r="H4372" s="45"/>
      <c r="I4372" s="45"/>
      <c r="J4372" s="45"/>
      <c r="K4372" s="43"/>
    </row>
    <row r="4373" spans="2:11" x14ac:dyDescent="0.4">
      <c r="B4373" s="40" t="str">
        <f>F4373&amp;G4373</f>
        <v/>
      </c>
      <c r="C4373" s="41">
        <f>COUNTIF($B$14:$B$20009,B4373)</f>
        <v>17474</v>
      </c>
      <c r="D4373" s="42"/>
      <c r="E4373" s="43"/>
      <c r="F4373" s="44"/>
      <c r="G4373" s="44"/>
      <c r="H4373" s="45"/>
      <c r="I4373" s="45"/>
      <c r="J4373" s="45"/>
      <c r="K4373" s="43"/>
    </row>
    <row r="4374" spans="2:11" x14ac:dyDescent="0.4">
      <c r="B4374" s="40" t="str">
        <f>F4374&amp;G4374</f>
        <v/>
      </c>
      <c r="C4374" s="41">
        <f>COUNTIF($B$14:$B$20009,B4374)</f>
        <v>17474</v>
      </c>
      <c r="D4374" s="42"/>
      <c r="E4374" s="43"/>
      <c r="F4374" s="44"/>
      <c r="G4374" s="44"/>
      <c r="H4374" s="45"/>
      <c r="I4374" s="45"/>
      <c r="J4374" s="45"/>
      <c r="K4374" s="43"/>
    </row>
    <row r="4375" spans="2:11" x14ac:dyDescent="0.4">
      <c r="B4375" s="40" t="str">
        <f>F4375&amp;G4375</f>
        <v/>
      </c>
      <c r="C4375" s="41">
        <f>COUNTIF($B$14:$B$20009,B4375)</f>
        <v>17474</v>
      </c>
      <c r="D4375" s="42"/>
      <c r="E4375" s="43"/>
      <c r="F4375" s="44"/>
      <c r="G4375" s="44"/>
      <c r="H4375" s="45"/>
      <c r="I4375" s="45"/>
      <c r="J4375" s="45"/>
      <c r="K4375" s="43"/>
    </row>
    <row r="4376" spans="2:11" x14ac:dyDescent="0.4">
      <c r="B4376" s="40" t="str">
        <f>F4376&amp;G4376</f>
        <v/>
      </c>
      <c r="C4376" s="41">
        <f>COUNTIF($B$14:$B$20009,B4376)</f>
        <v>17474</v>
      </c>
      <c r="D4376" s="42"/>
      <c r="E4376" s="43"/>
      <c r="F4376" s="44"/>
      <c r="G4376" s="44"/>
      <c r="H4376" s="45"/>
      <c r="I4376" s="45"/>
      <c r="J4376" s="45"/>
      <c r="K4376" s="43"/>
    </row>
    <row r="4377" spans="2:11" x14ac:dyDescent="0.4">
      <c r="B4377" s="40" t="str">
        <f>F4377&amp;G4377</f>
        <v/>
      </c>
      <c r="C4377" s="41">
        <f>COUNTIF($B$14:$B$20009,B4377)</f>
        <v>17474</v>
      </c>
      <c r="D4377" s="42"/>
      <c r="E4377" s="43"/>
      <c r="F4377" s="44"/>
      <c r="G4377" s="44"/>
      <c r="H4377" s="45"/>
      <c r="I4377" s="45"/>
      <c r="J4377" s="45"/>
      <c r="K4377" s="43"/>
    </row>
    <row r="4378" spans="2:11" x14ac:dyDescent="0.4">
      <c r="B4378" s="40" t="str">
        <f>F4378&amp;G4378</f>
        <v/>
      </c>
      <c r="C4378" s="41">
        <f>COUNTIF($B$14:$B$20009,B4378)</f>
        <v>17474</v>
      </c>
      <c r="D4378" s="42"/>
      <c r="E4378" s="43"/>
      <c r="F4378" s="44"/>
      <c r="G4378" s="44"/>
      <c r="H4378" s="45"/>
      <c r="I4378" s="45"/>
      <c r="J4378" s="45"/>
      <c r="K4378" s="43"/>
    </row>
    <row r="4379" spans="2:11" x14ac:dyDescent="0.4">
      <c r="B4379" s="40" t="str">
        <f>F4379&amp;G4379</f>
        <v/>
      </c>
      <c r="C4379" s="41">
        <f>COUNTIF($B$14:$B$20009,B4379)</f>
        <v>17474</v>
      </c>
      <c r="D4379" s="42"/>
      <c r="E4379" s="43"/>
      <c r="F4379" s="44"/>
      <c r="G4379" s="44"/>
      <c r="H4379" s="45"/>
      <c r="I4379" s="45"/>
      <c r="J4379" s="45"/>
      <c r="K4379" s="43"/>
    </row>
    <row r="4380" spans="2:11" x14ac:dyDescent="0.4">
      <c r="B4380" s="40" t="str">
        <f>F4380&amp;G4380</f>
        <v/>
      </c>
      <c r="C4380" s="41">
        <f>COUNTIF($B$14:$B$20009,B4380)</f>
        <v>17474</v>
      </c>
      <c r="D4380" s="42"/>
      <c r="E4380" s="43"/>
      <c r="F4380" s="44"/>
      <c r="G4380" s="44"/>
      <c r="H4380" s="45"/>
      <c r="I4380" s="45"/>
      <c r="J4380" s="45"/>
      <c r="K4380" s="43"/>
    </row>
    <row r="4381" spans="2:11" x14ac:dyDescent="0.4">
      <c r="B4381" s="40" t="str">
        <f>F4381&amp;G4381</f>
        <v/>
      </c>
      <c r="C4381" s="41">
        <f>COUNTIF($B$14:$B$20009,B4381)</f>
        <v>17474</v>
      </c>
      <c r="D4381" s="42"/>
      <c r="E4381" s="43"/>
      <c r="F4381" s="44"/>
      <c r="G4381" s="44"/>
      <c r="H4381" s="45"/>
      <c r="I4381" s="45"/>
      <c r="J4381" s="45"/>
      <c r="K4381" s="43"/>
    </row>
    <row r="4382" spans="2:11" x14ac:dyDescent="0.4">
      <c r="B4382" s="40" t="str">
        <f>F4382&amp;G4382</f>
        <v/>
      </c>
      <c r="C4382" s="41">
        <f>COUNTIF($B$14:$B$20009,B4382)</f>
        <v>17474</v>
      </c>
      <c r="D4382" s="42"/>
      <c r="E4382" s="43"/>
      <c r="F4382" s="44"/>
      <c r="G4382" s="44"/>
      <c r="H4382" s="45"/>
      <c r="I4382" s="45"/>
      <c r="J4382" s="45"/>
      <c r="K4382" s="43"/>
    </row>
    <row r="4383" spans="2:11" x14ac:dyDescent="0.4">
      <c r="B4383" s="40" t="str">
        <f>F4383&amp;G4383</f>
        <v/>
      </c>
      <c r="C4383" s="41">
        <f>COUNTIF($B$14:$B$20009,B4383)</f>
        <v>17474</v>
      </c>
      <c r="D4383" s="42"/>
      <c r="E4383" s="43"/>
      <c r="F4383" s="44"/>
      <c r="G4383" s="44"/>
      <c r="H4383" s="45"/>
      <c r="I4383" s="45"/>
      <c r="J4383" s="45"/>
      <c r="K4383" s="43"/>
    </row>
    <row r="4384" spans="2:11" x14ac:dyDescent="0.4">
      <c r="B4384" s="40" t="str">
        <f>F4384&amp;G4384</f>
        <v/>
      </c>
      <c r="C4384" s="41">
        <f>COUNTIF($B$14:$B$20009,B4384)</f>
        <v>17474</v>
      </c>
      <c r="D4384" s="42"/>
      <c r="E4384" s="43"/>
      <c r="F4384" s="44"/>
      <c r="G4384" s="44"/>
      <c r="H4384" s="45"/>
      <c r="I4384" s="45"/>
      <c r="J4384" s="45"/>
      <c r="K4384" s="43"/>
    </row>
    <row r="4385" spans="2:11" x14ac:dyDescent="0.4">
      <c r="B4385" s="40" t="str">
        <f>F4385&amp;G4385</f>
        <v/>
      </c>
      <c r="C4385" s="41">
        <f>COUNTIF($B$14:$B$20009,B4385)</f>
        <v>17474</v>
      </c>
      <c r="D4385" s="42"/>
      <c r="E4385" s="43"/>
      <c r="F4385" s="44"/>
      <c r="G4385" s="44"/>
      <c r="H4385" s="45"/>
      <c r="I4385" s="45"/>
      <c r="J4385" s="45"/>
      <c r="K4385" s="43"/>
    </row>
    <row r="4386" spans="2:11" x14ac:dyDescent="0.4">
      <c r="B4386" s="40" t="str">
        <f>F4386&amp;G4386</f>
        <v/>
      </c>
      <c r="C4386" s="41">
        <f>COUNTIF($B$14:$B$20009,B4386)</f>
        <v>17474</v>
      </c>
      <c r="D4386" s="42"/>
      <c r="E4386" s="43"/>
      <c r="F4386" s="44"/>
      <c r="G4386" s="44"/>
      <c r="H4386" s="45"/>
      <c r="I4386" s="45"/>
      <c r="J4386" s="45"/>
      <c r="K4386" s="43"/>
    </row>
    <row r="4387" spans="2:11" x14ac:dyDescent="0.4">
      <c r="B4387" s="40" t="str">
        <f>F4387&amp;G4387</f>
        <v/>
      </c>
      <c r="C4387" s="41">
        <f>COUNTIF($B$14:$B$20009,B4387)</f>
        <v>17474</v>
      </c>
      <c r="D4387" s="42"/>
      <c r="E4387" s="43"/>
      <c r="F4387" s="44"/>
      <c r="G4387" s="44"/>
      <c r="H4387" s="45"/>
      <c r="I4387" s="45"/>
      <c r="J4387" s="45"/>
      <c r="K4387" s="43"/>
    </row>
    <row r="4388" spans="2:11" x14ac:dyDescent="0.4">
      <c r="B4388" s="40" t="str">
        <f>F4388&amp;G4388</f>
        <v/>
      </c>
      <c r="C4388" s="41">
        <f>COUNTIF($B$14:$B$20009,B4388)</f>
        <v>17474</v>
      </c>
      <c r="D4388" s="42"/>
      <c r="E4388" s="43"/>
      <c r="F4388" s="44"/>
      <c r="G4388" s="44"/>
      <c r="H4388" s="45"/>
      <c r="I4388" s="45"/>
      <c r="J4388" s="45"/>
      <c r="K4388" s="43"/>
    </row>
    <row r="4389" spans="2:11" x14ac:dyDescent="0.4">
      <c r="B4389" s="40" t="str">
        <f>F4389&amp;G4389</f>
        <v/>
      </c>
      <c r="C4389" s="41">
        <f>COUNTIF($B$14:$B$20009,B4389)</f>
        <v>17474</v>
      </c>
      <c r="D4389" s="42"/>
      <c r="E4389" s="43"/>
      <c r="F4389" s="44"/>
      <c r="G4389" s="44"/>
      <c r="H4389" s="45"/>
      <c r="I4389" s="45"/>
      <c r="J4389" s="45"/>
      <c r="K4389" s="43"/>
    </row>
    <row r="4390" spans="2:11" x14ac:dyDescent="0.4">
      <c r="B4390" s="40" t="str">
        <f>F4390&amp;G4390</f>
        <v/>
      </c>
      <c r="C4390" s="41">
        <f>COUNTIF($B$14:$B$20009,B4390)</f>
        <v>17474</v>
      </c>
      <c r="D4390" s="42"/>
      <c r="E4390" s="43"/>
      <c r="F4390" s="44"/>
      <c r="G4390" s="44"/>
      <c r="H4390" s="45"/>
      <c r="I4390" s="45"/>
      <c r="J4390" s="45"/>
      <c r="K4390" s="43"/>
    </row>
    <row r="4391" spans="2:11" x14ac:dyDescent="0.4">
      <c r="B4391" s="40" t="str">
        <f>F4391&amp;G4391</f>
        <v/>
      </c>
      <c r="C4391" s="41">
        <f>COUNTIF($B$14:$B$20009,B4391)</f>
        <v>17474</v>
      </c>
      <c r="D4391" s="42"/>
      <c r="E4391" s="43"/>
      <c r="F4391" s="44"/>
      <c r="G4391" s="44"/>
      <c r="H4391" s="45"/>
      <c r="I4391" s="45"/>
      <c r="J4391" s="45"/>
      <c r="K4391" s="43"/>
    </row>
    <row r="4392" spans="2:11" x14ac:dyDescent="0.4">
      <c r="B4392" s="40" t="str">
        <f>F4392&amp;G4392</f>
        <v/>
      </c>
      <c r="C4392" s="41">
        <f>COUNTIF($B$14:$B$20009,B4392)</f>
        <v>17474</v>
      </c>
      <c r="D4392" s="42"/>
      <c r="E4392" s="43"/>
      <c r="F4392" s="44"/>
      <c r="G4392" s="44"/>
      <c r="H4392" s="45"/>
      <c r="I4392" s="45"/>
      <c r="J4392" s="45"/>
      <c r="K4392" s="43"/>
    </row>
    <row r="4393" spans="2:11" x14ac:dyDescent="0.4">
      <c r="B4393" s="40" t="str">
        <f>F4393&amp;G4393</f>
        <v/>
      </c>
      <c r="C4393" s="41">
        <f>COUNTIF($B$14:$B$20009,B4393)</f>
        <v>17474</v>
      </c>
      <c r="D4393" s="42"/>
      <c r="E4393" s="43"/>
      <c r="F4393" s="44"/>
      <c r="G4393" s="44"/>
      <c r="H4393" s="45"/>
      <c r="I4393" s="45"/>
      <c r="J4393" s="45"/>
      <c r="K4393" s="43"/>
    </row>
    <row r="4394" spans="2:11" x14ac:dyDescent="0.4">
      <c r="B4394" s="40" t="str">
        <f>F4394&amp;G4394</f>
        <v/>
      </c>
      <c r="C4394" s="41">
        <f>COUNTIF($B$14:$B$20009,B4394)</f>
        <v>17474</v>
      </c>
      <c r="D4394" s="42"/>
      <c r="E4394" s="43"/>
      <c r="F4394" s="44"/>
      <c r="G4394" s="44"/>
      <c r="H4394" s="45"/>
      <c r="I4394" s="45"/>
      <c r="J4394" s="45"/>
      <c r="K4394" s="43"/>
    </row>
    <row r="4395" spans="2:11" x14ac:dyDescent="0.4">
      <c r="B4395" s="40" t="str">
        <f>F4395&amp;G4395</f>
        <v/>
      </c>
      <c r="C4395" s="41">
        <f>COUNTIF($B$14:$B$20009,B4395)</f>
        <v>17474</v>
      </c>
      <c r="D4395" s="42"/>
      <c r="E4395" s="43"/>
      <c r="F4395" s="44"/>
      <c r="G4395" s="44"/>
      <c r="H4395" s="45"/>
      <c r="I4395" s="45"/>
      <c r="J4395" s="45"/>
      <c r="K4395" s="43"/>
    </row>
    <row r="4396" spans="2:11" x14ac:dyDescent="0.4">
      <c r="B4396" s="40" t="str">
        <f>F4396&amp;G4396</f>
        <v/>
      </c>
      <c r="C4396" s="41">
        <f>COUNTIF($B$14:$B$20009,B4396)</f>
        <v>17474</v>
      </c>
      <c r="D4396" s="42"/>
      <c r="E4396" s="43"/>
      <c r="F4396" s="44"/>
      <c r="G4396" s="44"/>
      <c r="H4396" s="45"/>
      <c r="I4396" s="45"/>
      <c r="J4396" s="45"/>
      <c r="K4396" s="43"/>
    </row>
    <row r="4397" spans="2:11" x14ac:dyDescent="0.4">
      <c r="B4397" s="40" t="str">
        <f>F4397&amp;G4397</f>
        <v/>
      </c>
      <c r="C4397" s="41">
        <f>COUNTIF($B$14:$B$20009,B4397)</f>
        <v>17474</v>
      </c>
      <c r="D4397" s="42"/>
      <c r="E4397" s="43"/>
      <c r="F4397" s="44"/>
      <c r="G4397" s="44"/>
      <c r="H4397" s="45"/>
      <c r="I4397" s="45"/>
      <c r="J4397" s="45"/>
      <c r="K4397" s="43"/>
    </row>
    <row r="4398" spans="2:11" x14ac:dyDescent="0.4">
      <c r="B4398" s="40" t="str">
        <f>F4398&amp;G4398</f>
        <v/>
      </c>
      <c r="C4398" s="41">
        <f>COUNTIF($B$14:$B$20009,B4398)</f>
        <v>17474</v>
      </c>
      <c r="D4398" s="42"/>
      <c r="E4398" s="43"/>
      <c r="F4398" s="44"/>
      <c r="G4398" s="44"/>
      <c r="H4398" s="45"/>
      <c r="I4398" s="45"/>
      <c r="J4398" s="45"/>
      <c r="K4398" s="43"/>
    </row>
    <row r="4399" spans="2:11" x14ac:dyDescent="0.4">
      <c r="B4399" s="40" t="str">
        <f>F4399&amp;G4399</f>
        <v/>
      </c>
      <c r="C4399" s="41">
        <f>COUNTIF($B$14:$B$20009,B4399)</f>
        <v>17474</v>
      </c>
      <c r="D4399" s="42"/>
      <c r="E4399" s="43"/>
      <c r="F4399" s="44"/>
      <c r="G4399" s="44"/>
      <c r="H4399" s="45"/>
      <c r="I4399" s="45"/>
      <c r="J4399" s="45"/>
      <c r="K4399" s="43"/>
    </row>
    <row r="4400" spans="2:11" x14ac:dyDescent="0.4">
      <c r="B4400" s="40" t="str">
        <f>F4400&amp;G4400</f>
        <v/>
      </c>
      <c r="C4400" s="41">
        <f>COUNTIF($B$14:$B$20009,B4400)</f>
        <v>17474</v>
      </c>
      <c r="D4400" s="42"/>
      <c r="E4400" s="43"/>
      <c r="F4400" s="44"/>
      <c r="G4400" s="44"/>
      <c r="H4400" s="45"/>
      <c r="I4400" s="45"/>
      <c r="J4400" s="45"/>
      <c r="K4400" s="43"/>
    </row>
    <row r="4401" spans="2:11" x14ac:dyDescent="0.4">
      <c r="B4401" s="40" t="str">
        <f>F4401&amp;G4401</f>
        <v/>
      </c>
      <c r="C4401" s="41">
        <f>COUNTIF($B$14:$B$20009,B4401)</f>
        <v>17474</v>
      </c>
      <c r="D4401" s="42"/>
      <c r="E4401" s="43"/>
      <c r="F4401" s="44"/>
      <c r="G4401" s="44"/>
      <c r="H4401" s="45"/>
      <c r="I4401" s="45"/>
      <c r="J4401" s="45"/>
      <c r="K4401" s="43"/>
    </row>
    <row r="4402" spans="2:11" x14ac:dyDescent="0.4">
      <c r="B4402" s="40" t="str">
        <f>F4402&amp;G4402</f>
        <v/>
      </c>
      <c r="C4402" s="41">
        <f>COUNTIF($B$14:$B$20009,B4402)</f>
        <v>17474</v>
      </c>
      <c r="D4402" s="42"/>
      <c r="E4402" s="43"/>
      <c r="F4402" s="44"/>
      <c r="G4402" s="44"/>
      <c r="H4402" s="45"/>
      <c r="I4402" s="45"/>
      <c r="J4402" s="45"/>
      <c r="K4402" s="43"/>
    </row>
    <row r="4403" spans="2:11" x14ac:dyDescent="0.4">
      <c r="B4403" s="40" t="str">
        <f>F4403&amp;G4403</f>
        <v/>
      </c>
      <c r="C4403" s="41">
        <f>COUNTIF($B$14:$B$20009,B4403)</f>
        <v>17474</v>
      </c>
      <c r="D4403" s="42"/>
      <c r="E4403" s="43"/>
      <c r="F4403" s="44"/>
      <c r="G4403" s="44"/>
      <c r="H4403" s="45"/>
      <c r="I4403" s="45"/>
      <c r="J4403" s="45"/>
      <c r="K4403" s="43"/>
    </row>
    <row r="4404" spans="2:11" x14ac:dyDescent="0.4">
      <c r="B4404" s="40" t="str">
        <f>F4404&amp;G4404</f>
        <v/>
      </c>
      <c r="C4404" s="41">
        <f>COUNTIF($B$14:$B$20009,B4404)</f>
        <v>17474</v>
      </c>
      <c r="D4404" s="42"/>
      <c r="E4404" s="43"/>
      <c r="F4404" s="44"/>
      <c r="G4404" s="44"/>
      <c r="H4404" s="45"/>
      <c r="I4404" s="45"/>
      <c r="J4404" s="45"/>
      <c r="K4404" s="43"/>
    </row>
    <row r="4405" spans="2:11" x14ac:dyDescent="0.4">
      <c r="B4405" s="40" t="str">
        <f>F4405&amp;G4405</f>
        <v/>
      </c>
      <c r="C4405" s="41">
        <f>COUNTIF($B$14:$B$20009,B4405)</f>
        <v>17474</v>
      </c>
      <c r="D4405" s="42"/>
      <c r="E4405" s="43"/>
      <c r="F4405" s="44"/>
      <c r="G4405" s="44"/>
      <c r="H4405" s="45"/>
      <c r="I4405" s="45"/>
      <c r="J4405" s="45"/>
      <c r="K4405" s="43"/>
    </row>
    <row r="4406" spans="2:11" x14ac:dyDescent="0.4">
      <c r="B4406" s="40" t="str">
        <f>F4406&amp;G4406</f>
        <v/>
      </c>
      <c r="C4406" s="41">
        <f>COUNTIF($B$14:$B$20009,B4406)</f>
        <v>17474</v>
      </c>
      <c r="D4406" s="42"/>
      <c r="E4406" s="43"/>
      <c r="F4406" s="44"/>
      <c r="G4406" s="44"/>
      <c r="H4406" s="45"/>
      <c r="I4406" s="45"/>
      <c r="J4406" s="45"/>
      <c r="K4406" s="43"/>
    </row>
    <row r="4407" spans="2:11" x14ac:dyDescent="0.4">
      <c r="B4407" s="40" t="str">
        <f>F4407&amp;G4407</f>
        <v/>
      </c>
      <c r="C4407" s="41">
        <f>COUNTIF($B$14:$B$20009,B4407)</f>
        <v>17474</v>
      </c>
      <c r="D4407" s="42"/>
      <c r="E4407" s="43"/>
      <c r="F4407" s="44"/>
      <c r="G4407" s="44"/>
      <c r="H4407" s="45"/>
      <c r="I4407" s="45"/>
      <c r="J4407" s="45"/>
      <c r="K4407" s="43"/>
    </row>
    <row r="4408" spans="2:11" x14ac:dyDescent="0.4">
      <c r="B4408" s="40" t="str">
        <f>F4408&amp;G4408</f>
        <v/>
      </c>
      <c r="C4408" s="41">
        <f>COUNTIF($B$14:$B$20009,B4408)</f>
        <v>17474</v>
      </c>
      <c r="D4408" s="42"/>
      <c r="E4408" s="43"/>
      <c r="F4408" s="44"/>
      <c r="G4408" s="44"/>
      <c r="H4408" s="45"/>
      <c r="I4408" s="45"/>
      <c r="J4408" s="45"/>
      <c r="K4408" s="43"/>
    </row>
    <row r="4409" spans="2:11" x14ac:dyDescent="0.4">
      <c r="B4409" s="40" t="str">
        <f>F4409&amp;G4409</f>
        <v/>
      </c>
      <c r="C4409" s="41">
        <f>COUNTIF($B$14:$B$20009,B4409)</f>
        <v>17474</v>
      </c>
      <c r="D4409" s="42"/>
      <c r="E4409" s="43"/>
      <c r="F4409" s="44"/>
      <c r="G4409" s="44"/>
      <c r="H4409" s="45"/>
      <c r="I4409" s="45"/>
      <c r="J4409" s="45"/>
      <c r="K4409" s="43"/>
    </row>
    <row r="4410" spans="2:11" x14ac:dyDescent="0.4">
      <c r="B4410" s="40" t="str">
        <f>F4410&amp;G4410</f>
        <v/>
      </c>
      <c r="C4410" s="41">
        <f>COUNTIF($B$14:$B$20009,B4410)</f>
        <v>17474</v>
      </c>
      <c r="D4410" s="42"/>
      <c r="E4410" s="43"/>
      <c r="F4410" s="44"/>
      <c r="G4410" s="44"/>
      <c r="H4410" s="45"/>
      <c r="I4410" s="45"/>
      <c r="J4410" s="45"/>
      <c r="K4410" s="43"/>
    </row>
    <row r="4411" spans="2:11" x14ac:dyDescent="0.4">
      <c r="B4411" s="40" t="str">
        <f>F4411&amp;G4411</f>
        <v/>
      </c>
      <c r="C4411" s="41">
        <f>COUNTIF($B$14:$B$20009,B4411)</f>
        <v>17474</v>
      </c>
      <c r="D4411" s="42"/>
      <c r="E4411" s="43"/>
      <c r="F4411" s="44"/>
      <c r="G4411" s="44"/>
      <c r="H4411" s="45"/>
      <c r="I4411" s="45"/>
      <c r="J4411" s="45"/>
      <c r="K4411" s="43"/>
    </row>
    <row r="4412" spans="2:11" x14ac:dyDescent="0.4">
      <c r="B4412" s="40" t="str">
        <f>F4412&amp;G4412</f>
        <v/>
      </c>
      <c r="C4412" s="41">
        <f>COUNTIF($B$14:$B$20009,B4412)</f>
        <v>17474</v>
      </c>
      <c r="D4412" s="42"/>
      <c r="E4412" s="43"/>
      <c r="F4412" s="44"/>
      <c r="G4412" s="44"/>
      <c r="H4412" s="45"/>
      <c r="I4412" s="45"/>
      <c r="J4412" s="45"/>
      <c r="K4412" s="43"/>
    </row>
    <row r="4413" spans="2:11" x14ac:dyDescent="0.4">
      <c r="B4413" s="40" t="str">
        <f>F4413&amp;G4413</f>
        <v/>
      </c>
      <c r="C4413" s="41">
        <f>COUNTIF($B$14:$B$20009,B4413)</f>
        <v>17474</v>
      </c>
      <c r="D4413" s="42"/>
      <c r="E4413" s="43"/>
      <c r="F4413" s="44"/>
      <c r="G4413" s="44"/>
      <c r="H4413" s="45"/>
      <c r="I4413" s="45"/>
      <c r="J4413" s="45"/>
      <c r="K4413" s="43"/>
    </row>
    <row r="4414" spans="2:11" x14ac:dyDescent="0.4">
      <c r="B4414" s="40" t="str">
        <f>F4414&amp;G4414</f>
        <v/>
      </c>
      <c r="C4414" s="41">
        <f>COUNTIF($B$14:$B$20009,B4414)</f>
        <v>17474</v>
      </c>
      <c r="D4414" s="42"/>
      <c r="E4414" s="43"/>
      <c r="F4414" s="44"/>
      <c r="G4414" s="44"/>
      <c r="H4414" s="45"/>
      <c r="I4414" s="45"/>
      <c r="J4414" s="45"/>
      <c r="K4414" s="43"/>
    </row>
    <row r="4415" spans="2:11" x14ac:dyDescent="0.4">
      <c r="B4415" s="40" t="str">
        <f>F4415&amp;G4415</f>
        <v/>
      </c>
      <c r="C4415" s="41">
        <f>COUNTIF($B$14:$B$20009,B4415)</f>
        <v>17474</v>
      </c>
      <c r="D4415" s="42"/>
      <c r="E4415" s="43"/>
      <c r="F4415" s="44"/>
      <c r="G4415" s="44"/>
      <c r="H4415" s="45"/>
      <c r="I4415" s="45"/>
      <c r="J4415" s="45"/>
      <c r="K4415" s="43"/>
    </row>
    <row r="4416" spans="2:11" x14ac:dyDescent="0.4">
      <c r="B4416" s="40" t="str">
        <f>F4416&amp;G4416</f>
        <v/>
      </c>
      <c r="C4416" s="41">
        <f>COUNTIF($B$14:$B$20009,B4416)</f>
        <v>17474</v>
      </c>
      <c r="D4416" s="42"/>
      <c r="E4416" s="43"/>
      <c r="F4416" s="44"/>
      <c r="G4416" s="44"/>
      <c r="H4416" s="45"/>
      <c r="I4416" s="45"/>
      <c r="J4416" s="45"/>
      <c r="K4416" s="43"/>
    </row>
    <row r="4417" spans="2:11" x14ac:dyDescent="0.4">
      <c r="B4417" s="40" t="str">
        <f>F4417&amp;G4417</f>
        <v/>
      </c>
      <c r="C4417" s="41">
        <f>COUNTIF($B$14:$B$20009,B4417)</f>
        <v>17474</v>
      </c>
      <c r="D4417" s="42"/>
      <c r="E4417" s="43"/>
      <c r="F4417" s="44"/>
      <c r="G4417" s="44"/>
      <c r="H4417" s="45"/>
      <c r="I4417" s="45"/>
      <c r="J4417" s="45"/>
      <c r="K4417" s="43"/>
    </row>
    <row r="4418" spans="2:11" x14ac:dyDescent="0.4">
      <c r="B4418" s="40" t="str">
        <f>F4418&amp;G4418</f>
        <v/>
      </c>
      <c r="C4418" s="41">
        <f>COUNTIF($B$14:$B$20009,B4418)</f>
        <v>17474</v>
      </c>
      <c r="D4418" s="42"/>
      <c r="E4418" s="43"/>
      <c r="F4418" s="44"/>
      <c r="G4418" s="44"/>
      <c r="H4418" s="45"/>
      <c r="I4418" s="45"/>
      <c r="J4418" s="45"/>
      <c r="K4418" s="43"/>
    </row>
    <row r="4419" spans="2:11" x14ac:dyDescent="0.4">
      <c r="B4419" s="40" t="str">
        <f>F4419&amp;G4419</f>
        <v/>
      </c>
      <c r="C4419" s="41">
        <f>COUNTIF($B$14:$B$20009,B4419)</f>
        <v>17474</v>
      </c>
      <c r="D4419" s="42"/>
      <c r="E4419" s="43"/>
      <c r="F4419" s="44"/>
      <c r="G4419" s="44"/>
      <c r="H4419" s="45"/>
      <c r="I4419" s="45"/>
      <c r="J4419" s="45"/>
      <c r="K4419" s="43"/>
    </row>
    <row r="4420" spans="2:11" x14ac:dyDescent="0.4">
      <c r="B4420" s="40" t="str">
        <f>F4420&amp;G4420</f>
        <v/>
      </c>
      <c r="C4420" s="41">
        <f>COUNTIF($B$14:$B$20009,B4420)</f>
        <v>17474</v>
      </c>
      <c r="D4420" s="42"/>
      <c r="E4420" s="43"/>
      <c r="F4420" s="44"/>
      <c r="G4420" s="44"/>
      <c r="H4420" s="45"/>
      <c r="I4420" s="45"/>
      <c r="J4420" s="45"/>
      <c r="K4420" s="43"/>
    </row>
    <row r="4421" spans="2:11" x14ac:dyDescent="0.4">
      <c r="B4421" s="40" t="str">
        <f>F4421&amp;G4421</f>
        <v/>
      </c>
      <c r="C4421" s="41">
        <f>COUNTIF($B$14:$B$20009,B4421)</f>
        <v>17474</v>
      </c>
      <c r="D4421" s="42"/>
      <c r="E4421" s="43"/>
      <c r="F4421" s="44"/>
      <c r="G4421" s="44"/>
      <c r="H4421" s="45"/>
      <c r="I4421" s="45"/>
      <c r="J4421" s="45"/>
      <c r="K4421" s="43"/>
    </row>
    <row r="4422" spans="2:11" x14ac:dyDescent="0.4">
      <c r="B4422" s="40" t="str">
        <f>F4422&amp;G4422</f>
        <v/>
      </c>
      <c r="C4422" s="41">
        <f>COUNTIF($B$14:$B$20009,B4422)</f>
        <v>17474</v>
      </c>
      <c r="D4422" s="42"/>
      <c r="E4422" s="43"/>
      <c r="F4422" s="44"/>
      <c r="G4422" s="44"/>
      <c r="H4422" s="45"/>
      <c r="I4422" s="45"/>
      <c r="J4422" s="45"/>
      <c r="K4422" s="43"/>
    </row>
    <row r="4423" spans="2:11" x14ac:dyDescent="0.4">
      <c r="B4423" s="40" t="str">
        <f>F4423&amp;G4423</f>
        <v/>
      </c>
      <c r="C4423" s="41">
        <f>COUNTIF($B$14:$B$20009,B4423)</f>
        <v>17474</v>
      </c>
      <c r="D4423" s="42"/>
      <c r="E4423" s="43"/>
      <c r="F4423" s="44"/>
      <c r="G4423" s="44"/>
      <c r="H4423" s="45"/>
      <c r="I4423" s="45"/>
      <c r="J4423" s="45"/>
      <c r="K4423" s="43"/>
    </row>
    <row r="4424" spans="2:11" x14ac:dyDescent="0.4">
      <c r="B4424" s="40" t="str">
        <f>F4424&amp;G4424</f>
        <v/>
      </c>
      <c r="C4424" s="41">
        <f>COUNTIF($B$14:$B$20009,B4424)</f>
        <v>17474</v>
      </c>
      <c r="D4424" s="42"/>
      <c r="E4424" s="43"/>
      <c r="F4424" s="44"/>
      <c r="G4424" s="44"/>
      <c r="H4424" s="45"/>
      <c r="I4424" s="45"/>
      <c r="J4424" s="45"/>
      <c r="K4424" s="43"/>
    </row>
    <row r="4425" spans="2:11" x14ac:dyDescent="0.4">
      <c r="B4425" s="40" t="str">
        <f>F4425&amp;G4425</f>
        <v/>
      </c>
      <c r="C4425" s="41">
        <f>COUNTIF($B$14:$B$20009,B4425)</f>
        <v>17474</v>
      </c>
      <c r="D4425" s="42"/>
      <c r="E4425" s="43"/>
      <c r="F4425" s="44"/>
      <c r="G4425" s="44"/>
      <c r="H4425" s="45"/>
      <c r="I4425" s="45"/>
      <c r="J4425" s="45"/>
      <c r="K4425" s="43"/>
    </row>
    <row r="4426" spans="2:11" x14ac:dyDescent="0.4">
      <c r="B4426" s="40" t="str">
        <f>F4426&amp;G4426</f>
        <v/>
      </c>
      <c r="C4426" s="41">
        <f>COUNTIF($B$14:$B$20009,B4426)</f>
        <v>17474</v>
      </c>
      <c r="D4426" s="42"/>
      <c r="E4426" s="43"/>
      <c r="F4426" s="44"/>
      <c r="G4426" s="44"/>
      <c r="H4426" s="45"/>
      <c r="I4426" s="45"/>
      <c r="J4426" s="45"/>
      <c r="K4426" s="43"/>
    </row>
    <row r="4427" spans="2:11" x14ac:dyDescent="0.4">
      <c r="B4427" s="40" t="str">
        <f>F4427&amp;G4427</f>
        <v/>
      </c>
      <c r="C4427" s="41">
        <f>COUNTIF($B$14:$B$20009,B4427)</f>
        <v>17474</v>
      </c>
      <c r="D4427" s="42"/>
      <c r="E4427" s="43"/>
      <c r="F4427" s="44"/>
      <c r="G4427" s="44"/>
      <c r="H4427" s="45"/>
      <c r="I4427" s="45"/>
      <c r="J4427" s="45"/>
      <c r="K4427" s="43"/>
    </row>
    <row r="4428" spans="2:11" x14ac:dyDescent="0.4">
      <c r="B4428" s="40" t="str">
        <f>F4428&amp;G4428</f>
        <v/>
      </c>
      <c r="C4428" s="41">
        <f>COUNTIF($B$14:$B$20009,B4428)</f>
        <v>17474</v>
      </c>
      <c r="D4428" s="42"/>
      <c r="E4428" s="43"/>
      <c r="F4428" s="44"/>
      <c r="G4428" s="44"/>
      <c r="H4428" s="45"/>
      <c r="I4428" s="45"/>
      <c r="J4428" s="45"/>
      <c r="K4428" s="43"/>
    </row>
    <row r="4429" spans="2:11" x14ac:dyDescent="0.4">
      <c r="B4429" s="40" t="str">
        <f>F4429&amp;G4429</f>
        <v/>
      </c>
      <c r="C4429" s="41">
        <f>COUNTIF($B$14:$B$20009,B4429)</f>
        <v>17474</v>
      </c>
      <c r="D4429" s="42"/>
      <c r="E4429" s="43"/>
      <c r="F4429" s="44"/>
      <c r="G4429" s="44"/>
      <c r="H4429" s="45"/>
      <c r="I4429" s="45"/>
      <c r="J4429" s="45"/>
      <c r="K4429" s="43"/>
    </row>
    <row r="4430" spans="2:11" x14ac:dyDescent="0.4">
      <c r="B4430" s="40" t="str">
        <f>F4430&amp;G4430</f>
        <v/>
      </c>
      <c r="C4430" s="41">
        <f>COUNTIF($B$14:$B$20009,B4430)</f>
        <v>17474</v>
      </c>
      <c r="D4430" s="42"/>
      <c r="E4430" s="43"/>
      <c r="F4430" s="44"/>
      <c r="G4430" s="44"/>
      <c r="H4430" s="45"/>
      <c r="I4430" s="45"/>
      <c r="J4430" s="45"/>
      <c r="K4430" s="43"/>
    </row>
    <row r="4431" spans="2:11" x14ac:dyDescent="0.4">
      <c r="B4431" s="40" t="str">
        <f>F4431&amp;G4431</f>
        <v/>
      </c>
      <c r="C4431" s="41">
        <f>COUNTIF($B$14:$B$20009,B4431)</f>
        <v>17474</v>
      </c>
      <c r="D4431" s="42"/>
      <c r="E4431" s="43"/>
      <c r="F4431" s="44"/>
      <c r="G4431" s="44"/>
      <c r="H4431" s="45"/>
      <c r="I4431" s="45"/>
      <c r="J4431" s="45"/>
      <c r="K4431" s="43"/>
    </row>
    <row r="4432" spans="2:11" x14ac:dyDescent="0.4">
      <c r="B4432" s="40" t="str">
        <f>F4432&amp;G4432</f>
        <v/>
      </c>
      <c r="C4432" s="41">
        <f>COUNTIF($B$14:$B$20009,B4432)</f>
        <v>17474</v>
      </c>
      <c r="D4432" s="42"/>
      <c r="E4432" s="43"/>
      <c r="F4432" s="44"/>
      <c r="G4432" s="44"/>
      <c r="H4432" s="45"/>
      <c r="I4432" s="45"/>
      <c r="J4432" s="45"/>
      <c r="K4432" s="43"/>
    </row>
    <row r="4433" spans="2:11" x14ac:dyDescent="0.4">
      <c r="B4433" s="40" t="str">
        <f>F4433&amp;G4433</f>
        <v/>
      </c>
      <c r="C4433" s="41">
        <f>COUNTIF($B$14:$B$20009,B4433)</f>
        <v>17474</v>
      </c>
      <c r="D4433" s="42"/>
      <c r="E4433" s="43"/>
      <c r="F4433" s="44"/>
      <c r="G4433" s="44"/>
      <c r="H4433" s="45"/>
      <c r="I4433" s="45"/>
      <c r="J4433" s="45"/>
      <c r="K4433" s="43"/>
    </row>
    <row r="4434" spans="2:11" x14ac:dyDescent="0.4">
      <c r="B4434" s="40" t="str">
        <f>F4434&amp;G4434</f>
        <v/>
      </c>
      <c r="C4434" s="41">
        <f>COUNTIF($B$14:$B$20009,B4434)</f>
        <v>17474</v>
      </c>
      <c r="D4434" s="42"/>
      <c r="E4434" s="43"/>
      <c r="F4434" s="44"/>
      <c r="G4434" s="44"/>
      <c r="H4434" s="45"/>
      <c r="I4434" s="45"/>
      <c r="J4434" s="45"/>
      <c r="K4434" s="43"/>
    </row>
    <row r="4435" spans="2:11" x14ac:dyDescent="0.4">
      <c r="B4435" s="40" t="str">
        <f>F4435&amp;G4435</f>
        <v/>
      </c>
      <c r="C4435" s="41">
        <f>COUNTIF($B$14:$B$20009,B4435)</f>
        <v>17474</v>
      </c>
      <c r="D4435" s="42"/>
      <c r="E4435" s="43"/>
      <c r="F4435" s="44"/>
      <c r="G4435" s="44"/>
      <c r="H4435" s="45"/>
      <c r="I4435" s="45"/>
      <c r="J4435" s="45"/>
      <c r="K4435" s="43"/>
    </row>
    <row r="4436" spans="2:11" x14ac:dyDescent="0.4">
      <c r="B4436" s="40" t="str">
        <f>F4436&amp;G4436</f>
        <v/>
      </c>
      <c r="C4436" s="41">
        <f>COUNTIF($B$14:$B$20009,B4436)</f>
        <v>17474</v>
      </c>
      <c r="D4436" s="42"/>
      <c r="E4436" s="43"/>
      <c r="F4436" s="44"/>
      <c r="G4436" s="44"/>
      <c r="H4436" s="45"/>
      <c r="I4436" s="45"/>
      <c r="J4436" s="45"/>
      <c r="K4436" s="43"/>
    </row>
    <row r="4437" spans="2:11" x14ac:dyDescent="0.4">
      <c r="B4437" s="40" t="str">
        <f>F4437&amp;G4437</f>
        <v/>
      </c>
      <c r="C4437" s="41">
        <f>COUNTIF($B$14:$B$20009,B4437)</f>
        <v>17474</v>
      </c>
      <c r="D4437" s="42"/>
      <c r="E4437" s="43"/>
      <c r="F4437" s="44"/>
      <c r="G4437" s="44"/>
      <c r="H4437" s="45"/>
      <c r="I4437" s="45"/>
      <c r="J4437" s="45"/>
      <c r="K4437" s="43"/>
    </row>
    <row r="4438" spans="2:11" x14ac:dyDescent="0.4">
      <c r="B4438" s="40" t="str">
        <f>F4438&amp;G4438</f>
        <v/>
      </c>
      <c r="C4438" s="41">
        <f>COUNTIF($B$14:$B$20009,B4438)</f>
        <v>17474</v>
      </c>
      <c r="D4438" s="42"/>
      <c r="E4438" s="43"/>
      <c r="F4438" s="44"/>
      <c r="G4438" s="44"/>
      <c r="H4438" s="45"/>
      <c r="I4438" s="45"/>
      <c r="J4438" s="45"/>
      <c r="K4438" s="43"/>
    </row>
    <row r="4439" spans="2:11" x14ac:dyDescent="0.4">
      <c r="B4439" s="40" t="str">
        <f>F4439&amp;G4439</f>
        <v/>
      </c>
      <c r="C4439" s="41">
        <f>COUNTIF($B$14:$B$20009,B4439)</f>
        <v>17474</v>
      </c>
      <c r="D4439" s="42"/>
      <c r="E4439" s="43"/>
      <c r="F4439" s="44"/>
      <c r="G4439" s="44"/>
      <c r="H4439" s="45"/>
      <c r="I4439" s="45"/>
      <c r="J4439" s="45"/>
      <c r="K4439" s="43"/>
    </row>
    <row r="4440" spans="2:11" x14ac:dyDescent="0.4">
      <c r="B4440" s="40" t="str">
        <f>F4440&amp;G4440</f>
        <v/>
      </c>
      <c r="C4440" s="41">
        <f>COUNTIF($B$14:$B$20009,B4440)</f>
        <v>17474</v>
      </c>
      <c r="D4440" s="42"/>
      <c r="E4440" s="43"/>
      <c r="F4440" s="44"/>
      <c r="G4440" s="44"/>
      <c r="H4440" s="45"/>
      <c r="I4440" s="45"/>
      <c r="J4440" s="45"/>
      <c r="K4440" s="43"/>
    </row>
    <row r="4441" spans="2:11" x14ac:dyDescent="0.4">
      <c r="B4441" s="40" t="str">
        <f>F4441&amp;G4441</f>
        <v/>
      </c>
      <c r="C4441" s="41">
        <f>COUNTIF($B$14:$B$20009,B4441)</f>
        <v>17474</v>
      </c>
      <c r="D4441" s="42"/>
      <c r="E4441" s="43"/>
      <c r="F4441" s="44"/>
      <c r="G4441" s="44"/>
      <c r="H4441" s="45"/>
      <c r="I4441" s="45"/>
      <c r="J4441" s="45"/>
      <c r="K4441" s="43"/>
    </row>
    <row r="4442" spans="2:11" x14ac:dyDescent="0.4">
      <c r="B4442" s="40" t="str">
        <f>F4442&amp;G4442</f>
        <v/>
      </c>
      <c r="C4442" s="41">
        <f>COUNTIF($B$14:$B$20009,B4442)</f>
        <v>17474</v>
      </c>
      <c r="D4442" s="42"/>
      <c r="E4442" s="43"/>
      <c r="F4442" s="44"/>
      <c r="G4442" s="44"/>
      <c r="H4442" s="45"/>
      <c r="I4442" s="45"/>
      <c r="J4442" s="45"/>
      <c r="K4442" s="43"/>
    </row>
    <row r="4443" spans="2:11" x14ac:dyDescent="0.4">
      <c r="B4443" s="40" t="str">
        <f>F4443&amp;G4443</f>
        <v/>
      </c>
      <c r="C4443" s="41">
        <f>COUNTIF($B$14:$B$20009,B4443)</f>
        <v>17474</v>
      </c>
      <c r="D4443" s="42"/>
      <c r="E4443" s="43"/>
      <c r="F4443" s="44"/>
      <c r="G4443" s="44"/>
      <c r="H4443" s="45"/>
      <c r="I4443" s="45"/>
      <c r="J4443" s="45"/>
      <c r="K4443" s="43"/>
    </row>
    <row r="4444" spans="2:11" x14ac:dyDescent="0.4">
      <c r="B4444" s="40" t="str">
        <f>F4444&amp;G4444</f>
        <v/>
      </c>
      <c r="C4444" s="41">
        <f>COUNTIF($B$14:$B$20009,B4444)</f>
        <v>17474</v>
      </c>
      <c r="D4444" s="42"/>
      <c r="E4444" s="43"/>
      <c r="F4444" s="44"/>
      <c r="G4444" s="44"/>
      <c r="H4444" s="45"/>
      <c r="I4444" s="45"/>
      <c r="J4444" s="45"/>
      <c r="K4444" s="43"/>
    </row>
    <row r="4445" spans="2:11" x14ac:dyDescent="0.4">
      <c r="B4445" s="40" t="str">
        <f>F4445&amp;G4445</f>
        <v/>
      </c>
      <c r="C4445" s="41">
        <f>COUNTIF($B$14:$B$20009,B4445)</f>
        <v>17474</v>
      </c>
      <c r="D4445" s="42"/>
      <c r="E4445" s="43"/>
      <c r="F4445" s="44"/>
      <c r="G4445" s="44"/>
      <c r="H4445" s="45"/>
      <c r="I4445" s="45"/>
      <c r="J4445" s="45"/>
      <c r="K4445" s="43"/>
    </row>
    <row r="4446" spans="2:11" x14ac:dyDescent="0.4">
      <c r="B4446" s="40" t="str">
        <f>F4446&amp;G4446</f>
        <v/>
      </c>
      <c r="C4446" s="41">
        <f>COUNTIF($B$14:$B$20009,B4446)</f>
        <v>17474</v>
      </c>
      <c r="D4446" s="42"/>
      <c r="E4446" s="43"/>
      <c r="F4446" s="44"/>
      <c r="G4446" s="44"/>
      <c r="H4446" s="45"/>
      <c r="I4446" s="45"/>
      <c r="J4446" s="45"/>
      <c r="K4446" s="43"/>
    </row>
    <row r="4447" spans="2:11" x14ac:dyDescent="0.4">
      <c r="B4447" s="40" t="str">
        <f>F4447&amp;G4447</f>
        <v/>
      </c>
      <c r="C4447" s="41">
        <f>COUNTIF($B$14:$B$20009,B4447)</f>
        <v>17474</v>
      </c>
      <c r="D4447" s="42"/>
      <c r="E4447" s="43"/>
      <c r="F4447" s="44"/>
      <c r="G4447" s="44"/>
      <c r="H4447" s="45"/>
      <c r="I4447" s="45"/>
      <c r="J4447" s="45"/>
      <c r="K4447" s="43"/>
    </row>
    <row r="4448" spans="2:11" x14ac:dyDescent="0.4">
      <c r="B4448" s="40" t="str">
        <f>F4448&amp;G4448</f>
        <v/>
      </c>
      <c r="C4448" s="41">
        <f>COUNTIF($B$14:$B$20009,B4448)</f>
        <v>17474</v>
      </c>
      <c r="D4448" s="42"/>
      <c r="E4448" s="43"/>
      <c r="F4448" s="44"/>
      <c r="G4448" s="44"/>
      <c r="H4448" s="45"/>
      <c r="I4448" s="45"/>
      <c r="J4448" s="45"/>
      <c r="K4448" s="43"/>
    </row>
    <row r="4449" spans="2:11" x14ac:dyDescent="0.4">
      <c r="B4449" s="40" t="str">
        <f>F4449&amp;G4449</f>
        <v/>
      </c>
      <c r="C4449" s="41">
        <f>COUNTIF($B$14:$B$20009,B4449)</f>
        <v>17474</v>
      </c>
      <c r="D4449" s="42"/>
      <c r="E4449" s="43"/>
      <c r="F4449" s="44"/>
      <c r="G4449" s="44"/>
      <c r="H4449" s="45"/>
      <c r="I4449" s="45"/>
      <c r="J4449" s="45"/>
      <c r="K4449" s="43"/>
    </row>
    <row r="4450" spans="2:11" x14ac:dyDescent="0.4">
      <c r="B4450" s="40" t="str">
        <f>F4450&amp;G4450</f>
        <v/>
      </c>
      <c r="C4450" s="41">
        <f>COUNTIF($B$14:$B$20009,B4450)</f>
        <v>17474</v>
      </c>
      <c r="D4450" s="42"/>
      <c r="E4450" s="43"/>
      <c r="F4450" s="44"/>
      <c r="G4450" s="44"/>
      <c r="H4450" s="45"/>
      <c r="I4450" s="45"/>
      <c r="J4450" s="45"/>
      <c r="K4450" s="43"/>
    </row>
    <row r="4451" spans="2:11" x14ac:dyDescent="0.4">
      <c r="B4451" s="40" t="str">
        <f>F4451&amp;G4451</f>
        <v/>
      </c>
      <c r="C4451" s="41">
        <f>COUNTIF($B$14:$B$20009,B4451)</f>
        <v>17474</v>
      </c>
      <c r="D4451" s="42"/>
      <c r="E4451" s="43"/>
      <c r="F4451" s="44"/>
      <c r="G4451" s="44"/>
      <c r="H4451" s="45"/>
      <c r="I4451" s="45"/>
      <c r="J4451" s="45"/>
      <c r="K4451" s="43"/>
    </row>
    <row r="4452" spans="2:11" x14ac:dyDescent="0.4">
      <c r="B4452" s="40" t="str">
        <f>F4452&amp;G4452</f>
        <v/>
      </c>
      <c r="C4452" s="41">
        <f>COUNTIF($B$14:$B$20009,B4452)</f>
        <v>17474</v>
      </c>
      <c r="D4452" s="42"/>
      <c r="E4452" s="43"/>
      <c r="F4452" s="44"/>
      <c r="G4452" s="44"/>
      <c r="H4452" s="45"/>
      <c r="I4452" s="45"/>
      <c r="J4452" s="45"/>
      <c r="K4452" s="43"/>
    </row>
    <row r="4453" spans="2:11" x14ac:dyDescent="0.4">
      <c r="B4453" s="40" t="str">
        <f>F4453&amp;G4453</f>
        <v/>
      </c>
      <c r="C4453" s="41">
        <f>COUNTIF($B$14:$B$20009,B4453)</f>
        <v>17474</v>
      </c>
      <c r="D4453" s="42"/>
      <c r="E4453" s="43"/>
      <c r="F4453" s="44"/>
      <c r="G4453" s="44"/>
      <c r="H4453" s="45"/>
      <c r="I4453" s="45"/>
      <c r="J4453" s="45"/>
      <c r="K4453" s="43"/>
    </row>
    <row r="4454" spans="2:11" x14ac:dyDescent="0.4">
      <c r="B4454" s="40" t="str">
        <f>F4454&amp;G4454</f>
        <v/>
      </c>
      <c r="C4454" s="41">
        <f>COUNTIF($B$14:$B$20009,B4454)</f>
        <v>17474</v>
      </c>
      <c r="D4454" s="42"/>
      <c r="E4454" s="43"/>
      <c r="F4454" s="44"/>
      <c r="G4454" s="44"/>
      <c r="H4454" s="45"/>
      <c r="I4454" s="45"/>
      <c r="J4454" s="45"/>
      <c r="K4454" s="43"/>
    </row>
    <row r="4455" spans="2:11" x14ac:dyDescent="0.4">
      <c r="B4455" s="40" t="str">
        <f>F4455&amp;G4455</f>
        <v/>
      </c>
      <c r="C4455" s="41">
        <f>COUNTIF($B$14:$B$20009,B4455)</f>
        <v>17474</v>
      </c>
      <c r="D4455" s="42"/>
      <c r="E4455" s="43"/>
      <c r="F4455" s="44"/>
      <c r="G4455" s="44"/>
      <c r="H4455" s="45"/>
      <c r="I4455" s="45"/>
      <c r="J4455" s="45"/>
      <c r="K4455" s="43"/>
    </row>
    <row r="4456" spans="2:11" x14ac:dyDescent="0.4">
      <c r="B4456" s="40" t="str">
        <f>F4456&amp;G4456</f>
        <v/>
      </c>
      <c r="C4456" s="41">
        <f>COUNTIF($B$14:$B$20009,B4456)</f>
        <v>17474</v>
      </c>
      <c r="D4456" s="42"/>
      <c r="E4456" s="43"/>
      <c r="F4456" s="44"/>
      <c r="G4456" s="44"/>
      <c r="H4456" s="45"/>
      <c r="I4456" s="45"/>
      <c r="J4456" s="45"/>
      <c r="K4456" s="43"/>
    </row>
    <row r="4457" spans="2:11" x14ac:dyDescent="0.4">
      <c r="B4457" s="40" t="str">
        <f>F4457&amp;G4457</f>
        <v/>
      </c>
      <c r="C4457" s="41">
        <f>COUNTIF($B$14:$B$20009,B4457)</f>
        <v>17474</v>
      </c>
      <c r="D4457" s="42"/>
      <c r="E4457" s="43"/>
      <c r="F4457" s="44"/>
      <c r="G4457" s="44"/>
      <c r="H4457" s="45"/>
      <c r="I4457" s="45"/>
      <c r="J4457" s="45"/>
      <c r="K4457" s="43"/>
    </row>
    <row r="4458" spans="2:11" x14ac:dyDescent="0.4">
      <c r="B4458" s="40" t="str">
        <f>F4458&amp;G4458</f>
        <v/>
      </c>
      <c r="C4458" s="41">
        <f>COUNTIF($B$14:$B$20009,B4458)</f>
        <v>17474</v>
      </c>
      <c r="D4458" s="42"/>
      <c r="E4458" s="43"/>
      <c r="F4458" s="44"/>
      <c r="G4458" s="44"/>
      <c r="H4458" s="45"/>
      <c r="I4458" s="45"/>
      <c r="J4458" s="45"/>
      <c r="K4458" s="43"/>
    </row>
    <row r="4459" spans="2:11" x14ac:dyDescent="0.4">
      <c r="B4459" s="40" t="str">
        <f>F4459&amp;G4459</f>
        <v/>
      </c>
      <c r="C4459" s="41">
        <f>COUNTIF($B$14:$B$20009,B4459)</f>
        <v>17474</v>
      </c>
      <c r="D4459" s="42"/>
      <c r="E4459" s="43"/>
      <c r="F4459" s="44"/>
      <c r="G4459" s="44"/>
      <c r="H4459" s="45"/>
      <c r="I4459" s="45"/>
      <c r="J4459" s="45"/>
      <c r="K4459" s="43"/>
    </row>
    <row r="4460" spans="2:11" x14ac:dyDescent="0.4">
      <c r="B4460" s="40" t="str">
        <f>F4460&amp;G4460</f>
        <v/>
      </c>
      <c r="C4460" s="41">
        <f>COUNTIF($B$14:$B$20009,B4460)</f>
        <v>17474</v>
      </c>
      <c r="D4460" s="42"/>
      <c r="E4460" s="43"/>
      <c r="F4460" s="44"/>
      <c r="G4460" s="44"/>
      <c r="H4460" s="45"/>
      <c r="I4460" s="45"/>
      <c r="J4460" s="45"/>
      <c r="K4460" s="43"/>
    </row>
    <row r="4461" spans="2:11" x14ac:dyDescent="0.4">
      <c r="B4461" s="40" t="str">
        <f>F4461&amp;G4461</f>
        <v/>
      </c>
      <c r="C4461" s="41">
        <f>COUNTIF($B$14:$B$20009,B4461)</f>
        <v>17474</v>
      </c>
      <c r="D4461" s="42"/>
      <c r="E4461" s="43"/>
      <c r="F4461" s="44"/>
      <c r="G4461" s="44"/>
      <c r="H4461" s="45"/>
      <c r="I4461" s="45"/>
      <c r="J4461" s="45"/>
      <c r="K4461" s="43"/>
    </row>
    <row r="4462" spans="2:11" x14ac:dyDescent="0.4">
      <c r="B4462" s="40" t="str">
        <f>F4462&amp;G4462</f>
        <v/>
      </c>
      <c r="C4462" s="41">
        <f>COUNTIF($B$14:$B$20009,B4462)</f>
        <v>17474</v>
      </c>
      <c r="D4462" s="42"/>
      <c r="E4462" s="43"/>
      <c r="F4462" s="44"/>
      <c r="G4462" s="44"/>
      <c r="H4462" s="45"/>
      <c r="I4462" s="45"/>
      <c r="J4462" s="45"/>
      <c r="K4462" s="43"/>
    </row>
    <row r="4463" spans="2:11" x14ac:dyDescent="0.4">
      <c r="B4463" s="40" t="str">
        <f>F4463&amp;G4463</f>
        <v/>
      </c>
      <c r="C4463" s="41">
        <f>COUNTIF($B$14:$B$20009,B4463)</f>
        <v>17474</v>
      </c>
      <c r="D4463" s="42"/>
      <c r="E4463" s="43"/>
      <c r="F4463" s="44"/>
      <c r="G4463" s="44"/>
      <c r="H4463" s="45"/>
      <c r="I4463" s="45"/>
      <c r="J4463" s="45"/>
      <c r="K4463" s="43"/>
    </row>
    <row r="4464" spans="2:11" x14ac:dyDescent="0.4">
      <c r="B4464" s="40" t="str">
        <f>F4464&amp;G4464</f>
        <v/>
      </c>
      <c r="C4464" s="41">
        <f>COUNTIF($B$14:$B$20009,B4464)</f>
        <v>17474</v>
      </c>
      <c r="D4464" s="42"/>
      <c r="E4464" s="43"/>
      <c r="F4464" s="44"/>
      <c r="G4464" s="44"/>
      <c r="H4464" s="45"/>
      <c r="I4464" s="45"/>
      <c r="J4464" s="45"/>
      <c r="K4464" s="43"/>
    </row>
    <row r="4465" spans="2:11" x14ac:dyDescent="0.4">
      <c r="B4465" s="40" t="str">
        <f>F4465&amp;G4465</f>
        <v/>
      </c>
      <c r="C4465" s="41">
        <f>COUNTIF($B$14:$B$20009,B4465)</f>
        <v>17474</v>
      </c>
      <c r="D4465" s="42"/>
      <c r="E4465" s="43"/>
      <c r="F4465" s="44"/>
      <c r="G4465" s="44"/>
      <c r="H4465" s="45"/>
      <c r="I4465" s="45"/>
      <c r="J4465" s="45"/>
      <c r="K4465" s="43"/>
    </row>
    <row r="4466" spans="2:11" x14ac:dyDescent="0.4">
      <c r="B4466" s="40" t="str">
        <f>F4466&amp;G4466</f>
        <v/>
      </c>
      <c r="C4466" s="41">
        <f>COUNTIF($B$14:$B$20009,B4466)</f>
        <v>17474</v>
      </c>
      <c r="D4466" s="42"/>
      <c r="E4466" s="43"/>
      <c r="F4466" s="44"/>
      <c r="G4466" s="44"/>
      <c r="H4466" s="45"/>
      <c r="I4466" s="45"/>
      <c r="J4466" s="45"/>
      <c r="K4466" s="43"/>
    </row>
    <row r="4467" spans="2:11" x14ac:dyDescent="0.4">
      <c r="B4467" s="40" t="str">
        <f>F4467&amp;G4467</f>
        <v/>
      </c>
      <c r="C4467" s="41">
        <f>COUNTIF($B$14:$B$20009,B4467)</f>
        <v>17474</v>
      </c>
      <c r="D4467" s="42"/>
      <c r="E4467" s="43"/>
      <c r="F4467" s="44"/>
      <c r="G4467" s="44"/>
      <c r="H4467" s="45"/>
      <c r="I4467" s="45"/>
      <c r="J4467" s="45"/>
      <c r="K4467" s="43"/>
    </row>
    <row r="4468" spans="2:11" x14ac:dyDescent="0.4">
      <c r="B4468" s="40" t="str">
        <f>F4468&amp;G4468</f>
        <v/>
      </c>
      <c r="C4468" s="41">
        <f>COUNTIF($B$14:$B$20009,B4468)</f>
        <v>17474</v>
      </c>
      <c r="D4468" s="42"/>
      <c r="E4468" s="43"/>
      <c r="F4468" s="44"/>
      <c r="G4468" s="44"/>
      <c r="H4468" s="45"/>
      <c r="I4468" s="45"/>
      <c r="J4468" s="45"/>
      <c r="K4468" s="43"/>
    </row>
    <row r="4469" spans="2:11" x14ac:dyDescent="0.4">
      <c r="B4469" s="40" t="str">
        <f>F4469&amp;G4469</f>
        <v/>
      </c>
      <c r="C4469" s="41">
        <f>COUNTIF($B$14:$B$20009,B4469)</f>
        <v>17474</v>
      </c>
      <c r="D4469" s="42"/>
      <c r="E4469" s="43"/>
      <c r="F4469" s="44"/>
      <c r="G4469" s="44"/>
      <c r="H4469" s="45"/>
      <c r="I4469" s="45"/>
      <c r="J4469" s="45"/>
      <c r="K4469" s="43"/>
    </row>
    <row r="4470" spans="2:11" x14ac:dyDescent="0.4">
      <c r="B4470" s="40" t="str">
        <f>F4470&amp;G4470</f>
        <v/>
      </c>
      <c r="C4470" s="41">
        <f>COUNTIF($B$14:$B$20009,B4470)</f>
        <v>17474</v>
      </c>
      <c r="D4470" s="42"/>
      <c r="E4470" s="43"/>
      <c r="F4470" s="44"/>
      <c r="G4470" s="44"/>
      <c r="H4470" s="45"/>
      <c r="I4470" s="45"/>
      <c r="J4470" s="45"/>
      <c r="K4470" s="43"/>
    </row>
    <row r="4471" spans="2:11" x14ac:dyDescent="0.4">
      <c r="B4471" s="40" t="str">
        <f>F4471&amp;G4471</f>
        <v/>
      </c>
      <c r="C4471" s="41">
        <f>COUNTIF($B$14:$B$20009,B4471)</f>
        <v>17474</v>
      </c>
      <c r="D4471" s="42"/>
      <c r="E4471" s="43"/>
      <c r="F4471" s="44"/>
      <c r="G4471" s="44"/>
      <c r="H4471" s="45"/>
      <c r="I4471" s="45"/>
      <c r="J4471" s="45"/>
      <c r="K4471" s="43"/>
    </row>
    <row r="4472" spans="2:11" x14ac:dyDescent="0.4">
      <c r="B4472" s="40" t="str">
        <f>F4472&amp;G4472</f>
        <v/>
      </c>
      <c r="C4472" s="41">
        <f>COUNTIF($B$14:$B$20009,B4472)</f>
        <v>17474</v>
      </c>
      <c r="D4472" s="42"/>
      <c r="E4472" s="43"/>
      <c r="F4472" s="44"/>
      <c r="G4472" s="44"/>
      <c r="H4472" s="45"/>
      <c r="I4472" s="45"/>
      <c r="J4472" s="45"/>
      <c r="K4472" s="43"/>
    </row>
    <row r="4473" spans="2:11" x14ac:dyDescent="0.4">
      <c r="B4473" s="40" t="str">
        <f>F4473&amp;G4473</f>
        <v/>
      </c>
      <c r="C4473" s="41">
        <f>COUNTIF($B$14:$B$20009,B4473)</f>
        <v>17474</v>
      </c>
      <c r="D4473" s="42"/>
      <c r="E4473" s="43"/>
      <c r="F4473" s="44"/>
      <c r="G4473" s="44"/>
      <c r="H4473" s="45"/>
      <c r="I4473" s="45"/>
      <c r="J4473" s="45"/>
      <c r="K4473" s="43"/>
    </row>
    <row r="4474" spans="2:11" x14ac:dyDescent="0.4">
      <c r="B4474" s="40" t="str">
        <f>F4474&amp;G4474</f>
        <v/>
      </c>
      <c r="C4474" s="41">
        <f>COUNTIF($B$14:$B$20009,B4474)</f>
        <v>17474</v>
      </c>
      <c r="D4474" s="42"/>
      <c r="E4474" s="43"/>
      <c r="F4474" s="44"/>
      <c r="G4474" s="44"/>
      <c r="H4474" s="45"/>
      <c r="I4474" s="45"/>
      <c r="J4474" s="45"/>
      <c r="K4474" s="43"/>
    </row>
    <row r="4475" spans="2:11" x14ac:dyDescent="0.4">
      <c r="B4475" s="40" t="str">
        <f>F4475&amp;G4475</f>
        <v/>
      </c>
      <c r="C4475" s="41">
        <f>COUNTIF($B$14:$B$20009,B4475)</f>
        <v>17474</v>
      </c>
      <c r="D4475" s="42"/>
      <c r="E4475" s="43"/>
      <c r="F4475" s="44"/>
      <c r="G4475" s="44"/>
      <c r="H4475" s="45"/>
      <c r="I4475" s="45"/>
      <c r="J4475" s="45"/>
      <c r="K4475" s="43"/>
    </row>
    <row r="4476" spans="2:11" x14ac:dyDescent="0.4">
      <c r="B4476" s="40" t="str">
        <f>F4476&amp;G4476</f>
        <v/>
      </c>
      <c r="C4476" s="41">
        <f>COUNTIF($B$14:$B$20009,B4476)</f>
        <v>17474</v>
      </c>
      <c r="D4476" s="42"/>
      <c r="E4476" s="43"/>
      <c r="F4476" s="44"/>
      <c r="G4476" s="44"/>
      <c r="H4476" s="45"/>
      <c r="I4476" s="45"/>
      <c r="J4476" s="45"/>
      <c r="K4476" s="43"/>
    </row>
    <row r="4477" spans="2:11" x14ac:dyDescent="0.4">
      <c r="B4477" s="40" t="str">
        <f>F4477&amp;G4477</f>
        <v/>
      </c>
      <c r="C4477" s="41">
        <f>COUNTIF($B$14:$B$20009,B4477)</f>
        <v>17474</v>
      </c>
      <c r="D4477" s="42"/>
      <c r="E4477" s="43"/>
      <c r="F4477" s="44"/>
      <c r="G4477" s="44"/>
      <c r="H4477" s="45"/>
      <c r="I4477" s="45"/>
      <c r="J4477" s="45"/>
      <c r="K4477" s="43"/>
    </row>
    <row r="4478" spans="2:11" x14ac:dyDescent="0.4">
      <c r="B4478" s="40" t="str">
        <f>F4478&amp;G4478</f>
        <v/>
      </c>
      <c r="C4478" s="41">
        <f>COUNTIF($B$14:$B$20009,B4478)</f>
        <v>17474</v>
      </c>
      <c r="D4478" s="42"/>
      <c r="E4478" s="43"/>
      <c r="F4478" s="44"/>
      <c r="G4478" s="44"/>
      <c r="H4478" s="45"/>
      <c r="I4478" s="45"/>
      <c r="J4478" s="45"/>
      <c r="K4478" s="43"/>
    </row>
    <row r="4479" spans="2:11" x14ac:dyDescent="0.4">
      <c r="B4479" s="40" t="str">
        <f>F4479&amp;G4479</f>
        <v/>
      </c>
      <c r="C4479" s="41">
        <f>COUNTIF($B$14:$B$20009,B4479)</f>
        <v>17474</v>
      </c>
      <c r="D4479" s="42"/>
      <c r="E4479" s="43"/>
      <c r="F4479" s="44"/>
      <c r="G4479" s="44"/>
      <c r="H4479" s="45"/>
      <c r="I4479" s="45"/>
      <c r="J4479" s="45"/>
      <c r="K4479" s="43"/>
    </row>
    <row r="4480" spans="2:11" x14ac:dyDescent="0.4">
      <c r="B4480" s="40" t="str">
        <f>F4480&amp;G4480</f>
        <v/>
      </c>
      <c r="C4480" s="41">
        <f>COUNTIF($B$14:$B$20009,B4480)</f>
        <v>17474</v>
      </c>
      <c r="D4480" s="42"/>
      <c r="E4480" s="43"/>
      <c r="F4480" s="44"/>
      <c r="G4480" s="44"/>
      <c r="H4480" s="45"/>
      <c r="I4480" s="45"/>
      <c r="J4480" s="45"/>
      <c r="K4480" s="43"/>
    </row>
    <row r="4481" spans="2:11" x14ac:dyDescent="0.4">
      <c r="B4481" s="40" t="str">
        <f>F4481&amp;G4481</f>
        <v/>
      </c>
      <c r="C4481" s="41">
        <f>COUNTIF($B$14:$B$20009,B4481)</f>
        <v>17474</v>
      </c>
      <c r="D4481" s="42"/>
      <c r="E4481" s="43"/>
      <c r="F4481" s="44"/>
      <c r="G4481" s="44"/>
      <c r="H4481" s="45"/>
      <c r="I4481" s="45"/>
      <c r="J4481" s="45"/>
      <c r="K4481" s="43"/>
    </row>
    <row r="4482" spans="2:11" x14ac:dyDescent="0.4">
      <c r="B4482" s="40" t="str">
        <f>F4482&amp;G4482</f>
        <v/>
      </c>
      <c r="C4482" s="41">
        <f>COUNTIF($B$14:$B$20009,B4482)</f>
        <v>17474</v>
      </c>
      <c r="D4482" s="42"/>
      <c r="E4482" s="43"/>
      <c r="F4482" s="44"/>
      <c r="G4482" s="44"/>
      <c r="H4482" s="45"/>
      <c r="I4482" s="45"/>
      <c r="J4482" s="45"/>
      <c r="K4482" s="43"/>
    </row>
    <row r="4483" spans="2:11" x14ac:dyDescent="0.4">
      <c r="B4483" s="40" t="str">
        <f>F4483&amp;G4483</f>
        <v/>
      </c>
      <c r="C4483" s="41">
        <f>COUNTIF($B$14:$B$20009,B4483)</f>
        <v>17474</v>
      </c>
      <c r="D4483" s="42"/>
      <c r="E4483" s="43"/>
      <c r="F4483" s="44"/>
      <c r="G4483" s="44"/>
      <c r="H4483" s="45"/>
      <c r="I4483" s="45"/>
      <c r="J4483" s="45"/>
      <c r="K4483" s="43"/>
    </row>
    <row r="4484" spans="2:11" x14ac:dyDescent="0.4">
      <c r="B4484" s="40" t="str">
        <f>F4484&amp;G4484</f>
        <v/>
      </c>
      <c r="C4484" s="41">
        <f>COUNTIF($B$14:$B$20009,B4484)</f>
        <v>17474</v>
      </c>
      <c r="D4484" s="42"/>
      <c r="E4484" s="43"/>
      <c r="F4484" s="44"/>
      <c r="G4484" s="44"/>
      <c r="H4484" s="45"/>
      <c r="I4484" s="45"/>
      <c r="J4484" s="45"/>
      <c r="K4484" s="43"/>
    </row>
    <row r="4485" spans="2:11" x14ac:dyDescent="0.4">
      <c r="B4485" s="40" t="str">
        <f>F4485&amp;G4485</f>
        <v/>
      </c>
      <c r="C4485" s="41">
        <f>COUNTIF($B$14:$B$20009,B4485)</f>
        <v>17474</v>
      </c>
      <c r="D4485" s="42"/>
      <c r="E4485" s="43"/>
      <c r="F4485" s="44"/>
      <c r="G4485" s="44"/>
      <c r="H4485" s="45"/>
      <c r="I4485" s="45"/>
      <c r="J4485" s="45"/>
      <c r="K4485" s="43"/>
    </row>
    <row r="4486" spans="2:11" x14ac:dyDescent="0.4">
      <c r="B4486" s="40" t="str">
        <f>F4486&amp;G4486</f>
        <v/>
      </c>
      <c r="C4486" s="41">
        <f>COUNTIF($B$14:$B$20009,B4486)</f>
        <v>17474</v>
      </c>
      <c r="D4486" s="42"/>
      <c r="E4486" s="43"/>
      <c r="F4486" s="44"/>
      <c r="G4486" s="44"/>
      <c r="H4486" s="45"/>
      <c r="I4486" s="45"/>
      <c r="J4486" s="45"/>
      <c r="K4486" s="43"/>
    </row>
    <row r="4487" spans="2:11" x14ac:dyDescent="0.4">
      <c r="B4487" s="40" t="str">
        <f>F4487&amp;G4487</f>
        <v/>
      </c>
      <c r="C4487" s="41">
        <f>COUNTIF($B$14:$B$20009,B4487)</f>
        <v>17474</v>
      </c>
      <c r="D4487" s="42"/>
      <c r="E4487" s="43"/>
      <c r="F4487" s="44"/>
      <c r="G4487" s="44"/>
      <c r="H4487" s="45"/>
      <c r="I4487" s="45"/>
      <c r="J4487" s="45"/>
      <c r="K4487" s="43"/>
    </row>
    <row r="4488" spans="2:11" x14ac:dyDescent="0.4">
      <c r="B4488" s="40" t="str">
        <f>F4488&amp;G4488</f>
        <v/>
      </c>
      <c r="C4488" s="41">
        <f>COUNTIF($B$14:$B$20009,B4488)</f>
        <v>17474</v>
      </c>
      <c r="D4488" s="42"/>
      <c r="E4488" s="43"/>
      <c r="F4488" s="44"/>
      <c r="G4488" s="44"/>
      <c r="H4488" s="45"/>
      <c r="I4488" s="45"/>
      <c r="J4488" s="45"/>
      <c r="K4488" s="43"/>
    </row>
    <row r="4489" spans="2:11" x14ac:dyDescent="0.4">
      <c r="B4489" s="40" t="str">
        <f>F4489&amp;G4489</f>
        <v/>
      </c>
      <c r="C4489" s="41">
        <f>COUNTIF($B$14:$B$20009,B4489)</f>
        <v>17474</v>
      </c>
      <c r="D4489" s="42"/>
      <c r="E4489" s="43"/>
      <c r="F4489" s="44"/>
      <c r="G4489" s="44"/>
      <c r="H4489" s="45"/>
      <c r="I4489" s="45"/>
      <c r="J4489" s="45"/>
      <c r="K4489" s="43"/>
    </row>
    <row r="4490" spans="2:11" x14ac:dyDescent="0.4">
      <c r="B4490" s="40" t="str">
        <f>F4490&amp;G4490</f>
        <v/>
      </c>
      <c r="C4490" s="41">
        <f>COUNTIF($B$14:$B$20009,B4490)</f>
        <v>17474</v>
      </c>
      <c r="D4490" s="42"/>
      <c r="E4490" s="43"/>
      <c r="F4490" s="44"/>
      <c r="G4490" s="44"/>
      <c r="H4490" s="45"/>
      <c r="I4490" s="45"/>
      <c r="J4490" s="45"/>
      <c r="K4490" s="43"/>
    </row>
    <row r="4491" spans="2:11" x14ac:dyDescent="0.4">
      <c r="B4491" s="40" t="str">
        <f>F4491&amp;G4491</f>
        <v/>
      </c>
      <c r="C4491" s="41">
        <f>COUNTIF($B$14:$B$20009,B4491)</f>
        <v>17474</v>
      </c>
      <c r="D4491" s="42"/>
      <c r="E4491" s="43"/>
      <c r="F4491" s="44"/>
      <c r="G4491" s="44"/>
      <c r="H4491" s="45"/>
      <c r="I4491" s="45"/>
      <c r="J4491" s="45"/>
      <c r="K4491" s="43"/>
    </row>
    <row r="4492" spans="2:11" x14ac:dyDescent="0.4">
      <c r="B4492" s="40" t="str">
        <f>F4492&amp;G4492</f>
        <v/>
      </c>
      <c r="C4492" s="41">
        <f>COUNTIF($B$14:$B$20009,B4492)</f>
        <v>17474</v>
      </c>
      <c r="D4492" s="42"/>
      <c r="E4492" s="43"/>
      <c r="F4492" s="44"/>
      <c r="G4492" s="44"/>
      <c r="H4492" s="45"/>
      <c r="I4492" s="45"/>
      <c r="J4492" s="45"/>
      <c r="K4492" s="43"/>
    </row>
    <row r="4493" spans="2:11" x14ac:dyDescent="0.4">
      <c r="B4493" s="40" t="str">
        <f>F4493&amp;G4493</f>
        <v/>
      </c>
      <c r="C4493" s="41">
        <f>COUNTIF($B$14:$B$20009,B4493)</f>
        <v>17474</v>
      </c>
      <c r="D4493" s="42"/>
      <c r="E4493" s="43"/>
      <c r="F4493" s="44"/>
      <c r="G4493" s="44"/>
      <c r="H4493" s="45"/>
      <c r="I4493" s="45"/>
      <c r="J4493" s="45"/>
      <c r="K4493" s="43"/>
    </row>
    <row r="4494" spans="2:11" x14ac:dyDescent="0.4">
      <c r="B4494" s="40" t="str">
        <f>F4494&amp;G4494</f>
        <v/>
      </c>
      <c r="C4494" s="41">
        <f>COUNTIF($B$14:$B$20009,B4494)</f>
        <v>17474</v>
      </c>
      <c r="D4494" s="42"/>
      <c r="E4494" s="43"/>
      <c r="F4494" s="44"/>
      <c r="G4494" s="44"/>
      <c r="H4494" s="45"/>
      <c r="I4494" s="45"/>
      <c r="J4494" s="45"/>
      <c r="K4494" s="43"/>
    </row>
    <row r="4495" spans="2:11" x14ac:dyDescent="0.4">
      <c r="B4495" s="40" t="str">
        <f>F4495&amp;G4495</f>
        <v/>
      </c>
      <c r="C4495" s="41">
        <f>COUNTIF($B$14:$B$20009,B4495)</f>
        <v>17474</v>
      </c>
      <c r="D4495" s="42"/>
      <c r="E4495" s="43"/>
      <c r="F4495" s="44"/>
      <c r="G4495" s="44"/>
      <c r="H4495" s="45"/>
      <c r="I4495" s="45"/>
      <c r="J4495" s="45"/>
      <c r="K4495" s="43"/>
    </row>
    <row r="4496" spans="2:11" x14ac:dyDescent="0.4">
      <c r="B4496" s="40" t="str">
        <f>F4496&amp;G4496</f>
        <v/>
      </c>
      <c r="C4496" s="41">
        <f>COUNTIF($B$14:$B$20009,B4496)</f>
        <v>17474</v>
      </c>
      <c r="D4496" s="42"/>
      <c r="E4496" s="43"/>
      <c r="F4496" s="44"/>
      <c r="G4496" s="44"/>
      <c r="H4496" s="45"/>
      <c r="I4496" s="45"/>
      <c r="J4496" s="45"/>
      <c r="K4496" s="43"/>
    </row>
    <row r="4497" spans="2:11" x14ac:dyDescent="0.4">
      <c r="B4497" s="40" t="str">
        <f>F4497&amp;G4497</f>
        <v/>
      </c>
      <c r="C4497" s="41">
        <f>COUNTIF($B$14:$B$20009,B4497)</f>
        <v>17474</v>
      </c>
      <c r="D4497" s="42"/>
      <c r="E4497" s="43"/>
      <c r="F4497" s="44"/>
      <c r="G4497" s="44"/>
      <c r="H4497" s="45"/>
      <c r="I4497" s="45"/>
      <c r="J4497" s="45"/>
      <c r="K4497" s="43"/>
    </row>
    <row r="4498" spans="2:11" x14ac:dyDescent="0.4">
      <c r="B4498" s="40" t="str">
        <f>F4498&amp;G4498</f>
        <v/>
      </c>
      <c r="C4498" s="41">
        <f>COUNTIF($B$14:$B$20009,B4498)</f>
        <v>17474</v>
      </c>
      <c r="D4498" s="42"/>
      <c r="E4498" s="43"/>
      <c r="F4498" s="44"/>
      <c r="G4498" s="44"/>
      <c r="H4498" s="45"/>
      <c r="I4498" s="45"/>
      <c r="J4498" s="45"/>
      <c r="K4498" s="43"/>
    </row>
    <row r="4499" spans="2:11" x14ac:dyDescent="0.4">
      <c r="B4499" s="40" t="str">
        <f>F4499&amp;G4499</f>
        <v/>
      </c>
      <c r="C4499" s="41">
        <f>COUNTIF($B$14:$B$20009,B4499)</f>
        <v>17474</v>
      </c>
      <c r="D4499" s="42"/>
      <c r="E4499" s="43"/>
      <c r="F4499" s="44"/>
      <c r="G4499" s="44"/>
      <c r="H4499" s="45"/>
      <c r="I4499" s="45"/>
      <c r="J4499" s="45"/>
      <c r="K4499" s="43"/>
    </row>
    <row r="4500" spans="2:11" x14ac:dyDescent="0.4">
      <c r="B4500" s="40" t="str">
        <f>F4500&amp;G4500</f>
        <v/>
      </c>
      <c r="C4500" s="41">
        <f>COUNTIF($B$14:$B$20009,B4500)</f>
        <v>17474</v>
      </c>
      <c r="D4500" s="42"/>
      <c r="E4500" s="43"/>
      <c r="F4500" s="44"/>
      <c r="G4500" s="44"/>
      <c r="H4500" s="45"/>
      <c r="I4500" s="45"/>
      <c r="J4500" s="45"/>
      <c r="K4500" s="43"/>
    </row>
    <row r="4501" spans="2:11" x14ac:dyDescent="0.4">
      <c r="B4501" s="40" t="str">
        <f>F4501&amp;G4501</f>
        <v/>
      </c>
      <c r="C4501" s="41">
        <f>COUNTIF($B$14:$B$20009,B4501)</f>
        <v>17474</v>
      </c>
      <c r="D4501" s="42"/>
      <c r="E4501" s="43"/>
      <c r="F4501" s="44"/>
      <c r="G4501" s="44"/>
      <c r="H4501" s="45"/>
      <c r="I4501" s="45"/>
      <c r="J4501" s="45"/>
      <c r="K4501" s="43"/>
    </row>
    <row r="4502" spans="2:11" x14ac:dyDescent="0.4">
      <c r="B4502" s="40" t="str">
        <f>F4502&amp;G4502</f>
        <v/>
      </c>
      <c r="C4502" s="41">
        <f>COUNTIF($B$14:$B$20009,B4502)</f>
        <v>17474</v>
      </c>
      <c r="D4502" s="42"/>
      <c r="E4502" s="43"/>
      <c r="F4502" s="44"/>
      <c r="G4502" s="44"/>
      <c r="H4502" s="45"/>
      <c r="I4502" s="45"/>
      <c r="J4502" s="45"/>
      <c r="K4502" s="43"/>
    </row>
    <row r="4503" spans="2:11" x14ac:dyDescent="0.4">
      <c r="B4503" s="40" t="str">
        <f>F4503&amp;G4503</f>
        <v/>
      </c>
      <c r="C4503" s="41">
        <f>COUNTIF($B$14:$B$20009,B4503)</f>
        <v>17474</v>
      </c>
      <c r="D4503" s="42"/>
      <c r="E4503" s="43"/>
      <c r="F4503" s="44"/>
      <c r="G4503" s="44"/>
      <c r="H4503" s="45"/>
      <c r="I4503" s="45"/>
      <c r="J4503" s="45"/>
      <c r="K4503" s="43"/>
    </row>
    <row r="4504" spans="2:11" x14ac:dyDescent="0.4">
      <c r="B4504" s="40" t="str">
        <f>F4504&amp;G4504</f>
        <v/>
      </c>
      <c r="C4504" s="41">
        <f>COUNTIF($B$14:$B$20009,B4504)</f>
        <v>17474</v>
      </c>
      <c r="D4504" s="42"/>
      <c r="E4504" s="43"/>
      <c r="F4504" s="44"/>
      <c r="G4504" s="44"/>
      <c r="H4504" s="45"/>
      <c r="I4504" s="45"/>
      <c r="J4504" s="45"/>
      <c r="K4504" s="43"/>
    </row>
    <row r="4505" spans="2:11" x14ac:dyDescent="0.4">
      <c r="B4505" s="40" t="str">
        <f>F4505&amp;G4505</f>
        <v/>
      </c>
      <c r="C4505" s="41">
        <f>COUNTIF($B$14:$B$20009,B4505)</f>
        <v>17474</v>
      </c>
      <c r="D4505" s="42"/>
      <c r="E4505" s="43"/>
      <c r="F4505" s="44"/>
      <c r="G4505" s="44"/>
      <c r="H4505" s="45"/>
      <c r="I4505" s="45"/>
      <c r="J4505" s="45"/>
      <c r="K4505" s="43"/>
    </row>
    <row r="4506" spans="2:11" x14ac:dyDescent="0.4">
      <c r="B4506" s="40" t="str">
        <f>F4506&amp;G4506</f>
        <v/>
      </c>
      <c r="C4506" s="41">
        <f>COUNTIF($B$14:$B$20009,B4506)</f>
        <v>17474</v>
      </c>
      <c r="D4506" s="42"/>
      <c r="E4506" s="43"/>
      <c r="F4506" s="44"/>
      <c r="G4506" s="44"/>
      <c r="H4506" s="45"/>
      <c r="I4506" s="45"/>
      <c r="J4506" s="45"/>
      <c r="K4506" s="43"/>
    </row>
    <row r="4507" spans="2:11" x14ac:dyDescent="0.4">
      <c r="B4507" s="40" t="str">
        <f>F4507&amp;G4507</f>
        <v/>
      </c>
      <c r="C4507" s="41">
        <f>COUNTIF($B$14:$B$20009,B4507)</f>
        <v>17474</v>
      </c>
      <c r="D4507" s="42"/>
      <c r="E4507" s="43"/>
      <c r="F4507" s="44"/>
      <c r="G4507" s="44"/>
      <c r="H4507" s="45"/>
      <c r="I4507" s="45"/>
      <c r="J4507" s="45"/>
      <c r="K4507" s="43"/>
    </row>
    <row r="4508" spans="2:11" x14ac:dyDescent="0.4">
      <c r="B4508" s="40" t="str">
        <f>F4508&amp;G4508</f>
        <v/>
      </c>
      <c r="C4508" s="41">
        <f>COUNTIF($B$14:$B$20009,B4508)</f>
        <v>17474</v>
      </c>
      <c r="D4508" s="42"/>
      <c r="E4508" s="43"/>
      <c r="F4508" s="44"/>
      <c r="G4508" s="44"/>
      <c r="H4508" s="45"/>
      <c r="I4508" s="45"/>
      <c r="J4508" s="45"/>
      <c r="K4508" s="43"/>
    </row>
    <row r="4509" spans="2:11" x14ac:dyDescent="0.4">
      <c r="B4509" s="40" t="str">
        <f>F4509&amp;G4509</f>
        <v/>
      </c>
      <c r="C4509" s="41">
        <f>COUNTIF($B$14:$B$20009,B4509)</f>
        <v>17474</v>
      </c>
      <c r="D4509" s="42"/>
      <c r="E4509" s="43"/>
      <c r="F4509" s="44"/>
      <c r="G4509" s="44"/>
      <c r="H4509" s="45"/>
      <c r="I4509" s="45"/>
      <c r="J4509" s="45"/>
      <c r="K4509" s="43"/>
    </row>
    <row r="4510" spans="2:11" x14ac:dyDescent="0.4">
      <c r="B4510" s="40" t="str">
        <f>F4510&amp;G4510</f>
        <v/>
      </c>
      <c r="C4510" s="41">
        <f>COUNTIF($B$14:$B$20009,B4510)</f>
        <v>17474</v>
      </c>
      <c r="D4510" s="42"/>
      <c r="E4510" s="43"/>
      <c r="F4510" s="44"/>
      <c r="G4510" s="44"/>
      <c r="H4510" s="45"/>
      <c r="I4510" s="45"/>
      <c r="J4510" s="45"/>
      <c r="K4510" s="43"/>
    </row>
    <row r="4511" spans="2:11" x14ac:dyDescent="0.4">
      <c r="B4511" s="40" t="str">
        <f>F4511&amp;G4511</f>
        <v/>
      </c>
      <c r="C4511" s="41">
        <f>COUNTIF($B$14:$B$20009,B4511)</f>
        <v>17474</v>
      </c>
      <c r="D4511" s="42"/>
      <c r="E4511" s="43"/>
      <c r="F4511" s="44"/>
      <c r="G4511" s="44"/>
      <c r="H4511" s="45"/>
      <c r="I4511" s="45"/>
      <c r="J4511" s="45"/>
      <c r="K4511" s="43"/>
    </row>
    <row r="4512" spans="2:11" x14ac:dyDescent="0.4">
      <c r="B4512" s="40" t="str">
        <f>F4512&amp;G4512</f>
        <v/>
      </c>
      <c r="C4512" s="41">
        <f>COUNTIF($B$14:$B$20009,B4512)</f>
        <v>17474</v>
      </c>
      <c r="D4512" s="42"/>
      <c r="E4512" s="43"/>
      <c r="F4512" s="44"/>
      <c r="G4512" s="44"/>
      <c r="H4512" s="45"/>
      <c r="I4512" s="45"/>
      <c r="J4512" s="45"/>
      <c r="K4512" s="43"/>
    </row>
    <row r="4513" spans="2:11" x14ac:dyDescent="0.4">
      <c r="B4513" s="40" t="str">
        <f>F4513&amp;G4513</f>
        <v/>
      </c>
      <c r="C4513" s="41">
        <f>COUNTIF($B$14:$B$20009,B4513)</f>
        <v>17474</v>
      </c>
      <c r="D4513" s="42"/>
      <c r="E4513" s="43"/>
      <c r="F4513" s="44"/>
      <c r="G4513" s="44"/>
      <c r="H4513" s="45"/>
      <c r="I4513" s="45"/>
      <c r="J4513" s="45"/>
      <c r="K4513" s="43"/>
    </row>
    <row r="4514" spans="2:11" x14ac:dyDescent="0.4">
      <c r="B4514" s="40" t="str">
        <f>F4514&amp;G4514</f>
        <v/>
      </c>
      <c r="C4514" s="41">
        <f>COUNTIF($B$14:$B$20009,B4514)</f>
        <v>17474</v>
      </c>
      <c r="D4514" s="42"/>
      <c r="E4514" s="43"/>
      <c r="F4514" s="44"/>
      <c r="G4514" s="44"/>
      <c r="H4514" s="45"/>
      <c r="I4514" s="45"/>
      <c r="J4514" s="45"/>
      <c r="K4514" s="43"/>
    </row>
    <row r="4515" spans="2:11" x14ac:dyDescent="0.4">
      <c r="B4515" s="40" t="str">
        <f>F4515&amp;G4515</f>
        <v/>
      </c>
      <c r="C4515" s="41">
        <f>COUNTIF($B$14:$B$20009,B4515)</f>
        <v>17474</v>
      </c>
      <c r="D4515" s="42"/>
      <c r="E4515" s="43"/>
      <c r="F4515" s="44"/>
      <c r="G4515" s="44"/>
      <c r="H4515" s="45"/>
      <c r="I4515" s="45"/>
      <c r="J4515" s="45"/>
      <c r="K4515" s="43"/>
    </row>
    <row r="4516" spans="2:11" x14ac:dyDescent="0.4">
      <c r="B4516" s="40" t="str">
        <f>F4516&amp;G4516</f>
        <v/>
      </c>
      <c r="C4516" s="41">
        <f>COUNTIF($B$14:$B$20009,B4516)</f>
        <v>17474</v>
      </c>
      <c r="D4516" s="42"/>
      <c r="E4516" s="43"/>
      <c r="F4516" s="44"/>
      <c r="G4516" s="44"/>
      <c r="H4516" s="45"/>
      <c r="I4516" s="45"/>
      <c r="J4516" s="45"/>
      <c r="K4516" s="43"/>
    </row>
    <row r="4517" spans="2:11" x14ac:dyDescent="0.4">
      <c r="B4517" s="40" t="str">
        <f>F4517&amp;G4517</f>
        <v/>
      </c>
      <c r="C4517" s="41">
        <f>COUNTIF($B$14:$B$20009,B4517)</f>
        <v>17474</v>
      </c>
      <c r="D4517" s="42"/>
      <c r="E4517" s="43"/>
      <c r="F4517" s="44"/>
      <c r="G4517" s="44"/>
      <c r="H4517" s="45"/>
      <c r="I4517" s="45"/>
      <c r="J4517" s="45"/>
      <c r="K4517" s="43"/>
    </row>
    <row r="4518" spans="2:11" x14ac:dyDescent="0.4">
      <c r="B4518" s="40" t="str">
        <f>F4518&amp;G4518</f>
        <v/>
      </c>
      <c r="C4518" s="41">
        <f>COUNTIF($B$14:$B$20009,B4518)</f>
        <v>17474</v>
      </c>
      <c r="D4518" s="42"/>
      <c r="E4518" s="43"/>
      <c r="F4518" s="44"/>
      <c r="G4518" s="44"/>
      <c r="H4518" s="45"/>
      <c r="I4518" s="45"/>
      <c r="J4518" s="45"/>
      <c r="K4518" s="43"/>
    </row>
    <row r="4519" spans="2:11" x14ac:dyDescent="0.4">
      <c r="B4519" s="40" t="str">
        <f>F4519&amp;G4519</f>
        <v/>
      </c>
      <c r="C4519" s="41">
        <f>COUNTIF($B$14:$B$20009,B4519)</f>
        <v>17474</v>
      </c>
      <c r="D4519" s="42"/>
      <c r="E4519" s="43"/>
      <c r="F4519" s="44"/>
      <c r="G4519" s="44"/>
      <c r="H4519" s="45"/>
      <c r="I4519" s="45"/>
      <c r="J4519" s="45"/>
      <c r="K4519" s="43"/>
    </row>
    <row r="4520" spans="2:11" x14ac:dyDescent="0.4">
      <c r="B4520" s="40" t="str">
        <f>F4520&amp;G4520</f>
        <v/>
      </c>
      <c r="C4520" s="41">
        <f>COUNTIF($B$14:$B$20009,B4520)</f>
        <v>17474</v>
      </c>
      <c r="D4520" s="42"/>
      <c r="E4520" s="43"/>
      <c r="F4520" s="44"/>
      <c r="G4520" s="44"/>
      <c r="H4520" s="45"/>
      <c r="I4520" s="45"/>
      <c r="J4520" s="45"/>
      <c r="K4520" s="43"/>
    </row>
    <row r="4521" spans="2:11" x14ac:dyDescent="0.4">
      <c r="B4521" s="40" t="str">
        <f>F4521&amp;G4521</f>
        <v/>
      </c>
      <c r="C4521" s="41">
        <f>COUNTIF($B$14:$B$20009,B4521)</f>
        <v>17474</v>
      </c>
      <c r="D4521" s="42"/>
      <c r="E4521" s="43"/>
      <c r="F4521" s="44"/>
      <c r="G4521" s="44"/>
      <c r="H4521" s="45"/>
      <c r="I4521" s="45"/>
      <c r="J4521" s="45"/>
      <c r="K4521" s="43"/>
    </row>
    <row r="4522" spans="2:11" x14ac:dyDescent="0.4">
      <c r="B4522" s="40" t="str">
        <f>F4522&amp;G4522</f>
        <v/>
      </c>
      <c r="C4522" s="41">
        <f>COUNTIF($B$14:$B$20009,B4522)</f>
        <v>17474</v>
      </c>
      <c r="D4522" s="42"/>
      <c r="E4522" s="43"/>
      <c r="F4522" s="44"/>
      <c r="G4522" s="44"/>
      <c r="H4522" s="45"/>
      <c r="I4522" s="45"/>
      <c r="J4522" s="45"/>
      <c r="K4522" s="43"/>
    </row>
    <row r="4523" spans="2:11" x14ac:dyDescent="0.4">
      <c r="B4523" s="40" t="str">
        <f>F4523&amp;G4523</f>
        <v/>
      </c>
      <c r="C4523" s="41">
        <f>COUNTIF($B$14:$B$20009,B4523)</f>
        <v>17474</v>
      </c>
      <c r="D4523" s="42"/>
      <c r="E4523" s="43"/>
      <c r="F4523" s="44"/>
      <c r="G4523" s="44"/>
      <c r="H4523" s="45"/>
      <c r="I4523" s="45"/>
      <c r="J4523" s="45"/>
      <c r="K4523" s="43"/>
    </row>
    <row r="4524" spans="2:11" x14ac:dyDescent="0.4">
      <c r="B4524" s="40" t="str">
        <f>F4524&amp;G4524</f>
        <v/>
      </c>
      <c r="C4524" s="41">
        <f>COUNTIF($B$14:$B$20009,B4524)</f>
        <v>17474</v>
      </c>
      <c r="D4524" s="42"/>
      <c r="E4524" s="43"/>
      <c r="F4524" s="44"/>
      <c r="G4524" s="44"/>
      <c r="H4524" s="45"/>
      <c r="I4524" s="45"/>
      <c r="J4524" s="45"/>
      <c r="K4524" s="43"/>
    </row>
    <row r="4525" spans="2:11" x14ac:dyDescent="0.4">
      <c r="B4525" s="40" t="str">
        <f>F4525&amp;G4525</f>
        <v/>
      </c>
      <c r="C4525" s="41">
        <f>COUNTIF($B$14:$B$20009,B4525)</f>
        <v>17474</v>
      </c>
      <c r="D4525" s="42"/>
      <c r="E4525" s="43"/>
      <c r="F4525" s="44"/>
      <c r="G4525" s="44"/>
      <c r="H4525" s="45"/>
      <c r="I4525" s="45"/>
      <c r="J4525" s="45"/>
      <c r="K4525" s="43"/>
    </row>
    <row r="4526" spans="2:11" x14ac:dyDescent="0.4">
      <c r="B4526" s="40" t="str">
        <f>F4526&amp;G4526</f>
        <v/>
      </c>
      <c r="C4526" s="41">
        <f>COUNTIF($B$14:$B$20009,B4526)</f>
        <v>17474</v>
      </c>
      <c r="D4526" s="42"/>
      <c r="E4526" s="43"/>
      <c r="F4526" s="44"/>
      <c r="G4526" s="44"/>
      <c r="H4526" s="45"/>
      <c r="I4526" s="45"/>
      <c r="J4526" s="45"/>
      <c r="K4526" s="43"/>
    </row>
    <row r="4527" spans="2:11" x14ac:dyDescent="0.4">
      <c r="B4527" s="40" t="str">
        <f>F4527&amp;G4527</f>
        <v/>
      </c>
      <c r="C4527" s="41">
        <f>COUNTIF($B$14:$B$20009,B4527)</f>
        <v>17474</v>
      </c>
      <c r="D4527" s="42"/>
      <c r="E4527" s="43"/>
      <c r="F4527" s="44"/>
      <c r="G4527" s="44"/>
      <c r="H4527" s="45"/>
      <c r="I4527" s="45"/>
      <c r="J4527" s="45"/>
      <c r="K4527" s="43"/>
    </row>
    <row r="4528" spans="2:11" x14ac:dyDescent="0.4">
      <c r="B4528" s="40" t="str">
        <f>F4528&amp;G4528</f>
        <v/>
      </c>
      <c r="C4528" s="41">
        <f>COUNTIF($B$14:$B$20009,B4528)</f>
        <v>17474</v>
      </c>
      <c r="D4528" s="42"/>
      <c r="E4528" s="43"/>
      <c r="F4528" s="44"/>
      <c r="G4528" s="44"/>
      <c r="H4528" s="45"/>
      <c r="I4528" s="45"/>
      <c r="J4528" s="45"/>
      <c r="K4528" s="43"/>
    </row>
    <row r="4529" spans="2:11" x14ac:dyDescent="0.4">
      <c r="B4529" s="40" t="str">
        <f>F4529&amp;G4529</f>
        <v/>
      </c>
      <c r="C4529" s="41">
        <f>COUNTIF($B$14:$B$20009,B4529)</f>
        <v>17474</v>
      </c>
      <c r="D4529" s="42"/>
      <c r="E4529" s="43"/>
      <c r="F4529" s="44"/>
      <c r="G4529" s="44"/>
      <c r="H4529" s="45"/>
      <c r="I4529" s="45"/>
      <c r="J4529" s="45"/>
      <c r="K4529" s="43"/>
    </row>
    <row r="4530" spans="2:11" x14ac:dyDescent="0.4">
      <c r="B4530" s="40" t="str">
        <f>F4530&amp;G4530</f>
        <v/>
      </c>
      <c r="C4530" s="41">
        <f>COUNTIF($B$14:$B$20009,B4530)</f>
        <v>17474</v>
      </c>
      <c r="D4530" s="42"/>
      <c r="E4530" s="43"/>
      <c r="F4530" s="44"/>
      <c r="G4530" s="44"/>
      <c r="H4530" s="45"/>
      <c r="I4530" s="45"/>
      <c r="J4530" s="45"/>
      <c r="K4530" s="43"/>
    </row>
    <row r="4531" spans="2:11" x14ac:dyDescent="0.4">
      <c r="B4531" s="40" t="str">
        <f>F4531&amp;G4531</f>
        <v/>
      </c>
      <c r="C4531" s="41">
        <f>COUNTIF($B$14:$B$20009,B4531)</f>
        <v>17474</v>
      </c>
      <c r="D4531" s="42"/>
      <c r="E4531" s="43"/>
      <c r="F4531" s="44"/>
      <c r="G4531" s="44"/>
      <c r="H4531" s="45"/>
      <c r="I4531" s="45"/>
      <c r="J4531" s="45"/>
      <c r="K4531" s="43"/>
    </row>
    <row r="4532" spans="2:11" x14ac:dyDescent="0.4">
      <c r="B4532" s="40" t="str">
        <f>F4532&amp;G4532</f>
        <v/>
      </c>
      <c r="C4532" s="41">
        <f>COUNTIF($B$14:$B$20009,B4532)</f>
        <v>17474</v>
      </c>
      <c r="D4532" s="42"/>
      <c r="E4532" s="43"/>
      <c r="F4532" s="44"/>
      <c r="G4532" s="44"/>
      <c r="H4532" s="45"/>
      <c r="I4532" s="45"/>
      <c r="J4532" s="45"/>
      <c r="K4532" s="43"/>
    </row>
    <row r="4533" spans="2:11" x14ac:dyDescent="0.4">
      <c r="B4533" s="40" t="str">
        <f>F4533&amp;G4533</f>
        <v/>
      </c>
      <c r="C4533" s="41">
        <f>COUNTIF($B$14:$B$20009,B4533)</f>
        <v>17474</v>
      </c>
      <c r="D4533" s="42"/>
      <c r="E4533" s="43"/>
      <c r="F4533" s="44"/>
      <c r="G4533" s="44"/>
      <c r="H4533" s="45"/>
      <c r="I4533" s="45"/>
      <c r="J4533" s="45"/>
      <c r="K4533" s="43"/>
    </row>
    <row r="4534" spans="2:11" x14ac:dyDescent="0.4">
      <c r="B4534" s="40" t="str">
        <f>F4534&amp;G4534</f>
        <v/>
      </c>
      <c r="C4534" s="41">
        <f>COUNTIF($B$14:$B$20009,B4534)</f>
        <v>17474</v>
      </c>
      <c r="D4534" s="42"/>
      <c r="E4534" s="43"/>
      <c r="F4534" s="44"/>
      <c r="G4534" s="44"/>
      <c r="H4534" s="45"/>
      <c r="I4534" s="45"/>
      <c r="J4534" s="45"/>
      <c r="K4534" s="43"/>
    </row>
    <row r="4535" spans="2:11" x14ac:dyDescent="0.4">
      <c r="B4535" s="40" t="str">
        <f>F4535&amp;G4535</f>
        <v/>
      </c>
      <c r="C4535" s="41">
        <f>COUNTIF($B$14:$B$20009,B4535)</f>
        <v>17474</v>
      </c>
      <c r="D4535" s="42"/>
      <c r="E4535" s="43"/>
      <c r="F4535" s="44"/>
      <c r="G4535" s="44"/>
      <c r="H4535" s="45"/>
      <c r="I4535" s="45"/>
      <c r="J4535" s="45"/>
      <c r="K4535" s="43"/>
    </row>
    <row r="4536" spans="2:11" x14ac:dyDescent="0.4">
      <c r="B4536" s="40" t="str">
        <f>F4536&amp;G4536</f>
        <v/>
      </c>
      <c r="C4536" s="41">
        <f>COUNTIF($B$14:$B$20009,B4536)</f>
        <v>17474</v>
      </c>
      <c r="D4536" s="42"/>
      <c r="E4536" s="43"/>
      <c r="F4536" s="44"/>
      <c r="G4536" s="44"/>
      <c r="H4536" s="45"/>
      <c r="I4536" s="45"/>
      <c r="J4536" s="45"/>
      <c r="K4536" s="43"/>
    </row>
    <row r="4537" spans="2:11" x14ac:dyDescent="0.4">
      <c r="B4537" s="40" t="str">
        <f>F4537&amp;G4537</f>
        <v/>
      </c>
      <c r="C4537" s="41">
        <f>COUNTIF($B$14:$B$20009,B4537)</f>
        <v>17474</v>
      </c>
      <c r="D4537" s="42"/>
      <c r="E4537" s="43"/>
      <c r="F4537" s="44"/>
      <c r="G4537" s="44"/>
      <c r="H4537" s="45"/>
      <c r="I4537" s="45"/>
      <c r="J4537" s="45"/>
      <c r="K4537" s="43"/>
    </row>
    <row r="4538" spans="2:11" x14ac:dyDescent="0.4">
      <c r="B4538" s="40" t="str">
        <f>F4538&amp;G4538</f>
        <v/>
      </c>
      <c r="C4538" s="41">
        <f>COUNTIF($B$14:$B$20009,B4538)</f>
        <v>17474</v>
      </c>
      <c r="D4538" s="42"/>
      <c r="E4538" s="43"/>
      <c r="F4538" s="44"/>
      <c r="G4538" s="44"/>
      <c r="H4538" s="45"/>
      <c r="I4538" s="45"/>
      <c r="J4538" s="45"/>
      <c r="K4538" s="43"/>
    </row>
    <row r="4539" spans="2:11" x14ac:dyDescent="0.4">
      <c r="B4539" s="40" t="str">
        <f>F4539&amp;G4539</f>
        <v/>
      </c>
      <c r="C4539" s="41">
        <f>COUNTIF($B$14:$B$20009,B4539)</f>
        <v>17474</v>
      </c>
      <c r="D4539" s="42"/>
      <c r="E4539" s="43"/>
      <c r="F4539" s="44"/>
      <c r="G4539" s="44"/>
      <c r="H4539" s="45"/>
      <c r="I4539" s="45"/>
      <c r="J4539" s="45"/>
      <c r="K4539" s="43"/>
    </row>
    <row r="4540" spans="2:11" x14ac:dyDescent="0.4">
      <c r="B4540" s="40" t="str">
        <f>F4540&amp;G4540</f>
        <v/>
      </c>
      <c r="C4540" s="41">
        <f>COUNTIF($B$14:$B$20009,B4540)</f>
        <v>17474</v>
      </c>
      <c r="D4540" s="42"/>
      <c r="E4540" s="43"/>
      <c r="F4540" s="44"/>
      <c r="G4540" s="44"/>
      <c r="H4540" s="45"/>
      <c r="I4540" s="45"/>
      <c r="J4540" s="45"/>
      <c r="K4540" s="43"/>
    </row>
    <row r="4541" spans="2:11" x14ac:dyDescent="0.4">
      <c r="B4541" s="40" t="str">
        <f>F4541&amp;G4541</f>
        <v/>
      </c>
      <c r="C4541" s="41">
        <f>COUNTIF($B$14:$B$20009,B4541)</f>
        <v>17474</v>
      </c>
      <c r="D4541" s="42"/>
      <c r="E4541" s="43"/>
      <c r="F4541" s="44"/>
      <c r="G4541" s="44"/>
      <c r="H4541" s="45"/>
      <c r="I4541" s="45"/>
      <c r="J4541" s="45"/>
      <c r="K4541" s="43"/>
    </row>
    <row r="4542" spans="2:11" x14ac:dyDescent="0.4">
      <c r="B4542" s="40" t="str">
        <f>F4542&amp;G4542</f>
        <v/>
      </c>
      <c r="C4542" s="41">
        <f>COUNTIF($B$14:$B$20009,B4542)</f>
        <v>17474</v>
      </c>
      <c r="D4542" s="42"/>
      <c r="E4542" s="43"/>
      <c r="F4542" s="44"/>
      <c r="G4542" s="44"/>
      <c r="H4542" s="45"/>
      <c r="I4542" s="45"/>
      <c r="J4542" s="45"/>
      <c r="K4542" s="43"/>
    </row>
    <row r="4543" spans="2:11" x14ac:dyDescent="0.4">
      <c r="B4543" s="40" t="str">
        <f>F4543&amp;G4543</f>
        <v/>
      </c>
      <c r="C4543" s="41">
        <f>COUNTIF($B$14:$B$20009,B4543)</f>
        <v>17474</v>
      </c>
      <c r="D4543" s="42"/>
      <c r="E4543" s="43"/>
      <c r="F4543" s="44"/>
      <c r="G4543" s="44"/>
      <c r="H4543" s="45"/>
      <c r="I4543" s="45"/>
      <c r="J4543" s="45"/>
      <c r="K4543" s="43"/>
    </row>
    <row r="4544" spans="2:11" x14ac:dyDescent="0.4">
      <c r="B4544" s="40" t="str">
        <f>F4544&amp;G4544</f>
        <v/>
      </c>
      <c r="C4544" s="41">
        <f>COUNTIF($B$14:$B$20009,B4544)</f>
        <v>17474</v>
      </c>
      <c r="D4544" s="42"/>
      <c r="E4544" s="43"/>
      <c r="F4544" s="44"/>
      <c r="G4544" s="44"/>
      <c r="H4544" s="45"/>
      <c r="I4544" s="45"/>
      <c r="J4544" s="45"/>
      <c r="K4544" s="43"/>
    </row>
    <row r="4545" spans="2:11" x14ac:dyDescent="0.4">
      <c r="B4545" s="40" t="str">
        <f>F4545&amp;G4545</f>
        <v/>
      </c>
      <c r="C4545" s="41">
        <f>COUNTIF($B$14:$B$20009,B4545)</f>
        <v>17474</v>
      </c>
      <c r="D4545" s="42"/>
      <c r="E4545" s="43"/>
      <c r="F4545" s="44"/>
      <c r="G4545" s="44"/>
      <c r="H4545" s="45"/>
      <c r="I4545" s="45"/>
      <c r="J4545" s="45"/>
      <c r="K4545" s="43"/>
    </row>
    <row r="4546" spans="2:11" x14ac:dyDescent="0.4">
      <c r="B4546" s="40" t="str">
        <f>F4546&amp;G4546</f>
        <v/>
      </c>
      <c r="C4546" s="41">
        <f>COUNTIF($B$14:$B$20009,B4546)</f>
        <v>17474</v>
      </c>
      <c r="D4546" s="42"/>
      <c r="E4546" s="43"/>
      <c r="F4546" s="44"/>
      <c r="G4546" s="44"/>
      <c r="H4546" s="45"/>
      <c r="I4546" s="45"/>
      <c r="J4546" s="45"/>
      <c r="K4546" s="43"/>
    </row>
    <row r="4547" spans="2:11" x14ac:dyDescent="0.4">
      <c r="B4547" s="40" t="str">
        <f>F4547&amp;G4547</f>
        <v/>
      </c>
      <c r="C4547" s="41">
        <f>COUNTIF($B$14:$B$20009,B4547)</f>
        <v>17474</v>
      </c>
      <c r="D4547" s="42"/>
      <c r="E4547" s="43"/>
      <c r="F4547" s="44"/>
      <c r="G4547" s="44"/>
      <c r="H4547" s="45"/>
      <c r="I4547" s="45"/>
      <c r="J4547" s="45"/>
      <c r="K4547" s="43"/>
    </row>
    <row r="4548" spans="2:11" x14ac:dyDescent="0.4">
      <c r="B4548" s="40" t="str">
        <f>F4548&amp;G4548</f>
        <v/>
      </c>
      <c r="C4548" s="41">
        <f>COUNTIF($B$14:$B$20009,B4548)</f>
        <v>17474</v>
      </c>
      <c r="D4548" s="42"/>
      <c r="E4548" s="43"/>
      <c r="F4548" s="44"/>
      <c r="G4548" s="44"/>
      <c r="H4548" s="45"/>
      <c r="I4548" s="45"/>
      <c r="J4548" s="45"/>
      <c r="K4548" s="43"/>
    </row>
    <row r="4549" spans="2:11" x14ac:dyDescent="0.4">
      <c r="B4549" s="40" t="str">
        <f>F4549&amp;G4549</f>
        <v/>
      </c>
      <c r="C4549" s="41">
        <f>COUNTIF($B$14:$B$20009,B4549)</f>
        <v>17474</v>
      </c>
      <c r="D4549" s="42"/>
      <c r="E4549" s="43"/>
      <c r="F4549" s="44"/>
      <c r="G4549" s="44"/>
      <c r="H4549" s="45"/>
      <c r="I4549" s="45"/>
      <c r="J4549" s="45"/>
      <c r="K4549" s="43"/>
    </row>
    <row r="4550" spans="2:11" x14ac:dyDescent="0.4">
      <c r="B4550" s="40" t="str">
        <f>F4550&amp;G4550</f>
        <v/>
      </c>
      <c r="C4550" s="41">
        <f>COUNTIF($B$14:$B$20009,B4550)</f>
        <v>17474</v>
      </c>
      <c r="D4550" s="42"/>
      <c r="E4550" s="43"/>
      <c r="F4550" s="44"/>
      <c r="G4550" s="44"/>
      <c r="H4550" s="45"/>
      <c r="I4550" s="45"/>
      <c r="J4550" s="45"/>
      <c r="K4550" s="43"/>
    </row>
    <row r="4551" spans="2:11" x14ac:dyDescent="0.4">
      <c r="B4551" s="40" t="str">
        <f>F4551&amp;G4551</f>
        <v/>
      </c>
      <c r="C4551" s="41">
        <f>COUNTIF($B$14:$B$20009,B4551)</f>
        <v>17474</v>
      </c>
      <c r="D4551" s="42"/>
      <c r="E4551" s="43"/>
      <c r="F4551" s="44"/>
      <c r="G4551" s="44"/>
      <c r="H4551" s="45"/>
      <c r="I4551" s="45"/>
      <c r="J4551" s="45"/>
      <c r="K4551" s="43"/>
    </row>
    <row r="4552" spans="2:11" x14ac:dyDescent="0.4">
      <c r="B4552" s="40" t="str">
        <f>F4552&amp;G4552</f>
        <v/>
      </c>
      <c r="C4552" s="41">
        <f>COUNTIF($B$14:$B$20009,B4552)</f>
        <v>17474</v>
      </c>
      <c r="D4552" s="42"/>
      <c r="E4552" s="43"/>
      <c r="F4552" s="44"/>
      <c r="G4552" s="44"/>
      <c r="H4552" s="45"/>
      <c r="I4552" s="45"/>
      <c r="J4552" s="45"/>
      <c r="K4552" s="43"/>
    </row>
    <row r="4553" spans="2:11" x14ac:dyDescent="0.4">
      <c r="B4553" s="40" t="str">
        <f>F4553&amp;G4553</f>
        <v/>
      </c>
      <c r="C4553" s="41">
        <f>COUNTIF($B$14:$B$20009,B4553)</f>
        <v>17474</v>
      </c>
      <c r="D4553" s="42"/>
      <c r="E4553" s="43"/>
      <c r="F4553" s="44"/>
      <c r="G4553" s="44"/>
      <c r="H4553" s="45"/>
      <c r="I4553" s="45"/>
      <c r="J4553" s="45"/>
      <c r="K4553" s="43"/>
    </row>
    <row r="4554" spans="2:11" x14ac:dyDescent="0.4">
      <c r="B4554" s="40" t="str">
        <f>F4554&amp;G4554</f>
        <v/>
      </c>
      <c r="C4554" s="41">
        <f>COUNTIF($B$14:$B$20009,B4554)</f>
        <v>17474</v>
      </c>
      <c r="D4554" s="42"/>
      <c r="E4554" s="43"/>
      <c r="F4554" s="44"/>
      <c r="G4554" s="44"/>
      <c r="H4554" s="45"/>
      <c r="I4554" s="45"/>
      <c r="J4554" s="45"/>
      <c r="K4554" s="43"/>
    </row>
    <row r="4555" spans="2:11" x14ac:dyDescent="0.4">
      <c r="B4555" s="40" t="str">
        <f>F4555&amp;G4555</f>
        <v/>
      </c>
      <c r="C4555" s="41">
        <f>COUNTIF($B$14:$B$20009,B4555)</f>
        <v>17474</v>
      </c>
      <c r="D4555" s="42"/>
      <c r="E4555" s="43"/>
      <c r="F4555" s="44"/>
      <c r="G4555" s="44"/>
      <c r="H4555" s="45"/>
      <c r="I4555" s="45"/>
      <c r="J4555" s="45"/>
      <c r="K4555" s="43"/>
    </row>
    <row r="4556" spans="2:11" x14ac:dyDescent="0.4">
      <c r="B4556" s="40" t="str">
        <f>F4556&amp;G4556</f>
        <v/>
      </c>
      <c r="C4556" s="41">
        <f>COUNTIF($B$14:$B$20009,B4556)</f>
        <v>17474</v>
      </c>
      <c r="D4556" s="42"/>
      <c r="E4556" s="43"/>
      <c r="F4556" s="44"/>
      <c r="G4556" s="44"/>
      <c r="H4556" s="45"/>
      <c r="I4556" s="45"/>
      <c r="J4556" s="45"/>
      <c r="K4556" s="43"/>
    </row>
    <row r="4557" spans="2:11" x14ac:dyDescent="0.4">
      <c r="B4557" s="40" t="str">
        <f>F4557&amp;G4557</f>
        <v/>
      </c>
      <c r="C4557" s="41">
        <f>COUNTIF($B$14:$B$20009,B4557)</f>
        <v>17474</v>
      </c>
      <c r="D4557" s="42"/>
      <c r="E4557" s="43"/>
      <c r="F4557" s="44"/>
      <c r="G4557" s="44"/>
      <c r="H4557" s="45"/>
      <c r="I4557" s="45"/>
      <c r="J4557" s="45"/>
      <c r="K4557" s="43"/>
    </row>
    <row r="4558" spans="2:11" x14ac:dyDescent="0.4">
      <c r="B4558" s="40" t="str">
        <f>F4558&amp;G4558</f>
        <v/>
      </c>
      <c r="C4558" s="41">
        <f>COUNTIF($B$14:$B$20009,B4558)</f>
        <v>17474</v>
      </c>
      <c r="D4558" s="42"/>
      <c r="E4558" s="43"/>
      <c r="F4558" s="44"/>
      <c r="G4558" s="44"/>
      <c r="H4558" s="45"/>
      <c r="I4558" s="45"/>
      <c r="J4558" s="45"/>
      <c r="K4558" s="43"/>
    </row>
    <row r="4559" spans="2:11" x14ac:dyDescent="0.4">
      <c r="B4559" s="40" t="str">
        <f>F4559&amp;G4559</f>
        <v/>
      </c>
      <c r="C4559" s="41">
        <f>COUNTIF($B$14:$B$20009,B4559)</f>
        <v>17474</v>
      </c>
      <c r="D4559" s="42"/>
      <c r="E4559" s="43"/>
      <c r="F4559" s="44"/>
      <c r="G4559" s="44"/>
      <c r="H4559" s="45"/>
      <c r="I4559" s="45"/>
      <c r="J4559" s="45"/>
      <c r="K4559" s="43"/>
    </row>
    <row r="4560" spans="2:11" x14ac:dyDescent="0.4">
      <c r="B4560" s="40" t="str">
        <f>F4560&amp;G4560</f>
        <v/>
      </c>
      <c r="C4560" s="41">
        <f>COUNTIF($B$14:$B$20009,B4560)</f>
        <v>17474</v>
      </c>
      <c r="D4560" s="42"/>
      <c r="E4560" s="43"/>
      <c r="F4560" s="44"/>
      <c r="G4560" s="44"/>
      <c r="H4560" s="45"/>
      <c r="I4560" s="45"/>
      <c r="J4560" s="45"/>
      <c r="K4560" s="43"/>
    </row>
    <row r="4561" spans="2:11" x14ac:dyDescent="0.4">
      <c r="B4561" s="40" t="str">
        <f>F4561&amp;G4561</f>
        <v/>
      </c>
      <c r="C4561" s="41">
        <f>COUNTIF($B$14:$B$20009,B4561)</f>
        <v>17474</v>
      </c>
      <c r="D4561" s="42"/>
      <c r="E4561" s="43"/>
      <c r="F4561" s="44"/>
      <c r="G4561" s="44"/>
      <c r="H4561" s="45"/>
      <c r="I4561" s="45"/>
      <c r="J4561" s="45"/>
      <c r="K4561" s="43"/>
    </row>
    <row r="4562" spans="2:11" x14ac:dyDescent="0.4">
      <c r="B4562" s="40" t="str">
        <f>F4562&amp;G4562</f>
        <v/>
      </c>
      <c r="C4562" s="41">
        <f>COUNTIF($B$14:$B$20009,B4562)</f>
        <v>17474</v>
      </c>
      <c r="D4562" s="42"/>
      <c r="E4562" s="43"/>
      <c r="F4562" s="44"/>
      <c r="G4562" s="44"/>
      <c r="H4562" s="45"/>
      <c r="I4562" s="45"/>
      <c r="J4562" s="45"/>
      <c r="K4562" s="43"/>
    </row>
    <row r="4563" spans="2:11" x14ac:dyDescent="0.4">
      <c r="B4563" s="40" t="str">
        <f>F4563&amp;G4563</f>
        <v/>
      </c>
      <c r="C4563" s="41">
        <f>COUNTIF($B$14:$B$20009,B4563)</f>
        <v>17474</v>
      </c>
      <c r="D4563" s="42"/>
      <c r="E4563" s="43"/>
      <c r="F4563" s="44"/>
      <c r="G4563" s="44"/>
      <c r="H4563" s="45"/>
      <c r="I4563" s="45"/>
      <c r="J4563" s="45"/>
      <c r="K4563" s="43"/>
    </row>
    <row r="4564" spans="2:11" x14ac:dyDescent="0.4">
      <c r="B4564" s="40" t="str">
        <f>F4564&amp;G4564</f>
        <v/>
      </c>
      <c r="C4564" s="41">
        <f>COUNTIF($B$14:$B$20009,B4564)</f>
        <v>17474</v>
      </c>
      <c r="D4564" s="42"/>
      <c r="E4564" s="43"/>
      <c r="F4564" s="44"/>
      <c r="G4564" s="44"/>
      <c r="H4564" s="45"/>
      <c r="I4564" s="45"/>
      <c r="J4564" s="45"/>
      <c r="K4564" s="43"/>
    </row>
    <row r="4565" spans="2:11" x14ac:dyDescent="0.4">
      <c r="B4565" s="40" t="str">
        <f>F4565&amp;G4565</f>
        <v/>
      </c>
      <c r="C4565" s="41">
        <f>COUNTIF($B$14:$B$20009,B4565)</f>
        <v>17474</v>
      </c>
      <c r="D4565" s="42"/>
      <c r="E4565" s="43"/>
      <c r="F4565" s="44"/>
      <c r="G4565" s="44"/>
      <c r="H4565" s="45"/>
      <c r="I4565" s="45"/>
      <c r="J4565" s="45"/>
      <c r="K4565" s="43"/>
    </row>
    <row r="4566" spans="2:11" x14ac:dyDescent="0.4">
      <c r="B4566" s="40" t="str">
        <f>F4566&amp;G4566</f>
        <v/>
      </c>
      <c r="C4566" s="41">
        <f>COUNTIF($B$14:$B$20009,B4566)</f>
        <v>17474</v>
      </c>
      <c r="D4566" s="42"/>
      <c r="E4566" s="43"/>
      <c r="F4566" s="44"/>
      <c r="G4566" s="44"/>
      <c r="H4566" s="45"/>
      <c r="I4566" s="45"/>
      <c r="J4566" s="45"/>
      <c r="K4566" s="43"/>
    </row>
    <row r="4567" spans="2:11" x14ac:dyDescent="0.4">
      <c r="B4567" s="40" t="str">
        <f>F4567&amp;G4567</f>
        <v/>
      </c>
      <c r="C4567" s="41">
        <f>COUNTIF($B$14:$B$20009,B4567)</f>
        <v>17474</v>
      </c>
      <c r="D4567" s="42"/>
      <c r="E4567" s="43"/>
      <c r="F4567" s="44"/>
      <c r="G4567" s="44"/>
      <c r="H4567" s="45"/>
      <c r="I4567" s="45"/>
      <c r="J4567" s="45"/>
      <c r="K4567" s="43"/>
    </row>
    <row r="4568" spans="2:11" x14ac:dyDescent="0.4">
      <c r="B4568" s="40" t="str">
        <f>F4568&amp;G4568</f>
        <v/>
      </c>
      <c r="C4568" s="41">
        <f>COUNTIF($B$14:$B$20009,B4568)</f>
        <v>17474</v>
      </c>
      <c r="D4568" s="42"/>
      <c r="E4568" s="43"/>
      <c r="F4568" s="44"/>
      <c r="G4568" s="44"/>
      <c r="H4568" s="45"/>
      <c r="I4568" s="45"/>
      <c r="J4568" s="45"/>
      <c r="K4568" s="43"/>
    </row>
    <row r="4569" spans="2:11" x14ac:dyDescent="0.4">
      <c r="B4569" s="40" t="str">
        <f>F4569&amp;G4569</f>
        <v/>
      </c>
      <c r="C4569" s="41">
        <f>COUNTIF($B$14:$B$20009,B4569)</f>
        <v>17474</v>
      </c>
      <c r="D4569" s="42"/>
      <c r="E4569" s="43"/>
      <c r="F4569" s="44"/>
      <c r="G4569" s="44"/>
      <c r="H4569" s="45"/>
      <c r="I4569" s="45"/>
      <c r="J4569" s="45"/>
      <c r="K4569" s="43"/>
    </row>
    <row r="4570" spans="2:11" x14ac:dyDescent="0.4">
      <c r="B4570" s="40" t="str">
        <f>F4570&amp;G4570</f>
        <v/>
      </c>
      <c r="C4570" s="41">
        <f>COUNTIF($B$14:$B$20009,B4570)</f>
        <v>17474</v>
      </c>
      <c r="D4570" s="42"/>
      <c r="E4570" s="43"/>
      <c r="F4570" s="44"/>
      <c r="G4570" s="44"/>
      <c r="H4570" s="45"/>
      <c r="I4570" s="45"/>
      <c r="J4570" s="45"/>
      <c r="K4570" s="43"/>
    </row>
    <row r="4571" spans="2:11" x14ac:dyDescent="0.4">
      <c r="B4571" s="40" t="str">
        <f>F4571&amp;G4571</f>
        <v/>
      </c>
      <c r="C4571" s="41">
        <f>COUNTIF($B$14:$B$20009,B4571)</f>
        <v>17474</v>
      </c>
      <c r="D4571" s="42"/>
      <c r="E4571" s="43"/>
      <c r="F4571" s="44"/>
      <c r="G4571" s="44"/>
      <c r="H4571" s="45"/>
      <c r="I4571" s="45"/>
      <c r="J4571" s="45"/>
      <c r="K4571" s="43"/>
    </row>
    <row r="4572" spans="2:11" x14ac:dyDescent="0.4">
      <c r="B4572" s="40" t="str">
        <f>F4572&amp;G4572</f>
        <v/>
      </c>
      <c r="C4572" s="41">
        <f>COUNTIF($B$14:$B$20009,B4572)</f>
        <v>17474</v>
      </c>
      <c r="D4572" s="42"/>
      <c r="E4572" s="43"/>
      <c r="F4572" s="44"/>
      <c r="G4572" s="44"/>
      <c r="H4572" s="45"/>
      <c r="I4572" s="45"/>
      <c r="J4572" s="45"/>
      <c r="K4572" s="43"/>
    </row>
    <row r="4573" spans="2:11" x14ac:dyDescent="0.4">
      <c r="B4573" s="40" t="str">
        <f>F4573&amp;G4573</f>
        <v/>
      </c>
      <c r="C4573" s="41">
        <f>COUNTIF($B$14:$B$20009,B4573)</f>
        <v>17474</v>
      </c>
      <c r="D4573" s="42"/>
      <c r="E4573" s="43"/>
      <c r="F4573" s="44"/>
      <c r="G4573" s="44"/>
      <c r="H4573" s="45"/>
      <c r="I4573" s="45"/>
      <c r="J4573" s="45"/>
      <c r="K4573" s="43"/>
    </row>
    <row r="4574" spans="2:11" x14ac:dyDescent="0.4">
      <c r="B4574" s="40" t="str">
        <f>F4574&amp;G4574</f>
        <v/>
      </c>
      <c r="C4574" s="41">
        <f>COUNTIF($B$14:$B$20009,B4574)</f>
        <v>17474</v>
      </c>
      <c r="D4574" s="42"/>
      <c r="E4574" s="43"/>
      <c r="F4574" s="44"/>
      <c r="G4574" s="44"/>
      <c r="H4574" s="45"/>
      <c r="I4574" s="45"/>
      <c r="J4574" s="45"/>
      <c r="K4574" s="43"/>
    </row>
    <row r="4575" spans="2:11" x14ac:dyDescent="0.4">
      <c r="B4575" s="40" t="str">
        <f>F4575&amp;G4575</f>
        <v/>
      </c>
      <c r="C4575" s="41">
        <f>COUNTIF($B$14:$B$20009,B4575)</f>
        <v>17474</v>
      </c>
      <c r="D4575" s="42"/>
      <c r="E4575" s="43"/>
      <c r="F4575" s="44"/>
      <c r="G4575" s="44"/>
      <c r="H4575" s="45"/>
      <c r="I4575" s="45"/>
      <c r="J4575" s="45"/>
      <c r="K4575" s="43"/>
    </row>
    <row r="4576" spans="2:11" x14ac:dyDescent="0.4">
      <c r="B4576" s="40" t="str">
        <f>F4576&amp;G4576</f>
        <v/>
      </c>
      <c r="C4576" s="41">
        <f>COUNTIF($B$14:$B$20009,B4576)</f>
        <v>17474</v>
      </c>
      <c r="D4576" s="42"/>
      <c r="E4576" s="43"/>
      <c r="F4576" s="44"/>
      <c r="G4576" s="44"/>
      <c r="H4576" s="45"/>
      <c r="I4576" s="45"/>
      <c r="J4576" s="45"/>
      <c r="K4576" s="43"/>
    </row>
    <row r="4577" spans="2:11" x14ac:dyDescent="0.4">
      <c r="B4577" s="40" t="str">
        <f>F4577&amp;G4577</f>
        <v/>
      </c>
      <c r="C4577" s="41">
        <f>COUNTIF($B$14:$B$20009,B4577)</f>
        <v>17474</v>
      </c>
      <c r="D4577" s="42"/>
      <c r="E4577" s="43"/>
      <c r="F4577" s="44"/>
      <c r="G4577" s="44"/>
      <c r="H4577" s="45"/>
      <c r="I4577" s="45"/>
      <c r="J4577" s="45"/>
      <c r="K4577" s="43"/>
    </row>
    <row r="4578" spans="2:11" x14ac:dyDescent="0.4">
      <c r="B4578" s="40" t="str">
        <f>F4578&amp;G4578</f>
        <v/>
      </c>
      <c r="C4578" s="41">
        <f>COUNTIF($B$14:$B$20009,B4578)</f>
        <v>17474</v>
      </c>
      <c r="D4578" s="42"/>
      <c r="E4578" s="43"/>
      <c r="F4578" s="44"/>
      <c r="G4578" s="44"/>
      <c r="H4578" s="45"/>
      <c r="I4578" s="45"/>
      <c r="J4578" s="45"/>
      <c r="K4578" s="43"/>
    </row>
    <row r="4579" spans="2:11" x14ac:dyDescent="0.4">
      <c r="B4579" s="40" t="str">
        <f>F4579&amp;G4579</f>
        <v/>
      </c>
      <c r="C4579" s="41">
        <f>COUNTIF($B$14:$B$20009,B4579)</f>
        <v>17474</v>
      </c>
      <c r="D4579" s="42"/>
      <c r="E4579" s="43"/>
      <c r="F4579" s="44"/>
      <c r="G4579" s="44"/>
      <c r="H4579" s="45"/>
      <c r="I4579" s="45"/>
      <c r="J4579" s="45"/>
      <c r="K4579" s="43"/>
    </row>
    <row r="4580" spans="2:11" x14ac:dyDescent="0.4">
      <c r="B4580" s="40" t="str">
        <f>F4580&amp;G4580</f>
        <v/>
      </c>
      <c r="C4580" s="41">
        <f>COUNTIF($B$14:$B$20009,B4580)</f>
        <v>17474</v>
      </c>
      <c r="D4580" s="42"/>
      <c r="E4580" s="43"/>
      <c r="F4580" s="44"/>
      <c r="G4580" s="44"/>
      <c r="H4580" s="45"/>
      <c r="I4580" s="45"/>
      <c r="J4580" s="45"/>
      <c r="K4580" s="43"/>
    </row>
    <row r="4581" spans="2:11" x14ac:dyDescent="0.4">
      <c r="B4581" s="40" t="str">
        <f>F4581&amp;G4581</f>
        <v/>
      </c>
      <c r="C4581" s="41">
        <f>COUNTIF($B$14:$B$20009,B4581)</f>
        <v>17474</v>
      </c>
      <c r="D4581" s="42"/>
      <c r="E4581" s="43"/>
      <c r="F4581" s="44"/>
      <c r="G4581" s="44"/>
      <c r="H4581" s="45"/>
      <c r="I4581" s="45"/>
      <c r="J4581" s="45"/>
      <c r="K4581" s="43"/>
    </row>
    <row r="4582" spans="2:11" x14ac:dyDescent="0.4">
      <c r="B4582" s="40" t="str">
        <f>F4582&amp;G4582</f>
        <v/>
      </c>
      <c r="C4582" s="41">
        <f>COUNTIF($B$14:$B$20009,B4582)</f>
        <v>17474</v>
      </c>
      <c r="D4582" s="42"/>
      <c r="E4582" s="43"/>
      <c r="F4582" s="44"/>
      <c r="G4582" s="44"/>
      <c r="H4582" s="45"/>
      <c r="I4582" s="45"/>
      <c r="J4582" s="45"/>
      <c r="K4582" s="43"/>
    </row>
    <row r="4583" spans="2:11" x14ac:dyDescent="0.4">
      <c r="B4583" s="40" t="str">
        <f>F4583&amp;G4583</f>
        <v/>
      </c>
      <c r="C4583" s="41">
        <f>COUNTIF($B$14:$B$20009,B4583)</f>
        <v>17474</v>
      </c>
      <c r="D4583" s="42"/>
      <c r="E4583" s="43"/>
      <c r="F4583" s="44"/>
      <c r="G4583" s="44"/>
      <c r="H4583" s="45"/>
      <c r="I4583" s="45"/>
      <c r="J4583" s="45"/>
      <c r="K4583" s="43"/>
    </row>
    <row r="4584" spans="2:11" x14ac:dyDescent="0.4">
      <c r="B4584" s="40" t="str">
        <f>F4584&amp;G4584</f>
        <v/>
      </c>
      <c r="C4584" s="41">
        <f>COUNTIF($B$14:$B$20009,B4584)</f>
        <v>17474</v>
      </c>
      <c r="D4584" s="42"/>
      <c r="E4584" s="43"/>
      <c r="F4584" s="44"/>
      <c r="G4584" s="44"/>
      <c r="H4584" s="45"/>
      <c r="I4584" s="45"/>
      <c r="J4584" s="45"/>
      <c r="K4584" s="43"/>
    </row>
    <row r="4585" spans="2:11" x14ac:dyDescent="0.4">
      <c r="B4585" s="40" t="str">
        <f>F4585&amp;G4585</f>
        <v/>
      </c>
      <c r="C4585" s="41">
        <f>COUNTIF($B$14:$B$20009,B4585)</f>
        <v>17474</v>
      </c>
      <c r="D4585" s="42"/>
      <c r="E4585" s="43"/>
      <c r="F4585" s="44"/>
      <c r="G4585" s="44"/>
      <c r="H4585" s="45"/>
      <c r="I4585" s="45"/>
      <c r="J4585" s="45"/>
      <c r="K4585" s="43"/>
    </row>
    <row r="4586" spans="2:11" x14ac:dyDescent="0.4">
      <c r="B4586" s="40" t="str">
        <f>F4586&amp;G4586</f>
        <v/>
      </c>
      <c r="C4586" s="41">
        <f>COUNTIF($B$14:$B$20009,B4586)</f>
        <v>17474</v>
      </c>
      <c r="D4586" s="42"/>
      <c r="E4586" s="43"/>
      <c r="F4586" s="44"/>
      <c r="G4586" s="44"/>
      <c r="H4586" s="45"/>
      <c r="I4586" s="45"/>
      <c r="J4586" s="45"/>
      <c r="K4586" s="43"/>
    </row>
    <row r="4587" spans="2:11" x14ac:dyDescent="0.4">
      <c r="B4587" s="40" t="str">
        <f>F4587&amp;G4587</f>
        <v/>
      </c>
      <c r="C4587" s="41">
        <f>COUNTIF($B$14:$B$20009,B4587)</f>
        <v>17474</v>
      </c>
      <c r="D4587" s="42"/>
      <c r="E4587" s="43"/>
      <c r="F4587" s="44"/>
      <c r="G4587" s="44"/>
      <c r="H4587" s="45"/>
      <c r="I4587" s="45"/>
      <c r="J4587" s="45"/>
      <c r="K4587" s="43"/>
    </row>
    <row r="4588" spans="2:11" x14ac:dyDescent="0.4">
      <c r="B4588" s="40" t="str">
        <f>F4588&amp;G4588</f>
        <v/>
      </c>
      <c r="C4588" s="41">
        <f>COUNTIF($B$14:$B$20009,B4588)</f>
        <v>17474</v>
      </c>
      <c r="D4588" s="42"/>
      <c r="E4588" s="43"/>
      <c r="F4588" s="44"/>
      <c r="G4588" s="44"/>
      <c r="H4588" s="45"/>
      <c r="I4588" s="45"/>
      <c r="J4588" s="45"/>
      <c r="K4588" s="43"/>
    </row>
    <row r="4589" spans="2:11" x14ac:dyDescent="0.4">
      <c r="B4589" s="40" t="str">
        <f>F4589&amp;G4589</f>
        <v/>
      </c>
      <c r="C4589" s="41">
        <f>COUNTIF($B$14:$B$20009,B4589)</f>
        <v>17474</v>
      </c>
      <c r="D4589" s="42"/>
      <c r="E4589" s="43"/>
      <c r="F4589" s="44"/>
      <c r="G4589" s="44"/>
      <c r="H4589" s="45"/>
      <c r="I4589" s="45"/>
      <c r="J4589" s="45"/>
      <c r="K4589" s="43"/>
    </row>
    <row r="4590" spans="2:11" x14ac:dyDescent="0.4">
      <c r="B4590" s="40" t="str">
        <f>F4590&amp;G4590</f>
        <v/>
      </c>
      <c r="C4590" s="41">
        <f>COUNTIF($B$14:$B$20009,B4590)</f>
        <v>17474</v>
      </c>
      <c r="D4590" s="42"/>
      <c r="E4590" s="43"/>
      <c r="F4590" s="44"/>
      <c r="G4590" s="44"/>
      <c r="H4590" s="45"/>
      <c r="I4590" s="45"/>
      <c r="J4590" s="45"/>
      <c r="K4590" s="43"/>
    </row>
    <row r="4591" spans="2:11" x14ac:dyDescent="0.4">
      <c r="B4591" s="40" t="str">
        <f>F4591&amp;G4591</f>
        <v/>
      </c>
      <c r="C4591" s="41">
        <f>COUNTIF($B$14:$B$20009,B4591)</f>
        <v>17474</v>
      </c>
      <c r="D4591" s="42"/>
      <c r="E4591" s="43"/>
      <c r="F4591" s="44"/>
      <c r="G4591" s="44"/>
      <c r="H4591" s="45"/>
      <c r="I4591" s="45"/>
      <c r="J4591" s="45"/>
      <c r="K4591" s="43"/>
    </row>
    <row r="4592" spans="2:11" x14ac:dyDescent="0.4">
      <c r="B4592" s="40" t="str">
        <f>F4592&amp;G4592</f>
        <v/>
      </c>
      <c r="C4592" s="41">
        <f>COUNTIF($B$14:$B$20009,B4592)</f>
        <v>17474</v>
      </c>
      <c r="D4592" s="42"/>
      <c r="E4592" s="43"/>
      <c r="F4592" s="44"/>
      <c r="G4592" s="44"/>
      <c r="H4592" s="45"/>
      <c r="I4592" s="45"/>
      <c r="J4592" s="45"/>
      <c r="K4592" s="43"/>
    </row>
    <row r="4593" spans="2:11" x14ac:dyDescent="0.4">
      <c r="B4593" s="40" t="str">
        <f>F4593&amp;G4593</f>
        <v/>
      </c>
      <c r="C4593" s="41">
        <f>COUNTIF($B$14:$B$20009,B4593)</f>
        <v>17474</v>
      </c>
      <c r="D4593" s="42"/>
      <c r="E4593" s="43"/>
      <c r="F4593" s="44"/>
      <c r="G4593" s="44"/>
      <c r="H4593" s="45"/>
      <c r="I4593" s="45"/>
      <c r="J4593" s="45"/>
      <c r="K4593" s="43"/>
    </row>
    <row r="4594" spans="2:11" x14ac:dyDescent="0.4">
      <c r="B4594" s="40" t="str">
        <f>F4594&amp;G4594</f>
        <v/>
      </c>
      <c r="C4594" s="41">
        <f>COUNTIF($B$14:$B$20009,B4594)</f>
        <v>17474</v>
      </c>
      <c r="D4594" s="42"/>
      <c r="E4594" s="43"/>
      <c r="F4594" s="44"/>
      <c r="G4594" s="44"/>
      <c r="H4594" s="45"/>
      <c r="I4594" s="45"/>
      <c r="J4594" s="45"/>
      <c r="K4594" s="43"/>
    </row>
    <row r="4595" spans="2:11" x14ac:dyDescent="0.4">
      <c r="B4595" s="40" t="str">
        <f>F4595&amp;G4595</f>
        <v/>
      </c>
      <c r="C4595" s="41">
        <f>COUNTIF($B$14:$B$20009,B4595)</f>
        <v>17474</v>
      </c>
      <c r="D4595" s="42"/>
      <c r="E4595" s="43"/>
      <c r="F4595" s="44"/>
      <c r="G4595" s="44"/>
      <c r="H4595" s="45"/>
      <c r="I4595" s="45"/>
      <c r="J4595" s="45"/>
      <c r="K4595" s="43"/>
    </row>
    <row r="4596" spans="2:11" x14ac:dyDescent="0.4">
      <c r="B4596" s="40" t="str">
        <f>F4596&amp;G4596</f>
        <v/>
      </c>
      <c r="C4596" s="41">
        <f>COUNTIF($B$14:$B$20009,B4596)</f>
        <v>17474</v>
      </c>
      <c r="D4596" s="42"/>
      <c r="E4596" s="43"/>
      <c r="F4596" s="44"/>
      <c r="G4596" s="44"/>
      <c r="H4596" s="45"/>
      <c r="I4596" s="45"/>
      <c r="J4596" s="45"/>
      <c r="K4596" s="43"/>
    </row>
    <row r="4597" spans="2:11" x14ac:dyDescent="0.4">
      <c r="B4597" s="40" t="str">
        <f>F4597&amp;G4597</f>
        <v/>
      </c>
      <c r="C4597" s="41">
        <f>COUNTIF($B$14:$B$20009,B4597)</f>
        <v>17474</v>
      </c>
      <c r="D4597" s="42"/>
      <c r="E4597" s="43"/>
      <c r="F4597" s="44"/>
      <c r="G4597" s="44"/>
      <c r="H4597" s="45"/>
      <c r="I4597" s="45"/>
      <c r="J4597" s="45"/>
      <c r="K4597" s="43"/>
    </row>
    <row r="4598" spans="2:11" x14ac:dyDescent="0.4">
      <c r="B4598" s="40" t="str">
        <f>F4598&amp;G4598</f>
        <v/>
      </c>
      <c r="C4598" s="41">
        <f>COUNTIF($B$14:$B$20009,B4598)</f>
        <v>17474</v>
      </c>
      <c r="D4598" s="42"/>
      <c r="E4598" s="43"/>
      <c r="F4598" s="44"/>
      <c r="G4598" s="44"/>
      <c r="H4598" s="45"/>
      <c r="I4598" s="45"/>
      <c r="J4598" s="45"/>
      <c r="K4598" s="43"/>
    </row>
    <row r="4599" spans="2:11" x14ac:dyDescent="0.4">
      <c r="B4599" s="40" t="str">
        <f>F4599&amp;G4599</f>
        <v/>
      </c>
      <c r="C4599" s="41">
        <f>COUNTIF($B$14:$B$20009,B4599)</f>
        <v>17474</v>
      </c>
      <c r="D4599" s="42"/>
      <c r="E4599" s="43"/>
      <c r="F4599" s="44"/>
      <c r="G4599" s="44"/>
      <c r="H4599" s="45"/>
      <c r="I4599" s="45"/>
      <c r="J4599" s="45"/>
      <c r="K4599" s="43"/>
    </row>
    <row r="4600" spans="2:11" x14ac:dyDescent="0.4">
      <c r="B4600" s="40" t="str">
        <f>F4600&amp;G4600</f>
        <v/>
      </c>
      <c r="C4600" s="41">
        <f>COUNTIF($B$14:$B$20009,B4600)</f>
        <v>17474</v>
      </c>
      <c r="D4600" s="42"/>
      <c r="E4600" s="43"/>
      <c r="F4600" s="44"/>
      <c r="G4600" s="44"/>
      <c r="H4600" s="45"/>
      <c r="I4600" s="45"/>
      <c r="J4600" s="45"/>
      <c r="K4600" s="43"/>
    </row>
    <row r="4601" spans="2:11" x14ac:dyDescent="0.4">
      <c r="B4601" s="40" t="str">
        <f>F4601&amp;G4601</f>
        <v/>
      </c>
      <c r="C4601" s="41">
        <f>COUNTIF($B$14:$B$20009,B4601)</f>
        <v>17474</v>
      </c>
      <c r="D4601" s="42"/>
      <c r="E4601" s="43"/>
      <c r="F4601" s="44"/>
      <c r="G4601" s="44"/>
      <c r="H4601" s="45"/>
      <c r="I4601" s="45"/>
      <c r="J4601" s="45"/>
      <c r="K4601" s="43"/>
    </row>
    <row r="4602" spans="2:11" x14ac:dyDescent="0.4">
      <c r="B4602" s="40" t="str">
        <f>F4602&amp;G4602</f>
        <v/>
      </c>
      <c r="C4602" s="41">
        <f>COUNTIF($B$14:$B$20009,B4602)</f>
        <v>17474</v>
      </c>
      <c r="D4602" s="42"/>
      <c r="E4602" s="43"/>
      <c r="F4602" s="44"/>
      <c r="G4602" s="44"/>
      <c r="H4602" s="45"/>
      <c r="I4602" s="45"/>
      <c r="J4602" s="45"/>
      <c r="K4602" s="43"/>
    </row>
    <row r="4603" spans="2:11" x14ac:dyDescent="0.4">
      <c r="B4603" s="40" t="str">
        <f>F4603&amp;G4603</f>
        <v/>
      </c>
      <c r="C4603" s="41">
        <f>COUNTIF($B$14:$B$20009,B4603)</f>
        <v>17474</v>
      </c>
      <c r="D4603" s="42"/>
      <c r="E4603" s="43"/>
      <c r="F4603" s="44"/>
      <c r="G4603" s="44"/>
      <c r="H4603" s="45"/>
      <c r="I4603" s="45"/>
      <c r="J4603" s="45"/>
      <c r="K4603" s="43"/>
    </row>
    <row r="4604" spans="2:11" x14ac:dyDescent="0.4">
      <c r="B4604" s="40" t="str">
        <f>F4604&amp;G4604</f>
        <v/>
      </c>
      <c r="C4604" s="41">
        <f>COUNTIF($B$14:$B$20009,B4604)</f>
        <v>17474</v>
      </c>
      <c r="D4604" s="42"/>
      <c r="E4604" s="43"/>
      <c r="F4604" s="44"/>
      <c r="G4604" s="44"/>
      <c r="H4604" s="45"/>
      <c r="I4604" s="45"/>
      <c r="J4604" s="45"/>
      <c r="K4604" s="43"/>
    </row>
    <row r="4605" spans="2:11" x14ac:dyDescent="0.4">
      <c r="B4605" s="40" t="str">
        <f>F4605&amp;G4605</f>
        <v/>
      </c>
      <c r="C4605" s="41">
        <f>COUNTIF($B$14:$B$20009,B4605)</f>
        <v>17474</v>
      </c>
      <c r="D4605" s="42"/>
      <c r="E4605" s="43"/>
      <c r="F4605" s="44"/>
      <c r="G4605" s="44"/>
      <c r="H4605" s="45"/>
      <c r="I4605" s="45"/>
      <c r="J4605" s="45"/>
      <c r="K4605" s="43"/>
    </row>
    <row r="4606" spans="2:11" x14ac:dyDescent="0.4">
      <c r="B4606" s="40" t="str">
        <f>F4606&amp;G4606</f>
        <v/>
      </c>
      <c r="C4606" s="41">
        <f>COUNTIF($B$14:$B$20009,B4606)</f>
        <v>17474</v>
      </c>
      <c r="D4606" s="42"/>
      <c r="E4606" s="43"/>
      <c r="F4606" s="44"/>
      <c r="G4606" s="44"/>
      <c r="H4606" s="45"/>
      <c r="I4606" s="45"/>
      <c r="J4606" s="45"/>
      <c r="K4606" s="43"/>
    </row>
    <row r="4607" spans="2:11" x14ac:dyDescent="0.4">
      <c r="B4607" s="40" t="str">
        <f>F4607&amp;G4607</f>
        <v/>
      </c>
      <c r="C4607" s="41">
        <f>COUNTIF($B$14:$B$20009,B4607)</f>
        <v>17474</v>
      </c>
      <c r="D4607" s="42"/>
      <c r="E4607" s="43"/>
      <c r="F4607" s="44"/>
      <c r="G4607" s="44"/>
      <c r="H4607" s="45"/>
      <c r="I4607" s="45"/>
      <c r="J4607" s="45"/>
      <c r="K4607" s="43"/>
    </row>
    <row r="4608" spans="2:11" x14ac:dyDescent="0.4">
      <c r="B4608" s="40" t="str">
        <f>F4608&amp;G4608</f>
        <v/>
      </c>
      <c r="C4608" s="41">
        <f>COUNTIF($B$14:$B$20009,B4608)</f>
        <v>17474</v>
      </c>
      <c r="D4608" s="42"/>
      <c r="E4608" s="43"/>
      <c r="F4608" s="44"/>
      <c r="G4608" s="44"/>
      <c r="H4608" s="45"/>
      <c r="I4608" s="45"/>
      <c r="J4608" s="45"/>
      <c r="K4608" s="43"/>
    </row>
    <row r="4609" spans="2:11" x14ac:dyDescent="0.4">
      <c r="B4609" s="40" t="str">
        <f>F4609&amp;G4609</f>
        <v/>
      </c>
      <c r="C4609" s="41">
        <f>COUNTIF($B$14:$B$20009,B4609)</f>
        <v>17474</v>
      </c>
      <c r="D4609" s="42"/>
      <c r="E4609" s="43"/>
      <c r="F4609" s="44"/>
      <c r="G4609" s="44"/>
      <c r="H4609" s="45"/>
      <c r="I4609" s="45"/>
      <c r="J4609" s="45"/>
      <c r="K4609" s="43"/>
    </row>
    <row r="4610" spans="2:11" x14ac:dyDescent="0.4">
      <c r="B4610" s="40" t="str">
        <f>F4610&amp;G4610</f>
        <v/>
      </c>
      <c r="C4610" s="41">
        <f>COUNTIF($B$14:$B$20009,B4610)</f>
        <v>17474</v>
      </c>
      <c r="D4610" s="42"/>
      <c r="E4610" s="43"/>
      <c r="F4610" s="44"/>
      <c r="G4610" s="44"/>
      <c r="H4610" s="45"/>
      <c r="I4610" s="45"/>
      <c r="J4610" s="45"/>
      <c r="K4610" s="43"/>
    </row>
    <row r="4611" spans="2:11" x14ac:dyDescent="0.4">
      <c r="B4611" s="40" t="str">
        <f>F4611&amp;G4611</f>
        <v/>
      </c>
      <c r="C4611" s="41">
        <f>COUNTIF($B$14:$B$20009,B4611)</f>
        <v>17474</v>
      </c>
      <c r="D4611" s="42"/>
      <c r="E4611" s="43"/>
      <c r="F4611" s="44"/>
      <c r="G4611" s="44"/>
      <c r="H4611" s="45"/>
      <c r="I4611" s="45"/>
      <c r="J4611" s="45"/>
      <c r="K4611" s="43"/>
    </row>
    <row r="4612" spans="2:11" x14ac:dyDescent="0.4">
      <c r="B4612" s="40" t="str">
        <f>F4612&amp;G4612</f>
        <v/>
      </c>
      <c r="C4612" s="41">
        <f>COUNTIF($B$14:$B$20009,B4612)</f>
        <v>17474</v>
      </c>
      <c r="D4612" s="42"/>
      <c r="E4612" s="43"/>
      <c r="F4612" s="44"/>
      <c r="G4612" s="44"/>
      <c r="H4612" s="45"/>
      <c r="I4612" s="45"/>
      <c r="J4612" s="45"/>
      <c r="K4612" s="43"/>
    </row>
    <row r="4613" spans="2:11" x14ac:dyDescent="0.4">
      <c r="B4613" s="40" t="str">
        <f>F4613&amp;G4613</f>
        <v/>
      </c>
      <c r="C4613" s="41">
        <f>COUNTIF($B$14:$B$20009,B4613)</f>
        <v>17474</v>
      </c>
      <c r="D4613" s="42"/>
      <c r="E4613" s="43"/>
      <c r="F4613" s="44"/>
      <c r="G4613" s="44"/>
      <c r="H4613" s="45"/>
      <c r="I4613" s="45"/>
      <c r="J4613" s="45"/>
      <c r="K4613" s="43"/>
    </row>
    <row r="4614" spans="2:11" x14ac:dyDescent="0.4">
      <c r="B4614" s="40" t="str">
        <f>F4614&amp;G4614</f>
        <v/>
      </c>
      <c r="C4614" s="41">
        <f>COUNTIF($B$14:$B$20009,B4614)</f>
        <v>17474</v>
      </c>
      <c r="D4614" s="42"/>
      <c r="E4614" s="43"/>
      <c r="F4614" s="44"/>
      <c r="G4614" s="44"/>
      <c r="H4614" s="45"/>
      <c r="I4614" s="45"/>
      <c r="J4614" s="45"/>
      <c r="K4614" s="43"/>
    </row>
    <row r="4615" spans="2:11" x14ac:dyDescent="0.4">
      <c r="B4615" s="40" t="str">
        <f>F4615&amp;G4615</f>
        <v/>
      </c>
      <c r="C4615" s="41">
        <f>COUNTIF($B$14:$B$20009,B4615)</f>
        <v>17474</v>
      </c>
      <c r="D4615" s="42"/>
      <c r="E4615" s="43"/>
      <c r="F4615" s="44"/>
      <c r="G4615" s="44"/>
      <c r="H4615" s="45"/>
      <c r="I4615" s="45"/>
      <c r="J4615" s="45"/>
      <c r="K4615" s="43"/>
    </row>
    <row r="4616" spans="2:11" x14ac:dyDescent="0.4">
      <c r="B4616" s="40" t="str">
        <f>F4616&amp;G4616</f>
        <v/>
      </c>
      <c r="C4616" s="41">
        <f>COUNTIF($B$14:$B$20009,B4616)</f>
        <v>17474</v>
      </c>
      <c r="D4616" s="42"/>
      <c r="E4616" s="43"/>
      <c r="F4616" s="44"/>
      <c r="G4616" s="44"/>
      <c r="H4616" s="45"/>
      <c r="I4616" s="45"/>
      <c r="J4616" s="45"/>
      <c r="K4616" s="43"/>
    </row>
    <row r="4617" spans="2:11" x14ac:dyDescent="0.4">
      <c r="B4617" s="40" t="str">
        <f>F4617&amp;G4617</f>
        <v/>
      </c>
      <c r="C4617" s="41">
        <f>COUNTIF($B$14:$B$20009,B4617)</f>
        <v>17474</v>
      </c>
      <c r="D4617" s="42"/>
      <c r="E4617" s="43"/>
      <c r="F4617" s="44"/>
      <c r="G4617" s="44"/>
      <c r="H4617" s="45"/>
      <c r="I4617" s="45"/>
      <c r="J4617" s="45"/>
      <c r="K4617" s="43"/>
    </row>
    <row r="4618" spans="2:11" x14ac:dyDescent="0.4">
      <c r="B4618" s="40" t="str">
        <f>F4618&amp;G4618</f>
        <v/>
      </c>
      <c r="C4618" s="41">
        <f>COUNTIF($B$14:$B$20009,B4618)</f>
        <v>17474</v>
      </c>
      <c r="D4618" s="42"/>
      <c r="E4618" s="43"/>
      <c r="F4618" s="44"/>
      <c r="G4618" s="44"/>
      <c r="H4618" s="45"/>
      <c r="I4618" s="45"/>
      <c r="J4618" s="45"/>
      <c r="K4618" s="43"/>
    </row>
    <row r="4619" spans="2:11" x14ac:dyDescent="0.4">
      <c r="B4619" s="40" t="str">
        <f>F4619&amp;G4619</f>
        <v/>
      </c>
      <c r="C4619" s="41">
        <f>COUNTIF($B$14:$B$20009,B4619)</f>
        <v>17474</v>
      </c>
      <c r="D4619" s="42"/>
      <c r="E4619" s="43"/>
      <c r="F4619" s="44"/>
      <c r="G4619" s="44"/>
      <c r="H4619" s="45"/>
      <c r="I4619" s="45"/>
      <c r="J4619" s="45"/>
      <c r="K4619" s="43"/>
    </row>
    <row r="4620" spans="2:11" x14ac:dyDescent="0.4">
      <c r="B4620" s="40" t="str">
        <f>F4620&amp;G4620</f>
        <v/>
      </c>
      <c r="C4620" s="41">
        <f>COUNTIF($B$14:$B$20009,B4620)</f>
        <v>17474</v>
      </c>
      <c r="D4620" s="42"/>
      <c r="E4620" s="43"/>
      <c r="F4620" s="44"/>
      <c r="G4620" s="44"/>
      <c r="H4620" s="45"/>
      <c r="I4620" s="45"/>
      <c r="J4620" s="45"/>
      <c r="K4620" s="43"/>
    </row>
    <row r="4621" spans="2:11" x14ac:dyDescent="0.4">
      <c r="B4621" s="40" t="str">
        <f>F4621&amp;G4621</f>
        <v/>
      </c>
      <c r="C4621" s="41">
        <f>COUNTIF($B$14:$B$20009,B4621)</f>
        <v>17474</v>
      </c>
      <c r="D4621" s="42"/>
      <c r="E4621" s="43"/>
      <c r="F4621" s="44"/>
      <c r="G4621" s="44"/>
      <c r="H4621" s="45"/>
      <c r="I4621" s="45"/>
      <c r="J4621" s="45"/>
      <c r="K4621" s="43"/>
    </row>
    <row r="4622" spans="2:11" x14ac:dyDescent="0.4">
      <c r="B4622" s="40" t="str">
        <f>F4622&amp;G4622</f>
        <v/>
      </c>
      <c r="C4622" s="41">
        <f>COUNTIF($B$14:$B$20009,B4622)</f>
        <v>17474</v>
      </c>
      <c r="D4622" s="42"/>
      <c r="E4622" s="43"/>
      <c r="F4622" s="44"/>
      <c r="G4622" s="44"/>
      <c r="H4622" s="45"/>
      <c r="I4622" s="45"/>
      <c r="J4622" s="45"/>
      <c r="K4622" s="43"/>
    </row>
    <row r="4623" spans="2:11" x14ac:dyDescent="0.4">
      <c r="B4623" s="40" t="str">
        <f>F4623&amp;G4623</f>
        <v/>
      </c>
      <c r="C4623" s="41">
        <f>COUNTIF($B$14:$B$20009,B4623)</f>
        <v>17474</v>
      </c>
      <c r="D4623" s="42"/>
      <c r="E4623" s="43"/>
      <c r="F4623" s="44"/>
      <c r="G4623" s="44"/>
      <c r="H4623" s="45"/>
      <c r="I4623" s="45"/>
      <c r="J4623" s="45"/>
      <c r="K4623" s="43"/>
    </row>
    <row r="4624" spans="2:11" x14ac:dyDescent="0.4">
      <c r="B4624" s="40" t="str">
        <f>F4624&amp;G4624</f>
        <v/>
      </c>
      <c r="C4624" s="41">
        <f>COUNTIF($B$14:$B$20009,B4624)</f>
        <v>17474</v>
      </c>
      <c r="D4624" s="42"/>
      <c r="E4624" s="43"/>
      <c r="F4624" s="44"/>
      <c r="G4624" s="44"/>
      <c r="H4624" s="45"/>
      <c r="I4624" s="45"/>
      <c r="J4624" s="45"/>
      <c r="K4624" s="43"/>
    </row>
    <row r="4625" spans="2:11" x14ac:dyDescent="0.4">
      <c r="B4625" s="40" t="str">
        <f>F4625&amp;G4625</f>
        <v/>
      </c>
      <c r="C4625" s="41">
        <f>COUNTIF($B$14:$B$20009,B4625)</f>
        <v>17474</v>
      </c>
      <c r="D4625" s="42"/>
      <c r="E4625" s="43"/>
      <c r="F4625" s="44"/>
      <c r="G4625" s="44"/>
      <c r="H4625" s="45"/>
      <c r="I4625" s="45"/>
      <c r="J4625" s="45"/>
      <c r="K4625" s="43"/>
    </row>
    <row r="4626" spans="2:11" x14ac:dyDescent="0.4">
      <c r="B4626" s="40" t="str">
        <f>F4626&amp;G4626</f>
        <v/>
      </c>
      <c r="C4626" s="41">
        <f>COUNTIF($B$14:$B$20009,B4626)</f>
        <v>17474</v>
      </c>
      <c r="D4626" s="42"/>
      <c r="E4626" s="43"/>
      <c r="F4626" s="44"/>
      <c r="G4626" s="44"/>
      <c r="H4626" s="45"/>
      <c r="I4626" s="45"/>
      <c r="J4626" s="45"/>
      <c r="K4626" s="43"/>
    </row>
    <row r="4627" spans="2:11" x14ac:dyDescent="0.4">
      <c r="B4627" s="40" t="str">
        <f>F4627&amp;G4627</f>
        <v/>
      </c>
      <c r="C4627" s="41">
        <f>COUNTIF($B$14:$B$20009,B4627)</f>
        <v>17474</v>
      </c>
      <c r="D4627" s="42"/>
      <c r="E4627" s="43"/>
      <c r="F4627" s="44"/>
      <c r="G4627" s="44"/>
      <c r="H4627" s="45"/>
      <c r="I4627" s="45"/>
      <c r="J4627" s="45"/>
      <c r="K4627" s="43"/>
    </row>
    <row r="4628" spans="2:11" x14ac:dyDescent="0.4">
      <c r="B4628" s="40" t="str">
        <f>F4628&amp;G4628</f>
        <v/>
      </c>
      <c r="C4628" s="41">
        <f>COUNTIF($B$14:$B$20009,B4628)</f>
        <v>17474</v>
      </c>
      <c r="D4628" s="42"/>
      <c r="E4628" s="43"/>
      <c r="F4628" s="44"/>
      <c r="G4628" s="44"/>
      <c r="H4628" s="45"/>
      <c r="I4628" s="45"/>
      <c r="J4628" s="45"/>
      <c r="K4628" s="43"/>
    </row>
    <row r="4629" spans="2:11" x14ac:dyDescent="0.4">
      <c r="B4629" s="40" t="str">
        <f>F4629&amp;G4629</f>
        <v/>
      </c>
      <c r="C4629" s="41">
        <f>COUNTIF($B$14:$B$20009,B4629)</f>
        <v>17474</v>
      </c>
      <c r="D4629" s="42"/>
      <c r="E4629" s="43"/>
      <c r="F4629" s="44"/>
      <c r="G4629" s="44"/>
      <c r="H4629" s="45"/>
      <c r="I4629" s="45"/>
      <c r="J4629" s="45"/>
      <c r="K4629" s="43"/>
    </row>
    <row r="4630" spans="2:11" x14ac:dyDescent="0.4">
      <c r="B4630" s="40" t="str">
        <f>F4630&amp;G4630</f>
        <v/>
      </c>
      <c r="C4630" s="41">
        <f>COUNTIF($B$14:$B$20009,B4630)</f>
        <v>17474</v>
      </c>
      <c r="D4630" s="42"/>
      <c r="E4630" s="43"/>
      <c r="F4630" s="44"/>
      <c r="G4630" s="44"/>
      <c r="H4630" s="45"/>
      <c r="I4630" s="45"/>
      <c r="J4630" s="45"/>
      <c r="K4630" s="43"/>
    </row>
    <row r="4631" spans="2:11" x14ac:dyDescent="0.4">
      <c r="B4631" s="40" t="str">
        <f>F4631&amp;G4631</f>
        <v/>
      </c>
      <c r="C4631" s="41">
        <f>COUNTIF($B$14:$B$20009,B4631)</f>
        <v>17474</v>
      </c>
      <c r="D4631" s="42"/>
      <c r="E4631" s="43"/>
      <c r="F4631" s="44"/>
      <c r="G4631" s="44"/>
      <c r="H4631" s="45"/>
      <c r="I4631" s="45"/>
      <c r="J4631" s="45"/>
      <c r="K4631" s="43"/>
    </row>
    <row r="4632" spans="2:11" x14ac:dyDescent="0.4">
      <c r="B4632" s="40" t="str">
        <f>F4632&amp;G4632</f>
        <v/>
      </c>
      <c r="C4632" s="41">
        <f>COUNTIF($B$14:$B$20009,B4632)</f>
        <v>17474</v>
      </c>
      <c r="D4632" s="42"/>
      <c r="E4632" s="43"/>
      <c r="F4632" s="44"/>
      <c r="G4632" s="44"/>
      <c r="H4632" s="45"/>
      <c r="I4632" s="45"/>
      <c r="J4632" s="45"/>
      <c r="K4632" s="43"/>
    </row>
    <row r="4633" spans="2:11" x14ac:dyDescent="0.4">
      <c r="B4633" s="40" t="str">
        <f>F4633&amp;G4633</f>
        <v/>
      </c>
      <c r="C4633" s="41">
        <f>COUNTIF($B$14:$B$20009,B4633)</f>
        <v>17474</v>
      </c>
      <c r="D4633" s="42"/>
      <c r="E4633" s="43"/>
      <c r="F4633" s="44"/>
      <c r="G4633" s="44"/>
      <c r="H4633" s="45"/>
      <c r="I4633" s="45"/>
      <c r="J4633" s="45"/>
      <c r="K4633" s="43"/>
    </row>
    <row r="4634" spans="2:11" x14ac:dyDescent="0.4">
      <c r="B4634" s="40" t="str">
        <f>F4634&amp;G4634</f>
        <v/>
      </c>
      <c r="C4634" s="41">
        <f>COUNTIF($B$14:$B$20009,B4634)</f>
        <v>17474</v>
      </c>
      <c r="D4634" s="42"/>
      <c r="E4634" s="43"/>
      <c r="F4634" s="44"/>
      <c r="G4634" s="44"/>
      <c r="H4634" s="45"/>
      <c r="I4634" s="45"/>
      <c r="J4634" s="45"/>
      <c r="K4634" s="43"/>
    </row>
    <row r="4635" spans="2:11" x14ac:dyDescent="0.4">
      <c r="B4635" s="40" t="str">
        <f>F4635&amp;G4635</f>
        <v/>
      </c>
      <c r="C4635" s="41">
        <f>COUNTIF($B$14:$B$20009,B4635)</f>
        <v>17474</v>
      </c>
      <c r="D4635" s="42"/>
      <c r="E4635" s="43"/>
      <c r="F4635" s="44"/>
      <c r="G4635" s="44"/>
      <c r="H4635" s="45"/>
      <c r="I4635" s="45"/>
      <c r="J4635" s="45"/>
      <c r="K4635" s="43"/>
    </row>
    <row r="4636" spans="2:11" x14ac:dyDescent="0.4">
      <c r="B4636" s="40" t="str">
        <f>F4636&amp;G4636</f>
        <v/>
      </c>
      <c r="C4636" s="41">
        <f>COUNTIF($B$14:$B$20009,B4636)</f>
        <v>17474</v>
      </c>
      <c r="D4636" s="42"/>
      <c r="E4636" s="43"/>
      <c r="F4636" s="44"/>
      <c r="G4636" s="44"/>
      <c r="H4636" s="45"/>
      <c r="I4636" s="45"/>
      <c r="J4636" s="45"/>
      <c r="K4636" s="43"/>
    </row>
    <row r="4637" spans="2:11" x14ac:dyDescent="0.4">
      <c r="B4637" s="40" t="str">
        <f>F4637&amp;G4637</f>
        <v/>
      </c>
      <c r="C4637" s="41">
        <f>COUNTIF($B$14:$B$20009,B4637)</f>
        <v>17474</v>
      </c>
      <c r="D4637" s="42"/>
      <c r="E4637" s="43"/>
      <c r="F4637" s="44"/>
      <c r="G4637" s="44"/>
      <c r="H4637" s="45"/>
      <c r="I4637" s="45"/>
      <c r="J4637" s="45"/>
      <c r="K4637" s="43"/>
    </row>
    <row r="4638" spans="2:11" x14ac:dyDescent="0.4">
      <c r="B4638" s="40" t="str">
        <f>F4638&amp;G4638</f>
        <v/>
      </c>
      <c r="C4638" s="41">
        <f>COUNTIF($B$14:$B$20009,B4638)</f>
        <v>17474</v>
      </c>
      <c r="D4638" s="42"/>
      <c r="E4638" s="43"/>
      <c r="F4638" s="44"/>
      <c r="G4638" s="44"/>
      <c r="H4638" s="45"/>
      <c r="I4638" s="45"/>
      <c r="J4638" s="45"/>
      <c r="K4638" s="43"/>
    </row>
    <row r="4639" spans="2:11" x14ac:dyDescent="0.4">
      <c r="B4639" s="40" t="str">
        <f>F4639&amp;G4639</f>
        <v/>
      </c>
      <c r="C4639" s="41">
        <f>COUNTIF($B$14:$B$20009,B4639)</f>
        <v>17474</v>
      </c>
      <c r="D4639" s="42"/>
      <c r="E4639" s="43"/>
      <c r="F4639" s="44"/>
      <c r="G4639" s="44"/>
      <c r="H4639" s="45"/>
      <c r="I4639" s="45"/>
      <c r="J4639" s="45"/>
      <c r="K4639" s="43"/>
    </row>
    <row r="4640" spans="2:11" x14ac:dyDescent="0.4">
      <c r="B4640" s="40" t="str">
        <f>F4640&amp;G4640</f>
        <v/>
      </c>
      <c r="C4640" s="41">
        <f>COUNTIF($B$14:$B$20009,B4640)</f>
        <v>17474</v>
      </c>
      <c r="D4640" s="42"/>
      <c r="E4640" s="43"/>
      <c r="F4640" s="44"/>
      <c r="G4640" s="44"/>
      <c r="H4640" s="45"/>
      <c r="I4640" s="45"/>
      <c r="J4640" s="45"/>
      <c r="K4640" s="43"/>
    </row>
    <row r="4641" spans="2:11" x14ac:dyDescent="0.4">
      <c r="B4641" s="40" t="str">
        <f>F4641&amp;G4641</f>
        <v/>
      </c>
      <c r="C4641" s="41">
        <f>COUNTIF($B$14:$B$20009,B4641)</f>
        <v>17474</v>
      </c>
      <c r="D4641" s="42"/>
      <c r="E4641" s="43"/>
      <c r="F4641" s="44"/>
      <c r="G4641" s="44"/>
      <c r="H4641" s="45"/>
      <c r="I4641" s="45"/>
      <c r="J4641" s="45"/>
      <c r="K4641" s="43"/>
    </row>
    <row r="4642" spans="2:11" x14ac:dyDescent="0.4">
      <c r="B4642" s="40" t="str">
        <f>F4642&amp;G4642</f>
        <v/>
      </c>
      <c r="C4642" s="41">
        <f>COUNTIF($B$14:$B$20009,B4642)</f>
        <v>17474</v>
      </c>
      <c r="D4642" s="42"/>
      <c r="E4642" s="43"/>
      <c r="F4642" s="44"/>
      <c r="G4642" s="44"/>
      <c r="H4642" s="45"/>
      <c r="I4642" s="45"/>
      <c r="J4642" s="45"/>
      <c r="K4642" s="43"/>
    </row>
    <row r="4643" spans="2:11" x14ac:dyDescent="0.4">
      <c r="B4643" s="40" t="str">
        <f>F4643&amp;G4643</f>
        <v/>
      </c>
      <c r="C4643" s="41">
        <f>COUNTIF($B$14:$B$20009,B4643)</f>
        <v>17474</v>
      </c>
      <c r="D4643" s="42"/>
      <c r="E4643" s="43"/>
      <c r="F4643" s="44"/>
      <c r="G4643" s="44"/>
      <c r="H4643" s="45"/>
      <c r="I4643" s="45"/>
      <c r="J4643" s="45"/>
      <c r="K4643" s="43"/>
    </row>
    <row r="4644" spans="2:11" x14ac:dyDescent="0.4">
      <c r="B4644" s="40" t="str">
        <f>F4644&amp;G4644</f>
        <v/>
      </c>
      <c r="C4644" s="41">
        <f>COUNTIF($B$14:$B$20009,B4644)</f>
        <v>17474</v>
      </c>
      <c r="D4644" s="42"/>
      <c r="E4644" s="43"/>
      <c r="F4644" s="44"/>
      <c r="G4644" s="44"/>
      <c r="H4644" s="45"/>
      <c r="I4644" s="45"/>
      <c r="J4644" s="45"/>
      <c r="K4644" s="43"/>
    </row>
    <row r="4645" spans="2:11" x14ac:dyDescent="0.4">
      <c r="B4645" s="40" t="str">
        <f>F4645&amp;G4645</f>
        <v/>
      </c>
      <c r="C4645" s="41">
        <f>COUNTIF($B$14:$B$20009,B4645)</f>
        <v>17474</v>
      </c>
      <c r="D4645" s="42"/>
      <c r="E4645" s="43"/>
      <c r="F4645" s="44"/>
      <c r="G4645" s="44"/>
      <c r="H4645" s="45"/>
      <c r="I4645" s="45"/>
      <c r="J4645" s="45"/>
      <c r="K4645" s="43"/>
    </row>
    <row r="4646" spans="2:11" x14ac:dyDescent="0.4">
      <c r="B4646" s="40" t="str">
        <f>F4646&amp;G4646</f>
        <v/>
      </c>
      <c r="C4646" s="41">
        <f>COUNTIF($B$14:$B$20009,B4646)</f>
        <v>17474</v>
      </c>
      <c r="D4646" s="42"/>
      <c r="E4646" s="43"/>
      <c r="F4646" s="44"/>
      <c r="G4646" s="44"/>
      <c r="H4646" s="45"/>
      <c r="I4646" s="45"/>
      <c r="J4646" s="45"/>
      <c r="K4646" s="43"/>
    </row>
    <row r="4647" spans="2:11" x14ac:dyDescent="0.4">
      <c r="B4647" s="40" t="str">
        <f>F4647&amp;G4647</f>
        <v/>
      </c>
      <c r="C4647" s="41">
        <f>COUNTIF($B$14:$B$20009,B4647)</f>
        <v>17474</v>
      </c>
      <c r="D4647" s="42"/>
      <c r="E4647" s="43"/>
      <c r="F4647" s="44"/>
      <c r="G4647" s="44"/>
      <c r="H4647" s="45"/>
      <c r="I4647" s="45"/>
      <c r="J4647" s="45"/>
      <c r="K4647" s="43"/>
    </row>
    <row r="4648" spans="2:11" x14ac:dyDescent="0.4">
      <c r="B4648" s="40" t="str">
        <f>F4648&amp;G4648</f>
        <v/>
      </c>
      <c r="C4648" s="41">
        <f>COUNTIF($B$14:$B$20009,B4648)</f>
        <v>17474</v>
      </c>
      <c r="D4648" s="42"/>
      <c r="E4648" s="43"/>
      <c r="F4648" s="44"/>
      <c r="G4648" s="44"/>
      <c r="H4648" s="45"/>
      <c r="I4648" s="45"/>
      <c r="J4648" s="45"/>
      <c r="K4648" s="43"/>
    </row>
    <row r="4649" spans="2:11" x14ac:dyDescent="0.4">
      <c r="B4649" s="40" t="str">
        <f>F4649&amp;G4649</f>
        <v/>
      </c>
      <c r="C4649" s="41">
        <f>COUNTIF($B$14:$B$20009,B4649)</f>
        <v>17474</v>
      </c>
      <c r="D4649" s="42"/>
      <c r="E4649" s="43"/>
      <c r="F4649" s="44"/>
      <c r="G4649" s="44"/>
      <c r="H4649" s="45"/>
      <c r="I4649" s="45"/>
      <c r="J4649" s="45"/>
      <c r="K4649" s="43"/>
    </row>
    <row r="4650" spans="2:11" x14ac:dyDescent="0.4">
      <c r="B4650" s="40" t="str">
        <f>F4650&amp;G4650</f>
        <v/>
      </c>
      <c r="C4650" s="41">
        <f>COUNTIF($B$14:$B$20009,B4650)</f>
        <v>17474</v>
      </c>
      <c r="D4650" s="42"/>
      <c r="E4650" s="43"/>
      <c r="F4650" s="44"/>
      <c r="G4650" s="44"/>
      <c r="H4650" s="45"/>
      <c r="I4650" s="45"/>
      <c r="J4650" s="45"/>
      <c r="K4650" s="43"/>
    </row>
    <row r="4651" spans="2:11" x14ac:dyDescent="0.4">
      <c r="B4651" s="40" t="str">
        <f>F4651&amp;G4651</f>
        <v/>
      </c>
      <c r="C4651" s="41">
        <f>COUNTIF($B$14:$B$20009,B4651)</f>
        <v>17474</v>
      </c>
      <c r="D4651" s="42"/>
      <c r="E4651" s="43"/>
      <c r="F4651" s="44"/>
      <c r="G4651" s="44"/>
      <c r="H4651" s="45"/>
      <c r="I4651" s="45"/>
      <c r="J4651" s="45"/>
      <c r="K4651" s="43"/>
    </row>
    <row r="4652" spans="2:11" x14ac:dyDescent="0.4">
      <c r="B4652" s="40" t="str">
        <f>F4652&amp;G4652</f>
        <v/>
      </c>
      <c r="C4652" s="41">
        <f>COUNTIF($B$14:$B$20009,B4652)</f>
        <v>17474</v>
      </c>
      <c r="D4652" s="42"/>
      <c r="E4652" s="43"/>
      <c r="F4652" s="44"/>
      <c r="G4652" s="44"/>
      <c r="H4652" s="45"/>
      <c r="I4652" s="45"/>
      <c r="J4652" s="45"/>
      <c r="K4652" s="43"/>
    </row>
    <row r="4653" spans="2:11" x14ac:dyDescent="0.4">
      <c r="B4653" s="40" t="str">
        <f>F4653&amp;G4653</f>
        <v/>
      </c>
      <c r="C4653" s="41">
        <f>COUNTIF($B$14:$B$20009,B4653)</f>
        <v>17474</v>
      </c>
      <c r="D4653" s="42"/>
      <c r="E4653" s="43"/>
      <c r="F4653" s="44"/>
      <c r="G4653" s="44"/>
      <c r="H4653" s="45"/>
      <c r="I4653" s="45"/>
      <c r="J4653" s="45"/>
      <c r="K4653" s="43"/>
    </row>
    <row r="4654" spans="2:11" x14ac:dyDescent="0.4">
      <c r="B4654" s="40" t="str">
        <f>F4654&amp;G4654</f>
        <v/>
      </c>
      <c r="C4654" s="41">
        <f>COUNTIF($B$14:$B$20009,B4654)</f>
        <v>17474</v>
      </c>
      <c r="D4654" s="42"/>
      <c r="E4654" s="43"/>
      <c r="F4654" s="44"/>
      <c r="G4654" s="44"/>
      <c r="H4654" s="45"/>
      <c r="I4654" s="45"/>
      <c r="J4654" s="45"/>
      <c r="K4654" s="43"/>
    </row>
    <row r="4655" spans="2:11" x14ac:dyDescent="0.4">
      <c r="B4655" s="40" t="str">
        <f>F4655&amp;G4655</f>
        <v/>
      </c>
      <c r="C4655" s="41">
        <f>COUNTIF($B$14:$B$20009,B4655)</f>
        <v>17474</v>
      </c>
      <c r="D4655" s="42"/>
      <c r="E4655" s="43"/>
      <c r="F4655" s="44"/>
      <c r="G4655" s="44"/>
      <c r="H4655" s="45"/>
      <c r="I4655" s="45"/>
      <c r="J4655" s="45"/>
      <c r="K4655" s="43"/>
    </row>
    <row r="4656" spans="2:11" x14ac:dyDescent="0.4">
      <c r="B4656" s="40" t="str">
        <f>F4656&amp;G4656</f>
        <v/>
      </c>
      <c r="C4656" s="41">
        <f>COUNTIF($B$14:$B$20009,B4656)</f>
        <v>17474</v>
      </c>
      <c r="D4656" s="42"/>
      <c r="E4656" s="43"/>
      <c r="F4656" s="44"/>
      <c r="G4656" s="44"/>
      <c r="H4656" s="45"/>
      <c r="I4656" s="45"/>
      <c r="J4656" s="45"/>
      <c r="K4656" s="43"/>
    </row>
    <row r="4657" spans="2:11" x14ac:dyDescent="0.4">
      <c r="B4657" s="40" t="str">
        <f>F4657&amp;G4657</f>
        <v/>
      </c>
      <c r="C4657" s="41">
        <f>COUNTIF($B$14:$B$20009,B4657)</f>
        <v>17474</v>
      </c>
      <c r="D4657" s="42"/>
      <c r="E4657" s="43"/>
      <c r="F4657" s="44"/>
      <c r="G4657" s="44"/>
      <c r="H4657" s="45"/>
      <c r="I4657" s="45"/>
      <c r="J4657" s="45"/>
      <c r="K4657" s="43"/>
    </row>
    <row r="4658" spans="2:11" x14ac:dyDescent="0.4">
      <c r="B4658" s="40" t="str">
        <f>F4658&amp;G4658</f>
        <v/>
      </c>
      <c r="C4658" s="41">
        <f>COUNTIF($B$14:$B$20009,B4658)</f>
        <v>17474</v>
      </c>
      <c r="D4658" s="42"/>
      <c r="E4658" s="43"/>
      <c r="F4658" s="44"/>
      <c r="G4658" s="44"/>
      <c r="H4658" s="45"/>
      <c r="I4658" s="45"/>
      <c r="J4658" s="45"/>
      <c r="K4658" s="43"/>
    </row>
    <row r="4659" spans="2:11" x14ac:dyDescent="0.4">
      <c r="B4659" s="40" t="str">
        <f>F4659&amp;G4659</f>
        <v/>
      </c>
      <c r="C4659" s="41">
        <f>COUNTIF($B$14:$B$20009,B4659)</f>
        <v>17474</v>
      </c>
      <c r="D4659" s="42"/>
      <c r="E4659" s="43"/>
      <c r="F4659" s="44"/>
      <c r="G4659" s="44"/>
      <c r="H4659" s="45"/>
      <c r="I4659" s="45"/>
      <c r="J4659" s="45"/>
      <c r="K4659" s="43"/>
    </row>
    <row r="4660" spans="2:11" x14ac:dyDescent="0.4">
      <c r="B4660" s="40" t="str">
        <f>F4660&amp;G4660</f>
        <v/>
      </c>
      <c r="C4660" s="41">
        <f>COUNTIF($B$14:$B$20009,B4660)</f>
        <v>17474</v>
      </c>
      <c r="D4660" s="42"/>
      <c r="E4660" s="43"/>
      <c r="F4660" s="44"/>
      <c r="G4660" s="44"/>
      <c r="H4660" s="45"/>
      <c r="I4660" s="45"/>
      <c r="J4660" s="45"/>
      <c r="K4660" s="43"/>
    </row>
    <row r="4661" spans="2:11" x14ac:dyDescent="0.4">
      <c r="B4661" s="40" t="str">
        <f>F4661&amp;G4661</f>
        <v/>
      </c>
      <c r="C4661" s="41">
        <f>COUNTIF($B$14:$B$20009,B4661)</f>
        <v>17474</v>
      </c>
      <c r="D4661" s="42"/>
      <c r="E4661" s="43"/>
      <c r="F4661" s="44"/>
      <c r="G4661" s="44"/>
      <c r="H4661" s="45"/>
      <c r="I4661" s="45"/>
      <c r="J4661" s="45"/>
      <c r="K4661" s="43"/>
    </row>
    <row r="4662" spans="2:11" x14ac:dyDescent="0.4">
      <c r="B4662" s="40" t="str">
        <f>F4662&amp;G4662</f>
        <v/>
      </c>
      <c r="C4662" s="41">
        <f>COUNTIF($B$14:$B$20009,B4662)</f>
        <v>17474</v>
      </c>
      <c r="D4662" s="42"/>
      <c r="E4662" s="43"/>
      <c r="F4662" s="44"/>
      <c r="G4662" s="44"/>
      <c r="H4662" s="45"/>
      <c r="I4662" s="45"/>
      <c r="J4662" s="45"/>
      <c r="K4662" s="43"/>
    </row>
    <row r="4663" spans="2:11" x14ac:dyDescent="0.4">
      <c r="B4663" s="40" t="str">
        <f>F4663&amp;G4663</f>
        <v/>
      </c>
      <c r="C4663" s="41">
        <f>COUNTIF($B$14:$B$20009,B4663)</f>
        <v>17474</v>
      </c>
      <c r="D4663" s="42"/>
      <c r="E4663" s="43"/>
      <c r="F4663" s="44"/>
      <c r="G4663" s="44"/>
      <c r="H4663" s="45"/>
      <c r="I4663" s="45"/>
      <c r="J4663" s="45"/>
      <c r="K4663" s="43"/>
    </row>
    <row r="4664" spans="2:11" x14ac:dyDescent="0.4">
      <c r="B4664" s="40" t="str">
        <f>F4664&amp;G4664</f>
        <v/>
      </c>
      <c r="C4664" s="41">
        <f>COUNTIF($B$14:$B$20009,B4664)</f>
        <v>17474</v>
      </c>
      <c r="D4664" s="42"/>
      <c r="E4664" s="43"/>
      <c r="F4664" s="44"/>
      <c r="G4664" s="44"/>
      <c r="H4664" s="45"/>
      <c r="I4664" s="45"/>
      <c r="J4664" s="45"/>
      <c r="K4664" s="43"/>
    </row>
    <row r="4665" spans="2:11" x14ac:dyDescent="0.4">
      <c r="B4665" s="40" t="str">
        <f>F4665&amp;G4665</f>
        <v/>
      </c>
      <c r="C4665" s="41">
        <f>COUNTIF($B$14:$B$20009,B4665)</f>
        <v>17474</v>
      </c>
      <c r="D4665" s="42"/>
      <c r="E4665" s="43"/>
      <c r="F4665" s="44"/>
      <c r="G4665" s="44"/>
      <c r="H4665" s="45"/>
      <c r="I4665" s="45"/>
      <c r="J4665" s="45"/>
      <c r="K4665" s="43"/>
    </row>
    <row r="4666" spans="2:11" x14ac:dyDescent="0.4">
      <c r="B4666" s="40" t="str">
        <f>F4666&amp;G4666</f>
        <v/>
      </c>
      <c r="C4666" s="41">
        <f>COUNTIF($B$14:$B$20009,B4666)</f>
        <v>17474</v>
      </c>
      <c r="D4666" s="42"/>
      <c r="E4666" s="43"/>
      <c r="F4666" s="44"/>
      <c r="G4666" s="44"/>
      <c r="H4666" s="45"/>
      <c r="I4666" s="45"/>
      <c r="J4666" s="45"/>
      <c r="K4666" s="43"/>
    </row>
    <row r="4667" spans="2:11" x14ac:dyDescent="0.4">
      <c r="B4667" s="40" t="str">
        <f>F4667&amp;G4667</f>
        <v/>
      </c>
      <c r="C4667" s="41">
        <f>COUNTIF($B$14:$B$20009,B4667)</f>
        <v>17474</v>
      </c>
      <c r="D4667" s="42"/>
      <c r="E4667" s="43"/>
      <c r="F4667" s="44"/>
      <c r="G4667" s="44"/>
      <c r="H4667" s="45"/>
      <c r="I4667" s="45"/>
      <c r="J4667" s="45"/>
      <c r="K4667" s="43"/>
    </row>
    <row r="4668" spans="2:11" x14ac:dyDescent="0.4">
      <c r="B4668" s="40" t="str">
        <f>F4668&amp;G4668</f>
        <v/>
      </c>
      <c r="C4668" s="41">
        <f>COUNTIF($B$14:$B$20009,B4668)</f>
        <v>17474</v>
      </c>
      <c r="D4668" s="42"/>
      <c r="E4668" s="43"/>
      <c r="F4668" s="44"/>
      <c r="G4668" s="44"/>
      <c r="H4668" s="45"/>
      <c r="I4668" s="45"/>
      <c r="J4668" s="45"/>
      <c r="K4668" s="43"/>
    </row>
    <row r="4669" spans="2:11" x14ac:dyDescent="0.4">
      <c r="B4669" s="40" t="str">
        <f>F4669&amp;G4669</f>
        <v/>
      </c>
      <c r="C4669" s="41">
        <f>COUNTIF($B$14:$B$20009,B4669)</f>
        <v>17474</v>
      </c>
      <c r="D4669" s="42"/>
      <c r="E4669" s="43"/>
      <c r="F4669" s="44"/>
      <c r="G4669" s="44"/>
      <c r="H4669" s="45"/>
      <c r="I4669" s="45"/>
      <c r="J4669" s="45"/>
      <c r="K4669" s="43"/>
    </row>
    <row r="4670" spans="2:11" x14ac:dyDescent="0.4">
      <c r="B4670" s="40" t="str">
        <f>F4670&amp;G4670</f>
        <v/>
      </c>
      <c r="C4670" s="41">
        <f>COUNTIF($B$14:$B$20009,B4670)</f>
        <v>17474</v>
      </c>
      <c r="D4670" s="42"/>
      <c r="E4670" s="43"/>
      <c r="F4670" s="44"/>
      <c r="G4670" s="44"/>
      <c r="H4670" s="45"/>
      <c r="I4670" s="45"/>
      <c r="J4670" s="45"/>
      <c r="K4670" s="43"/>
    </row>
    <row r="4671" spans="2:11" x14ac:dyDescent="0.4">
      <c r="B4671" s="40" t="str">
        <f>F4671&amp;G4671</f>
        <v/>
      </c>
      <c r="C4671" s="41">
        <f>COUNTIF($B$14:$B$20009,B4671)</f>
        <v>17474</v>
      </c>
      <c r="D4671" s="42"/>
      <c r="E4671" s="43"/>
      <c r="F4671" s="44"/>
      <c r="G4671" s="44"/>
      <c r="H4671" s="45"/>
      <c r="I4671" s="45"/>
      <c r="J4671" s="45"/>
      <c r="K4671" s="43"/>
    </row>
    <row r="4672" spans="2:11" x14ac:dyDescent="0.4">
      <c r="B4672" s="40" t="str">
        <f>F4672&amp;G4672</f>
        <v/>
      </c>
      <c r="C4672" s="41">
        <f>COUNTIF($B$14:$B$20009,B4672)</f>
        <v>17474</v>
      </c>
      <c r="D4672" s="42"/>
      <c r="E4672" s="43"/>
      <c r="F4672" s="44"/>
      <c r="G4672" s="44"/>
      <c r="H4672" s="45"/>
      <c r="I4672" s="45"/>
      <c r="J4672" s="45"/>
      <c r="K4672" s="43"/>
    </row>
    <row r="4673" spans="2:11" x14ac:dyDescent="0.4">
      <c r="B4673" s="40" t="str">
        <f>F4673&amp;G4673</f>
        <v/>
      </c>
      <c r="C4673" s="41">
        <f>COUNTIF($B$14:$B$20009,B4673)</f>
        <v>17474</v>
      </c>
      <c r="D4673" s="42"/>
      <c r="E4673" s="43"/>
      <c r="F4673" s="44"/>
      <c r="G4673" s="44"/>
      <c r="H4673" s="45"/>
      <c r="I4673" s="45"/>
      <c r="J4673" s="45"/>
      <c r="K4673" s="43"/>
    </row>
    <row r="4674" spans="2:11" x14ac:dyDescent="0.4">
      <c r="B4674" s="40" t="str">
        <f>F4674&amp;G4674</f>
        <v/>
      </c>
      <c r="C4674" s="41">
        <f>COUNTIF($B$14:$B$20009,B4674)</f>
        <v>17474</v>
      </c>
      <c r="D4674" s="42"/>
      <c r="E4674" s="43"/>
      <c r="F4674" s="44"/>
      <c r="G4674" s="44"/>
      <c r="H4674" s="45"/>
      <c r="I4674" s="45"/>
      <c r="J4674" s="45"/>
      <c r="K4674" s="43"/>
    </row>
    <row r="4675" spans="2:11" x14ac:dyDescent="0.4">
      <c r="B4675" s="40" t="str">
        <f>F4675&amp;G4675</f>
        <v/>
      </c>
      <c r="C4675" s="41">
        <f>COUNTIF($B$14:$B$20009,B4675)</f>
        <v>17474</v>
      </c>
      <c r="D4675" s="42"/>
      <c r="E4675" s="43"/>
      <c r="F4675" s="44"/>
      <c r="G4675" s="44"/>
      <c r="H4675" s="45"/>
      <c r="I4675" s="45"/>
      <c r="J4675" s="45"/>
      <c r="K4675" s="43"/>
    </row>
    <row r="4676" spans="2:11" x14ac:dyDescent="0.4">
      <c r="B4676" s="40" t="str">
        <f>F4676&amp;G4676</f>
        <v/>
      </c>
      <c r="C4676" s="41">
        <f>COUNTIF($B$14:$B$20009,B4676)</f>
        <v>17474</v>
      </c>
      <c r="D4676" s="42"/>
      <c r="E4676" s="43"/>
      <c r="F4676" s="44"/>
      <c r="G4676" s="44"/>
      <c r="H4676" s="45"/>
      <c r="I4676" s="45"/>
      <c r="J4676" s="45"/>
      <c r="K4676" s="43"/>
    </row>
    <row r="4677" spans="2:11" x14ac:dyDescent="0.4">
      <c r="B4677" s="40" t="str">
        <f>F4677&amp;G4677</f>
        <v/>
      </c>
      <c r="C4677" s="41">
        <f>COUNTIF($B$14:$B$20009,B4677)</f>
        <v>17474</v>
      </c>
      <c r="D4677" s="42"/>
      <c r="E4677" s="43"/>
      <c r="F4677" s="44"/>
      <c r="G4677" s="44"/>
      <c r="H4677" s="45"/>
      <c r="I4677" s="45"/>
      <c r="J4677" s="45"/>
      <c r="K4677" s="43"/>
    </row>
    <row r="4678" spans="2:11" x14ac:dyDescent="0.4">
      <c r="B4678" s="40" t="str">
        <f>F4678&amp;G4678</f>
        <v/>
      </c>
      <c r="C4678" s="41">
        <f>COUNTIF($B$14:$B$20009,B4678)</f>
        <v>17474</v>
      </c>
      <c r="D4678" s="42"/>
      <c r="E4678" s="43"/>
      <c r="F4678" s="44"/>
      <c r="G4678" s="44"/>
      <c r="H4678" s="45"/>
      <c r="I4678" s="45"/>
      <c r="J4678" s="45"/>
      <c r="K4678" s="43"/>
    </row>
    <row r="4679" spans="2:11" x14ac:dyDescent="0.4">
      <c r="B4679" s="40" t="str">
        <f>F4679&amp;G4679</f>
        <v/>
      </c>
      <c r="C4679" s="41">
        <f>COUNTIF($B$14:$B$20009,B4679)</f>
        <v>17474</v>
      </c>
      <c r="D4679" s="42"/>
      <c r="E4679" s="43"/>
      <c r="F4679" s="44"/>
      <c r="G4679" s="44"/>
      <c r="H4679" s="45"/>
      <c r="I4679" s="45"/>
      <c r="J4679" s="45"/>
      <c r="K4679" s="43"/>
    </row>
    <row r="4680" spans="2:11" x14ac:dyDescent="0.4">
      <c r="B4680" s="40" t="str">
        <f>F4680&amp;G4680</f>
        <v/>
      </c>
      <c r="C4680" s="41">
        <f>COUNTIF($B$14:$B$20009,B4680)</f>
        <v>17474</v>
      </c>
      <c r="D4680" s="42"/>
      <c r="E4680" s="43"/>
      <c r="F4680" s="44"/>
      <c r="G4680" s="44"/>
      <c r="H4680" s="45"/>
      <c r="I4680" s="45"/>
      <c r="J4680" s="45"/>
      <c r="K4680" s="43"/>
    </row>
    <row r="4681" spans="2:11" x14ac:dyDescent="0.4">
      <c r="B4681" s="40" t="str">
        <f>F4681&amp;G4681</f>
        <v/>
      </c>
      <c r="C4681" s="41">
        <f>COUNTIF($B$14:$B$20009,B4681)</f>
        <v>17474</v>
      </c>
      <c r="D4681" s="42"/>
      <c r="E4681" s="43"/>
      <c r="F4681" s="44"/>
      <c r="G4681" s="44"/>
      <c r="H4681" s="45"/>
      <c r="I4681" s="45"/>
      <c r="J4681" s="45"/>
      <c r="K4681" s="43"/>
    </row>
    <row r="4682" spans="2:11" x14ac:dyDescent="0.4">
      <c r="B4682" s="40" t="str">
        <f>F4682&amp;G4682</f>
        <v/>
      </c>
      <c r="C4682" s="41">
        <f>COUNTIF($B$14:$B$20009,B4682)</f>
        <v>17474</v>
      </c>
      <c r="D4682" s="42"/>
      <c r="E4682" s="43"/>
      <c r="F4682" s="44"/>
      <c r="G4682" s="44"/>
      <c r="H4682" s="45"/>
      <c r="I4682" s="45"/>
      <c r="J4682" s="45"/>
      <c r="K4682" s="43"/>
    </row>
    <row r="4683" spans="2:11" x14ac:dyDescent="0.4">
      <c r="B4683" s="40" t="str">
        <f>F4683&amp;G4683</f>
        <v/>
      </c>
      <c r="C4683" s="41">
        <f>COUNTIF($B$14:$B$20009,B4683)</f>
        <v>17474</v>
      </c>
      <c r="D4683" s="42"/>
      <c r="E4683" s="43"/>
      <c r="F4683" s="44"/>
      <c r="G4683" s="44"/>
      <c r="H4683" s="45"/>
      <c r="I4683" s="45"/>
      <c r="J4683" s="45"/>
      <c r="K4683" s="43"/>
    </row>
    <row r="4684" spans="2:11" x14ac:dyDescent="0.4">
      <c r="B4684" s="40" t="str">
        <f>F4684&amp;G4684</f>
        <v/>
      </c>
      <c r="C4684" s="41">
        <f>COUNTIF($B$14:$B$20009,B4684)</f>
        <v>17474</v>
      </c>
      <c r="D4684" s="42"/>
      <c r="E4684" s="43"/>
      <c r="F4684" s="44"/>
      <c r="G4684" s="44"/>
      <c r="H4684" s="45"/>
      <c r="I4684" s="45"/>
      <c r="J4684" s="45"/>
      <c r="K4684" s="43"/>
    </row>
    <row r="4685" spans="2:11" x14ac:dyDescent="0.4">
      <c r="B4685" s="40" t="str">
        <f>F4685&amp;G4685</f>
        <v/>
      </c>
      <c r="C4685" s="41">
        <f>COUNTIF($B$14:$B$20009,B4685)</f>
        <v>17474</v>
      </c>
      <c r="D4685" s="42"/>
      <c r="E4685" s="43"/>
      <c r="F4685" s="44"/>
      <c r="G4685" s="44"/>
      <c r="H4685" s="45"/>
      <c r="I4685" s="45"/>
      <c r="J4685" s="45"/>
      <c r="K4685" s="43"/>
    </row>
    <row r="4686" spans="2:11" x14ac:dyDescent="0.4">
      <c r="B4686" s="40" t="str">
        <f>F4686&amp;G4686</f>
        <v/>
      </c>
      <c r="C4686" s="41">
        <f>COUNTIF($B$14:$B$20009,B4686)</f>
        <v>17474</v>
      </c>
      <c r="D4686" s="42"/>
      <c r="E4686" s="43"/>
      <c r="F4686" s="44"/>
      <c r="G4686" s="44"/>
      <c r="H4686" s="45"/>
      <c r="I4686" s="45"/>
      <c r="J4686" s="45"/>
      <c r="K4686" s="43"/>
    </row>
    <row r="4687" spans="2:11" x14ac:dyDescent="0.4">
      <c r="B4687" s="40" t="str">
        <f>F4687&amp;G4687</f>
        <v/>
      </c>
      <c r="C4687" s="41">
        <f>COUNTIF($B$14:$B$20009,B4687)</f>
        <v>17474</v>
      </c>
      <c r="D4687" s="42"/>
      <c r="E4687" s="43"/>
      <c r="F4687" s="44"/>
      <c r="G4687" s="44"/>
      <c r="H4687" s="45"/>
      <c r="I4687" s="45"/>
      <c r="J4687" s="45"/>
      <c r="K4687" s="43"/>
    </row>
    <row r="4688" spans="2:11" x14ac:dyDescent="0.4">
      <c r="B4688" s="40" t="str">
        <f>F4688&amp;G4688</f>
        <v/>
      </c>
      <c r="C4688" s="41">
        <f>COUNTIF($B$14:$B$20009,B4688)</f>
        <v>17474</v>
      </c>
      <c r="D4688" s="42"/>
      <c r="E4688" s="43"/>
      <c r="F4688" s="44"/>
      <c r="G4688" s="44"/>
      <c r="H4688" s="45"/>
      <c r="I4688" s="45"/>
      <c r="J4688" s="45"/>
      <c r="K4688" s="43"/>
    </row>
    <row r="4689" spans="2:11" x14ac:dyDescent="0.4">
      <c r="B4689" s="40" t="str">
        <f>F4689&amp;G4689</f>
        <v/>
      </c>
      <c r="C4689" s="41">
        <f>COUNTIF($B$14:$B$20009,B4689)</f>
        <v>17474</v>
      </c>
      <c r="D4689" s="42"/>
      <c r="E4689" s="43"/>
      <c r="F4689" s="44"/>
      <c r="G4689" s="44"/>
      <c r="H4689" s="45"/>
      <c r="I4689" s="45"/>
      <c r="J4689" s="45"/>
      <c r="K4689" s="43"/>
    </row>
    <row r="4690" spans="2:11" x14ac:dyDescent="0.4">
      <c r="B4690" s="40" t="str">
        <f>F4690&amp;G4690</f>
        <v/>
      </c>
      <c r="C4690" s="41">
        <f>COUNTIF($B$14:$B$20009,B4690)</f>
        <v>17474</v>
      </c>
      <c r="D4690" s="42"/>
      <c r="E4690" s="43"/>
      <c r="F4690" s="44"/>
      <c r="G4690" s="44"/>
      <c r="H4690" s="45"/>
      <c r="I4690" s="45"/>
      <c r="J4690" s="45"/>
      <c r="K4690" s="43"/>
    </row>
    <row r="4691" spans="2:11" x14ac:dyDescent="0.4">
      <c r="B4691" s="40" t="str">
        <f>F4691&amp;G4691</f>
        <v/>
      </c>
      <c r="C4691" s="41">
        <f>COUNTIF($B$14:$B$20009,B4691)</f>
        <v>17474</v>
      </c>
      <c r="D4691" s="42"/>
      <c r="E4691" s="43"/>
      <c r="F4691" s="44"/>
      <c r="G4691" s="44"/>
      <c r="H4691" s="45"/>
      <c r="I4691" s="45"/>
      <c r="J4691" s="45"/>
      <c r="K4691" s="43"/>
    </row>
    <row r="4692" spans="2:11" x14ac:dyDescent="0.4">
      <c r="B4692" s="40" t="str">
        <f>F4692&amp;G4692</f>
        <v/>
      </c>
      <c r="C4692" s="41">
        <f>COUNTIF($B$14:$B$20009,B4692)</f>
        <v>17474</v>
      </c>
      <c r="D4692" s="42"/>
      <c r="E4692" s="43"/>
      <c r="F4692" s="44"/>
      <c r="G4692" s="44"/>
      <c r="H4692" s="45"/>
      <c r="I4692" s="45"/>
      <c r="J4692" s="45"/>
      <c r="K4692" s="43"/>
    </row>
    <row r="4693" spans="2:11" x14ac:dyDescent="0.4">
      <c r="B4693" s="40" t="str">
        <f>F4693&amp;G4693</f>
        <v/>
      </c>
      <c r="C4693" s="41">
        <f>COUNTIF($B$14:$B$20009,B4693)</f>
        <v>17474</v>
      </c>
      <c r="D4693" s="42"/>
      <c r="E4693" s="43"/>
      <c r="F4693" s="44"/>
      <c r="G4693" s="44"/>
      <c r="H4693" s="45"/>
      <c r="I4693" s="45"/>
      <c r="J4693" s="45"/>
      <c r="K4693" s="43"/>
    </row>
    <row r="4694" spans="2:11" x14ac:dyDescent="0.4">
      <c r="B4694" s="40" t="str">
        <f>F4694&amp;G4694</f>
        <v/>
      </c>
      <c r="C4694" s="41">
        <f>COUNTIF($B$14:$B$20009,B4694)</f>
        <v>17474</v>
      </c>
      <c r="D4694" s="42"/>
      <c r="E4694" s="43"/>
      <c r="F4694" s="44"/>
      <c r="G4694" s="44"/>
      <c r="H4694" s="45"/>
      <c r="I4694" s="45"/>
      <c r="J4694" s="45"/>
      <c r="K4694" s="43"/>
    </row>
    <row r="4695" spans="2:11" x14ac:dyDescent="0.4">
      <c r="B4695" s="40" t="str">
        <f>F4695&amp;G4695</f>
        <v/>
      </c>
      <c r="C4695" s="41">
        <f>COUNTIF($B$14:$B$20009,B4695)</f>
        <v>17474</v>
      </c>
      <c r="D4695" s="42"/>
      <c r="E4695" s="43"/>
      <c r="F4695" s="44"/>
      <c r="G4695" s="44"/>
      <c r="H4695" s="45"/>
      <c r="I4695" s="45"/>
      <c r="J4695" s="45"/>
      <c r="K4695" s="43"/>
    </row>
    <row r="4696" spans="2:11" x14ac:dyDescent="0.4">
      <c r="B4696" s="40" t="str">
        <f>F4696&amp;G4696</f>
        <v/>
      </c>
      <c r="C4696" s="41">
        <f>COUNTIF($B$14:$B$20009,B4696)</f>
        <v>17474</v>
      </c>
      <c r="D4696" s="42"/>
      <c r="E4696" s="43"/>
      <c r="F4696" s="44"/>
      <c r="G4696" s="44"/>
      <c r="H4696" s="45"/>
      <c r="I4696" s="45"/>
      <c r="J4696" s="45"/>
      <c r="K4696" s="43"/>
    </row>
    <row r="4697" spans="2:11" x14ac:dyDescent="0.4">
      <c r="B4697" s="40" t="str">
        <f>F4697&amp;G4697</f>
        <v/>
      </c>
      <c r="C4697" s="41">
        <f>COUNTIF($B$14:$B$20009,B4697)</f>
        <v>17474</v>
      </c>
      <c r="D4697" s="42"/>
      <c r="E4697" s="43"/>
      <c r="F4697" s="44"/>
      <c r="G4697" s="44"/>
      <c r="H4697" s="45"/>
      <c r="I4697" s="45"/>
      <c r="J4697" s="45"/>
      <c r="K4697" s="43"/>
    </row>
    <row r="4698" spans="2:11" x14ac:dyDescent="0.4">
      <c r="B4698" s="40" t="str">
        <f>F4698&amp;G4698</f>
        <v/>
      </c>
      <c r="C4698" s="41">
        <f>COUNTIF($B$14:$B$20009,B4698)</f>
        <v>17474</v>
      </c>
      <c r="D4698" s="42"/>
      <c r="E4698" s="43"/>
      <c r="F4698" s="44"/>
      <c r="G4698" s="44"/>
      <c r="H4698" s="45"/>
      <c r="I4698" s="45"/>
      <c r="J4698" s="45"/>
      <c r="K4698" s="43"/>
    </row>
    <row r="4699" spans="2:11" x14ac:dyDescent="0.4">
      <c r="B4699" s="40" t="str">
        <f>F4699&amp;G4699</f>
        <v/>
      </c>
      <c r="C4699" s="41">
        <f>COUNTIF($B$14:$B$20009,B4699)</f>
        <v>17474</v>
      </c>
      <c r="D4699" s="42"/>
      <c r="E4699" s="43"/>
      <c r="F4699" s="44"/>
      <c r="G4699" s="44"/>
      <c r="H4699" s="45"/>
      <c r="I4699" s="45"/>
      <c r="J4699" s="45"/>
      <c r="K4699" s="43"/>
    </row>
    <row r="4700" spans="2:11" x14ac:dyDescent="0.4">
      <c r="B4700" s="40" t="str">
        <f>F4700&amp;G4700</f>
        <v/>
      </c>
      <c r="C4700" s="41">
        <f>COUNTIF($B$14:$B$20009,B4700)</f>
        <v>17474</v>
      </c>
      <c r="D4700" s="42"/>
      <c r="E4700" s="43"/>
      <c r="F4700" s="44"/>
      <c r="G4700" s="44"/>
      <c r="H4700" s="45"/>
      <c r="I4700" s="45"/>
      <c r="J4700" s="45"/>
      <c r="K4700" s="43"/>
    </row>
    <row r="4701" spans="2:11" x14ac:dyDescent="0.4">
      <c r="B4701" s="40" t="str">
        <f>F4701&amp;G4701</f>
        <v/>
      </c>
      <c r="C4701" s="41">
        <f>COUNTIF($B$14:$B$20009,B4701)</f>
        <v>17474</v>
      </c>
      <c r="D4701" s="42"/>
      <c r="E4701" s="43"/>
      <c r="F4701" s="44"/>
      <c r="G4701" s="44"/>
      <c r="H4701" s="45"/>
      <c r="I4701" s="45"/>
      <c r="J4701" s="45"/>
      <c r="K4701" s="43"/>
    </row>
    <row r="4702" spans="2:11" x14ac:dyDescent="0.4">
      <c r="B4702" s="40" t="str">
        <f>F4702&amp;G4702</f>
        <v/>
      </c>
      <c r="C4702" s="41">
        <f>COUNTIF($B$14:$B$20009,B4702)</f>
        <v>17474</v>
      </c>
      <c r="D4702" s="42"/>
      <c r="E4702" s="43"/>
      <c r="F4702" s="44"/>
      <c r="G4702" s="44"/>
      <c r="H4702" s="45"/>
      <c r="I4702" s="45"/>
      <c r="J4702" s="45"/>
      <c r="K4702" s="43"/>
    </row>
    <row r="4703" spans="2:11" x14ac:dyDescent="0.4">
      <c r="B4703" s="40" t="str">
        <f>F4703&amp;G4703</f>
        <v/>
      </c>
      <c r="C4703" s="41">
        <f>COUNTIF($B$14:$B$20009,B4703)</f>
        <v>17474</v>
      </c>
      <c r="D4703" s="42"/>
      <c r="E4703" s="43"/>
      <c r="F4703" s="44"/>
      <c r="G4703" s="44"/>
      <c r="H4703" s="45"/>
      <c r="I4703" s="45"/>
      <c r="J4703" s="45"/>
      <c r="K4703" s="43"/>
    </row>
    <row r="4704" spans="2:11" x14ac:dyDescent="0.4">
      <c r="B4704" s="40" t="str">
        <f>F4704&amp;G4704</f>
        <v/>
      </c>
      <c r="C4704" s="41">
        <f>COUNTIF($B$14:$B$20009,B4704)</f>
        <v>17474</v>
      </c>
      <c r="D4704" s="42"/>
      <c r="E4704" s="43"/>
      <c r="F4704" s="44"/>
      <c r="G4704" s="44"/>
      <c r="H4704" s="45"/>
      <c r="I4704" s="45"/>
      <c r="J4704" s="45"/>
      <c r="K4704" s="43"/>
    </row>
    <row r="4705" spans="2:11" x14ac:dyDescent="0.4">
      <c r="B4705" s="40" t="str">
        <f>F4705&amp;G4705</f>
        <v/>
      </c>
      <c r="C4705" s="41">
        <f>COUNTIF($B$14:$B$20009,B4705)</f>
        <v>17474</v>
      </c>
      <c r="D4705" s="42"/>
      <c r="E4705" s="43"/>
      <c r="F4705" s="44"/>
      <c r="G4705" s="44"/>
      <c r="H4705" s="45"/>
      <c r="I4705" s="45"/>
      <c r="J4705" s="45"/>
      <c r="K4705" s="43"/>
    </row>
    <row r="4706" spans="2:11" x14ac:dyDescent="0.4">
      <c r="B4706" s="40" t="str">
        <f>F4706&amp;G4706</f>
        <v/>
      </c>
      <c r="C4706" s="41">
        <f>COUNTIF($B$14:$B$20009,B4706)</f>
        <v>17474</v>
      </c>
      <c r="D4706" s="42"/>
      <c r="E4706" s="43"/>
      <c r="F4706" s="44"/>
      <c r="G4706" s="44"/>
      <c r="H4706" s="45"/>
      <c r="I4706" s="45"/>
      <c r="J4706" s="45"/>
      <c r="K4706" s="43"/>
    </row>
    <row r="4707" spans="2:11" x14ac:dyDescent="0.4">
      <c r="B4707" s="40" t="str">
        <f>F4707&amp;G4707</f>
        <v/>
      </c>
      <c r="C4707" s="41">
        <f>COUNTIF($B$14:$B$20009,B4707)</f>
        <v>17474</v>
      </c>
      <c r="D4707" s="42"/>
      <c r="E4707" s="43"/>
      <c r="F4707" s="44"/>
      <c r="G4707" s="44"/>
      <c r="H4707" s="45"/>
      <c r="I4707" s="45"/>
      <c r="J4707" s="45"/>
      <c r="K4707" s="43"/>
    </row>
    <row r="4708" spans="2:11" x14ac:dyDescent="0.4">
      <c r="B4708" s="40" t="str">
        <f>F4708&amp;G4708</f>
        <v/>
      </c>
      <c r="C4708" s="41">
        <f>COUNTIF($B$14:$B$20009,B4708)</f>
        <v>17474</v>
      </c>
      <c r="D4708" s="42"/>
      <c r="E4708" s="43"/>
      <c r="F4708" s="44"/>
      <c r="G4708" s="44"/>
      <c r="H4708" s="45"/>
      <c r="I4708" s="45"/>
      <c r="J4708" s="45"/>
      <c r="K4708" s="43"/>
    </row>
    <row r="4709" spans="2:11" x14ac:dyDescent="0.4">
      <c r="B4709" s="40" t="str">
        <f>F4709&amp;G4709</f>
        <v/>
      </c>
      <c r="C4709" s="41">
        <f>COUNTIF($B$14:$B$20009,B4709)</f>
        <v>17474</v>
      </c>
      <c r="D4709" s="42"/>
      <c r="E4709" s="43"/>
      <c r="F4709" s="44"/>
      <c r="G4709" s="44"/>
      <c r="H4709" s="45"/>
      <c r="I4709" s="45"/>
      <c r="J4709" s="45"/>
      <c r="K4709" s="43"/>
    </row>
    <row r="4710" spans="2:11" x14ac:dyDescent="0.4">
      <c r="B4710" s="40" t="str">
        <f>F4710&amp;G4710</f>
        <v/>
      </c>
      <c r="C4710" s="41">
        <f>COUNTIF($B$14:$B$20009,B4710)</f>
        <v>17474</v>
      </c>
      <c r="D4710" s="42"/>
      <c r="E4710" s="43"/>
      <c r="F4710" s="44"/>
      <c r="G4710" s="44"/>
      <c r="H4710" s="45"/>
      <c r="I4710" s="45"/>
      <c r="J4710" s="45"/>
      <c r="K4710" s="43"/>
    </row>
    <row r="4711" spans="2:11" x14ac:dyDescent="0.4">
      <c r="B4711" s="40" t="str">
        <f>F4711&amp;G4711</f>
        <v/>
      </c>
      <c r="C4711" s="41">
        <f>COUNTIF($B$14:$B$20009,B4711)</f>
        <v>17474</v>
      </c>
      <c r="D4711" s="42"/>
      <c r="E4711" s="43"/>
      <c r="F4711" s="44"/>
      <c r="G4711" s="44"/>
      <c r="H4711" s="45"/>
      <c r="I4711" s="45"/>
      <c r="J4711" s="45"/>
      <c r="K4711" s="43"/>
    </row>
    <row r="4712" spans="2:11" x14ac:dyDescent="0.4">
      <c r="B4712" s="40" t="str">
        <f>F4712&amp;G4712</f>
        <v/>
      </c>
      <c r="C4712" s="41">
        <f>COUNTIF($B$14:$B$20009,B4712)</f>
        <v>17474</v>
      </c>
      <c r="D4712" s="42"/>
      <c r="E4712" s="43"/>
      <c r="F4712" s="44"/>
      <c r="G4712" s="44"/>
      <c r="H4712" s="45"/>
      <c r="I4712" s="45"/>
      <c r="J4712" s="45"/>
      <c r="K4712" s="43"/>
    </row>
    <row r="4713" spans="2:11" x14ac:dyDescent="0.4">
      <c r="B4713" s="40" t="str">
        <f>F4713&amp;G4713</f>
        <v/>
      </c>
      <c r="C4713" s="41">
        <f>COUNTIF($B$14:$B$20009,B4713)</f>
        <v>17474</v>
      </c>
      <c r="D4713" s="42"/>
      <c r="E4713" s="43"/>
      <c r="F4713" s="44"/>
      <c r="G4713" s="44"/>
      <c r="H4713" s="45"/>
      <c r="I4713" s="45"/>
      <c r="J4713" s="45"/>
      <c r="K4713" s="43"/>
    </row>
    <row r="4714" spans="2:11" x14ac:dyDescent="0.4">
      <c r="B4714" s="40" t="str">
        <f>F4714&amp;G4714</f>
        <v/>
      </c>
      <c r="C4714" s="41">
        <f>COUNTIF($B$14:$B$20009,B4714)</f>
        <v>17474</v>
      </c>
      <c r="D4714" s="42"/>
      <c r="E4714" s="43"/>
      <c r="F4714" s="44"/>
      <c r="G4714" s="44"/>
      <c r="H4714" s="45"/>
      <c r="I4714" s="45"/>
      <c r="J4714" s="45"/>
      <c r="K4714" s="43"/>
    </row>
    <row r="4715" spans="2:11" x14ac:dyDescent="0.4">
      <c r="B4715" s="40" t="str">
        <f>F4715&amp;G4715</f>
        <v/>
      </c>
      <c r="C4715" s="41">
        <f>COUNTIF($B$14:$B$20009,B4715)</f>
        <v>17474</v>
      </c>
      <c r="D4715" s="42"/>
      <c r="E4715" s="43"/>
      <c r="F4715" s="44"/>
      <c r="G4715" s="44"/>
      <c r="H4715" s="45"/>
      <c r="I4715" s="45"/>
      <c r="J4715" s="45"/>
      <c r="K4715" s="43"/>
    </row>
    <row r="4716" spans="2:11" x14ac:dyDescent="0.4">
      <c r="B4716" s="40" t="str">
        <f>F4716&amp;G4716</f>
        <v/>
      </c>
      <c r="C4716" s="41">
        <f>COUNTIF($B$14:$B$20009,B4716)</f>
        <v>17474</v>
      </c>
      <c r="D4716" s="42"/>
      <c r="E4716" s="43"/>
      <c r="F4716" s="44"/>
      <c r="G4716" s="44"/>
      <c r="H4716" s="45"/>
      <c r="I4716" s="45"/>
      <c r="J4716" s="45"/>
      <c r="K4716" s="43"/>
    </row>
    <row r="4717" spans="2:11" x14ac:dyDescent="0.4">
      <c r="B4717" s="40" t="str">
        <f>F4717&amp;G4717</f>
        <v/>
      </c>
      <c r="C4717" s="41">
        <f>COUNTIF($B$14:$B$20009,B4717)</f>
        <v>17474</v>
      </c>
      <c r="D4717" s="42"/>
      <c r="E4717" s="43"/>
      <c r="F4717" s="44"/>
      <c r="G4717" s="44"/>
      <c r="H4717" s="45"/>
      <c r="I4717" s="45"/>
      <c r="J4717" s="45"/>
      <c r="K4717" s="43"/>
    </row>
    <row r="4718" spans="2:11" x14ac:dyDescent="0.4">
      <c r="B4718" s="40" t="str">
        <f>F4718&amp;G4718</f>
        <v/>
      </c>
      <c r="C4718" s="41">
        <f>COUNTIF($B$14:$B$20009,B4718)</f>
        <v>17474</v>
      </c>
      <c r="D4718" s="42"/>
      <c r="E4718" s="43"/>
      <c r="F4718" s="44"/>
      <c r="G4718" s="44"/>
      <c r="H4718" s="45"/>
      <c r="I4718" s="45"/>
      <c r="J4718" s="45"/>
      <c r="K4718" s="43"/>
    </row>
    <row r="4719" spans="2:11" x14ac:dyDescent="0.4">
      <c r="B4719" s="40" t="str">
        <f>F4719&amp;G4719</f>
        <v/>
      </c>
      <c r="C4719" s="41">
        <f>COUNTIF($B$14:$B$20009,B4719)</f>
        <v>17474</v>
      </c>
      <c r="D4719" s="42"/>
      <c r="E4719" s="43"/>
      <c r="F4719" s="44"/>
      <c r="G4719" s="44"/>
      <c r="H4719" s="45"/>
      <c r="I4719" s="45"/>
      <c r="J4719" s="45"/>
      <c r="K4719" s="43"/>
    </row>
    <row r="4720" spans="2:11" x14ac:dyDescent="0.4">
      <c r="B4720" s="40" t="str">
        <f>F4720&amp;G4720</f>
        <v/>
      </c>
      <c r="C4720" s="41">
        <f>COUNTIF($B$14:$B$20009,B4720)</f>
        <v>17474</v>
      </c>
      <c r="D4720" s="42"/>
      <c r="E4720" s="43"/>
      <c r="F4720" s="44"/>
      <c r="G4720" s="44"/>
      <c r="H4720" s="45"/>
      <c r="I4720" s="45"/>
      <c r="J4720" s="45"/>
      <c r="K4720" s="43"/>
    </row>
    <row r="4721" spans="2:11" x14ac:dyDescent="0.4">
      <c r="B4721" s="40" t="str">
        <f>F4721&amp;G4721</f>
        <v/>
      </c>
      <c r="C4721" s="41">
        <f>COUNTIF($B$14:$B$20009,B4721)</f>
        <v>17474</v>
      </c>
      <c r="D4721" s="42"/>
      <c r="E4721" s="43"/>
      <c r="F4721" s="44"/>
      <c r="G4721" s="44"/>
      <c r="H4721" s="45"/>
      <c r="I4721" s="45"/>
      <c r="J4721" s="45"/>
      <c r="K4721" s="43"/>
    </row>
    <row r="4722" spans="2:11" x14ac:dyDescent="0.4">
      <c r="B4722" s="40" t="str">
        <f>F4722&amp;G4722</f>
        <v/>
      </c>
      <c r="C4722" s="41">
        <f>COUNTIF($B$14:$B$20009,B4722)</f>
        <v>17474</v>
      </c>
      <c r="D4722" s="42"/>
      <c r="E4722" s="43"/>
      <c r="F4722" s="44"/>
      <c r="G4722" s="44"/>
      <c r="H4722" s="45"/>
      <c r="I4722" s="45"/>
      <c r="J4722" s="45"/>
      <c r="K4722" s="43"/>
    </row>
    <row r="4723" spans="2:11" x14ac:dyDescent="0.4">
      <c r="B4723" s="40" t="str">
        <f>F4723&amp;G4723</f>
        <v/>
      </c>
      <c r="C4723" s="41">
        <f>COUNTIF($B$14:$B$20009,B4723)</f>
        <v>17474</v>
      </c>
      <c r="D4723" s="42"/>
      <c r="E4723" s="43"/>
      <c r="F4723" s="44"/>
      <c r="G4723" s="44"/>
      <c r="H4723" s="45"/>
      <c r="I4723" s="45"/>
      <c r="J4723" s="45"/>
      <c r="K4723" s="43"/>
    </row>
    <row r="4724" spans="2:11" x14ac:dyDescent="0.4">
      <c r="B4724" s="40" t="str">
        <f>F4724&amp;G4724</f>
        <v/>
      </c>
      <c r="C4724" s="41">
        <f>COUNTIF($B$14:$B$20009,B4724)</f>
        <v>17474</v>
      </c>
      <c r="D4724" s="42"/>
      <c r="E4724" s="43"/>
      <c r="F4724" s="44"/>
      <c r="G4724" s="44"/>
      <c r="H4724" s="45"/>
      <c r="I4724" s="45"/>
      <c r="J4724" s="45"/>
      <c r="K4724" s="43"/>
    </row>
    <row r="4725" spans="2:11" x14ac:dyDescent="0.4">
      <c r="B4725" s="40" t="str">
        <f>F4725&amp;G4725</f>
        <v/>
      </c>
      <c r="C4725" s="41">
        <f>COUNTIF($B$14:$B$20009,B4725)</f>
        <v>17474</v>
      </c>
      <c r="D4725" s="42"/>
      <c r="E4725" s="43"/>
      <c r="F4725" s="44"/>
      <c r="G4725" s="44"/>
      <c r="H4725" s="45"/>
      <c r="I4725" s="45"/>
      <c r="J4725" s="45"/>
      <c r="K4725" s="43"/>
    </row>
    <row r="4726" spans="2:11" x14ac:dyDescent="0.4">
      <c r="B4726" s="40" t="str">
        <f>F4726&amp;G4726</f>
        <v/>
      </c>
      <c r="C4726" s="41">
        <f>COUNTIF($B$14:$B$20009,B4726)</f>
        <v>17474</v>
      </c>
      <c r="D4726" s="42"/>
      <c r="E4726" s="43"/>
      <c r="F4726" s="44"/>
      <c r="G4726" s="44"/>
      <c r="H4726" s="45"/>
      <c r="I4726" s="45"/>
      <c r="J4726" s="45"/>
      <c r="K4726" s="43"/>
    </row>
    <row r="4727" spans="2:11" x14ac:dyDescent="0.4">
      <c r="B4727" s="40" t="str">
        <f>F4727&amp;G4727</f>
        <v/>
      </c>
      <c r="C4727" s="41">
        <f>COUNTIF($B$14:$B$20009,B4727)</f>
        <v>17474</v>
      </c>
      <c r="D4727" s="42"/>
      <c r="E4727" s="43"/>
      <c r="F4727" s="44"/>
      <c r="G4727" s="44"/>
      <c r="H4727" s="45"/>
      <c r="I4727" s="45"/>
      <c r="J4727" s="45"/>
      <c r="K4727" s="43"/>
    </row>
    <row r="4728" spans="2:11" x14ac:dyDescent="0.4">
      <c r="B4728" s="40" t="str">
        <f>F4728&amp;G4728</f>
        <v/>
      </c>
      <c r="C4728" s="41">
        <f>COUNTIF($B$14:$B$20009,B4728)</f>
        <v>17474</v>
      </c>
      <c r="D4728" s="42"/>
      <c r="E4728" s="43"/>
      <c r="F4728" s="44"/>
      <c r="G4728" s="44"/>
      <c r="H4728" s="45"/>
      <c r="I4728" s="45"/>
      <c r="J4728" s="45"/>
      <c r="K4728" s="43"/>
    </row>
    <row r="4729" spans="2:11" x14ac:dyDescent="0.4">
      <c r="B4729" s="40" t="str">
        <f>F4729&amp;G4729</f>
        <v/>
      </c>
      <c r="C4729" s="41">
        <f>COUNTIF($B$14:$B$20009,B4729)</f>
        <v>17474</v>
      </c>
      <c r="D4729" s="42"/>
      <c r="E4729" s="43"/>
      <c r="F4729" s="44"/>
      <c r="G4729" s="44"/>
      <c r="H4729" s="45"/>
      <c r="I4729" s="45"/>
      <c r="J4729" s="45"/>
      <c r="K4729" s="43"/>
    </row>
    <row r="4730" spans="2:11" x14ac:dyDescent="0.4">
      <c r="B4730" s="40" t="str">
        <f>F4730&amp;G4730</f>
        <v/>
      </c>
      <c r="C4730" s="41">
        <f>COUNTIF($B$14:$B$20009,B4730)</f>
        <v>17474</v>
      </c>
      <c r="D4730" s="42"/>
      <c r="E4730" s="43"/>
      <c r="F4730" s="44"/>
      <c r="G4730" s="44"/>
      <c r="H4730" s="45"/>
      <c r="I4730" s="45"/>
      <c r="J4730" s="45"/>
      <c r="K4730" s="43"/>
    </row>
    <row r="4731" spans="2:11" x14ac:dyDescent="0.4">
      <c r="B4731" s="40" t="str">
        <f>F4731&amp;G4731</f>
        <v/>
      </c>
      <c r="C4731" s="41">
        <f>COUNTIF($B$14:$B$20009,B4731)</f>
        <v>17474</v>
      </c>
      <c r="D4731" s="42"/>
      <c r="E4731" s="43"/>
      <c r="F4731" s="44"/>
      <c r="G4731" s="44"/>
      <c r="H4731" s="45"/>
      <c r="I4731" s="45"/>
      <c r="J4731" s="45"/>
      <c r="K4731" s="43"/>
    </row>
    <row r="4732" spans="2:11" x14ac:dyDescent="0.4">
      <c r="B4732" s="40" t="str">
        <f>F4732&amp;G4732</f>
        <v/>
      </c>
      <c r="C4732" s="41">
        <f>COUNTIF($B$14:$B$20009,B4732)</f>
        <v>17474</v>
      </c>
      <c r="D4732" s="42"/>
      <c r="E4732" s="43"/>
      <c r="F4732" s="44"/>
      <c r="G4732" s="44"/>
      <c r="H4732" s="45"/>
      <c r="I4732" s="45"/>
      <c r="J4732" s="45"/>
      <c r="K4732" s="43"/>
    </row>
    <row r="4733" spans="2:11" x14ac:dyDescent="0.4">
      <c r="B4733" s="40" t="str">
        <f>F4733&amp;G4733</f>
        <v/>
      </c>
      <c r="C4733" s="41">
        <f>COUNTIF($B$14:$B$20009,B4733)</f>
        <v>17474</v>
      </c>
      <c r="D4733" s="42"/>
      <c r="E4733" s="43"/>
      <c r="F4733" s="44"/>
      <c r="G4733" s="44"/>
      <c r="H4733" s="45"/>
      <c r="I4733" s="45"/>
      <c r="J4733" s="45"/>
      <c r="K4733" s="43"/>
    </row>
    <row r="4734" spans="2:11" x14ac:dyDescent="0.4">
      <c r="B4734" s="40" t="str">
        <f>F4734&amp;G4734</f>
        <v/>
      </c>
      <c r="C4734" s="41">
        <f>COUNTIF($B$14:$B$20009,B4734)</f>
        <v>17474</v>
      </c>
      <c r="D4734" s="42"/>
      <c r="E4734" s="43"/>
      <c r="F4734" s="44"/>
      <c r="G4734" s="44"/>
      <c r="H4734" s="45"/>
      <c r="I4734" s="45"/>
      <c r="J4734" s="45"/>
      <c r="K4734" s="43"/>
    </row>
    <row r="4735" spans="2:11" x14ac:dyDescent="0.4">
      <c r="B4735" s="40" t="str">
        <f>F4735&amp;G4735</f>
        <v/>
      </c>
      <c r="C4735" s="41">
        <f>COUNTIF($B$14:$B$20009,B4735)</f>
        <v>17474</v>
      </c>
      <c r="D4735" s="42"/>
      <c r="E4735" s="43"/>
      <c r="F4735" s="44"/>
      <c r="G4735" s="44"/>
      <c r="H4735" s="45"/>
      <c r="I4735" s="45"/>
      <c r="J4735" s="45"/>
      <c r="K4735" s="43"/>
    </row>
    <row r="4736" spans="2:11" x14ac:dyDescent="0.4">
      <c r="B4736" s="40" t="str">
        <f>F4736&amp;G4736</f>
        <v/>
      </c>
      <c r="C4736" s="41">
        <f>COUNTIF($B$14:$B$20009,B4736)</f>
        <v>17474</v>
      </c>
      <c r="D4736" s="42"/>
      <c r="E4736" s="43"/>
      <c r="F4736" s="44"/>
      <c r="G4736" s="44"/>
      <c r="H4736" s="45"/>
      <c r="I4736" s="45"/>
      <c r="J4736" s="45"/>
      <c r="K4736" s="43"/>
    </row>
    <row r="4737" spans="2:11" x14ac:dyDescent="0.4">
      <c r="B4737" s="40" t="str">
        <f>F4737&amp;G4737</f>
        <v/>
      </c>
      <c r="C4737" s="41">
        <f>COUNTIF($B$14:$B$20009,B4737)</f>
        <v>17474</v>
      </c>
      <c r="D4737" s="42"/>
      <c r="E4737" s="43"/>
      <c r="F4737" s="44"/>
      <c r="G4737" s="44"/>
      <c r="H4737" s="45"/>
      <c r="I4737" s="45"/>
      <c r="J4737" s="45"/>
      <c r="K4737" s="43"/>
    </row>
    <row r="4738" spans="2:11" x14ac:dyDescent="0.4">
      <c r="B4738" s="40" t="str">
        <f>F4738&amp;G4738</f>
        <v/>
      </c>
      <c r="C4738" s="41">
        <f>COUNTIF($B$14:$B$20009,B4738)</f>
        <v>17474</v>
      </c>
      <c r="D4738" s="42"/>
      <c r="E4738" s="43"/>
      <c r="F4738" s="44"/>
      <c r="G4738" s="44"/>
      <c r="H4738" s="45"/>
      <c r="I4738" s="45"/>
      <c r="J4738" s="45"/>
      <c r="K4738" s="43"/>
    </row>
    <row r="4739" spans="2:11" x14ac:dyDescent="0.4">
      <c r="B4739" s="40" t="str">
        <f>F4739&amp;G4739</f>
        <v/>
      </c>
      <c r="C4739" s="41">
        <f>COUNTIF($B$14:$B$20009,B4739)</f>
        <v>17474</v>
      </c>
      <c r="D4739" s="42"/>
      <c r="E4739" s="43"/>
      <c r="F4739" s="44"/>
      <c r="G4739" s="44"/>
      <c r="H4739" s="45"/>
      <c r="I4739" s="45"/>
      <c r="J4739" s="45"/>
      <c r="K4739" s="43"/>
    </row>
    <row r="4740" spans="2:11" x14ac:dyDescent="0.4">
      <c r="B4740" s="40" t="str">
        <f>F4740&amp;G4740</f>
        <v/>
      </c>
      <c r="C4740" s="41">
        <f>COUNTIF($B$14:$B$20009,B4740)</f>
        <v>17474</v>
      </c>
      <c r="D4740" s="42"/>
      <c r="E4740" s="43"/>
      <c r="F4740" s="44"/>
      <c r="G4740" s="44"/>
      <c r="H4740" s="45"/>
      <c r="I4740" s="45"/>
      <c r="J4740" s="45"/>
      <c r="K4740" s="43"/>
    </row>
    <row r="4741" spans="2:11" x14ac:dyDescent="0.4">
      <c r="B4741" s="40" t="str">
        <f>F4741&amp;G4741</f>
        <v/>
      </c>
      <c r="C4741" s="41">
        <f>COUNTIF($B$14:$B$20009,B4741)</f>
        <v>17474</v>
      </c>
      <c r="D4741" s="42"/>
      <c r="E4741" s="43"/>
      <c r="F4741" s="44"/>
      <c r="G4741" s="44"/>
      <c r="H4741" s="45"/>
      <c r="I4741" s="45"/>
      <c r="J4741" s="45"/>
      <c r="K4741" s="43"/>
    </row>
    <row r="4742" spans="2:11" x14ac:dyDescent="0.4">
      <c r="B4742" s="40" t="str">
        <f>F4742&amp;G4742</f>
        <v/>
      </c>
      <c r="C4742" s="41">
        <f>COUNTIF($B$14:$B$20009,B4742)</f>
        <v>17474</v>
      </c>
      <c r="D4742" s="42"/>
      <c r="E4742" s="43"/>
      <c r="F4742" s="44"/>
      <c r="G4742" s="44"/>
      <c r="H4742" s="45"/>
      <c r="I4742" s="45"/>
      <c r="J4742" s="45"/>
      <c r="K4742" s="43"/>
    </row>
    <row r="4743" spans="2:11" x14ac:dyDescent="0.4">
      <c r="B4743" s="40" t="str">
        <f>F4743&amp;G4743</f>
        <v/>
      </c>
      <c r="C4743" s="41">
        <f>COUNTIF($B$14:$B$20009,B4743)</f>
        <v>17474</v>
      </c>
      <c r="D4743" s="42"/>
      <c r="E4743" s="43"/>
      <c r="F4743" s="44"/>
      <c r="G4743" s="44"/>
      <c r="H4743" s="45"/>
      <c r="I4743" s="45"/>
      <c r="J4743" s="45"/>
      <c r="K4743" s="43"/>
    </row>
    <row r="4744" spans="2:11" x14ac:dyDescent="0.4">
      <c r="B4744" s="40" t="str">
        <f>F4744&amp;G4744</f>
        <v/>
      </c>
      <c r="C4744" s="41">
        <f>COUNTIF($B$14:$B$20009,B4744)</f>
        <v>17474</v>
      </c>
      <c r="D4744" s="42"/>
      <c r="E4744" s="43"/>
      <c r="F4744" s="44"/>
      <c r="G4744" s="44"/>
      <c r="H4744" s="45"/>
      <c r="I4744" s="45"/>
      <c r="J4744" s="45"/>
      <c r="K4744" s="43"/>
    </row>
    <row r="4745" spans="2:11" x14ac:dyDescent="0.4">
      <c r="B4745" s="40" t="str">
        <f>F4745&amp;G4745</f>
        <v/>
      </c>
      <c r="C4745" s="41">
        <f>COUNTIF($B$14:$B$20009,B4745)</f>
        <v>17474</v>
      </c>
      <c r="D4745" s="42"/>
      <c r="E4745" s="43"/>
      <c r="F4745" s="44"/>
      <c r="G4745" s="44"/>
      <c r="H4745" s="45"/>
      <c r="I4745" s="45"/>
      <c r="J4745" s="45"/>
      <c r="K4745" s="43"/>
    </row>
    <row r="4746" spans="2:11" x14ac:dyDescent="0.4">
      <c r="B4746" s="40" t="str">
        <f>F4746&amp;G4746</f>
        <v/>
      </c>
      <c r="C4746" s="41">
        <f>COUNTIF($B$14:$B$20009,B4746)</f>
        <v>17474</v>
      </c>
      <c r="D4746" s="42"/>
      <c r="E4746" s="43"/>
      <c r="F4746" s="44"/>
      <c r="G4746" s="44"/>
      <c r="H4746" s="45"/>
      <c r="I4746" s="45"/>
      <c r="J4746" s="45"/>
      <c r="K4746" s="43"/>
    </row>
    <row r="4747" spans="2:11" x14ac:dyDescent="0.4">
      <c r="B4747" s="40" t="str">
        <f>F4747&amp;G4747</f>
        <v/>
      </c>
      <c r="C4747" s="41">
        <f>COUNTIF($B$14:$B$20009,B4747)</f>
        <v>17474</v>
      </c>
      <c r="D4747" s="42"/>
      <c r="E4747" s="43"/>
      <c r="F4747" s="44"/>
      <c r="G4747" s="44"/>
      <c r="H4747" s="45"/>
      <c r="I4747" s="45"/>
      <c r="J4747" s="45"/>
      <c r="K4747" s="43"/>
    </row>
    <row r="4748" spans="2:11" x14ac:dyDescent="0.4">
      <c r="B4748" s="40" t="str">
        <f>F4748&amp;G4748</f>
        <v/>
      </c>
      <c r="C4748" s="41">
        <f>COUNTIF($B$14:$B$20009,B4748)</f>
        <v>17474</v>
      </c>
      <c r="D4748" s="42"/>
      <c r="E4748" s="43"/>
      <c r="F4748" s="44"/>
      <c r="G4748" s="44"/>
      <c r="H4748" s="45"/>
      <c r="I4748" s="45"/>
      <c r="J4748" s="45"/>
      <c r="K4748" s="43"/>
    </row>
    <row r="4749" spans="2:11" x14ac:dyDescent="0.4">
      <c r="B4749" s="40" t="str">
        <f>F4749&amp;G4749</f>
        <v/>
      </c>
      <c r="C4749" s="41">
        <f>COUNTIF($B$14:$B$20009,B4749)</f>
        <v>17474</v>
      </c>
      <c r="D4749" s="42"/>
      <c r="E4749" s="43"/>
      <c r="F4749" s="44"/>
      <c r="G4749" s="44"/>
      <c r="H4749" s="45"/>
      <c r="I4749" s="45"/>
      <c r="J4749" s="45"/>
      <c r="K4749" s="43"/>
    </row>
    <row r="4750" spans="2:11" x14ac:dyDescent="0.4">
      <c r="B4750" s="40" t="str">
        <f>F4750&amp;G4750</f>
        <v/>
      </c>
      <c r="C4750" s="41">
        <f>COUNTIF($B$14:$B$20009,B4750)</f>
        <v>17474</v>
      </c>
      <c r="D4750" s="42"/>
      <c r="E4750" s="43"/>
      <c r="F4750" s="44"/>
      <c r="G4750" s="44"/>
      <c r="H4750" s="45"/>
      <c r="I4750" s="45"/>
      <c r="J4750" s="45"/>
      <c r="K4750" s="43"/>
    </row>
    <row r="4751" spans="2:11" x14ac:dyDescent="0.4">
      <c r="B4751" s="40" t="str">
        <f>F4751&amp;G4751</f>
        <v/>
      </c>
      <c r="C4751" s="41">
        <f>COUNTIF($B$14:$B$20009,B4751)</f>
        <v>17474</v>
      </c>
      <c r="D4751" s="42"/>
      <c r="E4751" s="43"/>
      <c r="F4751" s="44"/>
      <c r="G4751" s="44"/>
      <c r="H4751" s="45"/>
      <c r="I4751" s="45"/>
      <c r="J4751" s="45"/>
      <c r="K4751" s="43"/>
    </row>
    <row r="4752" spans="2:11" x14ac:dyDescent="0.4">
      <c r="B4752" s="40" t="str">
        <f>F4752&amp;G4752</f>
        <v/>
      </c>
      <c r="C4752" s="41">
        <f>COUNTIF($B$14:$B$20009,B4752)</f>
        <v>17474</v>
      </c>
      <c r="D4752" s="42"/>
      <c r="E4752" s="43"/>
      <c r="F4752" s="44"/>
      <c r="G4752" s="44"/>
      <c r="H4752" s="45"/>
      <c r="I4752" s="45"/>
      <c r="J4752" s="45"/>
      <c r="K4752" s="43"/>
    </row>
    <row r="4753" spans="2:11" x14ac:dyDescent="0.4">
      <c r="B4753" s="40" t="str">
        <f>F4753&amp;G4753</f>
        <v/>
      </c>
      <c r="C4753" s="41">
        <f>COUNTIF($B$14:$B$20009,B4753)</f>
        <v>17474</v>
      </c>
      <c r="D4753" s="42"/>
      <c r="E4753" s="43"/>
      <c r="F4753" s="44"/>
      <c r="G4753" s="44"/>
      <c r="H4753" s="45"/>
      <c r="I4753" s="45"/>
      <c r="J4753" s="45"/>
      <c r="K4753" s="43"/>
    </row>
    <row r="4754" spans="2:11" x14ac:dyDescent="0.4">
      <c r="B4754" s="40" t="str">
        <f>F4754&amp;G4754</f>
        <v/>
      </c>
      <c r="C4754" s="41">
        <f>COUNTIF($B$14:$B$20009,B4754)</f>
        <v>17474</v>
      </c>
      <c r="D4754" s="42"/>
      <c r="E4754" s="43"/>
      <c r="F4754" s="44"/>
      <c r="G4754" s="44"/>
      <c r="H4754" s="45"/>
      <c r="I4754" s="45"/>
      <c r="J4754" s="45"/>
      <c r="K4754" s="43"/>
    </row>
    <row r="4755" spans="2:11" x14ac:dyDescent="0.4">
      <c r="B4755" s="40" t="str">
        <f>F4755&amp;G4755</f>
        <v/>
      </c>
      <c r="C4755" s="41">
        <f>COUNTIF($B$14:$B$20009,B4755)</f>
        <v>17474</v>
      </c>
      <c r="D4755" s="42"/>
      <c r="E4755" s="43"/>
      <c r="F4755" s="44"/>
      <c r="G4755" s="44"/>
      <c r="H4755" s="45"/>
      <c r="I4755" s="45"/>
      <c r="J4755" s="45"/>
      <c r="K4755" s="43"/>
    </row>
    <row r="4756" spans="2:11" x14ac:dyDescent="0.4">
      <c r="B4756" s="40" t="str">
        <f>F4756&amp;G4756</f>
        <v/>
      </c>
      <c r="C4756" s="41">
        <f>COUNTIF($B$14:$B$20009,B4756)</f>
        <v>17474</v>
      </c>
      <c r="D4756" s="42"/>
      <c r="E4756" s="43"/>
      <c r="F4756" s="44"/>
      <c r="G4756" s="44"/>
      <c r="H4756" s="45"/>
      <c r="I4756" s="45"/>
      <c r="J4756" s="45"/>
      <c r="K4756" s="43"/>
    </row>
    <row r="4757" spans="2:11" x14ac:dyDescent="0.4">
      <c r="B4757" s="40" t="str">
        <f>F4757&amp;G4757</f>
        <v/>
      </c>
      <c r="C4757" s="41">
        <f>COUNTIF($B$14:$B$20009,B4757)</f>
        <v>17474</v>
      </c>
      <c r="D4757" s="42"/>
      <c r="E4757" s="43"/>
      <c r="F4757" s="44"/>
      <c r="G4757" s="44"/>
      <c r="H4757" s="45"/>
      <c r="I4757" s="45"/>
      <c r="J4757" s="45"/>
      <c r="K4757" s="43"/>
    </row>
    <row r="4758" spans="2:11" x14ac:dyDescent="0.4">
      <c r="B4758" s="40" t="str">
        <f>F4758&amp;G4758</f>
        <v/>
      </c>
      <c r="C4758" s="41">
        <f>COUNTIF($B$14:$B$20009,B4758)</f>
        <v>17474</v>
      </c>
      <c r="D4758" s="42"/>
      <c r="E4758" s="43"/>
      <c r="F4758" s="44"/>
      <c r="G4758" s="44"/>
      <c r="H4758" s="45"/>
      <c r="I4758" s="45"/>
      <c r="J4758" s="45"/>
      <c r="K4758" s="43"/>
    </row>
    <row r="4759" spans="2:11" x14ac:dyDescent="0.4">
      <c r="B4759" s="40" t="str">
        <f>F4759&amp;G4759</f>
        <v/>
      </c>
      <c r="C4759" s="41">
        <f>COUNTIF($B$14:$B$20009,B4759)</f>
        <v>17474</v>
      </c>
      <c r="D4759" s="42"/>
      <c r="E4759" s="43"/>
      <c r="F4759" s="44"/>
      <c r="G4759" s="44"/>
      <c r="H4759" s="45"/>
      <c r="I4759" s="45"/>
      <c r="J4759" s="45"/>
      <c r="K4759" s="43"/>
    </row>
    <row r="4760" spans="2:11" x14ac:dyDescent="0.4">
      <c r="B4760" s="40" t="str">
        <f>F4760&amp;G4760</f>
        <v/>
      </c>
      <c r="C4760" s="41">
        <f>COUNTIF($B$14:$B$20009,B4760)</f>
        <v>17474</v>
      </c>
      <c r="D4760" s="42"/>
      <c r="E4760" s="43"/>
      <c r="F4760" s="44"/>
      <c r="G4760" s="44"/>
      <c r="H4760" s="45"/>
      <c r="I4760" s="45"/>
      <c r="J4760" s="45"/>
      <c r="K4760" s="43"/>
    </row>
    <row r="4761" spans="2:11" x14ac:dyDescent="0.4">
      <c r="B4761" s="40" t="str">
        <f>F4761&amp;G4761</f>
        <v/>
      </c>
      <c r="C4761" s="41">
        <f>COUNTIF($B$14:$B$20009,B4761)</f>
        <v>17474</v>
      </c>
      <c r="D4761" s="42"/>
      <c r="E4761" s="43"/>
      <c r="F4761" s="44"/>
      <c r="G4761" s="44"/>
      <c r="H4761" s="45"/>
      <c r="I4761" s="45"/>
      <c r="J4761" s="45"/>
      <c r="K4761" s="43"/>
    </row>
    <row r="4762" spans="2:11" x14ac:dyDescent="0.4">
      <c r="B4762" s="40" t="str">
        <f>F4762&amp;G4762</f>
        <v/>
      </c>
      <c r="C4762" s="41">
        <f>COUNTIF($B$14:$B$20009,B4762)</f>
        <v>17474</v>
      </c>
      <c r="D4762" s="42"/>
      <c r="E4762" s="43"/>
      <c r="F4762" s="44"/>
      <c r="G4762" s="44"/>
      <c r="H4762" s="45"/>
      <c r="I4762" s="45"/>
      <c r="J4762" s="45"/>
      <c r="K4762" s="43"/>
    </row>
    <row r="4763" spans="2:11" x14ac:dyDescent="0.4">
      <c r="B4763" s="40" t="str">
        <f>F4763&amp;G4763</f>
        <v/>
      </c>
      <c r="C4763" s="41">
        <f>COUNTIF($B$14:$B$20009,B4763)</f>
        <v>17474</v>
      </c>
      <c r="D4763" s="42"/>
      <c r="E4763" s="43"/>
      <c r="F4763" s="44"/>
      <c r="G4763" s="44"/>
      <c r="H4763" s="45"/>
      <c r="I4763" s="45"/>
      <c r="J4763" s="45"/>
      <c r="K4763" s="43"/>
    </row>
    <row r="4764" spans="2:11" x14ac:dyDescent="0.4">
      <c r="B4764" s="40" t="str">
        <f>F4764&amp;G4764</f>
        <v/>
      </c>
      <c r="C4764" s="41">
        <f>COUNTIF($B$14:$B$20009,B4764)</f>
        <v>17474</v>
      </c>
      <c r="D4764" s="42"/>
      <c r="E4764" s="43"/>
      <c r="F4764" s="44"/>
      <c r="G4764" s="44"/>
      <c r="H4764" s="45"/>
      <c r="I4764" s="45"/>
      <c r="J4764" s="45"/>
      <c r="K4764" s="43"/>
    </row>
    <row r="4765" spans="2:11" x14ac:dyDescent="0.4">
      <c r="B4765" s="40" t="str">
        <f>F4765&amp;G4765</f>
        <v/>
      </c>
      <c r="C4765" s="41">
        <f>COUNTIF($B$14:$B$20009,B4765)</f>
        <v>17474</v>
      </c>
      <c r="D4765" s="42"/>
      <c r="E4765" s="43"/>
      <c r="F4765" s="44"/>
      <c r="G4765" s="44"/>
      <c r="H4765" s="45"/>
      <c r="I4765" s="45"/>
      <c r="J4765" s="45"/>
      <c r="K4765" s="43"/>
    </row>
    <row r="4766" spans="2:11" x14ac:dyDescent="0.4">
      <c r="B4766" s="40" t="str">
        <f>F4766&amp;G4766</f>
        <v/>
      </c>
      <c r="C4766" s="41">
        <f>COUNTIF($B$14:$B$20009,B4766)</f>
        <v>17474</v>
      </c>
      <c r="D4766" s="42"/>
      <c r="E4766" s="43"/>
      <c r="F4766" s="44"/>
      <c r="G4766" s="44"/>
      <c r="H4766" s="45"/>
      <c r="I4766" s="45"/>
      <c r="J4766" s="45"/>
      <c r="K4766" s="43"/>
    </row>
    <row r="4767" spans="2:11" x14ac:dyDescent="0.4">
      <c r="B4767" s="40" t="str">
        <f>F4767&amp;G4767</f>
        <v/>
      </c>
      <c r="C4767" s="41">
        <f>COUNTIF($B$14:$B$20009,B4767)</f>
        <v>17474</v>
      </c>
      <c r="D4767" s="42"/>
      <c r="E4767" s="43"/>
      <c r="F4767" s="44"/>
      <c r="G4767" s="44"/>
      <c r="H4767" s="45"/>
      <c r="I4767" s="45"/>
      <c r="J4767" s="45"/>
      <c r="K4767" s="43"/>
    </row>
    <row r="4768" spans="2:11" x14ac:dyDescent="0.4">
      <c r="B4768" s="40" t="str">
        <f>F4768&amp;G4768</f>
        <v/>
      </c>
      <c r="C4768" s="41">
        <f>COUNTIF($B$14:$B$20009,B4768)</f>
        <v>17474</v>
      </c>
      <c r="D4768" s="42"/>
      <c r="E4768" s="43"/>
      <c r="F4768" s="44"/>
      <c r="G4768" s="44"/>
      <c r="H4768" s="45"/>
      <c r="I4768" s="45"/>
      <c r="J4768" s="45"/>
      <c r="K4768" s="43"/>
    </row>
    <row r="4769" spans="2:11" x14ac:dyDescent="0.4">
      <c r="B4769" s="40" t="str">
        <f>F4769&amp;G4769</f>
        <v/>
      </c>
      <c r="C4769" s="41">
        <f>COUNTIF($B$14:$B$20009,B4769)</f>
        <v>17474</v>
      </c>
      <c r="D4769" s="42"/>
      <c r="E4769" s="43"/>
      <c r="F4769" s="44"/>
      <c r="G4769" s="44"/>
      <c r="H4769" s="45"/>
      <c r="I4769" s="45"/>
      <c r="J4769" s="45"/>
      <c r="K4769" s="43"/>
    </row>
    <row r="4770" spans="2:11" x14ac:dyDescent="0.4">
      <c r="B4770" s="40" t="str">
        <f>F4770&amp;G4770</f>
        <v/>
      </c>
      <c r="C4770" s="41">
        <f>COUNTIF($B$14:$B$20009,B4770)</f>
        <v>17474</v>
      </c>
      <c r="D4770" s="42"/>
      <c r="E4770" s="43"/>
      <c r="F4770" s="44"/>
      <c r="G4770" s="44"/>
      <c r="H4770" s="45"/>
      <c r="I4770" s="45"/>
      <c r="J4770" s="45"/>
      <c r="K4770" s="43"/>
    </row>
    <row r="4771" spans="2:11" x14ac:dyDescent="0.4">
      <c r="B4771" s="40" t="str">
        <f>F4771&amp;G4771</f>
        <v/>
      </c>
      <c r="C4771" s="41">
        <f>COUNTIF($B$14:$B$20009,B4771)</f>
        <v>17474</v>
      </c>
      <c r="D4771" s="42"/>
      <c r="E4771" s="43"/>
      <c r="F4771" s="44"/>
      <c r="G4771" s="44"/>
      <c r="H4771" s="45"/>
      <c r="I4771" s="45"/>
      <c r="J4771" s="45"/>
      <c r="K4771" s="43"/>
    </row>
    <row r="4772" spans="2:11" x14ac:dyDescent="0.4">
      <c r="B4772" s="40" t="str">
        <f>F4772&amp;G4772</f>
        <v/>
      </c>
      <c r="C4772" s="41">
        <f>COUNTIF($B$14:$B$20009,B4772)</f>
        <v>17474</v>
      </c>
      <c r="D4772" s="42"/>
      <c r="E4772" s="43"/>
      <c r="F4772" s="44"/>
      <c r="G4772" s="44"/>
      <c r="H4772" s="45"/>
      <c r="I4772" s="45"/>
      <c r="J4772" s="45"/>
      <c r="K4772" s="43"/>
    </row>
    <row r="4773" spans="2:11" x14ac:dyDescent="0.4">
      <c r="B4773" s="40" t="str">
        <f>F4773&amp;G4773</f>
        <v/>
      </c>
      <c r="C4773" s="41">
        <f>COUNTIF($B$14:$B$20009,B4773)</f>
        <v>17474</v>
      </c>
      <c r="D4773" s="42"/>
      <c r="E4773" s="43"/>
      <c r="F4773" s="44"/>
      <c r="G4773" s="44"/>
      <c r="H4773" s="45"/>
      <c r="I4773" s="45"/>
      <c r="J4773" s="45"/>
      <c r="K4773" s="43"/>
    </row>
    <row r="4774" spans="2:11" x14ac:dyDescent="0.4">
      <c r="B4774" s="40" t="str">
        <f>F4774&amp;G4774</f>
        <v/>
      </c>
      <c r="C4774" s="41">
        <f>COUNTIF($B$14:$B$20009,B4774)</f>
        <v>17474</v>
      </c>
      <c r="D4774" s="42"/>
      <c r="E4774" s="43"/>
      <c r="F4774" s="44"/>
      <c r="G4774" s="44"/>
      <c r="H4774" s="45"/>
      <c r="I4774" s="45"/>
      <c r="J4774" s="45"/>
      <c r="K4774" s="43"/>
    </row>
    <row r="4775" spans="2:11" x14ac:dyDescent="0.4">
      <c r="B4775" s="40" t="str">
        <f>F4775&amp;G4775</f>
        <v/>
      </c>
      <c r="C4775" s="41">
        <f>COUNTIF($B$14:$B$20009,B4775)</f>
        <v>17474</v>
      </c>
      <c r="D4775" s="42"/>
      <c r="E4775" s="43"/>
      <c r="F4775" s="44"/>
      <c r="G4775" s="44"/>
      <c r="H4775" s="45"/>
      <c r="I4775" s="45"/>
      <c r="J4775" s="45"/>
      <c r="K4775" s="43"/>
    </row>
    <row r="4776" spans="2:11" x14ac:dyDescent="0.4">
      <c r="B4776" s="40" t="str">
        <f>F4776&amp;G4776</f>
        <v/>
      </c>
      <c r="C4776" s="41">
        <f>COUNTIF($B$14:$B$20009,B4776)</f>
        <v>17474</v>
      </c>
      <c r="D4776" s="42"/>
      <c r="E4776" s="43"/>
      <c r="F4776" s="44"/>
      <c r="G4776" s="44"/>
      <c r="H4776" s="45"/>
      <c r="I4776" s="45"/>
      <c r="J4776" s="45"/>
      <c r="K4776" s="43"/>
    </row>
    <row r="4777" spans="2:11" x14ac:dyDescent="0.4">
      <c r="B4777" s="40" t="str">
        <f>F4777&amp;G4777</f>
        <v/>
      </c>
      <c r="C4777" s="41">
        <f>COUNTIF($B$14:$B$20009,B4777)</f>
        <v>17474</v>
      </c>
      <c r="D4777" s="42"/>
      <c r="E4777" s="43"/>
      <c r="F4777" s="44"/>
      <c r="G4777" s="44"/>
      <c r="H4777" s="45"/>
      <c r="I4777" s="45"/>
      <c r="J4777" s="45"/>
      <c r="K4777" s="43"/>
    </row>
    <row r="4778" spans="2:11" x14ac:dyDescent="0.4">
      <c r="B4778" s="40" t="str">
        <f>F4778&amp;G4778</f>
        <v/>
      </c>
      <c r="C4778" s="41">
        <f>COUNTIF($B$14:$B$20009,B4778)</f>
        <v>17474</v>
      </c>
      <c r="D4778" s="42"/>
      <c r="E4778" s="43"/>
      <c r="F4778" s="44"/>
      <c r="G4778" s="44"/>
      <c r="H4778" s="45"/>
      <c r="I4778" s="45"/>
      <c r="J4778" s="45"/>
      <c r="K4778" s="43"/>
    </row>
    <row r="4779" spans="2:11" x14ac:dyDescent="0.4">
      <c r="B4779" s="40" t="str">
        <f>F4779&amp;G4779</f>
        <v/>
      </c>
      <c r="C4779" s="41">
        <f>COUNTIF($B$14:$B$20009,B4779)</f>
        <v>17474</v>
      </c>
      <c r="D4779" s="42"/>
      <c r="E4779" s="43"/>
      <c r="F4779" s="44"/>
      <c r="G4779" s="44"/>
      <c r="H4779" s="45"/>
      <c r="I4779" s="45"/>
      <c r="J4779" s="45"/>
      <c r="K4779" s="43"/>
    </row>
    <row r="4780" spans="2:11" x14ac:dyDescent="0.4">
      <c r="B4780" s="40" t="str">
        <f>F4780&amp;G4780</f>
        <v/>
      </c>
      <c r="C4780" s="41">
        <f>COUNTIF($B$14:$B$20009,B4780)</f>
        <v>17474</v>
      </c>
      <c r="D4780" s="42"/>
      <c r="E4780" s="43"/>
      <c r="F4780" s="44"/>
      <c r="G4780" s="44"/>
      <c r="H4780" s="45"/>
      <c r="I4780" s="45"/>
      <c r="J4780" s="45"/>
      <c r="K4780" s="43"/>
    </row>
    <row r="4781" spans="2:11" x14ac:dyDescent="0.4">
      <c r="B4781" s="40" t="str">
        <f>F4781&amp;G4781</f>
        <v/>
      </c>
      <c r="C4781" s="41">
        <f>COUNTIF($B$14:$B$20009,B4781)</f>
        <v>17474</v>
      </c>
      <c r="D4781" s="42"/>
      <c r="E4781" s="43"/>
      <c r="F4781" s="44"/>
      <c r="G4781" s="44"/>
      <c r="H4781" s="45"/>
      <c r="I4781" s="45"/>
      <c r="J4781" s="45"/>
      <c r="K4781" s="43"/>
    </row>
    <row r="4782" spans="2:11" x14ac:dyDescent="0.4">
      <c r="B4782" s="40" t="str">
        <f>F4782&amp;G4782</f>
        <v/>
      </c>
      <c r="C4782" s="41">
        <f>COUNTIF($B$14:$B$20009,B4782)</f>
        <v>17474</v>
      </c>
      <c r="D4782" s="42"/>
      <c r="E4782" s="43"/>
      <c r="F4782" s="44"/>
      <c r="G4782" s="44"/>
      <c r="H4782" s="45"/>
      <c r="I4782" s="45"/>
      <c r="J4782" s="45"/>
      <c r="K4782" s="43"/>
    </row>
    <row r="4783" spans="2:11" x14ac:dyDescent="0.4">
      <c r="B4783" s="40" t="str">
        <f>F4783&amp;G4783</f>
        <v/>
      </c>
      <c r="C4783" s="41">
        <f>COUNTIF($B$14:$B$20009,B4783)</f>
        <v>17474</v>
      </c>
      <c r="D4783" s="42"/>
      <c r="E4783" s="43"/>
      <c r="F4783" s="44"/>
      <c r="G4783" s="44"/>
      <c r="H4783" s="45"/>
      <c r="I4783" s="45"/>
      <c r="J4783" s="45"/>
      <c r="K4783" s="43"/>
    </row>
    <row r="4784" spans="2:11" x14ac:dyDescent="0.4">
      <c r="B4784" s="40" t="str">
        <f>F4784&amp;G4784</f>
        <v/>
      </c>
      <c r="C4784" s="41">
        <f>COUNTIF($B$14:$B$20009,B4784)</f>
        <v>17474</v>
      </c>
      <c r="D4784" s="42"/>
      <c r="E4784" s="43"/>
      <c r="F4784" s="44"/>
      <c r="G4784" s="44"/>
      <c r="H4784" s="45"/>
      <c r="I4784" s="45"/>
      <c r="J4784" s="45"/>
      <c r="K4784" s="43"/>
    </row>
    <row r="4785" spans="2:11" x14ac:dyDescent="0.4">
      <c r="B4785" s="40" t="str">
        <f>F4785&amp;G4785</f>
        <v/>
      </c>
      <c r="C4785" s="41">
        <f>COUNTIF($B$14:$B$20009,B4785)</f>
        <v>17474</v>
      </c>
      <c r="D4785" s="42"/>
      <c r="E4785" s="43"/>
      <c r="F4785" s="44"/>
      <c r="G4785" s="44"/>
      <c r="H4785" s="45"/>
      <c r="I4785" s="45"/>
      <c r="J4785" s="45"/>
      <c r="K4785" s="43"/>
    </row>
    <row r="4786" spans="2:11" x14ac:dyDescent="0.4">
      <c r="B4786" s="40" t="str">
        <f>F4786&amp;G4786</f>
        <v/>
      </c>
      <c r="C4786" s="41">
        <f>COUNTIF($B$14:$B$20009,B4786)</f>
        <v>17474</v>
      </c>
      <c r="D4786" s="42"/>
      <c r="E4786" s="43"/>
      <c r="F4786" s="44"/>
      <c r="G4786" s="44"/>
      <c r="H4786" s="45"/>
      <c r="I4786" s="45"/>
      <c r="J4786" s="45"/>
      <c r="K4786" s="43"/>
    </row>
    <row r="4787" spans="2:11" x14ac:dyDescent="0.4">
      <c r="B4787" s="40" t="str">
        <f>F4787&amp;G4787</f>
        <v/>
      </c>
      <c r="C4787" s="41">
        <f>COUNTIF($B$14:$B$20009,B4787)</f>
        <v>17474</v>
      </c>
      <c r="D4787" s="42"/>
      <c r="E4787" s="43"/>
      <c r="F4787" s="44"/>
      <c r="G4787" s="44"/>
      <c r="H4787" s="45"/>
      <c r="I4787" s="45"/>
      <c r="J4787" s="45"/>
      <c r="K4787" s="43"/>
    </row>
    <row r="4788" spans="2:11" x14ac:dyDescent="0.4">
      <c r="B4788" s="40" t="str">
        <f>F4788&amp;G4788</f>
        <v/>
      </c>
      <c r="C4788" s="41">
        <f>COUNTIF($B$14:$B$20009,B4788)</f>
        <v>17474</v>
      </c>
      <c r="D4788" s="42"/>
      <c r="E4788" s="43"/>
      <c r="F4788" s="44"/>
      <c r="G4788" s="44"/>
      <c r="H4788" s="45"/>
      <c r="I4788" s="45"/>
      <c r="J4788" s="45"/>
      <c r="K4788" s="43"/>
    </row>
    <row r="4789" spans="2:11" x14ac:dyDescent="0.4">
      <c r="B4789" s="40" t="str">
        <f>F4789&amp;G4789</f>
        <v/>
      </c>
      <c r="C4789" s="41">
        <f>COUNTIF($B$14:$B$20009,B4789)</f>
        <v>17474</v>
      </c>
      <c r="D4789" s="42"/>
      <c r="E4789" s="43"/>
      <c r="F4789" s="44"/>
      <c r="G4789" s="44"/>
      <c r="H4789" s="45"/>
      <c r="I4789" s="45"/>
      <c r="J4789" s="45"/>
      <c r="K4789" s="43"/>
    </row>
    <row r="4790" spans="2:11" x14ac:dyDescent="0.4">
      <c r="B4790" s="40" t="str">
        <f>F4790&amp;G4790</f>
        <v/>
      </c>
      <c r="C4790" s="41">
        <f>COUNTIF($B$14:$B$20009,B4790)</f>
        <v>17474</v>
      </c>
      <c r="D4790" s="42"/>
      <c r="E4790" s="43"/>
      <c r="F4790" s="44"/>
      <c r="G4790" s="44"/>
      <c r="H4790" s="45"/>
      <c r="I4790" s="45"/>
      <c r="J4790" s="45"/>
      <c r="K4790" s="43"/>
    </row>
    <row r="4791" spans="2:11" x14ac:dyDescent="0.4">
      <c r="B4791" s="40" t="str">
        <f>F4791&amp;G4791</f>
        <v/>
      </c>
      <c r="C4791" s="41">
        <f>COUNTIF($B$14:$B$20009,B4791)</f>
        <v>17474</v>
      </c>
      <c r="D4791" s="42"/>
      <c r="E4791" s="43"/>
      <c r="F4791" s="44"/>
      <c r="G4791" s="44"/>
      <c r="H4791" s="45"/>
      <c r="I4791" s="45"/>
      <c r="J4791" s="45"/>
      <c r="K4791" s="43"/>
    </row>
    <row r="4792" spans="2:11" x14ac:dyDescent="0.4">
      <c r="B4792" s="40" t="str">
        <f>F4792&amp;G4792</f>
        <v/>
      </c>
      <c r="C4792" s="41">
        <f>COUNTIF($B$14:$B$20009,B4792)</f>
        <v>17474</v>
      </c>
      <c r="D4792" s="42"/>
      <c r="E4792" s="43"/>
      <c r="F4792" s="44"/>
      <c r="G4792" s="44"/>
      <c r="H4792" s="45"/>
      <c r="I4792" s="45"/>
      <c r="J4792" s="45"/>
      <c r="K4792" s="43"/>
    </row>
    <row r="4793" spans="2:11" x14ac:dyDescent="0.4">
      <c r="B4793" s="40" t="str">
        <f>F4793&amp;G4793</f>
        <v/>
      </c>
      <c r="C4793" s="41">
        <f>COUNTIF($B$14:$B$20009,B4793)</f>
        <v>17474</v>
      </c>
      <c r="D4793" s="42"/>
      <c r="E4793" s="43"/>
      <c r="F4793" s="44"/>
      <c r="G4793" s="44"/>
      <c r="H4793" s="45"/>
      <c r="I4793" s="45"/>
      <c r="J4793" s="45"/>
      <c r="K4793" s="43"/>
    </row>
    <row r="4794" spans="2:11" x14ac:dyDescent="0.4">
      <c r="B4794" s="40" t="str">
        <f>F4794&amp;G4794</f>
        <v/>
      </c>
      <c r="C4794" s="41">
        <f>COUNTIF($B$14:$B$20009,B4794)</f>
        <v>17474</v>
      </c>
      <c r="D4794" s="42"/>
      <c r="E4794" s="43"/>
      <c r="F4794" s="44"/>
      <c r="G4794" s="44"/>
      <c r="H4794" s="45"/>
      <c r="I4794" s="45"/>
      <c r="J4794" s="45"/>
      <c r="K4794" s="43"/>
    </row>
    <row r="4795" spans="2:11" x14ac:dyDescent="0.4">
      <c r="B4795" s="40" t="str">
        <f>F4795&amp;G4795</f>
        <v/>
      </c>
      <c r="C4795" s="41">
        <f>COUNTIF($B$14:$B$20009,B4795)</f>
        <v>17474</v>
      </c>
      <c r="D4795" s="42"/>
      <c r="E4795" s="43"/>
      <c r="F4795" s="44"/>
      <c r="G4795" s="44"/>
      <c r="H4795" s="45"/>
      <c r="I4795" s="45"/>
      <c r="J4795" s="45"/>
      <c r="K4795" s="43"/>
    </row>
    <row r="4796" spans="2:11" x14ac:dyDescent="0.4">
      <c r="B4796" s="40" t="str">
        <f>F4796&amp;G4796</f>
        <v/>
      </c>
      <c r="C4796" s="41">
        <f>COUNTIF($B$14:$B$20009,B4796)</f>
        <v>17474</v>
      </c>
      <c r="D4796" s="42"/>
      <c r="E4796" s="43"/>
      <c r="F4796" s="44"/>
      <c r="G4796" s="44"/>
      <c r="H4796" s="45"/>
      <c r="I4796" s="45"/>
      <c r="J4796" s="45"/>
      <c r="K4796" s="43"/>
    </row>
    <row r="4797" spans="2:11" x14ac:dyDescent="0.4">
      <c r="B4797" s="40" t="str">
        <f>F4797&amp;G4797</f>
        <v/>
      </c>
      <c r="C4797" s="41">
        <f>COUNTIF($B$14:$B$20009,B4797)</f>
        <v>17474</v>
      </c>
      <c r="D4797" s="42"/>
      <c r="E4797" s="43"/>
      <c r="F4797" s="44"/>
      <c r="G4797" s="44"/>
      <c r="H4797" s="45"/>
      <c r="I4797" s="45"/>
      <c r="J4797" s="45"/>
      <c r="K4797" s="43"/>
    </row>
    <row r="4798" spans="2:11" x14ac:dyDescent="0.4">
      <c r="B4798" s="40" t="str">
        <f>F4798&amp;G4798</f>
        <v/>
      </c>
      <c r="C4798" s="41">
        <f>COUNTIF($B$14:$B$20009,B4798)</f>
        <v>17474</v>
      </c>
      <c r="D4798" s="42"/>
      <c r="E4798" s="43"/>
      <c r="F4798" s="44"/>
      <c r="G4798" s="44"/>
      <c r="H4798" s="45"/>
      <c r="I4798" s="45"/>
      <c r="J4798" s="45"/>
      <c r="K4798" s="43"/>
    </row>
    <row r="4799" spans="2:11" x14ac:dyDescent="0.4">
      <c r="B4799" s="40" t="str">
        <f>F4799&amp;G4799</f>
        <v/>
      </c>
      <c r="C4799" s="41">
        <f>COUNTIF($B$14:$B$20009,B4799)</f>
        <v>17474</v>
      </c>
      <c r="D4799" s="42"/>
      <c r="E4799" s="43"/>
      <c r="F4799" s="44"/>
      <c r="G4799" s="44"/>
      <c r="H4799" s="45"/>
      <c r="I4799" s="45"/>
      <c r="J4799" s="45"/>
      <c r="K4799" s="43"/>
    </row>
    <row r="4800" spans="2:11" x14ac:dyDescent="0.4">
      <c r="B4800" s="40" t="str">
        <f>F4800&amp;G4800</f>
        <v/>
      </c>
      <c r="C4800" s="41">
        <f>COUNTIF($B$14:$B$20009,B4800)</f>
        <v>17474</v>
      </c>
      <c r="D4800" s="42"/>
      <c r="E4800" s="43"/>
      <c r="F4800" s="44"/>
      <c r="G4800" s="44"/>
      <c r="H4800" s="45"/>
      <c r="I4800" s="45"/>
      <c r="J4800" s="45"/>
      <c r="K4800" s="43"/>
    </row>
    <row r="4801" spans="2:11" x14ac:dyDescent="0.4">
      <c r="B4801" s="40" t="str">
        <f>F4801&amp;G4801</f>
        <v/>
      </c>
      <c r="C4801" s="41">
        <f>COUNTIF($B$14:$B$20009,B4801)</f>
        <v>17474</v>
      </c>
      <c r="D4801" s="42"/>
      <c r="E4801" s="43"/>
      <c r="F4801" s="44"/>
      <c r="G4801" s="44"/>
      <c r="H4801" s="45"/>
      <c r="I4801" s="45"/>
      <c r="J4801" s="45"/>
      <c r="K4801" s="43"/>
    </row>
    <row r="4802" spans="2:11" x14ac:dyDescent="0.4">
      <c r="B4802" s="40" t="str">
        <f>F4802&amp;G4802</f>
        <v/>
      </c>
      <c r="C4802" s="41">
        <f>COUNTIF($B$14:$B$20009,B4802)</f>
        <v>17474</v>
      </c>
      <c r="D4802" s="42"/>
      <c r="E4802" s="43"/>
      <c r="F4802" s="44"/>
      <c r="G4802" s="44"/>
      <c r="H4802" s="45"/>
      <c r="I4802" s="45"/>
      <c r="J4802" s="45"/>
      <c r="K4802" s="43"/>
    </row>
    <row r="4803" spans="2:11" x14ac:dyDescent="0.4">
      <c r="B4803" s="40" t="str">
        <f>F4803&amp;G4803</f>
        <v/>
      </c>
      <c r="C4803" s="41">
        <f>COUNTIF($B$14:$B$20009,B4803)</f>
        <v>17474</v>
      </c>
      <c r="D4803" s="42"/>
      <c r="E4803" s="43"/>
      <c r="F4803" s="44"/>
      <c r="G4803" s="44"/>
      <c r="H4803" s="45"/>
      <c r="I4803" s="45"/>
      <c r="J4803" s="45"/>
      <c r="K4803" s="43"/>
    </row>
    <row r="4804" spans="2:11" x14ac:dyDescent="0.4">
      <c r="B4804" s="40" t="str">
        <f>F4804&amp;G4804</f>
        <v/>
      </c>
      <c r="C4804" s="41">
        <f>COUNTIF($B$14:$B$20009,B4804)</f>
        <v>17474</v>
      </c>
      <c r="D4804" s="42"/>
      <c r="E4804" s="43"/>
      <c r="F4804" s="44"/>
      <c r="G4804" s="44"/>
      <c r="H4804" s="45"/>
      <c r="I4804" s="45"/>
      <c r="J4804" s="45"/>
      <c r="K4804" s="43"/>
    </row>
    <row r="4805" spans="2:11" x14ac:dyDescent="0.4">
      <c r="B4805" s="40" t="str">
        <f>F4805&amp;G4805</f>
        <v/>
      </c>
      <c r="C4805" s="41">
        <f>COUNTIF($B$14:$B$20009,B4805)</f>
        <v>17474</v>
      </c>
      <c r="D4805" s="42"/>
      <c r="E4805" s="43"/>
      <c r="F4805" s="44"/>
      <c r="G4805" s="44"/>
      <c r="H4805" s="45"/>
      <c r="I4805" s="45"/>
      <c r="J4805" s="45"/>
      <c r="K4805" s="43"/>
    </row>
    <row r="4806" spans="2:11" x14ac:dyDescent="0.4">
      <c r="B4806" s="40" t="str">
        <f>F4806&amp;G4806</f>
        <v/>
      </c>
      <c r="C4806" s="41">
        <f>COUNTIF($B$14:$B$20009,B4806)</f>
        <v>17474</v>
      </c>
      <c r="D4806" s="42"/>
      <c r="E4806" s="43"/>
      <c r="F4806" s="44"/>
      <c r="G4806" s="44"/>
      <c r="H4806" s="45"/>
      <c r="I4806" s="45"/>
      <c r="J4806" s="45"/>
      <c r="K4806" s="43"/>
    </row>
    <row r="4807" spans="2:11" x14ac:dyDescent="0.4">
      <c r="B4807" s="40" t="str">
        <f>F4807&amp;G4807</f>
        <v/>
      </c>
      <c r="C4807" s="41">
        <f>COUNTIF($B$14:$B$20009,B4807)</f>
        <v>17474</v>
      </c>
      <c r="D4807" s="42"/>
      <c r="E4807" s="43"/>
      <c r="F4807" s="44"/>
      <c r="G4807" s="44"/>
      <c r="H4807" s="45"/>
      <c r="I4807" s="45"/>
      <c r="J4807" s="45"/>
      <c r="K4807" s="43"/>
    </row>
    <row r="4808" spans="2:11" x14ac:dyDescent="0.4">
      <c r="B4808" s="40" t="str">
        <f>F4808&amp;G4808</f>
        <v/>
      </c>
      <c r="C4808" s="41">
        <f>COUNTIF($B$14:$B$20009,B4808)</f>
        <v>17474</v>
      </c>
      <c r="D4808" s="42"/>
      <c r="E4808" s="43"/>
      <c r="F4808" s="44"/>
      <c r="G4808" s="44"/>
      <c r="H4808" s="45"/>
      <c r="I4808" s="45"/>
      <c r="J4808" s="45"/>
      <c r="K4808" s="43"/>
    </row>
    <row r="4809" spans="2:11" x14ac:dyDescent="0.4">
      <c r="B4809" s="40" t="str">
        <f>F4809&amp;G4809</f>
        <v/>
      </c>
      <c r="C4809" s="41">
        <f>COUNTIF($B$14:$B$20009,B4809)</f>
        <v>17474</v>
      </c>
      <c r="D4809" s="42"/>
      <c r="E4809" s="43"/>
      <c r="F4809" s="44"/>
      <c r="G4809" s="44"/>
      <c r="H4809" s="45"/>
      <c r="I4809" s="45"/>
      <c r="J4809" s="45"/>
      <c r="K4809" s="43"/>
    </row>
    <row r="4810" spans="2:11" x14ac:dyDescent="0.4">
      <c r="B4810" s="40" t="str">
        <f>F4810&amp;G4810</f>
        <v/>
      </c>
      <c r="C4810" s="41">
        <f>COUNTIF($B$14:$B$20009,B4810)</f>
        <v>17474</v>
      </c>
      <c r="D4810" s="42"/>
      <c r="E4810" s="43"/>
      <c r="F4810" s="44"/>
      <c r="G4810" s="44"/>
      <c r="H4810" s="45"/>
      <c r="I4810" s="45"/>
      <c r="J4810" s="45"/>
      <c r="K4810" s="43"/>
    </row>
    <row r="4811" spans="2:11" x14ac:dyDescent="0.4">
      <c r="B4811" s="40" t="str">
        <f>F4811&amp;G4811</f>
        <v/>
      </c>
      <c r="C4811" s="41">
        <f>COUNTIF($B$14:$B$20009,B4811)</f>
        <v>17474</v>
      </c>
      <c r="D4811" s="42"/>
      <c r="E4811" s="43"/>
      <c r="F4811" s="44"/>
      <c r="G4811" s="44"/>
      <c r="H4811" s="45"/>
      <c r="I4811" s="45"/>
      <c r="J4811" s="45"/>
      <c r="K4811" s="43"/>
    </row>
    <row r="4812" spans="2:11" x14ac:dyDescent="0.4">
      <c r="B4812" s="40" t="str">
        <f>F4812&amp;G4812</f>
        <v/>
      </c>
      <c r="C4812" s="41">
        <f>COUNTIF($B$14:$B$20009,B4812)</f>
        <v>17474</v>
      </c>
      <c r="D4812" s="42"/>
      <c r="E4812" s="43"/>
      <c r="F4812" s="44"/>
      <c r="G4812" s="44"/>
      <c r="H4812" s="45"/>
      <c r="I4812" s="45"/>
      <c r="J4812" s="45"/>
      <c r="K4812" s="43"/>
    </row>
    <row r="4813" spans="2:11" x14ac:dyDescent="0.4">
      <c r="B4813" s="40" t="str">
        <f>F4813&amp;G4813</f>
        <v/>
      </c>
      <c r="C4813" s="41">
        <f>COUNTIF($B$14:$B$20009,B4813)</f>
        <v>17474</v>
      </c>
      <c r="D4813" s="42"/>
      <c r="E4813" s="43"/>
      <c r="F4813" s="44"/>
      <c r="G4813" s="44"/>
      <c r="H4813" s="45"/>
      <c r="I4813" s="45"/>
      <c r="J4813" s="45"/>
      <c r="K4813" s="43"/>
    </row>
    <row r="4814" spans="2:11" x14ac:dyDescent="0.4">
      <c r="B4814" s="40" t="str">
        <f>F4814&amp;G4814</f>
        <v/>
      </c>
      <c r="C4814" s="41">
        <f>COUNTIF($B$14:$B$20009,B4814)</f>
        <v>17474</v>
      </c>
      <c r="D4814" s="42"/>
      <c r="E4814" s="43"/>
      <c r="F4814" s="44"/>
      <c r="G4814" s="44"/>
      <c r="H4814" s="45"/>
      <c r="I4814" s="45"/>
      <c r="J4814" s="45"/>
      <c r="K4814" s="43"/>
    </row>
    <row r="4815" spans="2:11" x14ac:dyDescent="0.4">
      <c r="B4815" s="40" t="str">
        <f>F4815&amp;G4815</f>
        <v/>
      </c>
      <c r="C4815" s="41">
        <f>COUNTIF($B$14:$B$20009,B4815)</f>
        <v>17474</v>
      </c>
      <c r="D4815" s="42"/>
      <c r="E4815" s="43"/>
      <c r="F4815" s="44"/>
      <c r="G4815" s="44"/>
      <c r="H4815" s="45"/>
      <c r="I4815" s="45"/>
      <c r="J4815" s="45"/>
      <c r="K4815" s="43"/>
    </row>
    <row r="4816" spans="2:11" x14ac:dyDescent="0.4">
      <c r="B4816" s="40" t="str">
        <f>F4816&amp;G4816</f>
        <v/>
      </c>
      <c r="C4816" s="41">
        <f>COUNTIF($B$14:$B$20009,B4816)</f>
        <v>17474</v>
      </c>
      <c r="D4816" s="42"/>
      <c r="E4816" s="43"/>
      <c r="F4816" s="44"/>
      <c r="G4816" s="44"/>
      <c r="H4816" s="45"/>
      <c r="I4816" s="45"/>
      <c r="J4816" s="45"/>
      <c r="K4816" s="43"/>
    </row>
    <row r="4817" spans="2:11" x14ac:dyDescent="0.4">
      <c r="B4817" s="40" t="str">
        <f>F4817&amp;G4817</f>
        <v/>
      </c>
      <c r="C4817" s="41">
        <f>COUNTIF($B$14:$B$20009,B4817)</f>
        <v>17474</v>
      </c>
      <c r="D4817" s="42"/>
      <c r="E4817" s="43"/>
      <c r="F4817" s="44"/>
      <c r="G4817" s="44"/>
      <c r="H4817" s="45"/>
      <c r="I4817" s="45"/>
      <c r="J4817" s="45"/>
      <c r="K4817" s="43"/>
    </row>
    <row r="4818" spans="2:11" x14ac:dyDescent="0.4">
      <c r="B4818" s="40" t="str">
        <f>F4818&amp;G4818</f>
        <v/>
      </c>
      <c r="C4818" s="41">
        <f>COUNTIF($B$14:$B$20009,B4818)</f>
        <v>17474</v>
      </c>
      <c r="D4818" s="42"/>
      <c r="E4818" s="43"/>
      <c r="F4818" s="44"/>
      <c r="G4818" s="44"/>
      <c r="H4818" s="45"/>
      <c r="I4818" s="45"/>
      <c r="J4818" s="45"/>
      <c r="K4818" s="43"/>
    </row>
    <row r="4819" spans="2:11" x14ac:dyDescent="0.4">
      <c r="B4819" s="40" t="str">
        <f>F4819&amp;G4819</f>
        <v/>
      </c>
      <c r="C4819" s="41">
        <f>COUNTIF($B$14:$B$20009,B4819)</f>
        <v>17474</v>
      </c>
      <c r="D4819" s="42"/>
      <c r="E4819" s="43"/>
      <c r="F4819" s="44"/>
      <c r="G4819" s="44"/>
      <c r="H4819" s="45"/>
      <c r="I4819" s="45"/>
      <c r="J4819" s="45"/>
      <c r="K4819" s="43"/>
    </row>
    <row r="4820" spans="2:11" x14ac:dyDescent="0.4">
      <c r="B4820" s="40" t="str">
        <f>F4820&amp;G4820</f>
        <v/>
      </c>
      <c r="C4820" s="41">
        <f>COUNTIF($B$14:$B$20009,B4820)</f>
        <v>17474</v>
      </c>
      <c r="D4820" s="42"/>
      <c r="E4820" s="43"/>
      <c r="F4820" s="44"/>
      <c r="G4820" s="44"/>
      <c r="H4820" s="45"/>
      <c r="I4820" s="45"/>
      <c r="J4820" s="45"/>
      <c r="K4820" s="43"/>
    </row>
    <row r="4821" spans="2:11" x14ac:dyDescent="0.4">
      <c r="B4821" s="40" t="str">
        <f>F4821&amp;G4821</f>
        <v/>
      </c>
      <c r="C4821" s="41">
        <f>COUNTIF($B$14:$B$20009,B4821)</f>
        <v>17474</v>
      </c>
      <c r="D4821" s="42"/>
      <c r="E4821" s="43"/>
      <c r="F4821" s="44"/>
      <c r="G4821" s="44"/>
      <c r="H4821" s="45"/>
      <c r="I4821" s="45"/>
      <c r="J4821" s="45"/>
      <c r="K4821" s="43"/>
    </row>
    <row r="4822" spans="2:11" x14ac:dyDescent="0.4">
      <c r="B4822" s="40" t="str">
        <f>F4822&amp;G4822</f>
        <v/>
      </c>
      <c r="C4822" s="41">
        <f>COUNTIF($B$14:$B$20009,B4822)</f>
        <v>17474</v>
      </c>
      <c r="D4822" s="42"/>
      <c r="E4822" s="43"/>
      <c r="F4822" s="44"/>
      <c r="G4822" s="44"/>
      <c r="H4822" s="45"/>
      <c r="I4822" s="45"/>
      <c r="J4822" s="45"/>
      <c r="K4822" s="43"/>
    </row>
    <row r="4823" spans="2:11" x14ac:dyDescent="0.4">
      <c r="B4823" s="40" t="str">
        <f>F4823&amp;G4823</f>
        <v/>
      </c>
      <c r="C4823" s="41">
        <f>COUNTIF($B$14:$B$20009,B4823)</f>
        <v>17474</v>
      </c>
      <c r="D4823" s="42"/>
      <c r="E4823" s="43"/>
      <c r="F4823" s="44"/>
      <c r="G4823" s="44"/>
      <c r="H4823" s="45"/>
      <c r="I4823" s="45"/>
      <c r="J4823" s="45"/>
      <c r="K4823" s="43"/>
    </row>
    <row r="4824" spans="2:11" x14ac:dyDescent="0.4">
      <c r="B4824" s="40" t="str">
        <f>F4824&amp;G4824</f>
        <v/>
      </c>
      <c r="C4824" s="41">
        <f>COUNTIF($B$14:$B$20009,B4824)</f>
        <v>17474</v>
      </c>
      <c r="D4824" s="42"/>
      <c r="E4824" s="43"/>
      <c r="F4824" s="44"/>
      <c r="G4824" s="44"/>
      <c r="H4824" s="45"/>
      <c r="I4824" s="45"/>
      <c r="J4824" s="45"/>
      <c r="K4824" s="43"/>
    </row>
    <row r="4825" spans="2:11" x14ac:dyDescent="0.4">
      <c r="B4825" s="40" t="str">
        <f>F4825&amp;G4825</f>
        <v/>
      </c>
      <c r="C4825" s="41">
        <f>COUNTIF($B$14:$B$20009,B4825)</f>
        <v>17474</v>
      </c>
      <c r="D4825" s="42"/>
      <c r="E4825" s="43"/>
      <c r="F4825" s="44"/>
      <c r="G4825" s="44"/>
      <c r="H4825" s="45"/>
      <c r="I4825" s="45"/>
      <c r="J4825" s="45"/>
      <c r="K4825" s="43"/>
    </row>
    <row r="4826" spans="2:11" x14ac:dyDescent="0.4">
      <c r="B4826" s="40" t="str">
        <f>F4826&amp;G4826</f>
        <v/>
      </c>
      <c r="C4826" s="41">
        <f>COUNTIF($B$14:$B$20009,B4826)</f>
        <v>17474</v>
      </c>
      <c r="D4826" s="42"/>
      <c r="E4826" s="43"/>
      <c r="F4826" s="44"/>
      <c r="G4826" s="44"/>
      <c r="H4826" s="45"/>
      <c r="I4826" s="45"/>
      <c r="J4826" s="45"/>
      <c r="K4826" s="43"/>
    </row>
    <row r="4827" spans="2:11" x14ac:dyDescent="0.4">
      <c r="B4827" s="40" t="str">
        <f>F4827&amp;G4827</f>
        <v/>
      </c>
      <c r="C4827" s="41">
        <f>COUNTIF($B$14:$B$20009,B4827)</f>
        <v>17474</v>
      </c>
      <c r="D4827" s="42"/>
      <c r="E4827" s="43"/>
      <c r="F4827" s="44"/>
      <c r="G4827" s="44"/>
      <c r="H4827" s="45"/>
      <c r="I4827" s="45"/>
      <c r="J4827" s="45"/>
      <c r="K4827" s="43"/>
    </row>
    <row r="4828" spans="2:11" x14ac:dyDescent="0.4">
      <c r="B4828" s="40" t="str">
        <f>F4828&amp;G4828</f>
        <v/>
      </c>
      <c r="C4828" s="41">
        <f>COUNTIF($B$14:$B$20009,B4828)</f>
        <v>17474</v>
      </c>
      <c r="D4828" s="42"/>
      <c r="E4828" s="43"/>
      <c r="F4828" s="44"/>
      <c r="G4828" s="44"/>
      <c r="H4828" s="45"/>
      <c r="I4828" s="45"/>
      <c r="J4828" s="45"/>
      <c r="K4828" s="43"/>
    </row>
    <row r="4829" spans="2:11" x14ac:dyDescent="0.4">
      <c r="B4829" s="40" t="str">
        <f>F4829&amp;G4829</f>
        <v/>
      </c>
      <c r="C4829" s="41">
        <f>COUNTIF($B$14:$B$20009,B4829)</f>
        <v>17474</v>
      </c>
      <c r="D4829" s="42"/>
      <c r="E4829" s="43"/>
      <c r="F4829" s="44"/>
      <c r="G4829" s="44"/>
      <c r="H4829" s="45"/>
      <c r="I4829" s="45"/>
      <c r="J4829" s="45"/>
      <c r="K4829" s="43"/>
    </row>
    <row r="4830" spans="2:11" x14ac:dyDescent="0.4">
      <c r="B4830" s="40" t="str">
        <f>F4830&amp;G4830</f>
        <v/>
      </c>
      <c r="C4830" s="41">
        <f>COUNTIF($B$14:$B$20009,B4830)</f>
        <v>17474</v>
      </c>
      <c r="D4830" s="42"/>
      <c r="E4830" s="43"/>
      <c r="F4830" s="44"/>
      <c r="G4830" s="44"/>
      <c r="H4830" s="45"/>
      <c r="I4830" s="45"/>
      <c r="J4830" s="45"/>
      <c r="K4830" s="43"/>
    </row>
    <row r="4831" spans="2:11" x14ac:dyDescent="0.4">
      <c r="B4831" s="40" t="str">
        <f>F4831&amp;G4831</f>
        <v/>
      </c>
      <c r="C4831" s="41">
        <f>COUNTIF($B$14:$B$20009,B4831)</f>
        <v>17474</v>
      </c>
      <c r="D4831" s="42"/>
      <c r="E4831" s="43"/>
      <c r="F4831" s="44"/>
      <c r="G4831" s="44"/>
      <c r="H4831" s="45"/>
      <c r="I4831" s="45"/>
      <c r="J4831" s="45"/>
      <c r="K4831" s="43"/>
    </row>
    <row r="4832" spans="2:11" x14ac:dyDescent="0.4">
      <c r="B4832" s="40" t="str">
        <f>F4832&amp;G4832</f>
        <v/>
      </c>
      <c r="C4832" s="41">
        <f>COUNTIF($B$14:$B$20009,B4832)</f>
        <v>17474</v>
      </c>
      <c r="D4832" s="42"/>
      <c r="E4832" s="43"/>
      <c r="F4832" s="44"/>
      <c r="G4832" s="44"/>
      <c r="H4832" s="45"/>
      <c r="I4832" s="45"/>
      <c r="J4832" s="45"/>
      <c r="K4832" s="43"/>
    </row>
    <row r="4833" spans="2:11" x14ac:dyDescent="0.4">
      <c r="B4833" s="40" t="str">
        <f>F4833&amp;G4833</f>
        <v/>
      </c>
      <c r="C4833" s="41">
        <f>COUNTIF($B$14:$B$20009,B4833)</f>
        <v>17474</v>
      </c>
      <c r="D4833" s="42"/>
      <c r="E4833" s="43"/>
      <c r="F4833" s="44"/>
      <c r="G4833" s="44"/>
      <c r="H4833" s="45"/>
      <c r="I4833" s="45"/>
      <c r="J4833" s="45"/>
      <c r="K4833" s="43"/>
    </row>
    <row r="4834" spans="2:11" x14ac:dyDescent="0.4">
      <c r="B4834" s="40" t="str">
        <f>F4834&amp;G4834</f>
        <v/>
      </c>
      <c r="C4834" s="41">
        <f>COUNTIF($B$14:$B$20009,B4834)</f>
        <v>17474</v>
      </c>
      <c r="D4834" s="42"/>
      <c r="E4834" s="43"/>
      <c r="F4834" s="44"/>
      <c r="G4834" s="44"/>
      <c r="H4834" s="45"/>
      <c r="I4834" s="45"/>
      <c r="J4834" s="45"/>
      <c r="K4834" s="43"/>
    </row>
    <row r="4835" spans="2:11" x14ac:dyDescent="0.4">
      <c r="B4835" s="40" t="str">
        <f>F4835&amp;G4835</f>
        <v/>
      </c>
      <c r="C4835" s="41">
        <f>COUNTIF($B$14:$B$20009,B4835)</f>
        <v>17474</v>
      </c>
      <c r="D4835" s="42"/>
      <c r="E4835" s="43"/>
      <c r="F4835" s="44"/>
      <c r="G4835" s="44"/>
      <c r="H4835" s="45"/>
      <c r="I4835" s="45"/>
      <c r="J4835" s="45"/>
      <c r="K4835" s="43"/>
    </row>
    <row r="4836" spans="2:11" x14ac:dyDescent="0.4">
      <c r="B4836" s="40" t="str">
        <f>F4836&amp;G4836</f>
        <v/>
      </c>
      <c r="C4836" s="41">
        <f>COUNTIF($B$14:$B$20009,B4836)</f>
        <v>17474</v>
      </c>
      <c r="D4836" s="42"/>
      <c r="E4836" s="43"/>
      <c r="F4836" s="44"/>
      <c r="G4836" s="44"/>
      <c r="H4836" s="45"/>
      <c r="I4836" s="45"/>
      <c r="J4836" s="45"/>
      <c r="K4836" s="43"/>
    </row>
    <row r="4837" spans="2:11" x14ac:dyDescent="0.4">
      <c r="B4837" s="40" t="str">
        <f>F4837&amp;G4837</f>
        <v/>
      </c>
      <c r="C4837" s="41">
        <f>COUNTIF($B$14:$B$20009,B4837)</f>
        <v>17474</v>
      </c>
      <c r="D4837" s="42"/>
      <c r="E4837" s="43"/>
      <c r="F4837" s="44"/>
      <c r="G4837" s="44"/>
      <c r="H4837" s="45"/>
      <c r="I4837" s="45"/>
      <c r="J4837" s="45"/>
      <c r="K4837" s="43"/>
    </row>
    <row r="4838" spans="2:11" x14ac:dyDescent="0.4">
      <c r="B4838" s="40" t="str">
        <f>F4838&amp;G4838</f>
        <v/>
      </c>
      <c r="C4838" s="41">
        <f>COUNTIF($B$14:$B$20009,B4838)</f>
        <v>17474</v>
      </c>
      <c r="D4838" s="42"/>
      <c r="E4838" s="43"/>
      <c r="F4838" s="44"/>
      <c r="G4838" s="44"/>
      <c r="H4838" s="45"/>
      <c r="I4838" s="45"/>
      <c r="J4838" s="45"/>
      <c r="K4838" s="43"/>
    </row>
    <row r="4839" spans="2:11" x14ac:dyDescent="0.4">
      <c r="B4839" s="40" t="str">
        <f>F4839&amp;G4839</f>
        <v/>
      </c>
      <c r="C4839" s="41">
        <f>COUNTIF($B$14:$B$20009,B4839)</f>
        <v>17474</v>
      </c>
      <c r="D4839" s="42"/>
      <c r="E4839" s="43"/>
      <c r="F4839" s="44"/>
      <c r="G4839" s="44"/>
      <c r="H4839" s="45"/>
      <c r="I4839" s="45"/>
      <c r="J4839" s="45"/>
      <c r="K4839" s="43"/>
    </row>
    <row r="4840" spans="2:11" x14ac:dyDescent="0.4">
      <c r="B4840" s="40" t="str">
        <f>F4840&amp;G4840</f>
        <v/>
      </c>
      <c r="C4840" s="41">
        <f>COUNTIF($B$14:$B$20009,B4840)</f>
        <v>17474</v>
      </c>
      <c r="D4840" s="42"/>
      <c r="E4840" s="43"/>
      <c r="F4840" s="44"/>
      <c r="G4840" s="44"/>
      <c r="H4840" s="45"/>
      <c r="I4840" s="45"/>
      <c r="J4840" s="45"/>
      <c r="K4840" s="43"/>
    </row>
    <row r="4841" spans="2:11" x14ac:dyDescent="0.4">
      <c r="B4841" s="40" t="str">
        <f>F4841&amp;G4841</f>
        <v/>
      </c>
      <c r="C4841" s="41">
        <f>COUNTIF($B$14:$B$20009,B4841)</f>
        <v>17474</v>
      </c>
      <c r="D4841" s="42"/>
      <c r="E4841" s="43"/>
      <c r="F4841" s="44"/>
      <c r="G4841" s="44"/>
      <c r="H4841" s="45"/>
      <c r="I4841" s="45"/>
      <c r="J4841" s="45"/>
      <c r="K4841" s="43"/>
    </row>
    <row r="4842" spans="2:11" x14ac:dyDescent="0.4">
      <c r="B4842" s="40" t="str">
        <f>F4842&amp;G4842</f>
        <v/>
      </c>
      <c r="C4842" s="41">
        <f>COUNTIF($B$14:$B$20009,B4842)</f>
        <v>17474</v>
      </c>
      <c r="D4842" s="42"/>
      <c r="E4842" s="43"/>
      <c r="F4842" s="44"/>
      <c r="G4842" s="44"/>
      <c r="H4842" s="45"/>
      <c r="I4842" s="45"/>
      <c r="J4842" s="45"/>
      <c r="K4842" s="43"/>
    </row>
    <row r="4843" spans="2:11" x14ac:dyDescent="0.4">
      <c r="B4843" s="40" t="str">
        <f>F4843&amp;G4843</f>
        <v/>
      </c>
      <c r="C4843" s="41">
        <f>COUNTIF($B$14:$B$20009,B4843)</f>
        <v>17474</v>
      </c>
      <c r="D4843" s="42"/>
      <c r="E4843" s="43"/>
      <c r="F4843" s="44"/>
      <c r="G4843" s="44"/>
      <c r="H4843" s="45"/>
      <c r="I4843" s="45"/>
      <c r="J4843" s="45"/>
      <c r="K4843" s="43"/>
    </row>
    <row r="4844" spans="2:11" x14ac:dyDescent="0.4">
      <c r="B4844" s="40" t="str">
        <f>F4844&amp;G4844</f>
        <v/>
      </c>
      <c r="C4844" s="41">
        <f>COUNTIF($B$14:$B$20009,B4844)</f>
        <v>17474</v>
      </c>
      <c r="D4844" s="42"/>
      <c r="E4844" s="43"/>
      <c r="F4844" s="44"/>
      <c r="G4844" s="44"/>
      <c r="H4844" s="45"/>
      <c r="I4844" s="45"/>
      <c r="J4844" s="45"/>
      <c r="K4844" s="43"/>
    </row>
    <row r="4845" spans="2:11" x14ac:dyDescent="0.4">
      <c r="B4845" s="40" t="str">
        <f>F4845&amp;G4845</f>
        <v/>
      </c>
      <c r="C4845" s="41">
        <f>COUNTIF($B$14:$B$20009,B4845)</f>
        <v>17474</v>
      </c>
      <c r="D4845" s="42"/>
      <c r="E4845" s="43"/>
      <c r="F4845" s="44"/>
      <c r="G4845" s="44"/>
      <c r="H4845" s="45"/>
      <c r="I4845" s="45"/>
      <c r="J4845" s="45"/>
      <c r="K4845" s="43"/>
    </row>
    <row r="4846" spans="2:11" x14ac:dyDescent="0.4">
      <c r="B4846" s="40" t="str">
        <f>F4846&amp;G4846</f>
        <v/>
      </c>
      <c r="C4846" s="41">
        <f>COUNTIF($B$14:$B$20009,B4846)</f>
        <v>17474</v>
      </c>
      <c r="D4846" s="42"/>
      <c r="E4846" s="43"/>
      <c r="F4846" s="44"/>
      <c r="G4846" s="44"/>
      <c r="H4846" s="45"/>
      <c r="I4846" s="45"/>
      <c r="J4846" s="45"/>
      <c r="K4846" s="43"/>
    </row>
    <row r="4847" spans="2:11" x14ac:dyDescent="0.4">
      <c r="B4847" s="40" t="str">
        <f>F4847&amp;G4847</f>
        <v/>
      </c>
      <c r="C4847" s="41">
        <f>COUNTIF($B$14:$B$20009,B4847)</f>
        <v>17474</v>
      </c>
      <c r="D4847" s="42"/>
      <c r="E4847" s="43"/>
      <c r="F4847" s="44"/>
      <c r="G4847" s="44"/>
      <c r="H4847" s="45"/>
      <c r="I4847" s="45"/>
      <c r="J4847" s="45"/>
      <c r="K4847" s="43"/>
    </row>
    <row r="4848" spans="2:11" x14ac:dyDescent="0.4">
      <c r="B4848" s="40" t="str">
        <f>F4848&amp;G4848</f>
        <v/>
      </c>
      <c r="C4848" s="41">
        <f>COUNTIF($B$14:$B$20009,B4848)</f>
        <v>17474</v>
      </c>
      <c r="D4848" s="42"/>
      <c r="E4848" s="43"/>
      <c r="F4848" s="44"/>
      <c r="G4848" s="44"/>
      <c r="H4848" s="45"/>
      <c r="I4848" s="45"/>
      <c r="J4848" s="45"/>
      <c r="K4848" s="43"/>
    </row>
    <row r="4849" spans="2:11" x14ac:dyDescent="0.4">
      <c r="B4849" s="40" t="str">
        <f>F4849&amp;G4849</f>
        <v/>
      </c>
      <c r="C4849" s="41">
        <f>COUNTIF($B$14:$B$20009,B4849)</f>
        <v>17474</v>
      </c>
      <c r="D4849" s="42"/>
      <c r="E4849" s="43"/>
      <c r="F4849" s="44"/>
      <c r="G4849" s="44"/>
      <c r="H4849" s="45"/>
      <c r="I4849" s="45"/>
      <c r="J4849" s="45"/>
      <c r="K4849" s="43"/>
    </row>
    <row r="4850" spans="2:11" x14ac:dyDescent="0.4">
      <c r="B4850" s="40" t="str">
        <f>F4850&amp;G4850</f>
        <v/>
      </c>
      <c r="C4850" s="41">
        <f>COUNTIF($B$14:$B$20009,B4850)</f>
        <v>17474</v>
      </c>
      <c r="D4850" s="42"/>
      <c r="E4850" s="43"/>
      <c r="F4850" s="44"/>
      <c r="G4850" s="44"/>
      <c r="H4850" s="45"/>
      <c r="I4850" s="45"/>
      <c r="J4850" s="45"/>
      <c r="K4850" s="43"/>
    </row>
    <row r="4851" spans="2:11" x14ac:dyDescent="0.4">
      <c r="B4851" s="40" t="str">
        <f>F4851&amp;G4851</f>
        <v/>
      </c>
      <c r="C4851" s="41">
        <f>COUNTIF($B$14:$B$20009,B4851)</f>
        <v>17474</v>
      </c>
      <c r="D4851" s="42"/>
      <c r="E4851" s="43"/>
      <c r="F4851" s="44"/>
      <c r="G4851" s="44"/>
      <c r="H4851" s="45"/>
      <c r="I4851" s="45"/>
      <c r="J4851" s="45"/>
      <c r="K4851" s="43"/>
    </row>
    <row r="4852" spans="2:11" x14ac:dyDescent="0.4">
      <c r="B4852" s="40" t="str">
        <f>F4852&amp;G4852</f>
        <v/>
      </c>
      <c r="C4852" s="41">
        <f>COUNTIF($B$14:$B$20009,B4852)</f>
        <v>17474</v>
      </c>
      <c r="D4852" s="42"/>
      <c r="E4852" s="43"/>
      <c r="F4852" s="44"/>
      <c r="G4852" s="44"/>
      <c r="H4852" s="45"/>
      <c r="I4852" s="45"/>
      <c r="J4852" s="45"/>
      <c r="K4852" s="43"/>
    </row>
    <row r="4853" spans="2:11" x14ac:dyDescent="0.4">
      <c r="B4853" s="40" t="str">
        <f>F4853&amp;G4853</f>
        <v/>
      </c>
      <c r="C4853" s="41">
        <f>COUNTIF($B$14:$B$20009,B4853)</f>
        <v>17474</v>
      </c>
      <c r="D4853" s="42"/>
      <c r="E4853" s="43"/>
      <c r="F4853" s="44"/>
      <c r="G4853" s="44"/>
      <c r="H4853" s="45"/>
      <c r="I4853" s="45"/>
      <c r="J4853" s="45"/>
      <c r="K4853" s="43"/>
    </row>
    <row r="4854" spans="2:11" x14ac:dyDescent="0.4">
      <c r="B4854" s="40" t="str">
        <f>F4854&amp;G4854</f>
        <v/>
      </c>
      <c r="C4854" s="41">
        <f>COUNTIF($B$14:$B$20009,B4854)</f>
        <v>17474</v>
      </c>
      <c r="D4854" s="42"/>
      <c r="E4854" s="43"/>
      <c r="F4854" s="44"/>
      <c r="G4854" s="44"/>
      <c r="H4854" s="45"/>
      <c r="I4854" s="45"/>
      <c r="J4854" s="45"/>
      <c r="K4854" s="43"/>
    </row>
    <row r="4855" spans="2:11" x14ac:dyDescent="0.4">
      <c r="B4855" s="40" t="str">
        <f>F4855&amp;G4855</f>
        <v/>
      </c>
      <c r="C4855" s="41">
        <f>COUNTIF($B$14:$B$20009,B4855)</f>
        <v>17474</v>
      </c>
      <c r="D4855" s="42"/>
      <c r="E4855" s="43"/>
      <c r="F4855" s="44"/>
      <c r="G4855" s="44"/>
      <c r="H4855" s="45"/>
      <c r="I4855" s="45"/>
      <c r="J4855" s="45"/>
      <c r="K4855" s="43"/>
    </row>
    <row r="4856" spans="2:11" x14ac:dyDescent="0.4">
      <c r="B4856" s="40" t="str">
        <f>F4856&amp;G4856</f>
        <v/>
      </c>
      <c r="C4856" s="41">
        <f>COUNTIF($B$14:$B$20009,B4856)</f>
        <v>17474</v>
      </c>
      <c r="D4856" s="42"/>
      <c r="E4856" s="43"/>
      <c r="F4856" s="44"/>
      <c r="G4856" s="44"/>
      <c r="H4856" s="45"/>
      <c r="I4856" s="45"/>
      <c r="J4856" s="45"/>
      <c r="K4856" s="43"/>
    </row>
    <row r="4857" spans="2:11" x14ac:dyDescent="0.4">
      <c r="B4857" s="40" t="str">
        <f>F4857&amp;G4857</f>
        <v/>
      </c>
      <c r="C4857" s="41">
        <f>COUNTIF($B$14:$B$20009,B4857)</f>
        <v>17474</v>
      </c>
      <c r="D4857" s="42"/>
      <c r="E4857" s="43"/>
      <c r="F4857" s="44"/>
      <c r="G4857" s="44"/>
      <c r="H4857" s="45"/>
      <c r="I4857" s="45"/>
      <c r="J4857" s="45"/>
      <c r="K4857" s="43"/>
    </row>
    <row r="4858" spans="2:11" x14ac:dyDescent="0.4">
      <c r="B4858" s="40" t="str">
        <f>F4858&amp;G4858</f>
        <v/>
      </c>
      <c r="C4858" s="41">
        <f>COUNTIF($B$14:$B$20009,B4858)</f>
        <v>17474</v>
      </c>
      <c r="D4858" s="42"/>
      <c r="E4858" s="43"/>
      <c r="F4858" s="44"/>
      <c r="G4858" s="44"/>
      <c r="H4858" s="45"/>
      <c r="I4858" s="45"/>
      <c r="J4858" s="45"/>
      <c r="K4858" s="43"/>
    </row>
    <row r="4859" spans="2:11" x14ac:dyDescent="0.4">
      <c r="B4859" s="40" t="str">
        <f>F4859&amp;G4859</f>
        <v/>
      </c>
      <c r="C4859" s="41">
        <f>COUNTIF($B$14:$B$20009,B4859)</f>
        <v>17474</v>
      </c>
      <c r="D4859" s="42"/>
      <c r="E4859" s="43"/>
      <c r="F4859" s="44"/>
      <c r="G4859" s="44"/>
      <c r="H4859" s="45"/>
      <c r="I4859" s="45"/>
      <c r="J4859" s="45"/>
      <c r="K4859" s="43"/>
    </row>
    <row r="4860" spans="2:11" x14ac:dyDescent="0.4">
      <c r="B4860" s="40" t="str">
        <f>F4860&amp;G4860</f>
        <v/>
      </c>
      <c r="C4860" s="41">
        <f>COUNTIF($B$14:$B$20009,B4860)</f>
        <v>17474</v>
      </c>
      <c r="D4860" s="42"/>
      <c r="E4860" s="43"/>
      <c r="F4860" s="44"/>
      <c r="G4860" s="44"/>
      <c r="H4860" s="45"/>
      <c r="I4860" s="45"/>
      <c r="J4860" s="45"/>
      <c r="K4860" s="43"/>
    </row>
    <row r="4861" spans="2:11" x14ac:dyDescent="0.4">
      <c r="B4861" s="40" t="str">
        <f>F4861&amp;G4861</f>
        <v/>
      </c>
      <c r="C4861" s="41">
        <f>COUNTIF($B$14:$B$20009,B4861)</f>
        <v>17474</v>
      </c>
      <c r="D4861" s="42"/>
      <c r="E4861" s="43"/>
      <c r="F4861" s="44"/>
      <c r="G4861" s="44"/>
      <c r="H4861" s="45"/>
      <c r="I4861" s="45"/>
      <c r="J4861" s="45"/>
      <c r="K4861" s="43"/>
    </row>
    <row r="4862" spans="2:11" x14ac:dyDescent="0.4">
      <c r="B4862" s="40" t="str">
        <f>F4862&amp;G4862</f>
        <v/>
      </c>
      <c r="C4862" s="41">
        <f>COUNTIF($B$14:$B$20009,B4862)</f>
        <v>17474</v>
      </c>
      <c r="D4862" s="42"/>
      <c r="E4862" s="43"/>
      <c r="F4862" s="44"/>
      <c r="G4862" s="44"/>
      <c r="H4862" s="45"/>
      <c r="I4862" s="45"/>
      <c r="J4862" s="45"/>
      <c r="K4862" s="43"/>
    </row>
    <row r="4863" spans="2:11" x14ac:dyDescent="0.4">
      <c r="B4863" s="40" t="str">
        <f>F4863&amp;G4863</f>
        <v/>
      </c>
      <c r="C4863" s="41">
        <f>COUNTIF($B$14:$B$20009,B4863)</f>
        <v>17474</v>
      </c>
      <c r="D4863" s="42"/>
      <c r="E4863" s="43"/>
      <c r="F4863" s="44"/>
      <c r="G4863" s="44"/>
      <c r="H4863" s="45"/>
      <c r="I4863" s="45"/>
      <c r="J4863" s="45"/>
      <c r="K4863" s="43"/>
    </row>
    <row r="4864" spans="2:11" x14ac:dyDescent="0.4">
      <c r="B4864" s="40" t="str">
        <f>F4864&amp;G4864</f>
        <v/>
      </c>
      <c r="C4864" s="41">
        <f>COUNTIF($B$14:$B$20009,B4864)</f>
        <v>17474</v>
      </c>
      <c r="D4864" s="42"/>
      <c r="E4864" s="43"/>
      <c r="F4864" s="44"/>
      <c r="G4864" s="44"/>
      <c r="H4864" s="45"/>
      <c r="I4864" s="45"/>
      <c r="J4864" s="45"/>
      <c r="K4864" s="43"/>
    </row>
    <row r="4865" spans="2:11" x14ac:dyDescent="0.4">
      <c r="B4865" s="40" t="str">
        <f>F4865&amp;G4865</f>
        <v/>
      </c>
      <c r="C4865" s="41">
        <f>COUNTIF($B$14:$B$20009,B4865)</f>
        <v>17474</v>
      </c>
      <c r="D4865" s="42"/>
      <c r="E4865" s="43"/>
      <c r="F4865" s="44"/>
      <c r="G4865" s="44"/>
      <c r="H4865" s="45"/>
      <c r="I4865" s="45"/>
      <c r="J4865" s="45"/>
      <c r="K4865" s="43"/>
    </row>
    <row r="4866" spans="2:11" x14ac:dyDescent="0.4">
      <c r="B4866" s="40" t="str">
        <f>F4866&amp;G4866</f>
        <v/>
      </c>
      <c r="C4866" s="41">
        <f>COUNTIF($B$14:$B$20009,B4866)</f>
        <v>17474</v>
      </c>
      <c r="D4866" s="42"/>
      <c r="E4866" s="43"/>
      <c r="F4866" s="44"/>
      <c r="G4866" s="44"/>
      <c r="H4866" s="45"/>
      <c r="I4866" s="45"/>
      <c r="J4866" s="45"/>
      <c r="K4866" s="43"/>
    </row>
    <row r="4867" spans="2:11" x14ac:dyDescent="0.4">
      <c r="B4867" s="40" t="str">
        <f>F4867&amp;G4867</f>
        <v/>
      </c>
      <c r="C4867" s="41">
        <f>COUNTIF($B$14:$B$20009,B4867)</f>
        <v>17474</v>
      </c>
      <c r="D4867" s="42"/>
      <c r="E4867" s="43"/>
      <c r="F4867" s="44"/>
      <c r="G4867" s="44"/>
      <c r="H4867" s="45"/>
      <c r="I4867" s="45"/>
      <c r="J4867" s="45"/>
      <c r="K4867" s="43"/>
    </row>
    <row r="4868" spans="2:11" x14ac:dyDescent="0.4">
      <c r="B4868" s="40" t="str">
        <f>F4868&amp;G4868</f>
        <v/>
      </c>
      <c r="C4868" s="41">
        <f>COUNTIF($B$14:$B$20009,B4868)</f>
        <v>17474</v>
      </c>
      <c r="D4868" s="42"/>
      <c r="E4868" s="43"/>
      <c r="F4868" s="44"/>
      <c r="G4868" s="44"/>
      <c r="H4868" s="45"/>
      <c r="I4868" s="45"/>
      <c r="J4868" s="45"/>
      <c r="K4868" s="43"/>
    </row>
    <row r="4869" spans="2:11" x14ac:dyDescent="0.4">
      <c r="B4869" s="40" t="str">
        <f>F4869&amp;G4869</f>
        <v/>
      </c>
      <c r="C4869" s="41">
        <f>COUNTIF($B$14:$B$20009,B4869)</f>
        <v>17474</v>
      </c>
      <c r="D4869" s="42"/>
      <c r="E4869" s="43"/>
      <c r="F4869" s="44"/>
      <c r="G4869" s="44"/>
      <c r="H4869" s="45"/>
      <c r="I4869" s="45"/>
      <c r="J4869" s="45"/>
      <c r="K4869" s="43"/>
    </row>
    <row r="4870" spans="2:11" x14ac:dyDescent="0.4">
      <c r="B4870" s="40" t="str">
        <f>F4870&amp;G4870</f>
        <v/>
      </c>
      <c r="C4870" s="41">
        <f>COUNTIF($B$14:$B$20009,B4870)</f>
        <v>17474</v>
      </c>
      <c r="D4870" s="42"/>
      <c r="E4870" s="43"/>
      <c r="F4870" s="44"/>
      <c r="G4870" s="44"/>
      <c r="H4870" s="45"/>
      <c r="I4870" s="45"/>
      <c r="J4870" s="45"/>
      <c r="K4870" s="43"/>
    </row>
    <row r="4871" spans="2:11" x14ac:dyDescent="0.4">
      <c r="B4871" s="40" t="str">
        <f>F4871&amp;G4871</f>
        <v/>
      </c>
      <c r="C4871" s="41">
        <f>COUNTIF($B$14:$B$20009,B4871)</f>
        <v>17474</v>
      </c>
      <c r="D4871" s="42"/>
      <c r="E4871" s="43"/>
      <c r="F4871" s="44"/>
      <c r="G4871" s="44"/>
      <c r="H4871" s="45"/>
      <c r="I4871" s="45"/>
      <c r="J4871" s="45"/>
      <c r="K4871" s="43"/>
    </row>
    <row r="4872" spans="2:11" x14ac:dyDescent="0.4">
      <c r="B4872" s="40" t="str">
        <f>F4872&amp;G4872</f>
        <v/>
      </c>
      <c r="C4872" s="41">
        <f>COUNTIF($B$14:$B$20009,B4872)</f>
        <v>17474</v>
      </c>
      <c r="D4872" s="42"/>
      <c r="E4872" s="43"/>
      <c r="F4872" s="44"/>
      <c r="G4872" s="44"/>
      <c r="H4872" s="45"/>
      <c r="I4872" s="45"/>
      <c r="J4872" s="45"/>
      <c r="K4872" s="43"/>
    </row>
    <row r="4873" spans="2:11" x14ac:dyDescent="0.4">
      <c r="B4873" s="40" t="str">
        <f>F4873&amp;G4873</f>
        <v/>
      </c>
      <c r="C4873" s="41">
        <f>COUNTIF($B$14:$B$20009,B4873)</f>
        <v>17474</v>
      </c>
      <c r="D4873" s="42"/>
      <c r="E4873" s="43"/>
      <c r="F4873" s="44"/>
      <c r="G4873" s="44"/>
      <c r="H4873" s="45"/>
      <c r="I4873" s="45"/>
      <c r="J4873" s="45"/>
      <c r="K4873" s="43"/>
    </row>
    <row r="4874" spans="2:11" x14ac:dyDescent="0.4">
      <c r="B4874" s="40" t="str">
        <f>F4874&amp;G4874</f>
        <v/>
      </c>
      <c r="C4874" s="41">
        <f>COUNTIF($B$14:$B$20009,B4874)</f>
        <v>17474</v>
      </c>
      <c r="D4874" s="42"/>
      <c r="E4874" s="43"/>
      <c r="F4874" s="44"/>
      <c r="G4874" s="44"/>
      <c r="H4874" s="45"/>
      <c r="I4874" s="45"/>
      <c r="J4874" s="45"/>
      <c r="K4874" s="43"/>
    </row>
    <row r="4875" spans="2:11" x14ac:dyDescent="0.4">
      <c r="B4875" s="40" t="str">
        <f>F4875&amp;G4875</f>
        <v/>
      </c>
      <c r="C4875" s="41">
        <f>COUNTIF($B$14:$B$20009,B4875)</f>
        <v>17474</v>
      </c>
      <c r="D4875" s="42"/>
      <c r="E4875" s="43"/>
      <c r="F4875" s="44"/>
      <c r="G4875" s="44"/>
      <c r="H4875" s="45"/>
      <c r="I4875" s="45"/>
      <c r="J4875" s="45"/>
      <c r="K4875" s="43"/>
    </row>
    <row r="4876" spans="2:11" x14ac:dyDescent="0.4">
      <c r="B4876" s="40" t="str">
        <f>F4876&amp;G4876</f>
        <v/>
      </c>
      <c r="C4876" s="41">
        <f>COUNTIF($B$14:$B$20009,B4876)</f>
        <v>17474</v>
      </c>
      <c r="D4876" s="42"/>
      <c r="E4876" s="43"/>
      <c r="F4876" s="44"/>
      <c r="G4876" s="44"/>
      <c r="H4876" s="45"/>
      <c r="I4876" s="45"/>
      <c r="J4876" s="45"/>
      <c r="K4876" s="43"/>
    </row>
    <row r="4877" spans="2:11" x14ac:dyDescent="0.4">
      <c r="B4877" s="40" t="str">
        <f>F4877&amp;G4877</f>
        <v/>
      </c>
      <c r="C4877" s="41">
        <f>COUNTIF($B$14:$B$20009,B4877)</f>
        <v>17474</v>
      </c>
      <c r="D4877" s="42"/>
      <c r="E4877" s="43"/>
      <c r="F4877" s="44"/>
      <c r="G4877" s="44"/>
      <c r="H4877" s="45"/>
      <c r="I4877" s="45"/>
      <c r="J4877" s="45"/>
      <c r="K4877" s="43"/>
    </row>
    <row r="4878" spans="2:11" x14ac:dyDescent="0.4">
      <c r="B4878" s="40" t="str">
        <f>F4878&amp;G4878</f>
        <v/>
      </c>
      <c r="C4878" s="41">
        <f>COUNTIF($B$14:$B$20009,B4878)</f>
        <v>17474</v>
      </c>
      <c r="D4878" s="42"/>
      <c r="E4878" s="43"/>
      <c r="F4878" s="44"/>
      <c r="G4878" s="44"/>
      <c r="H4878" s="45"/>
      <c r="I4878" s="45"/>
      <c r="J4878" s="45"/>
      <c r="K4878" s="43"/>
    </row>
    <row r="4879" spans="2:11" x14ac:dyDescent="0.4">
      <c r="B4879" s="40" t="str">
        <f>F4879&amp;G4879</f>
        <v/>
      </c>
      <c r="C4879" s="41">
        <f>COUNTIF($B$14:$B$20009,B4879)</f>
        <v>17474</v>
      </c>
      <c r="D4879" s="42"/>
      <c r="E4879" s="43"/>
      <c r="F4879" s="44"/>
      <c r="G4879" s="44"/>
      <c r="H4879" s="45"/>
      <c r="I4879" s="45"/>
      <c r="J4879" s="45"/>
      <c r="K4879" s="43"/>
    </row>
    <row r="4880" spans="2:11" x14ac:dyDescent="0.4">
      <c r="B4880" s="40" t="str">
        <f>F4880&amp;G4880</f>
        <v/>
      </c>
      <c r="C4880" s="41">
        <f>COUNTIF($B$14:$B$20009,B4880)</f>
        <v>17474</v>
      </c>
      <c r="D4880" s="42"/>
      <c r="E4880" s="43"/>
      <c r="F4880" s="44"/>
      <c r="G4880" s="44"/>
      <c r="H4880" s="45"/>
      <c r="I4880" s="45"/>
      <c r="J4880" s="45"/>
      <c r="K4880" s="43"/>
    </row>
    <row r="4881" spans="2:11" x14ac:dyDescent="0.4">
      <c r="B4881" s="40" t="str">
        <f>F4881&amp;G4881</f>
        <v/>
      </c>
      <c r="C4881" s="41">
        <f>COUNTIF($B$14:$B$20009,B4881)</f>
        <v>17474</v>
      </c>
      <c r="D4881" s="42"/>
      <c r="E4881" s="43"/>
      <c r="F4881" s="44"/>
      <c r="G4881" s="44"/>
      <c r="H4881" s="45"/>
      <c r="I4881" s="45"/>
      <c r="J4881" s="45"/>
      <c r="K4881" s="43"/>
    </row>
    <row r="4882" spans="2:11" x14ac:dyDescent="0.4">
      <c r="B4882" s="40" t="str">
        <f>F4882&amp;G4882</f>
        <v/>
      </c>
      <c r="C4882" s="41">
        <f>COUNTIF($B$14:$B$20009,B4882)</f>
        <v>17474</v>
      </c>
      <c r="D4882" s="42"/>
      <c r="E4882" s="43"/>
      <c r="F4882" s="44"/>
      <c r="G4882" s="44"/>
      <c r="H4882" s="45"/>
      <c r="I4882" s="45"/>
      <c r="J4882" s="45"/>
      <c r="K4882" s="43"/>
    </row>
    <row r="4883" spans="2:11" x14ac:dyDescent="0.4">
      <c r="B4883" s="40" t="str">
        <f>F4883&amp;G4883</f>
        <v/>
      </c>
      <c r="C4883" s="41">
        <f>COUNTIF($B$14:$B$20009,B4883)</f>
        <v>17474</v>
      </c>
      <c r="D4883" s="42"/>
      <c r="E4883" s="43"/>
      <c r="F4883" s="44"/>
      <c r="G4883" s="44"/>
      <c r="H4883" s="45"/>
      <c r="I4883" s="45"/>
      <c r="J4883" s="45"/>
      <c r="K4883" s="43"/>
    </row>
    <row r="4884" spans="2:11" x14ac:dyDescent="0.4">
      <c r="B4884" s="40" t="str">
        <f>F4884&amp;G4884</f>
        <v/>
      </c>
      <c r="C4884" s="41">
        <f>COUNTIF($B$14:$B$20009,B4884)</f>
        <v>17474</v>
      </c>
      <c r="D4884" s="42"/>
      <c r="E4884" s="43"/>
      <c r="F4884" s="44"/>
      <c r="G4884" s="44"/>
      <c r="H4884" s="45"/>
      <c r="I4884" s="45"/>
      <c r="J4884" s="45"/>
      <c r="K4884" s="43"/>
    </row>
    <row r="4885" spans="2:11" x14ac:dyDescent="0.4">
      <c r="B4885" s="40" t="str">
        <f>F4885&amp;G4885</f>
        <v/>
      </c>
      <c r="C4885" s="41">
        <f>COUNTIF($B$14:$B$20009,B4885)</f>
        <v>17474</v>
      </c>
      <c r="D4885" s="42"/>
      <c r="E4885" s="43"/>
      <c r="F4885" s="44"/>
      <c r="G4885" s="44"/>
      <c r="H4885" s="45"/>
      <c r="I4885" s="45"/>
      <c r="J4885" s="45"/>
      <c r="K4885" s="43"/>
    </row>
    <row r="4886" spans="2:11" x14ac:dyDescent="0.4">
      <c r="B4886" s="40" t="str">
        <f>F4886&amp;G4886</f>
        <v/>
      </c>
      <c r="C4886" s="41">
        <f>COUNTIF($B$14:$B$20009,B4886)</f>
        <v>17474</v>
      </c>
      <c r="D4886" s="42"/>
      <c r="E4886" s="43"/>
      <c r="F4886" s="44"/>
      <c r="G4886" s="44"/>
      <c r="H4886" s="45"/>
      <c r="I4886" s="45"/>
      <c r="J4886" s="45"/>
      <c r="K4886" s="43"/>
    </row>
    <row r="4887" spans="2:11" x14ac:dyDescent="0.4">
      <c r="B4887" s="40" t="str">
        <f>F4887&amp;G4887</f>
        <v/>
      </c>
      <c r="C4887" s="41">
        <f>COUNTIF($B$14:$B$20009,B4887)</f>
        <v>17474</v>
      </c>
      <c r="D4887" s="42"/>
      <c r="E4887" s="43"/>
      <c r="F4887" s="44"/>
      <c r="G4887" s="44"/>
      <c r="H4887" s="45"/>
      <c r="I4887" s="45"/>
      <c r="J4887" s="45"/>
      <c r="K4887" s="43"/>
    </row>
    <row r="4888" spans="2:11" x14ac:dyDescent="0.4">
      <c r="B4888" s="40" t="str">
        <f>F4888&amp;G4888</f>
        <v/>
      </c>
      <c r="C4888" s="41">
        <f>COUNTIF($B$14:$B$20009,B4888)</f>
        <v>17474</v>
      </c>
      <c r="D4888" s="42"/>
      <c r="E4888" s="43"/>
      <c r="F4888" s="44"/>
      <c r="G4888" s="44"/>
      <c r="H4888" s="45"/>
      <c r="I4888" s="45"/>
      <c r="J4888" s="45"/>
      <c r="K4888" s="43"/>
    </row>
    <row r="4889" spans="2:11" x14ac:dyDescent="0.4">
      <c r="B4889" s="40" t="str">
        <f>F4889&amp;G4889</f>
        <v/>
      </c>
      <c r="C4889" s="41">
        <f>COUNTIF($B$14:$B$20009,B4889)</f>
        <v>17474</v>
      </c>
      <c r="D4889" s="42"/>
      <c r="E4889" s="43"/>
      <c r="F4889" s="44"/>
      <c r="G4889" s="44"/>
      <c r="H4889" s="45"/>
      <c r="I4889" s="45"/>
      <c r="J4889" s="45"/>
      <c r="K4889" s="43"/>
    </row>
    <row r="4890" spans="2:11" x14ac:dyDescent="0.4">
      <c r="B4890" s="40" t="str">
        <f>F4890&amp;G4890</f>
        <v/>
      </c>
      <c r="C4890" s="41">
        <f>COUNTIF($B$14:$B$20009,B4890)</f>
        <v>17474</v>
      </c>
      <c r="D4890" s="42"/>
      <c r="E4890" s="43"/>
      <c r="F4890" s="44"/>
      <c r="G4890" s="44"/>
      <c r="H4890" s="45"/>
      <c r="I4890" s="45"/>
      <c r="J4890" s="45"/>
      <c r="K4890" s="43"/>
    </row>
    <row r="4891" spans="2:11" x14ac:dyDescent="0.4">
      <c r="B4891" s="40" t="str">
        <f>F4891&amp;G4891</f>
        <v/>
      </c>
      <c r="C4891" s="41">
        <f>COUNTIF($B$14:$B$20009,B4891)</f>
        <v>17474</v>
      </c>
      <c r="D4891" s="42"/>
      <c r="E4891" s="43"/>
      <c r="F4891" s="44"/>
      <c r="G4891" s="44"/>
      <c r="H4891" s="45"/>
      <c r="I4891" s="45"/>
      <c r="J4891" s="45"/>
      <c r="K4891" s="43"/>
    </row>
    <row r="4892" spans="2:11" x14ac:dyDescent="0.4">
      <c r="B4892" s="40" t="str">
        <f>F4892&amp;G4892</f>
        <v/>
      </c>
      <c r="C4892" s="41">
        <f>COUNTIF($B$14:$B$20009,B4892)</f>
        <v>17474</v>
      </c>
      <c r="D4892" s="42"/>
      <c r="E4892" s="43"/>
      <c r="F4892" s="44"/>
      <c r="G4892" s="44"/>
      <c r="H4892" s="45"/>
      <c r="I4892" s="45"/>
      <c r="J4892" s="45"/>
      <c r="K4892" s="43"/>
    </row>
    <row r="4893" spans="2:11" x14ac:dyDescent="0.4">
      <c r="B4893" s="40" t="str">
        <f>F4893&amp;G4893</f>
        <v/>
      </c>
      <c r="C4893" s="41">
        <f>COUNTIF($B$14:$B$20009,B4893)</f>
        <v>17474</v>
      </c>
      <c r="D4893" s="42"/>
      <c r="E4893" s="43"/>
      <c r="F4893" s="44"/>
      <c r="G4893" s="44"/>
      <c r="H4893" s="45"/>
      <c r="I4893" s="45"/>
      <c r="J4893" s="45"/>
      <c r="K4893" s="43"/>
    </row>
    <row r="4894" spans="2:11" x14ac:dyDescent="0.4">
      <c r="B4894" s="40" t="str">
        <f>F4894&amp;G4894</f>
        <v/>
      </c>
      <c r="C4894" s="41">
        <f>COUNTIF($B$14:$B$20009,B4894)</f>
        <v>17474</v>
      </c>
      <c r="D4894" s="42"/>
      <c r="E4894" s="43"/>
      <c r="F4894" s="44"/>
      <c r="G4894" s="44"/>
      <c r="H4894" s="45"/>
      <c r="I4894" s="45"/>
      <c r="J4894" s="45"/>
      <c r="K4894" s="43"/>
    </row>
    <row r="4895" spans="2:11" x14ac:dyDescent="0.4">
      <c r="B4895" s="40" t="str">
        <f>F4895&amp;G4895</f>
        <v/>
      </c>
      <c r="C4895" s="41">
        <f>COUNTIF($B$14:$B$20009,B4895)</f>
        <v>17474</v>
      </c>
      <c r="D4895" s="42"/>
      <c r="E4895" s="43"/>
      <c r="F4895" s="44"/>
      <c r="G4895" s="44"/>
      <c r="H4895" s="45"/>
      <c r="I4895" s="45"/>
      <c r="J4895" s="45"/>
      <c r="K4895" s="43"/>
    </row>
    <row r="4896" spans="2:11" x14ac:dyDescent="0.4">
      <c r="B4896" s="40" t="str">
        <f>F4896&amp;G4896</f>
        <v/>
      </c>
      <c r="C4896" s="41">
        <f>COUNTIF($B$14:$B$20009,B4896)</f>
        <v>17474</v>
      </c>
      <c r="D4896" s="42"/>
      <c r="E4896" s="43"/>
      <c r="F4896" s="44"/>
      <c r="G4896" s="44"/>
      <c r="H4896" s="45"/>
      <c r="I4896" s="45"/>
      <c r="J4896" s="45"/>
      <c r="K4896" s="43"/>
    </row>
    <row r="4897" spans="2:11" x14ac:dyDescent="0.4">
      <c r="B4897" s="40" t="str">
        <f>F4897&amp;G4897</f>
        <v/>
      </c>
      <c r="C4897" s="41">
        <f>COUNTIF($B$14:$B$20009,B4897)</f>
        <v>17474</v>
      </c>
      <c r="D4897" s="42"/>
      <c r="E4897" s="43"/>
      <c r="F4897" s="44"/>
      <c r="G4897" s="44"/>
      <c r="H4897" s="45"/>
      <c r="I4897" s="45"/>
      <c r="J4897" s="45"/>
      <c r="K4897" s="43"/>
    </row>
    <row r="4898" spans="2:11" x14ac:dyDescent="0.4">
      <c r="B4898" s="40" t="str">
        <f>F4898&amp;G4898</f>
        <v/>
      </c>
      <c r="C4898" s="41">
        <f>COUNTIF($B$14:$B$20009,B4898)</f>
        <v>17474</v>
      </c>
      <c r="D4898" s="42"/>
      <c r="E4898" s="43"/>
      <c r="F4898" s="44"/>
      <c r="G4898" s="44"/>
      <c r="H4898" s="45"/>
      <c r="I4898" s="45"/>
      <c r="J4898" s="45"/>
      <c r="K4898" s="43"/>
    </row>
    <row r="4899" spans="2:11" x14ac:dyDescent="0.4">
      <c r="B4899" s="40" t="str">
        <f>F4899&amp;G4899</f>
        <v/>
      </c>
      <c r="C4899" s="41">
        <f>COUNTIF($B$14:$B$20009,B4899)</f>
        <v>17474</v>
      </c>
      <c r="D4899" s="42"/>
      <c r="E4899" s="43"/>
      <c r="F4899" s="44"/>
      <c r="G4899" s="44"/>
      <c r="H4899" s="45"/>
      <c r="I4899" s="45"/>
      <c r="J4899" s="45"/>
      <c r="K4899" s="43"/>
    </row>
    <row r="4900" spans="2:11" x14ac:dyDescent="0.4">
      <c r="B4900" s="40" t="str">
        <f>F4900&amp;G4900</f>
        <v/>
      </c>
      <c r="C4900" s="41">
        <f>COUNTIF($B$14:$B$20009,B4900)</f>
        <v>17474</v>
      </c>
      <c r="D4900" s="42"/>
      <c r="E4900" s="43"/>
      <c r="F4900" s="44"/>
      <c r="G4900" s="44"/>
      <c r="H4900" s="45"/>
      <c r="I4900" s="45"/>
      <c r="J4900" s="45"/>
      <c r="K4900" s="43"/>
    </row>
    <row r="4901" spans="2:11" x14ac:dyDescent="0.4">
      <c r="B4901" s="40" t="str">
        <f>F4901&amp;G4901</f>
        <v/>
      </c>
      <c r="C4901" s="41">
        <f>COUNTIF($B$14:$B$20009,B4901)</f>
        <v>17474</v>
      </c>
      <c r="D4901" s="42"/>
      <c r="E4901" s="43"/>
      <c r="F4901" s="44"/>
      <c r="G4901" s="44"/>
      <c r="H4901" s="45"/>
      <c r="I4901" s="45"/>
      <c r="J4901" s="45"/>
      <c r="K4901" s="43"/>
    </row>
    <row r="4902" spans="2:11" x14ac:dyDescent="0.4">
      <c r="B4902" s="40" t="str">
        <f>F4902&amp;G4902</f>
        <v/>
      </c>
      <c r="C4902" s="41">
        <f>COUNTIF($B$14:$B$20009,B4902)</f>
        <v>17474</v>
      </c>
      <c r="D4902" s="42"/>
      <c r="E4902" s="43"/>
      <c r="F4902" s="44"/>
      <c r="G4902" s="44"/>
      <c r="H4902" s="45"/>
      <c r="I4902" s="45"/>
      <c r="J4902" s="45"/>
      <c r="K4902" s="43"/>
    </row>
    <row r="4903" spans="2:11" x14ac:dyDescent="0.4">
      <c r="B4903" s="40" t="str">
        <f>F4903&amp;G4903</f>
        <v/>
      </c>
      <c r="C4903" s="41">
        <f>COUNTIF($B$14:$B$20009,B4903)</f>
        <v>17474</v>
      </c>
      <c r="D4903" s="42"/>
      <c r="E4903" s="43"/>
      <c r="F4903" s="44"/>
      <c r="G4903" s="44"/>
      <c r="H4903" s="45"/>
      <c r="I4903" s="45"/>
      <c r="J4903" s="45"/>
      <c r="K4903" s="43"/>
    </row>
    <row r="4904" spans="2:11" x14ac:dyDescent="0.4">
      <c r="B4904" s="40" t="str">
        <f>F4904&amp;G4904</f>
        <v/>
      </c>
      <c r="C4904" s="41">
        <f>COUNTIF($B$14:$B$20009,B4904)</f>
        <v>17474</v>
      </c>
      <c r="D4904" s="42"/>
      <c r="E4904" s="43"/>
      <c r="F4904" s="44"/>
      <c r="G4904" s="44"/>
      <c r="H4904" s="45"/>
      <c r="I4904" s="45"/>
      <c r="J4904" s="45"/>
      <c r="K4904" s="43"/>
    </row>
    <row r="4905" spans="2:11" x14ac:dyDescent="0.4">
      <c r="B4905" s="40" t="str">
        <f>F4905&amp;G4905</f>
        <v/>
      </c>
      <c r="C4905" s="41">
        <f>COUNTIF($B$14:$B$20009,B4905)</f>
        <v>17474</v>
      </c>
      <c r="D4905" s="42"/>
      <c r="E4905" s="43"/>
      <c r="F4905" s="44"/>
      <c r="G4905" s="44"/>
      <c r="H4905" s="45"/>
      <c r="I4905" s="45"/>
      <c r="J4905" s="45"/>
      <c r="K4905" s="43"/>
    </row>
    <row r="4906" spans="2:11" x14ac:dyDescent="0.4">
      <c r="B4906" s="40" t="str">
        <f>F4906&amp;G4906</f>
        <v/>
      </c>
      <c r="C4906" s="41">
        <f>COUNTIF($B$14:$B$20009,B4906)</f>
        <v>17474</v>
      </c>
      <c r="D4906" s="42"/>
      <c r="E4906" s="43"/>
      <c r="F4906" s="44"/>
      <c r="G4906" s="44"/>
      <c r="H4906" s="45"/>
      <c r="I4906" s="45"/>
      <c r="J4906" s="45"/>
      <c r="K4906" s="43"/>
    </row>
    <row r="4907" spans="2:11" x14ac:dyDescent="0.4">
      <c r="B4907" s="40" t="str">
        <f>F4907&amp;G4907</f>
        <v/>
      </c>
      <c r="C4907" s="41">
        <f>COUNTIF($B$14:$B$20009,B4907)</f>
        <v>17474</v>
      </c>
      <c r="D4907" s="42"/>
      <c r="E4907" s="43"/>
      <c r="F4907" s="44"/>
      <c r="G4907" s="44"/>
      <c r="H4907" s="45"/>
      <c r="I4907" s="45"/>
      <c r="J4907" s="45"/>
      <c r="K4907" s="43"/>
    </row>
    <row r="4908" spans="2:11" x14ac:dyDescent="0.4">
      <c r="B4908" s="40" t="str">
        <f>F4908&amp;G4908</f>
        <v/>
      </c>
      <c r="C4908" s="41">
        <f>COUNTIF($B$14:$B$20009,B4908)</f>
        <v>17474</v>
      </c>
      <c r="D4908" s="42"/>
      <c r="E4908" s="43"/>
      <c r="F4908" s="44"/>
      <c r="G4908" s="44"/>
      <c r="H4908" s="45"/>
      <c r="I4908" s="45"/>
      <c r="J4908" s="45"/>
      <c r="K4908" s="43"/>
    </row>
    <row r="4909" spans="2:11" x14ac:dyDescent="0.4">
      <c r="B4909" s="40" t="str">
        <f>F4909&amp;G4909</f>
        <v/>
      </c>
      <c r="C4909" s="41">
        <f>COUNTIF($B$14:$B$20009,B4909)</f>
        <v>17474</v>
      </c>
      <c r="D4909" s="42"/>
      <c r="E4909" s="43"/>
      <c r="F4909" s="44"/>
      <c r="G4909" s="44"/>
      <c r="H4909" s="45"/>
      <c r="I4909" s="45"/>
      <c r="J4909" s="45"/>
      <c r="K4909" s="43"/>
    </row>
    <row r="4910" spans="2:11" x14ac:dyDescent="0.4">
      <c r="B4910" s="40" t="str">
        <f>F4910&amp;G4910</f>
        <v/>
      </c>
      <c r="C4910" s="41">
        <f>COUNTIF($B$14:$B$20009,B4910)</f>
        <v>17474</v>
      </c>
      <c r="D4910" s="42"/>
      <c r="E4910" s="43"/>
      <c r="F4910" s="44"/>
      <c r="G4910" s="44"/>
      <c r="H4910" s="45"/>
      <c r="I4910" s="45"/>
      <c r="J4910" s="45"/>
      <c r="K4910" s="43"/>
    </row>
    <row r="4911" spans="2:11" x14ac:dyDescent="0.4">
      <c r="B4911" s="40" t="str">
        <f>F4911&amp;G4911</f>
        <v/>
      </c>
      <c r="C4911" s="41">
        <f>COUNTIF($B$14:$B$20009,B4911)</f>
        <v>17474</v>
      </c>
      <c r="D4911" s="42"/>
      <c r="E4911" s="43"/>
      <c r="F4911" s="44"/>
      <c r="G4911" s="44"/>
      <c r="H4911" s="45"/>
      <c r="I4911" s="45"/>
      <c r="J4911" s="45"/>
      <c r="K4911" s="43"/>
    </row>
    <row r="4912" spans="2:11" x14ac:dyDescent="0.4">
      <c r="B4912" s="40" t="str">
        <f>F4912&amp;G4912</f>
        <v/>
      </c>
      <c r="C4912" s="41">
        <f>COUNTIF($B$14:$B$20009,B4912)</f>
        <v>17474</v>
      </c>
      <c r="D4912" s="42"/>
      <c r="E4912" s="43"/>
      <c r="F4912" s="44"/>
      <c r="G4912" s="44"/>
      <c r="H4912" s="45"/>
      <c r="I4912" s="45"/>
      <c r="J4912" s="45"/>
      <c r="K4912" s="43"/>
    </row>
    <row r="4913" spans="2:11" x14ac:dyDescent="0.4">
      <c r="B4913" s="40" t="str">
        <f>F4913&amp;G4913</f>
        <v/>
      </c>
      <c r="C4913" s="41">
        <f>COUNTIF($B$14:$B$20009,B4913)</f>
        <v>17474</v>
      </c>
      <c r="D4913" s="42"/>
      <c r="E4913" s="43"/>
      <c r="F4913" s="44"/>
      <c r="G4913" s="44"/>
      <c r="H4913" s="45"/>
      <c r="I4913" s="45"/>
      <c r="J4913" s="45"/>
      <c r="K4913" s="43"/>
    </row>
    <row r="4914" spans="2:11" x14ac:dyDescent="0.4">
      <c r="B4914" s="40" t="str">
        <f>F4914&amp;G4914</f>
        <v/>
      </c>
      <c r="C4914" s="41">
        <f>COUNTIF($B$14:$B$20009,B4914)</f>
        <v>17474</v>
      </c>
      <c r="D4914" s="42"/>
      <c r="E4914" s="43"/>
      <c r="F4914" s="44"/>
      <c r="G4914" s="44"/>
      <c r="H4914" s="45"/>
      <c r="I4914" s="45"/>
      <c r="J4914" s="45"/>
      <c r="K4914" s="43"/>
    </row>
    <row r="4915" spans="2:11" x14ac:dyDescent="0.4">
      <c r="B4915" s="40" t="str">
        <f>F4915&amp;G4915</f>
        <v/>
      </c>
      <c r="C4915" s="41">
        <f>COUNTIF($B$14:$B$20009,B4915)</f>
        <v>17474</v>
      </c>
      <c r="D4915" s="42"/>
      <c r="E4915" s="43"/>
      <c r="F4915" s="44"/>
      <c r="G4915" s="44"/>
      <c r="H4915" s="45"/>
      <c r="I4915" s="45"/>
      <c r="J4915" s="45"/>
      <c r="K4915" s="43"/>
    </row>
    <row r="4916" spans="2:11" x14ac:dyDescent="0.4">
      <c r="B4916" s="40" t="str">
        <f>F4916&amp;G4916</f>
        <v/>
      </c>
      <c r="C4916" s="41">
        <f>COUNTIF($B$14:$B$20009,B4916)</f>
        <v>17474</v>
      </c>
      <c r="D4916" s="42"/>
      <c r="E4916" s="43"/>
      <c r="F4916" s="44"/>
      <c r="G4916" s="44"/>
      <c r="H4916" s="45"/>
      <c r="I4916" s="45"/>
      <c r="J4916" s="45"/>
      <c r="K4916" s="43"/>
    </row>
    <row r="4917" spans="2:11" x14ac:dyDescent="0.4">
      <c r="B4917" s="40" t="str">
        <f>F4917&amp;G4917</f>
        <v/>
      </c>
      <c r="C4917" s="41">
        <f>COUNTIF($B$14:$B$20009,B4917)</f>
        <v>17474</v>
      </c>
      <c r="D4917" s="42"/>
      <c r="E4917" s="43"/>
      <c r="F4917" s="44"/>
      <c r="G4917" s="44"/>
      <c r="H4917" s="45"/>
      <c r="I4917" s="45"/>
      <c r="J4917" s="45"/>
      <c r="K4917" s="43"/>
    </row>
    <row r="4918" spans="2:11" x14ac:dyDescent="0.4">
      <c r="B4918" s="40" t="str">
        <f>F4918&amp;G4918</f>
        <v/>
      </c>
      <c r="C4918" s="41">
        <f>COUNTIF($B$14:$B$20009,B4918)</f>
        <v>17474</v>
      </c>
      <c r="D4918" s="42"/>
      <c r="E4918" s="43"/>
      <c r="F4918" s="44"/>
      <c r="G4918" s="44"/>
      <c r="H4918" s="45"/>
      <c r="I4918" s="45"/>
      <c r="J4918" s="45"/>
      <c r="K4918" s="43"/>
    </row>
    <row r="4919" spans="2:11" x14ac:dyDescent="0.4">
      <c r="B4919" s="40" t="str">
        <f>F4919&amp;G4919</f>
        <v/>
      </c>
      <c r="C4919" s="41">
        <f>COUNTIF($B$14:$B$20009,B4919)</f>
        <v>17474</v>
      </c>
      <c r="D4919" s="42"/>
      <c r="E4919" s="43"/>
      <c r="F4919" s="44"/>
      <c r="G4919" s="44"/>
      <c r="H4919" s="45"/>
      <c r="I4919" s="45"/>
      <c r="J4919" s="45"/>
      <c r="K4919" s="43"/>
    </row>
    <row r="4920" spans="2:11" x14ac:dyDescent="0.4">
      <c r="B4920" s="40" t="str">
        <f>F4920&amp;G4920</f>
        <v/>
      </c>
      <c r="C4920" s="41">
        <f>COUNTIF($B$14:$B$20009,B4920)</f>
        <v>17474</v>
      </c>
      <c r="D4920" s="42"/>
      <c r="E4920" s="43"/>
      <c r="F4920" s="44"/>
      <c r="G4920" s="44"/>
      <c r="H4920" s="45"/>
      <c r="I4920" s="45"/>
      <c r="J4920" s="45"/>
      <c r="K4920" s="43"/>
    </row>
    <row r="4921" spans="2:11" x14ac:dyDescent="0.4">
      <c r="B4921" s="40" t="str">
        <f>F4921&amp;G4921</f>
        <v/>
      </c>
      <c r="C4921" s="41">
        <f>COUNTIF($B$14:$B$20009,B4921)</f>
        <v>17474</v>
      </c>
      <c r="D4921" s="42"/>
      <c r="E4921" s="43"/>
      <c r="F4921" s="44"/>
      <c r="G4921" s="44"/>
      <c r="H4921" s="45"/>
      <c r="I4921" s="45"/>
      <c r="J4921" s="45"/>
      <c r="K4921" s="43"/>
    </row>
    <row r="4922" spans="2:11" x14ac:dyDescent="0.4">
      <c r="B4922" s="40" t="str">
        <f>F4922&amp;G4922</f>
        <v/>
      </c>
      <c r="C4922" s="41">
        <f>COUNTIF($B$14:$B$20009,B4922)</f>
        <v>17474</v>
      </c>
      <c r="D4922" s="42"/>
      <c r="E4922" s="43"/>
      <c r="F4922" s="44"/>
      <c r="G4922" s="44"/>
      <c r="H4922" s="45"/>
      <c r="I4922" s="45"/>
      <c r="J4922" s="45"/>
      <c r="K4922" s="43"/>
    </row>
    <row r="4923" spans="2:11" x14ac:dyDescent="0.4">
      <c r="B4923" s="40" t="str">
        <f>F4923&amp;G4923</f>
        <v/>
      </c>
      <c r="C4923" s="41">
        <f>COUNTIF($B$14:$B$20009,B4923)</f>
        <v>17474</v>
      </c>
      <c r="D4923" s="42"/>
      <c r="E4923" s="43"/>
      <c r="F4923" s="44"/>
      <c r="G4923" s="44"/>
      <c r="H4923" s="45"/>
      <c r="I4923" s="45"/>
      <c r="J4923" s="45"/>
      <c r="K4923" s="43"/>
    </row>
    <row r="4924" spans="2:11" x14ac:dyDescent="0.4">
      <c r="B4924" s="40" t="str">
        <f>F4924&amp;G4924</f>
        <v/>
      </c>
      <c r="C4924" s="41">
        <f>COUNTIF($B$14:$B$20009,B4924)</f>
        <v>17474</v>
      </c>
      <c r="D4924" s="42"/>
      <c r="E4924" s="43"/>
      <c r="F4924" s="44"/>
      <c r="G4924" s="44"/>
      <c r="H4924" s="45"/>
      <c r="I4924" s="45"/>
      <c r="J4924" s="45"/>
      <c r="K4924" s="43"/>
    </row>
    <row r="4925" spans="2:11" x14ac:dyDescent="0.4">
      <c r="B4925" s="40" t="str">
        <f>F4925&amp;G4925</f>
        <v/>
      </c>
      <c r="C4925" s="41">
        <f>COUNTIF($B$14:$B$20009,B4925)</f>
        <v>17474</v>
      </c>
      <c r="D4925" s="42"/>
      <c r="E4925" s="43"/>
      <c r="F4925" s="44"/>
      <c r="G4925" s="44"/>
      <c r="H4925" s="45"/>
      <c r="I4925" s="45"/>
      <c r="J4925" s="45"/>
      <c r="K4925" s="43"/>
    </row>
    <row r="4926" spans="2:11" x14ac:dyDescent="0.4">
      <c r="B4926" s="40" t="str">
        <f>F4926&amp;G4926</f>
        <v/>
      </c>
      <c r="C4926" s="41">
        <f>COUNTIF($B$14:$B$20009,B4926)</f>
        <v>17474</v>
      </c>
      <c r="D4926" s="42"/>
      <c r="E4926" s="43"/>
      <c r="F4926" s="44"/>
      <c r="G4926" s="44"/>
      <c r="H4926" s="45"/>
      <c r="I4926" s="45"/>
      <c r="J4926" s="45"/>
      <c r="K4926" s="43"/>
    </row>
    <row r="4927" spans="2:11" x14ac:dyDescent="0.4">
      <c r="B4927" s="40" t="str">
        <f>F4927&amp;G4927</f>
        <v/>
      </c>
      <c r="C4927" s="41">
        <f>COUNTIF($B$14:$B$20009,B4927)</f>
        <v>17474</v>
      </c>
      <c r="D4927" s="42"/>
      <c r="E4927" s="43"/>
      <c r="F4927" s="44"/>
      <c r="G4927" s="44"/>
      <c r="H4927" s="45"/>
      <c r="I4927" s="45"/>
      <c r="J4927" s="45"/>
      <c r="K4927" s="43"/>
    </row>
    <row r="4928" spans="2:11" x14ac:dyDescent="0.4">
      <c r="B4928" s="40" t="str">
        <f>F4928&amp;G4928</f>
        <v/>
      </c>
      <c r="C4928" s="41">
        <f>COUNTIF($B$14:$B$20009,B4928)</f>
        <v>17474</v>
      </c>
      <c r="D4928" s="42"/>
      <c r="E4928" s="43"/>
      <c r="F4928" s="44"/>
      <c r="G4928" s="44"/>
      <c r="H4928" s="45"/>
      <c r="I4928" s="45"/>
      <c r="J4928" s="45"/>
      <c r="K4928" s="43"/>
    </row>
    <row r="4929" spans="2:11" x14ac:dyDescent="0.4">
      <c r="B4929" s="40" t="str">
        <f>F4929&amp;G4929</f>
        <v/>
      </c>
      <c r="C4929" s="41">
        <f>COUNTIF($B$14:$B$20009,B4929)</f>
        <v>17474</v>
      </c>
      <c r="D4929" s="42"/>
      <c r="E4929" s="43"/>
      <c r="F4929" s="44"/>
      <c r="G4929" s="44"/>
      <c r="H4929" s="45"/>
      <c r="I4929" s="45"/>
      <c r="J4929" s="45"/>
      <c r="K4929" s="43"/>
    </row>
    <row r="4930" spans="2:11" x14ac:dyDescent="0.4">
      <c r="B4930" s="40" t="str">
        <f>F4930&amp;G4930</f>
        <v/>
      </c>
      <c r="C4930" s="41">
        <f>COUNTIF($B$14:$B$20009,B4930)</f>
        <v>17474</v>
      </c>
      <c r="D4930" s="42"/>
      <c r="E4930" s="43"/>
      <c r="F4930" s="44"/>
      <c r="G4930" s="44"/>
      <c r="H4930" s="45"/>
      <c r="I4930" s="45"/>
      <c r="J4930" s="45"/>
      <c r="K4930" s="43"/>
    </row>
    <row r="4931" spans="2:11" x14ac:dyDescent="0.4">
      <c r="B4931" s="40" t="str">
        <f>F4931&amp;G4931</f>
        <v/>
      </c>
      <c r="C4931" s="41">
        <f>COUNTIF($B$14:$B$20009,B4931)</f>
        <v>17474</v>
      </c>
      <c r="D4931" s="42"/>
      <c r="E4931" s="43"/>
      <c r="F4931" s="44"/>
      <c r="G4931" s="44"/>
      <c r="H4931" s="45"/>
      <c r="I4931" s="45"/>
      <c r="J4931" s="45"/>
      <c r="K4931" s="43"/>
    </row>
    <row r="4932" spans="2:11" x14ac:dyDescent="0.4">
      <c r="B4932" s="40" t="str">
        <f>F4932&amp;G4932</f>
        <v/>
      </c>
      <c r="C4932" s="41">
        <f>COUNTIF($B$14:$B$20009,B4932)</f>
        <v>17474</v>
      </c>
      <c r="D4932" s="42"/>
      <c r="E4932" s="43"/>
      <c r="F4932" s="44"/>
      <c r="G4932" s="44"/>
      <c r="H4932" s="45"/>
      <c r="I4932" s="45"/>
      <c r="J4932" s="45"/>
      <c r="K4932" s="43"/>
    </row>
    <row r="4933" spans="2:11" x14ac:dyDescent="0.4">
      <c r="B4933" s="40" t="str">
        <f>F4933&amp;G4933</f>
        <v/>
      </c>
      <c r="C4933" s="41">
        <f>COUNTIF($B$14:$B$20009,B4933)</f>
        <v>17474</v>
      </c>
      <c r="D4933" s="42"/>
      <c r="E4933" s="43"/>
      <c r="F4933" s="44"/>
      <c r="G4933" s="44"/>
      <c r="H4933" s="45"/>
      <c r="I4933" s="45"/>
      <c r="J4933" s="45"/>
      <c r="K4933" s="43"/>
    </row>
    <row r="4934" spans="2:11" x14ac:dyDescent="0.4">
      <c r="B4934" s="40" t="str">
        <f>F4934&amp;G4934</f>
        <v/>
      </c>
      <c r="C4934" s="41">
        <f>COUNTIF($B$14:$B$20009,B4934)</f>
        <v>17474</v>
      </c>
      <c r="D4934" s="42"/>
      <c r="E4934" s="43"/>
      <c r="F4934" s="44"/>
      <c r="G4934" s="44"/>
      <c r="H4934" s="45"/>
      <c r="I4934" s="45"/>
      <c r="J4934" s="45"/>
      <c r="K4934" s="43"/>
    </row>
    <row r="4935" spans="2:11" x14ac:dyDescent="0.4">
      <c r="B4935" s="40" t="str">
        <f>F4935&amp;G4935</f>
        <v/>
      </c>
      <c r="C4935" s="41">
        <f>COUNTIF($B$14:$B$20009,B4935)</f>
        <v>17474</v>
      </c>
      <c r="D4935" s="42"/>
      <c r="E4935" s="43"/>
      <c r="F4935" s="44"/>
      <c r="G4935" s="44"/>
      <c r="H4935" s="45"/>
      <c r="I4935" s="45"/>
      <c r="J4935" s="45"/>
      <c r="K4935" s="43"/>
    </row>
    <row r="4936" spans="2:11" x14ac:dyDescent="0.4">
      <c r="B4936" s="40" t="str">
        <f>F4936&amp;G4936</f>
        <v/>
      </c>
      <c r="C4936" s="41">
        <f>COUNTIF($B$14:$B$20009,B4936)</f>
        <v>17474</v>
      </c>
      <c r="D4936" s="42"/>
      <c r="E4936" s="43"/>
      <c r="F4936" s="44"/>
      <c r="G4936" s="44"/>
      <c r="H4936" s="45"/>
      <c r="I4936" s="45"/>
      <c r="J4936" s="45"/>
      <c r="K4936" s="43"/>
    </row>
    <row r="4937" spans="2:11" x14ac:dyDescent="0.4">
      <c r="B4937" s="40" t="str">
        <f>F4937&amp;G4937</f>
        <v/>
      </c>
      <c r="C4937" s="41">
        <f>COUNTIF($B$14:$B$20009,B4937)</f>
        <v>17474</v>
      </c>
      <c r="D4937" s="42"/>
      <c r="E4937" s="43"/>
      <c r="F4937" s="44"/>
      <c r="G4937" s="44"/>
      <c r="H4937" s="45"/>
      <c r="I4937" s="45"/>
      <c r="J4937" s="45"/>
      <c r="K4937" s="43"/>
    </row>
    <row r="4938" spans="2:11" x14ac:dyDescent="0.4">
      <c r="B4938" s="40" t="str">
        <f>F4938&amp;G4938</f>
        <v/>
      </c>
      <c r="C4938" s="41">
        <f>COUNTIF($B$14:$B$20009,B4938)</f>
        <v>17474</v>
      </c>
      <c r="D4938" s="42"/>
      <c r="E4938" s="43"/>
      <c r="F4938" s="44"/>
      <c r="G4938" s="44"/>
      <c r="H4938" s="45"/>
      <c r="I4938" s="45"/>
      <c r="J4938" s="45"/>
      <c r="K4938" s="43"/>
    </row>
    <row r="4939" spans="2:11" x14ac:dyDescent="0.4">
      <c r="B4939" s="40" t="str">
        <f>F4939&amp;G4939</f>
        <v/>
      </c>
      <c r="C4939" s="41">
        <f>COUNTIF($B$14:$B$20009,B4939)</f>
        <v>17474</v>
      </c>
      <c r="D4939" s="42"/>
      <c r="E4939" s="43"/>
      <c r="F4939" s="44"/>
      <c r="G4939" s="44"/>
      <c r="H4939" s="45"/>
      <c r="I4939" s="45"/>
      <c r="J4939" s="45"/>
      <c r="K4939" s="43"/>
    </row>
    <row r="4940" spans="2:11" x14ac:dyDescent="0.4">
      <c r="B4940" s="40" t="str">
        <f>F4940&amp;G4940</f>
        <v/>
      </c>
      <c r="C4940" s="41">
        <f>COUNTIF($B$14:$B$20009,B4940)</f>
        <v>17474</v>
      </c>
      <c r="D4940" s="42"/>
      <c r="E4940" s="43"/>
      <c r="F4940" s="44"/>
      <c r="G4940" s="44"/>
      <c r="H4940" s="45"/>
      <c r="I4940" s="45"/>
      <c r="J4940" s="45"/>
      <c r="K4940" s="43"/>
    </row>
    <row r="4941" spans="2:11" x14ac:dyDescent="0.4">
      <c r="B4941" s="40" t="str">
        <f>F4941&amp;G4941</f>
        <v/>
      </c>
      <c r="C4941" s="41">
        <f>COUNTIF($B$14:$B$20009,B4941)</f>
        <v>17474</v>
      </c>
      <c r="D4941" s="42"/>
      <c r="E4941" s="43"/>
      <c r="F4941" s="44"/>
      <c r="G4941" s="44"/>
      <c r="H4941" s="45"/>
      <c r="I4941" s="45"/>
      <c r="J4941" s="45"/>
      <c r="K4941" s="43"/>
    </row>
    <row r="4942" spans="2:11" x14ac:dyDescent="0.4">
      <c r="B4942" s="40" t="str">
        <f>F4942&amp;G4942</f>
        <v/>
      </c>
      <c r="C4942" s="41">
        <f>COUNTIF($B$14:$B$20009,B4942)</f>
        <v>17474</v>
      </c>
      <c r="D4942" s="42"/>
      <c r="E4942" s="43"/>
      <c r="F4942" s="44"/>
      <c r="G4942" s="44"/>
      <c r="H4942" s="45"/>
      <c r="I4942" s="45"/>
      <c r="J4942" s="45"/>
      <c r="K4942" s="43"/>
    </row>
    <row r="4943" spans="2:11" x14ac:dyDescent="0.4">
      <c r="B4943" s="40" t="str">
        <f>F4943&amp;G4943</f>
        <v/>
      </c>
      <c r="C4943" s="41">
        <f>COUNTIF($B$14:$B$20009,B4943)</f>
        <v>17474</v>
      </c>
      <c r="D4943" s="42"/>
      <c r="E4943" s="43"/>
      <c r="F4943" s="44"/>
      <c r="G4943" s="44"/>
      <c r="H4943" s="45"/>
      <c r="I4943" s="45"/>
      <c r="J4943" s="45"/>
      <c r="K4943" s="43"/>
    </row>
    <row r="4944" spans="2:11" x14ac:dyDescent="0.4">
      <c r="B4944" s="40" t="str">
        <f>F4944&amp;G4944</f>
        <v/>
      </c>
      <c r="C4944" s="41">
        <f>COUNTIF($B$14:$B$20009,B4944)</f>
        <v>17474</v>
      </c>
      <c r="D4944" s="42"/>
      <c r="E4944" s="43"/>
      <c r="F4944" s="44"/>
      <c r="G4944" s="44"/>
      <c r="H4944" s="45"/>
      <c r="I4944" s="45"/>
      <c r="J4944" s="45"/>
      <c r="K4944" s="43"/>
    </row>
    <row r="4945" spans="2:11" x14ac:dyDescent="0.4">
      <c r="B4945" s="40" t="str">
        <f>F4945&amp;G4945</f>
        <v/>
      </c>
      <c r="C4945" s="41">
        <f>COUNTIF($B$14:$B$20009,B4945)</f>
        <v>17474</v>
      </c>
      <c r="D4945" s="42"/>
      <c r="E4945" s="43"/>
      <c r="F4945" s="44"/>
      <c r="G4945" s="44"/>
      <c r="H4945" s="45"/>
      <c r="I4945" s="45"/>
      <c r="J4945" s="45"/>
      <c r="K4945" s="43"/>
    </row>
    <row r="4946" spans="2:11" x14ac:dyDescent="0.4">
      <c r="B4946" s="40" t="str">
        <f>F4946&amp;G4946</f>
        <v/>
      </c>
      <c r="C4946" s="41">
        <f>COUNTIF($B$14:$B$20009,B4946)</f>
        <v>17474</v>
      </c>
      <c r="D4946" s="42"/>
      <c r="E4946" s="43"/>
      <c r="F4946" s="44"/>
      <c r="G4946" s="44"/>
      <c r="H4946" s="45"/>
      <c r="I4946" s="45"/>
      <c r="J4946" s="45"/>
      <c r="K4946" s="43"/>
    </row>
    <row r="4947" spans="2:11" x14ac:dyDescent="0.4">
      <c r="B4947" s="40" t="str">
        <f>F4947&amp;G4947</f>
        <v/>
      </c>
      <c r="C4947" s="41">
        <f>COUNTIF($B$14:$B$20009,B4947)</f>
        <v>17474</v>
      </c>
      <c r="D4947" s="42"/>
      <c r="E4947" s="43"/>
      <c r="F4947" s="44"/>
      <c r="G4947" s="44"/>
      <c r="H4947" s="45"/>
      <c r="I4947" s="45"/>
      <c r="J4947" s="45"/>
      <c r="K4947" s="43"/>
    </row>
    <row r="4948" spans="2:11" x14ac:dyDescent="0.4">
      <c r="B4948" s="40" t="str">
        <f>F4948&amp;G4948</f>
        <v/>
      </c>
      <c r="C4948" s="41">
        <f>COUNTIF($B$14:$B$20009,B4948)</f>
        <v>17474</v>
      </c>
      <c r="D4948" s="42"/>
      <c r="E4948" s="43"/>
      <c r="F4948" s="44"/>
      <c r="G4948" s="44"/>
      <c r="H4948" s="45"/>
      <c r="I4948" s="45"/>
      <c r="J4948" s="45"/>
      <c r="K4948" s="43"/>
    </row>
    <row r="4949" spans="2:11" x14ac:dyDescent="0.4">
      <c r="B4949" s="40" t="str">
        <f>F4949&amp;G4949</f>
        <v/>
      </c>
      <c r="C4949" s="41">
        <f>COUNTIF($B$14:$B$20009,B4949)</f>
        <v>17474</v>
      </c>
      <c r="D4949" s="42"/>
      <c r="E4949" s="43"/>
      <c r="F4949" s="44"/>
      <c r="G4949" s="44"/>
      <c r="H4949" s="45"/>
      <c r="I4949" s="45"/>
      <c r="J4949" s="45"/>
      <c r="K4949" s="43"/>
    </row>
    <row r="4950" spans="2:11" x14ac:dyDescent="0.4">
      <c r="B4950" s="40" t="str">
        <f>F4950&amp;G4950</f>
        <v/>
      </c>
      <c r="C4950" s="41">
        <f>COUNTIF($B$14:$B$20009,B4950)</f>
        <v>17474</v>
      </c>
      <c r="D4950" s="42"/>
      <c r="E4950" s="43"/>
      <c r="F4950" s="44"/>
      <c r="G4950" s="44"/>
      <c r="H4950" s="45"/>
      <c r="I4950" s="45"/>
      <c r="J4950" s="45"/>
      <c r="K4950" s="43"/>
    </row>
    <row r="4951" spans="2:11" x14ac:dyDescent="0.4">
      <c r="B4951" s="40" t="str">
        <f>F4951&amp;G4951</f>
        <v/>
      </c>
      <c r="C4951" s="41">
        <f>COUNTIF($B$14:$B$20009,B4951)</f>
        <v>17474</v>
      </c>
      <c r="D4951" s="42"/>
      <c r="E4951" s="43"/>
      <c r="F4951" s="44"/>
      <c r="G4951" s="44"/>
      <c r="H4951" s="45"/>
      <c r="I4951" s="45"/>
      <c r="J4951" s="45"/>
      <c r="K4951" s="43"/>
    </row>
    <row r="4952" spans="2:11" x14ac:dyDescent="0.4">
      <c r="B4952" s="40" t="str">
        <f>F4952&amp;G4952</f>
        <v/>
      </c>
      <c r="C4952" s="41">
        <f>COUNTIF($B$14:$B$20009,B4952)</f>
        <v>17474</v>
      </c>
      <c r="D4952" s="42"/>
      <c r="E4952" s="43"/>
      <c r="F4952" s="44"/>
      <c r="G4952" s="44"/>
      <c r="H4952" s="45"/>
      <c r="I4952" s="45"/>
      <c r="J4952" s="45"/>
      <c r="K4952" s="43"/>
    </row>
    <row r="4953" spans="2:11" x14ac:dyDescent="0.4">
      <c r="B4953" s="40" t="str">
        <f>F4953&amp;G4953</f>
        <v/>
      </c>
      <c r="C4953" s="41">
        <f>COUNTIF($B$14:$B$20009,B4953)</f>
        <v>17474</v>
      </c>
      <c r="D4953" s="42"/>
      <c r="E4953" s="43"/>
      <c r="F4953" s="44"/>
      <c r="G4953" s="44"/>
      <c r="H4953" s="45"/>
      <c r="I4953" s="45"/>
      <c r="J4953" s="45"/>
      <c r="K4953" s="43"/>
    </row>
    <row r="4954" spans="2:11" x14ac:dyDescent="0.4">
      <c r="B4954" s="40" t="str">
        <f>F4954&amp;G4954</f>
        <v/>
      </c>
      <c r="C4954" s="41">
        <f>COUNTIF($B$14:$B$20009,B4954)</f>
        <v>17474</v>
      </c>
      <c r="D4954" s="42"/>
      <c r="E4954" s="43"/>
      <c r="F4954" s="44"/>
      <c r="G4954" s="44"/>
      <c r="H4954" s="45"/>
      <c r="I4954" s="45"/>
      <c r="J4954" s="45"/>
      <c r="K4954" s="43"/>
    </row>
    <row r="4955" spans="2:11" x14ac:dyDescent="0.4">
      <c r="B4955" s="40" t="str">
        <f>F4955&amp;G4955</f>
        <v/>
      </c>
      <c r="C4955" s="41">
        <f>COUNTIF($B$14:$B$20009,B4955)</f>
        <v>17474</v>
      </c>
      <c r="D4955" s="42"/>
      <c r="E4955" s="43"/>
      <c r="F4955" s="44"/>
      <c r="G4955" s="44"/>
      <c r="H4955" s="45"/>
      <c r="I4955" s="45"/>
      <c r="J4955" s="45"/>
      <c r="K4955" s="43"/>
    </row>
    <row r="4956" spans="2:11" x14ac:dyDescent="0.4">
      <c r="B4956" s="40" t="str">
        <f>F4956&amp;G4956</f>
        <v/>
      </c>
      <c r="C4956" s="41">
        <f>COUNTIF($B$14:$B$20009,B4956)</f>
        <v>17474</v>
      </c>
      <c r="D4956" s="42"/>
      <c r="E4956" s="43"/>
      <c r="F4956" s="44"/>
      <c r="G4956" s="44"/>
      <c r="H4956" s="45"/>
      <c r="I4956" s="45"/>
      <c r="J4956" s="45"/>
      <c r="K4956" s="43"/>
    </row>
    <row r="4957" spans="2:11" x14ac:dyDescent="0.4">
      <c r="B4957" s="40" t="str">
        <f>F4957&amp;G4957</f>
        <v/>
      </c>
      <c r="C4957" s="41">
        <f>COUNTIF($B$14:$B$20009,B4957)</f>
        <v>17474</v>
      </c>
      <c r="D4957" s="42"/>
      <c r="E4957" s="43"/>
      <c r="F4957" s="44"/>
      <c r="G4957" s="44"/>
      <c r="H4957" s="45"/>
      <c r="I4957" s="45"/>
      <c r="J4957" s="45"/>
      <c r="K4957" s="43"/>
    </row>
    <row r="4958" spans="2:11" x14ac:dyDescent="0.4">
      <c r="B4958" s="40" t="str">
        <f>F4958&amp;G4958</f>
        <v/>
      </c>
      <c r="C4958" s="41">
        <f>COUNTIF($B$14:$B$20009,B4958)</f>
        <v>17474</v>
      </c>
      <c r="D4958" s="42"/>
      <c r="E4958" s="43"/>
      <c r="F4958" s="44"/>
      <c r="G4958" s="44"/>
      <c r="H4958" s="45"/>
      <c r="I4958" s="45"/>
      <c r="J4958" s="45"/>
      <c r="K4958" s="43"/>
    </row>
    <row r="4959" spans="2:11" x14ac:dyDescent="0.4">
      <c r="B4959" s="40" t="str">
        <f>F4959&amp;G4959</f>
        <v/>
      </c>
      <c r="C4959" s="41">
        <f>COUNTIF($B$14:$B$20009,B4959)</f>
        <v>17474</v>
      </c>
      <c r="D4959" s="42"/>
      <c r="E4959" s="43"/>
      <c r="F4959" s="44"/>
      <c r="G4959" s="44"/>
      <c r="H4959" s="45"/>
      <c r="I4959" s="45"/>
      <c r="J4959" s="45"/>
      <c r="K4959" s="43"/>
    </row>
    <row r="4960" spans="2:11" x14ac:dyDescent="0.4">
      <c r="B4960" s="40" t="str">
        <f>F4960&amp;G4960</f>
        <v/>
      </c>
      <c r="C4960" s="41">
        <f>COUNTIF($B$14:$B$20009,B4960)</f>
        <v>17474</v>
      </c>
      <c r="D4960" s="42"/>
      <c r="E4960" s="43"/>
      <c r="F4960" s="44"/>
      <c r="G4960" s="44"/>
      <c r="H4960" s="45"/>
      <c r="I4960" s="45"/>
      <c r="J4960" s="45"/>
      <c r="K4960" s="43"/>
    </row>
    <row r="4961" spans="2:11" x14ac:dyDescent="0.4">
      <c r="B4961" s="40" t="str">
        <f>F4961&amp;G4961</f>
        <v/>
      </c>
      <c r="C4961" s="41">
        <f>COUNTIF($B$14:$B$20009,B4961)</f>
        <v>17474</v>
      </c>
      <c r="D4961" s="42"/>
      <c r="E4961" s="43"/>
      <c r="F4961" s="44"/>
      <c r="G4961" s="44"/>
      <c r="H4961" s="45"/>
      <c r="I4961" s="45"/>
      <c r="J4961" s="45"/>
      <c r="K4961" s="43"/>
    </row>
    <row r="4962" spans="2:11" x14ac:dyDescent="0.4">
      <c r="B4962" s="40" t="str">
        <f>F4962&amp;G4962</f>
        <v/>
      </c>
      <c r="C4962" s="41">
        <f>COUNTIF($B$14:$B$20009,B4962)</f>
        <v>17474</v>
      </c>
      <c r="D4962" s="42"/>
      <c r="E4962" s="43"/>
      <c r="F4962" s="44"/>
      <c r="G4962" s="44"/>
      <c r="H4962" s="45"/>
      <c r="I4962" s="45"/>
      <c r="J4962" s="45"/>
      <c r="K4962" s="43"/>
    </row>
    <row r="4963" spans="2:11" x14ac:dyDescent="0.4">
      <c r="B4963" s="40" t="str">
        <f>F4963&amp;G4963</f>
        <v/>
      </c>
      <c r="C4963" s="41">
        <f>COUNTIF($B$14:$B$20009,B4963)</f>
        <v>17474</v>
      </c>
      <c r="D4963" s="42"/>
      <c r="E4963" s="43"/>
      <c r="F4963" s="44"/>
      <c r="G4963" s="44"/>
      <c r="H4963" s="45"/>
      <c r="I4963" s="45"/>
      <c r="J4963" s="45"/>
      <c r="K4963" s="43"/>
    </row>
    <row r="4964" spans="2:11" x14ac:dyDescent="0.4">
      <c r="B4964" s="40" t="str">
        <f>F4964&amp;G4964</f>
        <v/>
      </c>
      <c r="C4964" s="41">
        <f>COUNTIF($B$14:$B$20009,B4964)</f>
        <v>17474</v>
      </c>
      <c r="D4964" s="42"/>
      <c r="E4964" s="43"/>
      <c r="F4964" s="44"/>
      <c r="G4964" s="44"/>
      <c r="H4964" s="45"/>
      <c r="I4964" s="45"/>
      <c r="J4964" s="45"/>
      <c r="K4964" s="43"/>
    </row>
    <row r="4965" spans="2:11" x14ac:dyDescent="0.4">
      <c r="B4965" s="40" t="str">
        <f>F4965&amp;G4965</f>
        <v/>
      </c>
      <c r="C4965" s="41">
        <f>COUNTIF($B$14:$B$20009,B4965)</f>
        <v>17474</v>
      </c>
      <c r="D4965" s="42"/>
      <c r="E4965" s="43"/>
      <c r="F4965" s="44"/>
      <c r="G4965" s="44"/>
      <c r="H4965" s="45"/>
      <c r="I4965" s="45"/>
      <c r="J4965" s="45"/>
      <c r="K4965" s="43"/>
    </row>
    <row r="4966" spans="2:11" x14ac:dyDescent="0.4">
      <c r="B4966" s="40" t="str">
        <f>F4966&amp;G4966</f>
        <v/>
      </c>
      <c r="C4966" s="41">
        <f>COUNTIF($B$14:$B$20009,B4966)</f>
        <v>17474</v>
      </c>
      <c r="D4966" s="42"/>
      <c r="E4966" s="43"/>
      <c r="F4966" s="44"/>
      <c r="G4966" s="44"/>
      <c r="H4966" s="45"/>
      <c r="I4966" s="45"/>
      <c r="J4966" s="45"/>
      <c r="K4966" s="43"/>
    </row>
    <row r="4967" spans="2:11" x14ac:dyDescent="0.4">
      <c r="B4967" s="40" t="str">
        <f>F4967&amp;G4967</f>
        <v/>
      </c>
      <c r="C4967" s="41">
        <f>COUNTIF($B$14:$B$20009,B4967)</f>
        <v>17474</v>
      </c>
      <c r="D4967" s="42"/>
      <c r="E4967" s="43"/>
      <c r="F4967" s="44"/>
      <c r="G4967" s="44"/>
      <c r="H4967" s="45"/>
      <c r="I4967" s="45"/>
      <c r="J4967" s="45"/>
      <c r="K4967" s="43"/>
    </row>
    <row r="4968" spans="2:11" x14ac:dyDescent="0.4">
      <c r="B4968" s="40" t="str">
        <f>F4968&amp;G4968</f>
        <v/>
      </c>
      <c r="C4968" s="41">
        <f>COUNTIF($B$14:$B$20009,B4968)</f>
        <v>17474</v>
      </c>
      <c r="D4968" s="42"/>
      <c r="E4968" s="43"/>
      <c r="F4968" s="44"/>
      <c r="G4968" s="44"/>
      <c r="H4968" s="45"/>
      <c r="I4968" s="45"/>
      <c r="J4968" s="45"/>
      <c r="K4968" s="43"/>
    </row>
    <row r="4969" spans="2:11" x14ac:dyDescent="0.4">
      <c r="B4969" s="40" t="str">
        <f>F4969&amp;G4969</f>
        <v/>
      </c>
      <c r="C4969" s="41">
        <f>COUNTIF($B$14:$B$20009,B4969)</f>
        <v>17474</v>
      </c>
      <c r="D4969" s="42"/>
      <c r="E4969" s="43"/>
      <c r="F4969" s="44"/>
      <c r="G4969" s="44"/>
      <c r="H4969" s="45"/>
      <c r="I4969" s="45"/>
      <c r="J4969" s="45"/>
      <c r="K4969" s="43"/>
    </row>
    <row r="4970" spans="2:11" x14ac:dyDescent="0.4">
      <c r="B4970" s="40" t="str">
        <f>F4970&amp;G4970</f>
        <v/>
      </c>
      <c r="C4970" s="41">
        <f>COUNTIF($B$14:$B$20009,B4970)</f>
        <v>17474</v>
      </c>
      <c r="D4970" s="42"/>
      <c r="E4970" s="43"/>
      <c r="F4970" s="44"/>
      <c r="G4970" s="44"/>
      <c r="H4970" s="45"/>
      <c r="I4970" s="45"/>
      <c r="J4970" s="45"/>
      <c r="K4970" s="43"/>
    </row>
    <row r="4971" spans="2:11" x14ac:dyDescent="0.4">
      <c r="B4971" s="40" t="str">
        <f>F4971&amp;G4971</f>
        <v/>
      </c>
      <c r="C4971" s="41">
        <f>COUNTIF($B$14:$B$20009,B4971)</f>
        <v>17474</v>
      </c>
      <c r="D4971" s="42"/>
      <c r="E4971" s="43"/>
      <c r="F4971" s="44"/>
      <c r="G4971" s="44"/>
      <c r="H4971" s="45"/>
      <c r="I4971" s="45"/>
      <c r="J4971" s="45"/>
      <c r="K4971" s="43"/>
    </row>
    <row r="4972" spans="2:11" x14ac:dyDescent="0.4">
      <c r="B4972" s="40" t="str">
        <f>F4972&amp;G4972</f>
        <v/>
      </c>
      <c r="C4972" s="41">
        <f>COUNTIF($B$14:$B$20009,B4972)</f>
        <v>17474</v>
      </c>
      <c r="D4972" s="42"/>
      <c r="E4972" s="43"/>
      <c r="F4972" s="44"/>
      <c r="G4972" s="44"/>
      <c r="H4972" s="45"/>
      <c r="I4972" s="45"/>
      <c r="J4972" s="45"/>
      <c r="K4972" s="43"/>
    </row>
    <row r="4973" spans="2:11" x14ac:dyDescent="0.4">
      <c r="B4973" s="40" t="str">
        <f>F4973&amp;G4973</f>
        <v/>
      </c>
      <c r="C4973" s="41">
        <f>COUNTIF($B$14:$B$20009,B4973)</f>
        <v>17474</v>
      </c>
      <c r="D4973" s="42"/>
      <c r="E4973" s="43"/>
      <c r="F4973" s="44"/>
      <c r="G4973" s="44"/>
      <c r="H4973" s="45"/>
      <c r="I4973" s="45"/>
      <c r="J4973" s="45"/>
      <c r="K4973" s="43"/>
    </row>
    <row r="4974" spans="2:11" x14ac:dyDescent="0.4">
      <c r="B4974" s="40" t="str">
        <f>F4974&amp;G4974</f>
        <v/>
      </c>
      <c r="C4974" s="41">
        <f>COUNTIF($B$14:$B$20009,B4974)</f>
        <v>17474</v>
      </c>
      <c r="D4974" s="42"/>
      <c r="E4974" s="43"/>
      <c r="F4974" s="44"/>
      <c r="G4974" s="44"/>
      <c r="H4974" s="45"/>
      <c r="I4974" s="45"/>
      <c r="J4974" s="45"/>
      <c r="K4974" s="43"/>
    </row>
    <row r="4975" spans="2:11" x14ac:dyDescent="0.4">
      <c r="B4975" s="40" t="str">
        <f>F4975&amp;G4975</f>
        <v/>
      </c>
      <c r="C4975" s="41">
        <f>COUNTIF($B$14:$B$20009,B4975)</f>
        <v>17474</v>
      </c>
      <c r="D4975" s="42"/>
      <c r="E4975" s="43"/>
      <c r="F4975" s="44"/>
      <c r="G4975" s="44"/>
      <c r="H4975" s="45"/>
      <c r="I4975" s="45"/>
      <c r="J4975" s="45"/>
      <c r="K4975" s="43"/>
    </row>
    <row r="4976" spans="2:11" x14ac:dyDescent="0.4">
      <c r="B4976" s="40" t="str">
        <f>F4976&amp;G4976</f>
        <v/>
      </c>
      <c r="C4976" s="41">
        <f>COUNTIF($B$14:$B$20009,B4976)</f>
        <v>17474</v>
      </c>
      <c r="D4976" s="42"/>
      <c r="E4976" s="43"/>
      <c r="F4976" s="44"/>
      <c r="G4976" s="44"/>
      <c r="H4976" s="45"/>
      <c r="I4976" s="45"/>
      <c r="J4976" s="45"/>
      <c r="K4976" s="43"/>
    </row>
    <row r="4977" spans="2:11" x14ac:dyDescent="0.4">
      <c r="B4977" s="40" t="str">
        <f>F4977&amp;G4977</f>
        <v/>
      </c>
      <c r="C4977" s="41">
        <f>COUNTIF($B$14:$B$20009,B4977)</f>
        <v>17474</v>
      </c>
      <c r="D4977" s="42"/>
      <c r="E4977" s="43"/>
      <c r="F4977" s="44"/>
      <c r="G4977" s="44"/>
      <c r="H4977" s="45"/>
      <c r="I4977" s="45"/>
      <c r="J4977" s="45"/>
      <c r="K4977" s="43"/>
    </row>
    <row r="4978" spans="2:11" x14ac:dyDescent="0.4">
      <c r="B4978" s="40" t="str">
        <f>F4978&amp;G4978</f>
        <v/>
      </c>
      <c r="C4978" s="41">
        <f>COUNTIF($B$14:$B$20009,B4978)</f>
        <v>17474</v>
      </c>
      <c r="D4978" s="42"/>
      <c r="E4978" s="43"/>
      <c r="F4978" s="44"/>
      <c r="G4978" s="44"/>
      <c r="H4978" s="45"/>
      <c r="I4978" s="45"/>
      <c r="J4978" s="45"/>
      <c r="K4978" s="43"/>
    </row>
    <row r="4979" spans="2:11" x14ac:dyDescent="0.4">
      <c r="B4979" s="40" t="str">
        <f>F4979&amp;G4979</f>
        <v/>
      </c>
      <c r="C4979" s="41">
        <f>COUNTIF($B$14:$B$20009,B4979)</f>
        <v>17474</v>
      </c>
      <c r="D4979" s="42"/>
      <c r="E4979" s="43"/>
      <c r="F4979" s="44"/>
      <c r="G4979" s="44"/>
      <c r="H4979" s="45"/>
      <c r="I4979" s="45"/>
      <c r="J4979" s="45"/>
      <c r="K4979" s="43"/>
    </row>
    <row r="4980" spans="2:11" x14ac:dyDescent="0.4">
      <c r="B4980" s="40" t="str">
        <f>F4980&amp;G4980</f>
        <v/>
      </c>
      <c r="C4980" s="41">
        <f>COUNTIF($B$14:$B$20009,B4980)</f>
        <v>17474</v>
      </c>
      <c r="D4980" s="42"/>
      <c r="E4980" s="43"/>
      <c r="F4980" s="44"/>
      <c r="G4980" s="44"/>
      <c r="H4980" s="45"/>
      <c r="I4980" s="45"/>
      <c r="J4980" s="45"/>
      <c r="K4980" s="43"/>
    </row>
    <row r="4981" spans="2:11" x14ac:dyDescent="0.4">
      <c r="B4981" s="40" t="str">
        <f>F4981&amp;G4981</f>
        <v/>
      </c>
      <c r="C4981" s="41">
        <f>COUNTIF($B$14:$B$20009,B4981)</f>
        <v>17474</v>
      </c>
      <c r="D4981" s="42"/>
      <c r="E4981" s="43"/>
      <c r="F4981" s="44"/>
      <c r="G4981" s="44"/>
      <c r="H4981" s="45"/>
      <c r="I4981" s="45"/>
      <c r="J4981" s="45"/>
      <c r="K4981" s="43"/>
    </row>
    <row r="4982" spans="2:11" x14ac:dyDescent="0.4">
      <c r="B4982" s="40" t="str">
        <f>F4982&amp;G4982</f>
        <v/>
      </c>
      <c r="C4982" s="41">
        <f>COUNTIF($B$14:$B$20009,B4982)</f>
        <v>17474</v>
      </c>
      <c r="D4982" s="42"/>
      <c r="E4982" s="43"/>
      <c r="F4982" s="44"/>
      <c r="G4982" s="44"/>
      <c r="H4982" s="45"/>
      <c r="I4982" s="45"/>
      <c r="J4982" s="45"/>
      <c r="K4982" s="43"/>
    </row>
    <row r="4983" spans="2:11" x14ac:dyDescent="0.4">
      <c r="B4983" s="40" t="str">
        <f>F4983&amp;G4983</f>
        <v/>
      </c>
      <c r="C4983" s="41">
        <f>COUNTIF($B$14:$B$20009,B4983)</f>
        <v>17474</v>
      </c>
      <c r="D4983" s="42"/>
      <c r="E4983" s="43"/>
      <c r="F4983" s="44"/>
      <c r="G4983" s="44"/>
      <c r="H4983" s="45"/>
      <c r="I4983" s="45"/>
      <c r="J4983" s="45"/>
      <c r="K4983" s="43"/>
    </row>
    <row r="4984" spans="2:11" x14ac:dyDescent="0.4">
      <c r="B4984" s="40" t="str">
        <f>F4984&amp;G4984</f>
        <v/>
      </c>
      <c r="C4984" s="41">
        <f>COUNTIF($B$14:$B$20009,B4984)</f>
        <v>17474</v>
      </c>
      <c r="D4984" s="42"/>
      <c r="E4984" s="43"/>
      <c r="F4984" s="44"/>
      <c r="G4984" s="44"/>
      <c r="H4984" s="45"/>
      <c r="I4984" s="45"/>
      <c r="J4984" s="45"/>
      <c r="K4984" s="43"/>
    </row>
    <row r="4985" spans="2:11" x14ac:dyDescent="0.4">
      <c r="B4985" s="40" t="str">
        <f>F4985&amp;G4985</f>
        <v/>
      </c>
      <c r="C4985" s="41">
        <f>COUNTIF($B$14:$B$20009,B4985)</f>
        <v>17474</v>
      </c>
      <c r="D4985" s="42"/>
      <c r="E4985" s="43"/>
      <c r="F4985" s="44"/>
      <c r="G4985" s="44"/>
      <c r="H4985" s="45"/>
      <c r="I4985" s="45"/>
      <c r="J4985" s="45"/>
      <c r="K4985" s="43"/>
    </row>
    <row r="4986" spans="2:11" x14ac:dyDescent="0.4">
      <c r="B4986" s="40" t="str">
        <f>F4986&amp;G4986</f>
        <v/>
      </c>
      <c r="C4986" s="41">
        <f>COUNTIF($B$14:$B$20009,B4986)</f>
        <v>17474</v>
      </c>
      <c r="D4986" s="42"/>
      <c r="E4986" s="43"/>
      <c r="F4986" s="44"/>
      <c r="G4986" s="44"/>
      <c r="H4986" s="45"/>
      <c r="I4986" s="45"/>
      <c r="J4986" s="45"/>
      <c r="K4986" s="43"/>
    </row>
    <row r="4987" spans="2:11" x14ac:dyDescent="0.4">
      <c r="B4987" s="40" t="str">
        <f>F4987&amp;G4987</f>
        <v/>
      </c>
      <c r="C4987" s="41">
        <f>COUNTIF($B$14:$B$20009,B4987)</f>
        <v>17474</v>
      </c>
      <c r="D4987" s="42"/>
      <c r="E4987" s="43"/>
      <c r="F4987" s="44"/>
      <c r="G4987" s="44"/>
      <c r="H4987" s="45"/>
      <c r="I4987" s="45"/>
      <c r="J4987" s="45"/>
      <c r="K4987" s="43"/>
    </row>
    <row r="4988" spans="2:11" x14ac:dyDescent="0.4">
      <c r="B4988" s="40" t="str">
        <f>F4988&amp;G4988</f>
        <v/>
      </c>
      <c r="C4988" s="41">
        <f>COUNTIF($B$14:$B$20009,B4988)</f>
        <v>17474</v>
      </c>
      <c r="D4988" s="42"/>
      <c r="E4988" s="43"/>
      <c r="F4988" s="44"/>
      <c r="G4988" s="44"/>
      <c r="H4988" s="45"/>
      <c r="I4988" s="45"/>
      <c r="J4988" s="45"/>
      <c r="K4988" s="43"/>
    </row>
    <row r="4989" spans="2:11" x14ac:dyDescent="0.4">
      <c r="B4989" s="40" t="str">
        <f>F4989&amp;G4989</f>
        <v/>
      </c>
      <c r="C4989" s="41">
        <f>COUNTIF($B$14:$B$20009,B4989)</f>
        <v>17474</v>
      </c>
      <c r="D4989" s="42"/>
      <c r="E4989" s="43"/>
      <c r="F4989" s="44"/>
      <c r="G4989" s="44"/>
      <c r="H4989" s="45"/>
      <c r="I4989" s="45"/>
      <c r="J4989" s="45"/>
      <c r="K4989" s="43"/>
    </row>
    <row r="4990" spans="2:11" x14ac:dyDescent="0.4">
      <c r="B4990" s="40" t="str">
        <f>F4990&amp;G4990</f>
        <v/>
      </c>
      <c r="C4990" s="41">
        <f>COUNTIF($B$14:$B$20009,B4990)</f>
        <v>17474</v>
      </c>
      <c r="D4990" s="42"/>
      <c r="E4990" s="43"/>
      <c r="F4990" s="44"/>
      <c r="G4990" s="44"/>
      <c r="H4990" s="45"/>
      <c r="I4990" s="45"/>
      <c r="J4990" s="45"/>
      <c r="K4990" s="43"/>
    </row>
    <row r="4991" spans="2:11" x14ac:dyDescent="0.4">
      <c r="B4991" s="40" t="str">
        <f>F4991&amp;G4991</f>
        <v/>
      </c>
      <c r="C4991" s="41">
        <f>COUNTIF($B$14:$B$20009,B4991)</f>
        <v>17474</v>
      </c>
      <c r="D4991" s="42"/>
      <c r="E4991" s="43"/>
      <c r="F4991" s="44"/>
      <c r="G4991" s="44"/>
      <c r="H4991" s="45"/>
      <c r="I4991" s="45"/>
      <c r="J4991" s="45"/>
      <c r="K4991" s="43"/>
    </row>
    <row r="4992" spans="2:11" x14ac:dyDescent="0.4">
      <c r="B4992" s="40" t="str">
        <f>F4992&amp;G4992</f>
        <v/>
      </c>
      <c r="C4992" s="41">
        <f>COUNTIF($B$14:$B$20009,B4992)</f>
        <v>17474</v>
      </c>
      <c r="D4992" s="42"/>
      <c r="E4992" s="43"/>
      <c r="F4992" s="44"/>
      <c r="G4992" s="44"/>
      <c r="H4992" s="45"/>
      <c r="I4992" s="45"/>
      <c r="J4992" s="45"/>
      <c r="K4992" s="43"/>
    </row>
    <row r="4993" spans="2:11" x14ac:dyDescent="0.4">
      <c r="B4993" s="40" t="str">
        <f>F4993&amp;G4993</f>
        <v/>
      </c>
      <c r="C4993" s="41">
        <f>COUNTIF($B$14:$B$20009,B4993)</f>
        <v>17474</v>
      </c>
      <c r="D4993" s="42"/>
      <c r="E4993" s="43"/>
      <c r="F4993" s="44"/>
      <c r="G4993" s="44"/>
      <c r="H4993" s="45"/>
      <c r="I4993" s="45"/>
      <c r="J4993" s="45"/>
      <c r="K4993" s="43"/>
    </row>
    <row r="4994" spans="2:11" x14ac:dyDescent="0.4">
      <c r="B4994" s="40" t="str">
        <f>F4994&amp;G4994</f>
        <v/>
      </c>
      <c r="C4994" s="41">
        <f>COUNTIF($B$14:$B$20009,B4994)</f>
        <v>17474</v>
      </c>
      <c r="D4994" s="42"/>
      <c r="E4994" s="43"/>
      <c r="F4994" s="44"/>
      <c r="G4994" s="44"/>
      <c r="H4994" s="45"/>
      <c r="I4994" s="45"/>
      <c r="J4994" s="45"/>
      <c r="K4994" s="43"/>
    </row>
    <row r="4995" spans="2:11" x14ac:dyDescent="0.4">
      <c r="B4995" s="40" t="str">
        <f>F4995&amp;G4995</f>
        <v/>
      </c>
      <c r="C4995" s="41">
        <f>COUNTIF($B$14:$B$20009,B4995)</f>
        <v>17474</v>
      </c>
      <c r="D4995" s="42"/>
      <c r="E4995" s="43"/>
      <c r="F4995" s="44"/>
      <c r="G4995" s="44"/>
      <c r="H4995" s="45"/>
      <c r="I4995" s="45"/>
      <c r="J4995" s="45"/>
      <c r="K4995" s="43"/>
    </row>
    <row r="4996" spans="2:11" x14ac:dyDescent="0.4">
      <c r="B4996" s="40" t="str">
        <f>F4996&amp;G4996</f>
        <v/>
      </c>
      <c r="C4996" s="41">
        <f>COUNTIF($B$14:$B$20009,B4996)</f>
        <v>17474</v>
      </c>
      <c r="D4996" s="42"/>
      <c r="E4996" s="43"/>
      <c r="F4996" s="44"/>
      <c r="G4996" s="44"/>
      <c r="H4996" s="45"/>
      <c r="I4996" s="45"/>
      <c r="J4996" s="45"/>
      <c r="K4996" s="43"/>
    </row>
    <row r="4997" spans="2:11" x14ac:dyDescent="0.4">
      <c r="B4997" s="40" t="str">
        <f>F4997&amp;G4997</f>
        <v/>
      </c>
      <c r="C4997" s="41">
        <f>COUNTIF($B$14:$B$20009,B4997)</f>
        <v>17474</v>
      </c>
      <c r="D4997" s="42"/>
      <c r="E4997" s="43"/>
      <c r="F4997" s="44"/>
      <c r="G4997" s="44"/>
      <c r="H4997" s="45"/>
      <c r="I4997" s="45"/>
      <c r="J4997" s="45"/>
      <c r="K4997" s="43"/>
    </row>
    <row r="4998" spans="2:11" x14ac:dyDescent="0.4">
      <c r="B4998" s="40" t="str">
        <f>F4998&amp;G4998</f>
        <v/>
      </c>
      <c r="C4998" s="41">
        <f>COUNTIF($B$14:$B$20009,B4998)</f>
        <v>17474</v>
      </c>
      <c r="D4998" s="42"/>
      <c r="E4998" s="43"/>
      <c r="F4998" s="44"/>
      <c r="G4998" s="44"/>
      <c r="H4998" s="45"/>
      <c r="I4998" s="45"/>
      <c r="J4998" s="45"/>
      <c r="K4998" s="43"/>
    </row>
    <row r="4999" spans="2:11" x14ac:dyDescent="0.4">
      <c r="B4999" s="40" t="str">
        <f>F4999&amp;G4999</f>
        <v/>
      </c>
      <c r="C4999" s="41">
        <f>COUNTIF($B$14:$B$20009,B4999)</f>
        <v>17474</v>
      </c>
      <c r="D4999" s="42"/>
      <c r="E4999" s="43"/>
      <c r="F4999" s="44"/>
      <c r="G4999" s="44"/>
      <c r="H4999" s="45"/>
      <c r="I4999" s="45"/>
      <c r="J4999" s="45"/>
      <c r="K4999" s="43"/>
    </row>
    <row r="5000" spans="2:11" x14ac:dyDescent="0.4">
      <c r="B5000" s="40" t="str">
        <f>F5000&amp;G5000</f>
        <v/>
      </c>
      <c r="C5000" s="41">
        <f>COUNTIF($B$14:$B$20009,B5000)</f>
        <v>17474</v>
      </c>
      <c r="D5000" s="42"/>
      <c r="E5000" s="43"/>
      <c r="F5000" s="44"/>
      <c r="G5000" s="44"/>
      <c r="H5000" s="45"/>
      <c r="I5000" s="45"/>
      <c r="J5000" s="45"/>
      <c r="K5000" s="43"/>
    </row>
    <row r="5001" spans="2:11" x14ac:dyDescent="0.4">
      <c r="B5001" s="40" t="str">
        <f>F5001&amp;G5001</f>
        <v/>
      </c>
      <c r="C5001" s="41">
        <f>COUNTIF($B$14:$B$20009,B5001)</f>
        <v>17474</v>
      </c>
      <c r="D5001" s="42"/>
      <c r="E5001" s="43"/>
      <c r="F5001" s="44"/>
      <c r="G5001" s="44"/>
      <c r="H5001" s="45"/>
      <c r="I5001" s="45"/>
      <c r="J5001" s="45"/>
      <c r="K5001" s="43"/>
    </row>
    <row r="5002" spans="2:11" x14ac:dyDescent="0.4">
      <c r="B5002" s="40" t="str">
        <f>F5002&amp;G5002</f>
        <v/>
      </c>
      <c r="C5002" s="41">
        <f>COUNTIF($B$14:$B$20009,B5002)</f>
        <v>17474</v>
      </c>
      <c r="D5002" s="42"/>
      <c r="E5002" s="43"/>
      <c r="F5002" s="44"/>
      <c r="G5002" s="44"/>
      <c r="H5002" s="45"/>
      <c r="I5002" s="45"/>
      <c r="J5002" s="45"/>
      <c r="K5002" s="43"/>
    </row>
    <row r="5003" spans="2:11" x14ac:dyDescent="0.4">
      <c r="B5003" s="40" t="str">
        <f>F5003&amp;G5003</f>
        <v/>
      </c>
      <c r="C5003" s="41">
        <f>COUNTIF($B$14:$B$20009,B5003)</f>
        <v>17474</v>
      </c>
      <c r="D5003" s="42"/>
      <c r="E5003" s="43"/>
      <c r="F5003" s="44"/>
      <c r="G5003" s="44"/>
      <c r="H5003" s="45"/>
      <c r="I5003" s="45"/>
      <c r="J5003" s="45"/>
      <c r="K5003" s="43"/>
    </row>
    <row r="5004" spans="2:11" x14ac:dyDescent="0.4">
      <c r="B5004" s="40" t="str">
        <f>F5004&amp;G5004</f>
        <v/>
      </c>
      <c r="C5004" s="41">
        <f>COUNTIF($B$14:$B$20009,B5004)</f>
        <v>17474</v>
      </c>
      <c r="D5004" s="42"/>
      <c r="E5004" s="43"/>
      <c r="F5004" s="44"/>
      <c r="G5004" s="44"/>
      <c r="H5004" s="45"/>
      <c r="I5004" s="45"/>
      <c r="J5004" s="45"/>
      <c r="K5004" s="43"/>
    </row>
    <row r="5005" spans="2:11" x14ac:dyDescent="0.4">
      <c r="B5005" s="40" t="str">
        <f>F5005&amp;G5005</f>
        <v/>
      </c>
      <c r="C5005" s="41">
        <f>COUNTIF($B$14:$B$20009,B5005)</f>
        <v>17474</v>
      </c>
      <c r="D5005" s="42"/>
      <c r="E5005" s="43"/>
      <c r="F5005" s="44"/>
      <c r="G5005" s="44"/>
      <c r="H5005" s="45"/>
      <c r="I5005" s="45"/>
      <c r="J5005" s="45"/>
      <c r="K5005" s="43"/>
    </row>
    <row r="5006" spans="2:11" x14ac:dyDescent="0.4">
      <c r="B5006" s="40" t="str">
        <f>F5006&amp;G5006</f>
        <v/>
      </c>
      <c r="C5006" s="41">
        <f>COUNTIF($B$14:$B$20009,B5006)</f>
        <v>17474</v>
      </c>
      <c r="D5006" s="42"/>
      <c r="E5006" s="43"/>
      <c r="F5006" s="44"/>
      <c r="G5006" s="44"/>
      <c r="H5006" s="45"/>
      <c r="I5006" s="45"/>
      <c r="J5006" s="45"/>
      <c r="K5006" s="43"/>
    </row>
    <row r="5007" spans="2:11" x14ac:dyDescent="0.4">
      <c r="B5007" s="40" t="str">
        <f>F5007&amp;G5007</f>
        <v/>
      </c>
      <c r="C5007" s="41">
        <f>COUNTIF($B$14:$B$20009,B5007)</f>
        <v>17474</v>
      </c>
      <c r="D5007" s="42"/>
      <c r="E5007" s="43"/>
      <c r="F5007" s="44"/>
      <c r="G5007" s="44"/>
      <c r="H5007" s="45"/>
      <c r="I5007" s="45"/>
      <c r="J5007" s="45"/>
      <c r="K5007" s="43"/>
    </row>
    <row r="5008" spans="2:11" x14ac:dyDescent="0.4">
      <c r="B5008" s="40" t="str">
        <f>F5008&amp;G5008</f>
        <v/>
      </c>
      <c r="C5008" s="41">
        <f>COUNTIF($B$14:$B$20009,B5008)</f>
        <v>17474</v>
      </c>
      <c r="D5008" s="42"/>
      <c r="E5008" s="43"/>
      <c r="F5008" s="44"/>
      <c r="G5008" s="44"/>
      <c r="H5008" s="45"/>
      <c r="I5008" s="45"/>
      <c r="J5008" s="45"/>
      <c r="K5008" s="43"/>
    </row>
    <row r="5009" spans="2:11" x14ac:dyDescent="0.4">
      <c r="B5009" s="40" t="str">
        <f>F5009&amp;G5009</f>
        <v/>
      </c>
      <c r="C5009" s="41">
        <f>COUNTIF($B$14:$B$20009,B5009)</f>
        <v>17474</v>
      </c>
      <c r="D5009" s="42"/>
      <c r="E5009" s="43"/>
      <c r="F5009" s="44"/>
      <c r="G5009" s="44"/>
      <c r="H5009" s="45"/>
      <c r="I5009" s="45"/>
      <c r="J5009" s="45"/>
      <c r="K5009" s="43"/>
    </row>
    <row r="5010" spans="2:11" x14ac:dyDescent="0.4">
      <c r="B5010" s="40" t="str">
        <f>F5010&amp;G5010</f>
        <v/>
      </c>
      <c r="C5010" s="41">
        <f>COUNTIF($B$14:$B$20009,B5010)</f>
        <v>17474</v>
      </c>
      <c r="D5010" s="42"/>
      <c r="E5010" s="43"/>
      <c r="F5010" s="44"/>
      <c r="G5010" s="44"/>
      <c r="H5010" s="45"/>
      <c r="I5010" s="45"/>
      <c r="J5010" s="45"/>
      <c r="K5010" s="43"/>
    </row>
    <row r="5011" spans="2:11" x14ac:dyDescent="0.4">
      <c r="B5011" s="40" t="str">
        <f>F5011&amp;G5011</f>
        <v/>
      </c>
      <c r="C5011" s="41">
        <f>COUNTIF($B$14:$B$20009,B5011)</f>
        <v>17474</v>
      </c>
      <c r="D5011" s="42"/>
      <c r="E5011" s="43"/>
      <c r="F5011" s="44"/>
      <c r="G5011" s="44"/>
      <c r="H5011" s="45"/>
      <c r="I5011" s="45"/>
      <c r="J5011" s="45"/>
      <c r="K5011" s="43"/>
    </row>
    <row r="5012" spans="2:11" x14ac:dyDescent="0.4">
      <c r="B5012" s="40" t="str">
        <f>F5012&amp;G5012</f>
        <v/>
      </c>
      <c r="C5012" s="41">
        <f>COUNTIF($B$14:$B$20009,B5012)</f>
        <v>17474</v>
      </c>
      <c r="D5012" s="42"/>
      <c r="E5012" s="43"/>
      <c r="F5012" s="44"/>
      <c r="G5012" s="44"/>
      <c r="H5012" s="45"/>
      <c r="I5012" s="45"/>
      <c r="J5012" s="45"/>
      <c r="K5012" s="43"/>
    </row>
    <row r="5013" spans="2:11" x14ac:dyDescent="0.4">
      <c r="B5013" s="40" t="str">
        <f>F5013&amp;G5013</f>
        <v/>
      </c>
      <c r="C5013" s="41">
        <f>COUNTIF($B$14:$B$20009,B5013)</f>
        <v>17474</v>
      </c>
      <c r="D5013" s="42"/>
      <c r="E5013" s="43"/>
      <c r="F5013" s="44"/>
      <c r="G5013" s="44"/>
      <c r="H5013" s="45"/>
      <c r="I5013" s="45"/>
      <c r="J5013" s="45"/>
      <c r="K5013" s="43"/>
    </row>
    <row r="5014" spans="2:11" x14ac:dyDescent="0.4">
      <c r="B5014" s="40" t="str">
        <f>F5014&amp;G5014</f>
        <v/>
      </c>
      <c r="C5014" s="41">
        <f>COUNTIF($B$14:$B$20009,B5014)</f>
        <v>17474</v>
      </c>
      <c r="D5014" s="42"/>
      <c r="E5014" s="43"/>
      <c r="F5014" s="44"/>
      <c r="G5014" s="44"/>
      <c r="H5014" s="45"/>
      <c r="I5014" s="45"/>
      <c r="J5014" s="45"/>
      <c r="K5014" s="43"/>
    </row>
    <row r="5015" spans="2:11" x14ac:dyDescent="0.4">
      <c r="B5015" s="40" t="str">
        <f>F5015&amp;G5015</f>
        <v/>
      </c>
      <c r="C5015" s="41">
        <f>COUNTIF($B$14:$B$20009,B5015)</f>
        <v>17474</v>
      </c>
      <c r="D5015" s="42"/>
      <c r="E5015" s="43"/>
      <c r="F5015" s="44"/>
      <c r="G5015" s="44"/>
      <c r="H5015" s="45"/>
      <c r="I5015" s="45"/>
      <c r="J5015" s="45"/>
      <c r="K5015" s="43"/>
    </row>
    <row r="5016" spans="2:11" x14ac:dyDescent="0.4">
      <c r="B5016" s="40" t="str">
        <f>F5016&amp;G5016</f>
        <v/>
      </c>
      <c r="C5016" s="41">
        <f>COUNTIF($B$14:$B$20009,B5016)</f>
        <v>17474</v>
      </c>
      <c r="D5016" s="42"/>
      <c r="E5016" s="43"/>
      <c r="F5016" s="44"/>
      <c r="G5016" s="44"/>
      <c r="H5016" s="45"/>
      <c r="I5016" s="45"/>
      <c r="J5016" s="45"/>
      <c r="K5016" s="43"/>
    </row>
    <row r="5017" spans="2:11" x14ac:dyDescent="0.4">
      <c r="B5017" s="40" t="str">
        <f>F5017&amp;G5017</f>
        <v/>
      </c>
      <c r="C5017" s="41">
        <f>COUNTIF($B$14:$B$20009,B5017)</f>
        <v>17474</v>
      </c>
      <c r="D5017" s="42"/>
      <c r="E5017" s="43"/>
      <c r="F5017" s="44"/>
      <c r="G5017" s="44"/>
      <c r="H5017" s="45"/>
      <c r="I5017" s="45"/>
      <c r="J5017" s="45"/>
      <c r="K5017" s="43"/>
    </row>
    <row r="5018" spans="2:11" x14ac:dyDescent="0.4">
      <c r="B5018" s="40" t="str">
        <f>F5018&amp;G5018</f>
        <v/>
      </c>
      <c r="C5018" s="41">
        <f>COUNTIF($B$14:$B$20009,B5018)</f>
        <v>17474</v>
      </c>
      <c r="D5018" s="42"/>
      <c r="E5018" s="43"/>
      <c r="F5018" s="44"/>
      <c r="G5018" s="44"/>
      <c r="H5018" s="45"/>
      <c r="I5018" s="45"/>
      <c r="J5018" s="45"/>
      <c r="K5018" s="43"/>
    </row>
    <row r="5019" spans="2:11" x14ac:dyDescent="0.4">
      <c r="B5019" s="40" t="str">
        <f>F5019&amp;G5019</f>
        <v/>
      </c>
      <c r="C5019" s="41">
        <f>COUNTIF($B$14:$B$20009,B5019)</f>
        <v>17474</v>
      </c>
      <c r="D5019" s="42"/>
      <c r="E5019" s="43"/>
      <c r="F5019" s="44"/>
      <c r="G5019" s="44"/>
      <c r="H5019" s="45"/>
      <c r="I5019" s="45"/>
      <c r="J5019" s="45"/>
      <c r="K5019" s="43"/>
    </row>
    <row r="5020" spans="2:11" x14ac:dyDescent="0.4">
      <c r="B5020" s="40" t="str">
        <f>F5020&amp;G5020</f>
        <v/>
      </c>
      <c r="C5020" s="41">
        <f>COUNTIF($B$14:$B$20009,B5020)</f>
        <v>17474</v>
      </c>
      <c r="D5020" s="42"/>
      <c r="E5020" s="43"/>
      <c r="F5020" s="44"/>
      <c r="G5020" s="44"/>
      <c r="H5020" s="45"/>
      <c r="I5020" s="45"/>
      <c r="J5020" s="45"/>
      <c r="K5020" s="43"/>
    </row>
    <row r="5021" spans="2:11" x14ac:dyDescent="0.4">
      <c r="B5021" s="40" t="str">
        <f>F5021&amp;G5021</f>
        <v/>
      </c>
      <c r="C5021" s="41">
        <f>COUNTIF($B$14:$B$20009,B5021)</f>
        <v>17474</v>
      </c>
      <c r="D5021" s="42"/>
      <c r="E5021" s="43"/>
      <c r="F5021" s="44"/>
      <c r="G5021" s="44"/>
      <c r="H5021" s="45"/>
      <c r="I5021" s="45"/>
      <c r="J5021" s="45"/>
      <c r="K5021" s="43"/>
    </row>
    <row r="5022" spans="2:11" x14ac:dyDescent="0.4">
      <c r="B5022" s="40" t="str">
        <f>F5022&amp;G5022</f>
        <v/>
      </c>
      <c r="C5022" s="41">
        <f>COUNTIF($B$14:$B$20009,B5022)</f>
        <v>17474</v>
      </c>
      <c r="D5022" s="42"/>
      <c r="E5022" s="43"/>
      <c r="F5022" s="44"/>
      <c r="G5022" s="44"/>
      <c r="H5022" s="45"/>
      <c r="I5022" s="45"/>
      <c r="J5022" s="45"/>
      <c r="K5022" s="43"/>
    </row>
    <row r="5023" spans="2:11" x14ac:dyDescent="0.4">
      <c r="B5023" s="40" t="str">
        <f>F5023&amp;G5023</f>
        <v/>
      </c>
      <c r="C5023" s="41">
        <f>COUNTIF($B$14:$B$20009,B5023)</f>
        <v>17474</v>
      </c>
      <c r="D5023" s="42"/>
      <c r="E5023" s="43"/>
      <c r="F5023" s="44"/>
      <c r="G5023" s="44"/>
      <c r="H5023" s="45"/>
      <c r="I5023" s="45"/>
      <c r="J5023" s="45"/>
      <c r="K5023" s="43"/>
    </row>
    <row r="5024" spans="2:11" x14ac:dyDescent="0.4">
      <c r="B5024" s="40" t="str">
        <f>F5024&amp;G5024</f>
        <v/>
      </c>
      <c r="C5024" s="41">
        <f>COUNTIF($B$14:$B$20009,B5024)</f>
        <v>17474</v>
      </c>
      <c r="D5024" s="42"/>
      <c r="E5024" s="43"/>
      <c r="F5024" s="44"/>
      <c r="G5024" s="44"/>
      <c r="H5024" s="45"/>
      <c r="I5024" s="45"/>
      <c r="J5024" s="45"/>
      <c r="K5024" s="43"/>
    </row>
    <row r="5025" spans="2:11" x14ac:dyDescent="0.4">
      <c r="B5025" s="40" t="str">
        <f>F5025&amp;G5025</f>
        <v/>
      </c>
      <c r="C5025" s="41">
        <f>COUNTIF($B$14:$B$20009,B5025)</f>
        <v>17474</v>
      </c>
      <c r="D5025" s="42"/>
      <c r="E5025" s="43"/>
      <c r="F5025" s="44"/>
      <c r="G5025" s="44"/>
      <c r="H5025" s="45"/>
      <c r="I5025" s="45"/>
      <c r="J5025" s="45"/>
      <c r="K5025" s="43"/>
    </row>
    <row r="5026" spans="2:11" x14ac:dyDescent="0.4">
      <c r="B5026" s="40" t="str">
        <f>F5026&amp;G5026</f>
        <v/>
      </c>
      <c r="C5026" s="41">
        <f>COUNTIF($B$14:$B$20009,B5026)</f>
        <v>17474</v>
      </c>
      <c r="D5026" s="42"/>
      <c r="E5026" s="43"/>
      <c r="F5026" s="44"/>
      <c r="G5026" s="44"/>
      <c r="H5026" s="45"/>
      <c r="I5026" s="45"/>
      <c r="J5026" s="45"/>
      <c r="K5026" s="43"/>
    </row>
    <row r="5027" spans="2:11" x14ac:dyDescent="0.4">
      <c r="B5027" s="40" t="str">
        <f>F5027&amp;G5027</f>
        <v/>
      </c>
      <c r="C5027" s="41">
        <f>COUNTIF($B$14:$B$20009,B5027)</f>
        <v>17474</v>
      </c>
      <c r="D5027" s="42"/>
      <c r="E5027" s="43"/>
      <c r="F5027" s="44"/>
      <c r="G5027" s="44"/>
      <c r="H5027" s="45"/>
      <c r="I5027" s="45"/>
      <c r="J5027" s="45"/>
      <c r="K5027" s="43"/>
    </row>
    <row r="5028" spans="2:11" x14ac:dyDescent="0.4">
      <c r="B5028" s="40" t="str">
        <f>F5028&amp;G5028</f>
        <v/>
      </c>
      <c r="C5028" s="41">
        <f>COUNTIF($B$14:$B$20009,B5028)</f>
        <v>17474</v>
      </c>
      <c r="D5028" s="42"/>
      <c r="E5028" s="43"/>
      <c r="F5028" s="44"/>
      <c r="G5028" s="44"/>
      <c r="H5028" s="45"/>
      <c r="I5028" s="45"/>
      <c r="J5028" s="45"/>
      <c r="K5028" s="43"/>
    </row>
    <row r="5029" spans="2:11" x14ac:dyDescent="0.4">
      <c r="B5029" s="40" t="str">
        <f>F5029&amp;G5029</f>
        <v/>
      </c>
      <c r="C5029" s="41">
        <f>COUNTIF($B$14:$B$20009,B5029)</f>
        <v>17474</v>
      </c>
      <c r="D5029" s="42"/>
      <c r="E5029" s="43"/>
      <c r="F5029" s="44"/>
      <c r="G5029" s="44"/>
      <c r="H5029" s="45"/>
      <c r="I5029" s="45"/>
      <c r="J5029" s="45"/>
      <c r="K5029" s="43"/>
    </row>
    <row r="5030" spans="2:11" x14ac:dyDescent="0.4">
      <c r="B5030" s="40" t="str">
        <f>F5030&amp;G5030</f>
        <v/>
      </c>
      <c r="C5030" s="41">
        <f>COUNTIF($B$14:$B$20009,B5030)</f>
        <v>17474</v>
      </c>
      <c r="D5030" s="42"/>
      <c r="E5030" s="43"/>
      <c r="F5030" s="44"/>
      <c r="G5030" s="44"/>
      <c r="H5030" s="45"/>
      <c r="I5030" s="45"/>
      <c r="J5030" s="45"/>
      <c r="K5030" s="43"/>
    </row>
    <row r="5031" spans="2:11" x14ac:dyDescent="0.4">
      <c r="B5031" s="40" t="str">
        <f>F5031&amp;G5031</f>
        <v/>
      </c>
      <c r="C5031" s="41">
        <f>COUNTIF($B$14:$B$20009,B5031)</f>
        <v>17474</v>
      </c>
      <c r="D5031" s="42"/>
      <c r="E5031" s="43"/>
      <c r="F5031" s="44"/>
      <c r="G5031" s="44"/>
      <c r="H5031" s="45"/>
      <c r="I5031" s="45"/>
      <c r="J5031" s="45"/>
      <c r="K5031" s="43"/>
    </row>
    <row r="5032" spans="2:11" x14ac:dyDescent="0.4">
      <c r="B5032" s="40" t="str">
        <f>F5032&amp;G5032</f>
        <v/>
      </c>
      <c r="C5032" s="41">
        <f>COUNTIF($B$14:$B$20009,B5032)</f>
        <v>17474</v>
      </c>
      <c r="D5032" s="42"/>
      <c r="E5032" s="43"/>
      <c r="F5032" s="44"/>
      <c r="G5032" s="44"/>
      <c r="H5032" s="45"/>
      <c r="I5032" s="45"/>
      <c r="J5032" s="45"/>
      <c r="K5032" s="43"/>
    </row>
    <row r="5033" spans="2:11" x14ac:dyDescent="0.4">
      <c r="B5033" s="40" t="str">
        <f>F5033&amp;G5033</f>
        <v/>
      </c>
      <c r="C5033" s="41">
        <f>COUNTIF($B$14:$B$20009,B5033)</f>
        <v>17474</v>
      </c>
      <c r="D5033" s="42"/>
      <c r="E5033" s="43"/>
      <c r="F5033" s="44"/>
      <c r="G5033" s="44"/>
      <c r="H5033" s="45"/>
      <c r="I5033" s="45"/>
      <c r="J5033" s="45"/>
      <c r="K5033" s="43"/>
    </row>
    <row r="5034" spans="2:11" x14ac:dyDescent="0.4">
      <c r="B5034" s="40" t="str">
        <f>F5034&amp;G5034</f>
        <v/>
      </c>
      <c r="C5034" s="41">
        <f>COUNTIF($B$14:$B$20009,B5034)</f>
        <v>17474</v>
      </c>
      <c r="D5034" s="42"/>
      <c r="E5034" s="43"/>
      <c r="F5034" s="44"/>
      <c r="G5034" s="44"/>
      <c r="H5034" s="45"/>
      <c r="I5034" s="45"/>
      <c r="J5034" s="45"/>
      <c r="K5034" s="43"/>
    </row>
    <row r="5035" spans="2:11" x14ac:dyDescent="0.4">
      <c r="B5035" s="40" t="str">
        <f>F5035&amp;G5035</f>
        <v/>
      </c>
      <c r="C5035" s="41">
        <f>COUNTIF($B$14:$B$20009,B5035)</f>
        <v>17474</v>
      </c>
      <c r="D5035" s="42"/>
      <c r="E5035" s="43"/>
      <c r="F5035" s="44"/>
      <c r="G5035" s="44"/>
      <c r="H5035" s="45"/>
      <c r="I5035" s="45"/>
      <c r="J5035" s="45"/>
      <c r="K5035" s="43"/>
    </row>
    <row r="5036" spans="2:11" x14ac:dyDescent="0.4">
      <c r="B5036" s="40" t="str">
        <f>F5036&amp;G5036</f>
        <v/>
      </c>
      <c r="C5036" s="41">
        <f>COUNTIF($B$14:$B$20009,B5036)</f>
        <v>17474</v>
      </c>
      <c r="D5036" s="42"/>
      <c r="E5036" s="43"/>
      <c r="F5036" s="44"/>
      <c r="G5036" s="44"/>
      <c r="H5036" s="45"/>
      <c r="I5036" s="45"/>
      <c r="J5036" s="45"/>
      <c r="K5036" s="43"/>
    </row>
    <row r="5037" spans="2:11" x14ac:dyDescent="0.4">
      <c r="B5037" s="40" t="str">
        <f>F5037&amp;G5037</f>
        <v/>
      </c>
      <c r="C5037" s="41">
        <f>COUNTIF($B$14:$B$20009,B5037)</f>
        <v>17474</v>
      </c>
      <c r="D5037" s="42"/>
      <c r="E5037" s="43"/>
      <c r="F5037" s="44"/>
      <c r="G5037" s="44"/>
      <c r="H5037" s="45"/>
      <c r="I5037" s="45"/>
      <c r="J5037" s="45"/>
      <c r="K5037" s="43"/>
    </row>
    <row r="5038" spans="2:11" x14ac:dyDescent="0.4">
      <c r="B5038" s="40" t="str">
        <f>F5038&amp;G5038</f>
        <v/>
      </c>
      <c r="C5038" s="41">
        <f>COUNTIF($B$14:$B$20009,B5038)</f>
        <v>17474</v>
      </c>
      <c r="D5038" s="42"/>
      <c r="E5038" s="43"/>
      <c r="F5038" s="44"/>
      <c r="G5038" s="44"/>
      <c r="H5038" s="45"/>
      <c r="I5038" s="45"/>
      <c r="J5038" s="45"/>
      <c r="K5038" s="43"/>
    </row>
    <row r="5039" spans="2:11" x14ac:dyDescent="0.4">
      <c r="B5039" s="40" t="str">
        <f>F5039&amp;G5039</f>
        <v/>
      </c>
      <c r="C5039" s="41">
        <f>COUNTIF($B$14:$B$20009,B5039)</f>
        <v>17474</v>
      </c>
      <c r="D5039" s="42"/>
      <c r="E5039" s="43"/>
      <c r="F5039" s="44"/>
      <c r="G5039" s="44"/>
      <c r="H5039" s="45"/>
      <c r="I5039" s="45"/>
      <c r="J5039" s="45"/>
      <c r="K5039" s="43"/>
    </row>
    <row r="5040" spans="2:11" x14ac:dyDescent="0.4">
      <c r="B5040" s="40" t="str">
        <f>F5040&amp;G5040</f>
        <v/>
      </c>
      <c r="C5040" s="41">
        <f>COUNTIF($B$14:$B$20009,B5040)</f>
        <v>17474</v>
      </c>
      <c r="D5040" s="42"/>
      <c r="E5040" s="43"/>
      <c r="F5040" s="44"/>
      <c r="G5040" s="44"/>
      <c r="H5040" s="45"/>
      <c r="I5040" s="45"/>
      <c r="J5040" s="45"/>
      <c r="K5040" s="43"/>
    </row>
    <row r="5041" spans="2:11" x14ac:dyDescent="0.4">
      <c r="B5041" s="40" t="str">
        <f>F5041&amp;G5041</f>
        <v/>
      </c>
      <c r="C5041" s="41">
        <f>COUNTIF($B$14:$B$20009,B5041)</f>
        <v>17474</v>
      </c>
      <c r="D5041" s="42"/>
      <c r="E5041" s="43"/>
      <c r="F5041" s="44"/>
      <c r="G5041" s="44"/>
      <c r="H5041" s="45"/>
      <c r="I5041" s="45"/>
      <c r="J5041" s="45"/>
      <c r="K5041" s="43"/>
    </row>
    <row r="5042" spans="2:11" x14ac:dyDescent="0.4">
      <c r="B5042" s="40" t="str">
        <f>F5042&amp;G5042</f>
        <v/>
      </c>
      <c r="C5042" s="41">
        <f>COUNTIF($B$14:$B$20009,B5042)</f>
        <v>17474</v>
      </c>
      <c r="D5042" s="42"/>
      <c r="E5042" s="43"/>
      <c r="F5042" s="44"/>
      <c r="G5042" s="44"/>
      <c r="H5042" s="45"/>
      <c r="I5042" s="45"/>
      <c r="J5042" s="45"/>
      <c r="K5042" s="43"/>
    </row>
    <row r="5043" spans="2:11" x14ac:dyDescent="0.4">
      <c r="B5043" s="40" t="str">
        <f>F5043&amp;G5043</f>
        <v/>
      </c>
      <c r="C5043" s="41">
        <f>COUNTIF($B$14:$B$20009,B5043)</f>
        <v>17474</v>
      </c>
      <c r="D5043" s="42"/>
      <c r="E5043" s="43"/>
      <c r="F5043" s="44"/>
      <c r="G5043" s="44"/>
      <c r="H5043" s="45"/>
      <c r="I5043" s="45"/>
      <c r="J5043" s="45"/>
      <c r="K5043" s="43"/>
    </row>
    <row r="5044" spans="2:11" x14ac:dyDescent="0.4">
      <c r="B5044" s="40" t="str">
        <f>F5044&amp;G5044</f>
        <v/>
      </c>
      <c r="C5044" s="41">
        <f>COUNTIF($B$14:$B$20009,B5044)</f>
        <v>17474</v>
      </c>
      <c r="D5044" s="42"/>
      <c r="E5044" s="43"/>
      <c r="F5044" s="44"/>
      <c r="G5044" s="44"/>
      <c r="H5044" s="45"/>
      <c r="I5044" s="45"/>
      <c r="J5044" s="45"/>
      <c r="K5044" s="43"/>
    </row>
    <row r="5045" spans="2:11" x14ac:dyDescent="0.4">
      <c r="B5045" s="40" t="str">
        <f>F5045&amp;G5045</f>
        <v/>
      </c>
      <c r="C5045" s="41">
        <f>COUNTIF($B$14:$B$20009,B5045)</f>
        <v>17474</v>
      </c>
      <c r="D5045" s="42"/>
      <c r="E5045" s="43"/>
      <c r="F5045" s="44"/>
      <c r="G5045" s="44"/>
      <c r="H5045" s="45"/>
      <c r="I5045" s="45"/>
      <c r="J5045" s="45"/>
      <c r="K5045" s="43"/>
    </row>
    <row r="5046" spans="2:11" x14ac:dyDescent="0.4">
      <c r="B5046" s="40" t="str">
        <f>F5046&amp;G5046</f>
        <v/>
      </c>
      <c r="C5046" s="41">
        <f>COUNTIF($B$14:$B$20009,B5046)</f>
        <v>17474</v>
      </c>
      <c r="D5046" s="42"/>
      <c r="E5046" s="43"/>
      <c r="F5046" s="44"/>
      <c r="G5046" s="44"/>
      <c r="H5046" s="45"/>
      <c r="I5046" s="45"/>
      <c r="J5046" s="45"/>
      <c r="K5046" s="43"/>
    </row>
    <row r="5047" spans="2:11" x14ac:dyDescent="0.4">
      <c r="B5047" s="40" t="str">
        <f>F5047&amp;G5047</f>
        <v/>
      </c>
      <c r="C5047" s="41">
        <f>COUNTIF($B$14:$B$20009,B5047)</f>
        <v>17474</v>
      </c>
      <c r="D5047" s="42"/>
      <c r="E5047" s="43"/>
      <c r="F5047" s="44"/>
      <c r="G5047" s="44"/>
      <c r="H5047" s="45"/>
      <c r="I5047" s="45"/>
      <c r="J5047" s="45"/>
      <c r="K5047" s="43"/>
    </row>
    <row r="5048" spans="2:11" x14ac:dyDescent="0.4">
      <c r="B5048" s="40" t="str">
        <f>F5048&amp;G5048</f>
        <v/>
      </c>
      <c r="C5048" s="41">
        <f>COUNTIF($B$14:$B$20009,B5048)</f>
        <v>17474</v>
      </c>
      <c r="D5048" s="42"/>
      <c r="E5048" s="43"/>
      <c r="F5048" s="44"/>
      <c r="G5048" s="44"/>
      <c r="H5048" s="45"/>
      <c r="I5048" s="45"/>
      <c r="J5048" s="45"/>
      <c r="K5048" s="43"/>
    </row>
    <row r="5049" spans="2:11" x14ac:dyDescent="0.4">
      <c r="B5049" s="40" t="str">
        <f>F5049&amp;G5049</f>
        <v/>
      </c>
      <c r="C5049" s="41">
        <f>COUNTIF($B$14:$B$20009,B5049)</f>
        <v>17474</v>
      </c>
      <c r="D5049" s="42"/>
      <c r="E5049" s="43"/>
      <c r="F5049" s="44"/>
      <c r="G5049" s="44"/>
      <c r="H5049" s="45"/>
      <c r="I5049" s="45"/>
      <c r="J5049" s="45"/>
      <c r="K5049" s="43"/>
    </row>
    <row r="5050" spans="2:11" x14ac:dyDescent="0.4">
      <c r="B5050" s="40" t="str">
        <f>F5050&amp;G5050</f>
        <v/>
      </c>
      <c r="C5050" s="41">
        <f>COUNTIF($B$14:$B$20009,B5050)</f>
        <v>17474</v>
      </c>
      <c r="D5050" s="42"/>
      <c r="E5050" s="43"/>
      <c r="F5050" s="44"/>
      <c r="G5050" s="44"/>
      <c r="H5050" s="45"/>
      <c r="I5050" s="45"/>
      <c r="J5050" s="45"/>
      <c r="K5050" s="43"/>
    </row>
    <row r="5051" spans="2:11" x14ac:dyDescent="0.4">
      <c r="B5051" s="40" t="str">
        <f>F5051&amp;G5051</f>
        <v/>
      </c>
      <c r="C5051" s="41">
        <f>COUNTIF($B$14:$B$20009,B5051)</f>
        <v>17474</v>
      </c>
      <c r="D5051" s="42"/>
      <c r="E5051" s="43"/>
      <c r="F5051" s="44"/>
      <c r="G5051" s="44"/>
      <c r="H5051" s="45"/>
      <c r="I5051" s="45"/>
      <c r="J5051" s="45"/>
      <c r="K5051" s="43"/>
    </row>
    <row r="5052" spans="2:11" x14ac:dyDescent="0.4">
      <c r="B5052" s="40" t="str">
        <f>F5052&amp;G5052</f>
        <v/>
      </c>
      <c r="C5052" s="41">
        <f>COUNTIF($B$14:$B$20009,B5052)</f>
        <v>17474</v>
      </c>
      <c r="D5052" s="42"/>
      <c r="E5052" s="43"/>
      <c r="F5052" s="44"/>
      <c r="G5052" s="44"/>
      <c r="H5052" s="45"/>
      <c r="I5052" s="45"/>
      <c r="J5052" s="45"/>
      <c r="K5052" s="43"/>
    </row>
    <row r="5053" spans="2:11" x14ac:dyDescent="0.4">
      <c r="B5053" s="40" t="str">
        <f>F5053&amp;G5053</f>
        <v/>
      </c>
      <c r="C5053" s="41">
        <f>COUNTIF($B$14:$B$20009,B5053)</f>
        <v>17474</v>
      </c>
      <c r="D5053" s="42"/>
      <c r="E5053" s="43"/>
      <c r="F5053" s="44"/>
      <c r="G5053" s="44"/>
      <c r="H5053" s="45"/>
      <c r="I5053" s="45"/>
      <c r="J5053" s="45"/>
      <c r="K5053" s="43"/>
    </row>
    <row r="5054" spans="2:11" x14ac:dyDescent="0.4">
      <c r="B5054" s="40" t="str">
        <f>F5054&amp;G5054</f>
        <v/>
      </c>
      <c r="C5054" s="41">
        <f>COUNTIF($B$14:$B$20009,B5054)</f>
        <v>17474</v>
      </c>
      <c r="D5054" s="42"/>
      <c r="E5054" s="43"/>
      <c r="F5054" s="44"/>
      <c r="G5054" s="44"/>
      <c r="H5054" s="45"/>
      <c r="I5054" s="45"/>
      <c r="J5054" s="45"/>
      <c r="K5054" s="43"/>
    </row>
    <row r="5055" spans="2:11" x14ac:dyDescent="0.4">
      <c r="B5055" s="40" t="str">
        <f>F5055&amp;G5055</f>
        <v/>
      </c>
      <c r="C5055" s="41">
        <f>COUNTIF($B$14:$B$20009,B5055)</f>
        <v>17474</v>
      </c>
      <c r="D5055" s="42"/>
      <c r="E5055" s="43"/>
      <c r="F5055" s="44"/>
      <c r="G5055" s="44"/>
      <c r="H5055" s="45"/>
      <c r="I5055" s="45"/>
      <c r="J5055" s="45"/>
      <c r="K5055" s="43"/>
    </row>
    <row r="5056" spans="2:11" x14ac:dyDescent="0.4">
      <c r="B5056" s="40" t="str">
        <f>F5056&amp;G5056</f>
        <v/>
      </c>
      <c r="C5056" s="41">
        <f>COUNTIF($B$14:$B$20009,B5056)</f>
        <v>17474</v>
      </c>
      <c r="D5056" s="42"/>
      <c r="E5056" s="43"/>
      <c r="F5056" s="44"/>
      <c r="G5056" s="44"/>
      <c r="H5056" s="45"/>
      <c r="I5056" s="45"/>
      <c r="J5056" s="45"/>
      <c r="K5056" s="43"/>
    </row>
    <row r="5057" spans="2:11" x14ac:dyDescent="0.4">
      <c r="B5057" s="40" t="str">
        <f>F5057&amp;G5057</f>
        <v/>
      </c>
      <c r="C5057" s="41">
        <f>COUNTIF($B$14:$B$20009,B5057)</f>
        <v>17474</v>
      </c>
      <c r="D5057" s="42"/>
      <c r="E5057" s="43"/>
      <c r="F5057" s="44"/>
      <c r="G5057" s="44"/>
      <c r="H5057" s="45"/>
      <c r="I5057" s="45"/>
      <c r="J5057" s="45"/>
      <c r="K5057" s="43"/>
    </row>
    <row r="5058" spans="2:11" x14ac:dyDescent="0.4">
      <c r="B5058" s="40" t="str">
        <f>F5058&amp;G5058</f>
        <v/>
      </c>
      <c r="C5058" s="41">
        <f>COUNTIF($B$14:$B$20009,B5058)</f>
        <v>17474</v>
      </c>
      <c r="D5058" s="42"/>
      <c r="E5058" s="43"/>
      <c r="F5058" s="44"/>
      <c r="G5058" s="44"/>
      <c r="H5058" s="45"/>
      <c r="I5058" s="45"/>
      <c r="J5058" s="45"/>
      <c r="K5058" s="43"/>
    </row>
    <row r="5059" spans="2:11" x14ac:dyDescent="0.4">
      <c r="B5059" s="40" t="str">
        <f>F5059&amp;G5059</f>
        <v/>
      </c>
      <c r="C5059" s="41">
        <f>COUNTIF($B$14:$B$20009,B5059)</f>
        <v>17474</v>
      </c>
      <c r="D5059" s="42"/>
      <c r="E5059" s="43"/>
      <c r="F5059" s="44"/>
      <c r="G5059" s="44"/>
      <c r="H5059" s="45"/>
      <c r="I5059" s="45"/>
      <c r="J5059" s="45"/>
      <c r="K5059" s="43"/>
    </row>
    <row r="5060" spans="2:11" x14ac:dyDescent="0.4">
      <c r="B5060" s="40" t="str">
        <f>F5060&amp;G5060</f>
        <v/>
      </c>
      <c r="C5060" s="41">
        <f>COUNTIF($B$14:$B$20009,B5060)</f>
        <v>17474</v>
      </c>
      <c r="D5060" s="42"/>
      <c r="E5060" s="43"/>
      <c r="F5060" s="44"/>
      <c r="G5060" s="44"/>
      <c r="H5060" s="45"/>
      <c r="I5060" s="45"/>
      <c r="J5060" s="45"/>
      <c r="K5060" s="43"/>
    </row>
    <row r="5061" spans="2:11" x14ac:dyDescent="0.4">
      <c r="B5061" s="40" t="str">
        <f>F5061&amp;G5061</f>
        <v/>
      </c>
      <c r="C5061" s="41">
        <f>COUNTIF($B$14:$B$20009,B5061)</f>
        <v>17474</v>
      </c>
      <c r="D5061" s="42"/>
      <c r="E5061" s="43"/>
      <c r="F5061" s="44"/>
      <c r="G5061" s="44"/>
      <c r="H5061" s="45"/>
      <c r="I5061" s="45"/>
      <c r="J5061" s="45"/>
      <c r="K5061" s="43"/>
    </row>
    <row r="5062" spans="2:11" x14ac:dyDescent="0.4">
      <c r="B5062" s="40" t="str">
        <f>F5062&amp;G5062</f>
        <v/>
      </c>
      <c r="C5062" s="41">
        <f>COUNTIF($B$14:$B$20009,B5062)</f>
        <v>17474</v>
      </c>
      <c r="D5062" s="42"/>
      <c r="E5062" s="43"/>
      <c r="F5062" s="44"/>
      <c r="G5062" s="44"/>
      <c r="H5062" s="45"/>
      <c r="I5062" s="45"/>
      <c r="J5062" s="45"/>
      <c r="K5062" s="43"/>
    </row>
    <row r="5063" spans="2:11" x14ac:dyDescent="0.4">
      <c r="B5063" s="40" t="str">
        <f>F5063&amp;G5063</f>
        <v/>
      </c>
      <c r="C5063" s="41">
        <f>COUNTIF($B$14:$B$20009,B5063)</f>
        <v>17474</v>
      </c>
      <c r="D5063" s="42"/>
      <c r="E5063" s="43"/>
      <c r="F5063" s="44"/>
      <c r="G5063" s="44"/>
      <c r="H5063" s="45"/>
      <c r="I5063" s="45"/>
      <c r="J5063" s="45"/>
      <c r="K5063" s="43"/>
    </row>
    <row r="5064" spans="2:11" x14ac:dyDescent="0.4">
      <c r="B5064" s="40" t="str">
        <f>F5064&amp;G5064</f>
        <v/>
      </c>
      <c r="C5064" s="41">
        <f>COUNTIF($B$14:$B$20009,B5064)</f>
        <v>17474</v>
      </c>
      <c r="D5064" s="42"/>
      <c r="E5064" s="43"/>
      <c r="F5064" s="44"/>
      <c r="G5064" s="44"/>
      <c r="H5064" s="45"/>
      <c r="I5064" s="45"/>
      <c r="J5064" s="45"/>
      <c r="K5064" s="43"/>
    </row>
    <row r="5065" spans="2:11" x14ac:dyDescent="0.4">
      <c r="B5065" s="40" t="str">
        <f>F5065&amp;G5065</f>
        <v/>
      </c>
      <c r="C5065" s="41">
        <f>COUNTIF($B$14:$B$20009,B5065)</f>
        <v>17474</v>
      </c>
      <c r="D5065" s="42"/>
      <c r="E5065" s="43"/>
      <c r="F5065" s="44"/>
      <c r="G5065" s="44"/>
      <c r="H5065" s="45"/>
      <c r="I5065" s="45"/>
      <c r="J5065" s="45"/>
      <c r="K5065" s="43"/>
    </row>
    <row r="5066" spans="2:11" x14ac:dyDescent="0.4">
      <c r="B5066" s="40" t="str">
        <f>F5066&amp;G5066</f>
        <v/>
      </c>
      <c r="C5066" s="41">
        <f>COUNTIF($B$14:$B$20009,B5066)</f>
        <v>17474</v>
      </c>
      <c r="D5066" s="42"/>
      <c r="E5066" s="43"/>
      <c r="F5066" s="44"/>
      <c r="G5066" s="44"/>
      <c r="H5066" s="45"/>
      <c r="I5066" s="45"/>
      <c r="J5066" s="45"/>
      <c r="K5066" s="43"/>
    </row>
    <row r="5067" spans="2:11" x14ac:dyDescent="0.4">
      <c r="B5067" s="40" t="str">
        <f>F5067&amp;G5067</f>
        <v/>
      </c>
      <c r="C5067" s="41">
        <f>COUNTIF($B$14:$B$20009,B5067)</f>
        <v>17474</v>
      </c>
      <c r="D5067" s="42"/>
      <c r="E5067" s="43"/>
      <c r="F5067" s="44"/>
      <c r="G5067" s="44"/>
      <c r="H5067" s="45"/>
      <c r="I5067" s="45"/>
      <c r="J5067" s="45"/>
      <c r="K5067" s="43"/>
    </row>
    <row r="5068" spans="2:11" x14ac:dyDescent="0.4">
      <c r="B5068" s="40" t="str">
        <f>F5068&amp;G5068</f>
        <v/>
      </c>
      <c r="C5068" s="41">
        <f>COUNTIF($B$14:$B$20009,B5068)</f>
        <v>17474</v>
      </c>
      <c r="D5068" s="42"/>
      <c r="E5068" s="43"/>
      <c r="F5068" s="44"/>
      <c r="G5068" s="44"/>
      <c r="H5068" s="45"/>
      <c r="I5068" s="45"/>
      <c r="J5068" s="45"/>
      <c r="K5068" s="43"/>
    </row>
    <row r="5069" spans="2:11" x14ac:dyDescent="0.4">
      <c r="B5069" s="40" t="str">
        <f>F5069&amp;G5069</f>
        <v/>
      </c>
      <c r="C5069" s="41">
        <f>COUNTIF($B$14:$B$20009,B5069)</f>
        <v>17474</v>
      </c>
      <c r="D5069" s="42"/>
      <c r="E5069" s="43"/>
      <c r="F5069" s="44"/>
      <c r="G5069" s="44"/>
      <c r="H5069" s="45"/>
      <c r="I5069" s="45"/>
      <c r="J5069" s="45"/>
      <c r="K5069" s="43"/>
    </row>
    <row r="5070" spans="2:11" x14ac:dyDescent="0.4">
      <c r="B5070" s="40" t="str">
        <f>F5070&amp;G5070</f>
        <v/>
      </c>
      <c r="C5070" s="41">
        <f>COUNTIF($B$14:$B$20009,B5070)</f>
        <v>17474</v>
      </c>
      <c r="D5070" s="42"/>
      <c r="E5070" s="43"/>
      <c r="F5070" s="44"/>
      <c r="G5070" s="44"/>
      <c r="H5070" s="45"/>
      <c r="I5070" s="45"/>
      <c r="J5070" s="45"/>
      <c r="K5070" s="43"/>
    </row>
    <row r="5071" spans="2:11" x14ac:dyDescent="0.4">
      <c r="B5071" s="40" t="str">
        <f>F5071&amp;G5071</f>
        <v/>
      </c>
      <c r="C5071" s="41">
        <f>COUNTIF($B$14:$B$20009,B5071)</f>
        <v>17474</v>
      </c>
      <c r="D5071" s="42"/>
      <c r="E5071" s="43"/>
      <c r="F5071" s="44"/>
      <c r="G5071" s="44"/>
      <c r="H5071" s="45"/>
      <c r="I5071" s="45"/>
      <c r="J5071" s="45"/>
      <c r="K5071" s="43"/>
    </row>
    <row r="5072" spans="2:11" x14ac:dyDescent="0.4">
      <c r="B5072" s="40" t="str">
        <f>F5072&amp;G5072</f>
        <v/>
      </c>
      <c r="C5072" s="41">
        <f>COUNTIF($B$14:$B$20009,B5072)</f>
        <v>17474</v>
      </c>
      <c r="D5072" s="42"/>
      <c r="E5072" s="43"/>
      <c r="F5072" s="44"/>
      <c r="G5072" s="44"/>
      <c r="H5072" s="45"/>
      <c r="I5072" s="45"/>
      <c r="J5072" s="45"/>
      <c r="K5072" s="43"/>
    </row>
    <row r="5073" spans="2:11" x14ac:dyDescent="0.4">
      <c r="B5073" s="40" t="str">
        <f>F5073&amp;G5073</f>
        <v/>
      </c>
      <c r="C5073" s="41">
        <f>COUNTIF($B$14:$B$20009,B5073)</f>
        <v>17474</v>
      </c>
      <c r="D5073" s="42"/>
      <c r="E5073" s="43"/>
      <c r="F5073" s="44"/>
      <c r="G5073" s="44"/>
      <c r="H5073" s="45"/>
      <c r="I5073" s="45"/>
      <c r="J5073" s="45"/>
      <c r="K5073" s="43"/>
    </row>
    <row r="5074" spans="2:11" x14ac:dyDescent="0.4">
      <c r="B5074" s="40" t="str">
        <f>F5074&amp;G5074</f>
        <v/>
      </c>
      <c r="C5074" s="41">
        <f>COUNTIF($B$14:$B$20009,B5074)</f>
        <v>17474</v>
      </c>
      <c r="D5074" s="42"/>
      <c r="E5074" s="43"/>
      <c r="F5074" s="44"/>
      <c r="G5074" s="44"/>
      <c r="H5074" s="45"/>
      <c r="I5074" s="45"/>
      <c r="J5074" s="45"/>
      <c r="K5074" s="43"/>
    </row>
    <row r="5075" spans="2:11" x14ac:dyDescent="0.4">
      <c r="B5075" s="40" t="str">
        <f>F5075&amp;G5075</f>
        <v/>
      </c>
      <c r="C5075" s="41">
        <f>COUNTIF($B$14:$B$20009,B5075)</f>
        <v>17474</v>
      </c>
      <c r="D5075" s="42"/>
      <c r="E5075" s="43"/>
      <c r="F5075" s="44"/>
      <c r="G5075" s="44"/>
      <c r="H5075" s="45"/>
      <c r="I5075" s="45"/>
      <c r="J5075" s="45"/>
      <c r="K5075" s="43"/>
    </row>
    <row r="5076" spans="2:11" x14ac:dyDescent="0.4">
      <c r="B5076" s="40" t="str">
        <f>F5076&amp;G5076</f>
        <v/>
      </c>
      <c r="C5076" s="41">
        <f>COUNTIF($B$14:$B$20009,B5076)</f>
        <v>17474</v>
      </c>
      <c r="D5076" s="42"/>
      <c r="E5076" s="43"/>
      <c r="F5076" s="44"/>
      <c r="G5076" s="44"/>
      <c r="H5076" s="45"/>
      <c r="I5076" s="45"/>
      <c r="J5076" s="45"/>
      <c r="K5076" s="43"/>
    </row>
    <row r="5077" spans="2:11" x14ac:dyDescent="0.4">
      <c r="B5077" s="40" t="str">
        <f>F5077&amp;G5077</f>
        <v/>
      </c>
      <c r="C5077" s="41">
        <f>COUNTIF($B$14:$B$20009,B5077)</f>
        <v>17474</v>
      </c>
      <c r="D5077" s="42"/>
      <c r="E5077" s="43"/>
      <c r="F5077" s="44"/>
      <c r="G5077" s="44"/>
      <c r="H5077" s="45"/>
      <c r="I5077" s="45"/>
      <c r="J5077" s="45"/>
      <c r="K5077" s="43"/>
    </row>
    <row r="5078" spans="2:11" x14ac:dyDescent="0.4">
      <c r="B5078" s="40" t="str">
        <f>F5078&amp;G5078</f>
        <v/>
      </c>
      <c r="C5078" s="41">
        <f>COUNTIF($B$14:$B$20009,B5078)</f>
        <v>17474</v>
      </c>
      <c r="D5078" s="42"/>
      <c r="E5078" s="43"/>
      <c r="F5078" s="44"/>
      <c r="G5078" s="44"/>
      <c r="H5078" s="45"/>
      <c r="I5078" s="45"/>
      <c r="J5078" s="45"/>
      <c r="K5078" s="43"/>
    </row>
    <row r="5079" spans="2:11" x14ac:dyDescent="0.4">
      <c r="B5079" s="40" t="str">
        <f>F5079&amp;G5079</f>
        <v/>
      </c>
      <c r="C5079" s="41">
        <f>COUNTIF($B$14:$B$20009,B5079)</f>
        <v>17474</v>
      </c>
      <c r="D5079" s="42"/>
      <c r="E5079" s="43"/>
      <c r="F5079" s="44"/>
      <c r="G5079" s="44"/>
      <c r="H5079" s="45"/>
      <c r="I5079" s="45"/>
      <c r="J5079" s="45"/>
      <c r="K5079" s="43"/>
    </row>
    <row r="5080" spans="2:11" x14ac:dyDescent="0.4">
      <c r="B5080" s="40" t="str">
        <f>F5080&amp;G5080</f>
        <v/>
      </c>
      <c r="C5080" s="41">
        <f>COUNTIF($B$14:$B$20009,B5080)</f>
        <v>17474</v>
      </c>
      <c r="D5080" s="42"/>
      <c r="E5080" s="43"/>
      <c r="F5080" s="44"/>
      <c r="G5080" s="44"/>
      <c r="H5080" s="45"/>
      <c r="I5080" s="45"/>
      <c r="J5080" s="45"/>
      <c r="K5080" s="43"/>
    </row>
    <row r="5081" spans="2:11" x14ac:dyDescent="0.4">
      <c r="B5081" s="40" t="str">
        <f>F5081&amp;G5081</f>
        <v/>
      </c>
      <c r="C5081" s="41">
        <f>COUNTIF($B$14:$B$20009,B5081)</f>
        <v>17474</v>
      </c>
      <c r="D5081" s="42"/>
      <c r="E5081" s="43"/>
      <c r="F5081" s="44"/>
      <c r="G5081" s="44"/>
      <c r="H5081" s="45"/>
      <c r="I5081" s="45"/>
      <c r="J5081" s="45"/>
      <c r="K5081" s="43"/>
    </row>
    <row r="5082" spans="2:11" x14ac:dyDescent="0.4">
      <c r="B5082" s="40" t="str">
        <f>F5082&amp;G5082</f>
        <v/>
      </c>
      <c r="C5082" s="41">
        <f>COUNTIF($B$14:$B$20009,B5082)</f>
        <v>17474</v>
      </c>
      <c r="D5082" s="42"/>
      <c r="E5082" s="43"/>
      <c r="F5082" s="44"/>
      <c r="G5082" s="44"/>
      <c r="H5082" s="45"/>
      <c r="I5082" s="45"/>
      <c r="J5082" s="45"/>
      <c r="K5082" s="43"/>
    </row>
    <row r="5083" spans="2:11" x14ac:dyDescent="0.4">
      <c r="B5083" s="40" t="str">
        <f>F5083&amp;G5083</f>
        <v/>
      </c>
      <c r="C5083" s="41">
        <f>COUNTIF($B$14:$B$20009,B5083)</f>
        <v>17474</v>
      </c>
      <c r="D5083" s="42"/>
      <c r="E5083" s="43"/>
      <c r="F5083" s="44"/>
      <c r="G5083" s="44"/>
      <c r="H5083" s="45"/>
      <c r="I5083" s="45"/>
      <c r="J5083" s="45"/>
      <c r="K5083" s="43"/>
    </row>
    <row r="5084" spans="2:11" x14ac:dyDescent="0.4">
      <c r="B5084" s="40" t="str">
        <f>F5084&amp;G5084</f>
        <v/>
      </c>
      <c r="C5084" s="41">
        <f>COUNTIF($B$14:$B$20009,B5084)</f>
        <v>17474</v>
      </c>
      <c r="D5084" s="42"/>
      <c r="E5084" s="43"/>
      <c r="F5084" s="44"/>
      <c r="G5084" s="44"/>
      <c r="H5084" s="45"/>
      <c r="I5084" s="45"/>
      <c r="J5084" s="45"/>
      <c r="K5084" s="43"/>
    </row>
    <row r="5085" spans="2:11" x14ac:dyDescent="0.4">
      <c r="B5085" s="40" t="str">
        <f>F5085&amp;G5085</f>
        <v/>
      </c>
      <c r="C5085" s="41">
        <f>COUNTIF($B$14:$B$20009,B5085)</f>
        <v>17474</v>
      </c>
      <c r="D5085" s="42"/>
      <c r="E5085" s="43"/>
      <c r="F5085" s="44"/>
      <c r="G5085" s="44"/>
      <c r="H5085" s="45"/>
      <c r="I5085" s="45"/>
      <c r="J5085" s="45"/>
      <c r="K5085" s="43"/>
    </row>
    <row r="5086" spans="2:11" x14ac:dyDescent="0.4">
      <c r="B5086" s="40" t="str">
        <f>F5086&amp;G5086</f>
        <v/>
      </c>
      <c r="C5086" s="41">
        <f>COUNTIF($B$14:$B$20009,B5086)</f>
        <v>17474</v>
      </c>
      <c r="D5086" s="42"/>
      <c r="E5086" s="43"/>
      <c r="F5086" s="44"/>
      <c r="G5086" s="44"/>
      <c r="H5086" s="45"/>
      <c r="I5086" s="45"/>
      <c r="J5086" s="45"/>
      <c r="K5086" s="43"/>
    </row>
    <row r="5087" spans="2:11" x14ac:dyDescent="0.4">
      <c r="B5087" s="40" t="str">
        <f>F5087&amp;G5087</f>
        <v/>
      </c>
      <c r="C5087" s="41">
        <f>COUNTIF($B$14:$B$20009,B5087)</f>
        <v>17474</v>
      </c>
      <c r="D5087" s="42"/>
      <c r="E5087" s="43"/>
      <c r="F5087" s="44"/>
      <c r="G5087" s="44"/>
      <c r="H5087" s="45"/>
      <c r="I5087" s="45"/>
      <c r="J5087" s="45"/>
      <c r="K5087" s="43"/>
    </row>
    <row r="5088" spans="2:11" x14ac:dyDescent="0.4">
      <c r="B5088" s="40" t="str">
        <f>F5088&amp;G5088</f>
        <v/>
      </c>
      <c r="C5088" s="41">
        <f>COUNTIF($B$14:$B$20009,B5088)</f>
        <v>17474</v>
      </c>
      <c r="D5088" s="42"/>
      <c r="E5088" s="43"/>
      <c r="F5088" s="44"/>
      <c r="G5088" s="44"/>
      <c r="H5088" s="45"/>
      <c r="I5088" s="45"/>
      <c r="J5088" s="45"/>
      <c r="K5088" s="43"/>
    </row>
    <row r="5089" spans="2:11" x14ac:dyDescent="0.4">
      <c r="B5089" s="40" t="str">
        <f>F5089&amp;G5089</f>
        <v/>
      </c>
      <c r="C5089" s="41">
        <f>COUNTIF($B$14:$B$20009,B5089)</f>
        <v>17474</v>
      </c>
      <c r="D5089" s="42"/>
      <c r="E5089" s="43"/>
      <c r="F5089" s="44"/>
      <c r="G5089" s="44"/>
      <c r="H5089" s="45"/>
      <c r="I5089" s="45"/>
      <c r="J5089" s="45"/>
      <c r="K5089" s="43"/>
    </row>
    <row r="5090" spans="2:11" x14ac:dyDescent="0.4">
      <c r="B5090" s="40" t="str">
        <f>F5090&amp;G5090</f>
        <v/>
      </c>
      <c r="C5090" s="41">
        <f>COUNTIF($B$14:$B$20009,B5090)</f>
        <v>17474</v>
      </c>
      <c r="D5090" s="42"/>
      <c r="E5090" s="43"/>
      <c r="F5090" s="44"/>
      <c r="G5090" s="44"/>
      <c r="H5090" s="45"/>
      <c r="I5090" s="45"/>
      <c r="J5090" s="45"/>
      <c r="K5090" s="43"/>
    </row>
    <row r="5091" spans="2:11" x14ac:dyDescent="0.4">
      <c r="B5091" s="40" t="str">
        <f>F5091&amp;G5091</f>
        <v/>
      </c>
      <c r="C5091" s="41">
        <f>COUNTIF($B$14:$B$20009,B5091)</f>
        <v>17474</v>
      </c>
      <c r="D5091" s="42"/>
      <c r="E5091" s="43"/>
      <c r="F5091" s="44"/>
      <c r="G5091" s="44"/>
      <c r="H5091" s="45"/>
      <c r="I5091" s="45"/>
      <c r="J5091" s="45"/>
      <c r="K5091" s="43"/>
    </row>
    <row r="5092" spans="2:11" x14ac:dyDescent="0.4">
      <c r="B5092" s="40" t="str">
        <f>F5092&amp;G5092</f>
        <v/>
      </c>
      <c r="C5092" s="41">
        <f>COUNTIF($B$14:$B$20009,B5092)</f>
        <v>17474</v>
      </c>
      <c r="D5092" s="42"/>
      <c r="E5092" s="43"/>
      <c r="F5092" s="44"/>
      <c r="G5092" s="44"/>
      <c r="H5092" s="45"/>
      <c r="I5092" s="45"/>
      <c r="J5092" s="45"/>
      <c r="K5092" s="43"/>
    </row>
    <row r="5093" spans="2:11" x14ac:dyDescent="0.4">
      <c r="B5093" s="40" t="str">
        <f>F5093&amp;G5093</f>
        <v/>
      </c>
      <c r="C5093" s="41">
        <f>COUNTIF($B$14:$B$20009,B5093)</f>
        <v>17474</v>
      </c>
      <c r="D5093" s="42"/>
      <c r="E5093" s="43"/>
      <c r="F5093" s="44"/>
      <c r="G5093" s="44"/>
      <c r="H5093" s="45"/>
      <c r="I5093" s="45"/>
      <c r="J5093" s="45"/>
      <c r="K5093" s="43"/>
    </row>
    <row r="5094" spans="2:11" x14ac:dyDescent="0.4">
      <c r="B5094" s="40" t="str">
        <f>F5094&amp;G5094</f>
        <v/>
      </c>
      <c r="C5094" s="41">
        <f>COUNTIF($B$14:$B$20009,B5094)</f>
        <v>17474</v>
      </c>
      <c r="D5094" s="42"/>
      <c r="E5094" s="43"/>
      <c r="F5094" s="44"/>
      <c r="G5094" s="44"/>
      <c r="H5094" s="45"/>
      <c r="I5094" s="45"/>
      <c r="J5094" s="45"/>
      <c r="K5094" s="43"/>
    </row>
    <row r="5095" spans="2:11" x14ac:dyDescent="0.4">
      <c r="B5095" s="40" t="str">
        <f>F5095&amp;G5095</f>
        <v/>
      </c>
      <c r="C5095" s="41">
        <f>COUNTIF($B$14:$B$20009,B5095)</f>
        <v>17474</v>
      </c>
      <c r="D5095" s="42"/>
      <c r="E5095" s="43"/>
      <c r="F5095" s="44"/>
      <c r="G5095" s="44"/>
      <c r="H5095" s="45"/>
      <c r="I5095" s="45"/>
      <c r="J5095" s="45"/>
      <c r="K5095" s="43"/>
    </row>
    <row r="5096" spans="2:11" x14ac:dyDescent="0.4">
      <c r="B5096" s="40" t="str">
        <f>F5096&amp;G5096</f>
        <v/>
      </c>
      <c r="C5096" s="41">
        <f>COUNTIF($B$14:$B$20009,B5096)</f>
        <v>17474</v>
      </c>
      <c r="D5096" s="42"/>
      <c r="E5096" s="43"/>
      <c r="F5096" s="44"/>
      <c r="G5096" s="44"/>
      <c r="H5096" s="45"/>
      <c r="I5096" s="45"/>
      <c r="J5096" s="45"/>
      <c r="K5096" s="43"/>
    </row>
    <row r="5097" spans="2:11" x14ac:dyDescent="0.4">
      <c r="B5097" s="40" t="str">
        <f>F5097&amp;G5097</f>
        <v/>
      </c>
      <c r="C5097" s="41">
        <f>COUNTIF($B$14:$B$20009,B5097)</f>
        <v>17474</v>
      </c>
      <c r="D5097" s="42"/>
      <c r="E5097" s="43"/>
      <c r="F5097" s="44"/>
      <c r="G5097" s="44"/>
      <c r="H5097" s="45"/>
      <c r="I5097" s="45"/>
      <c r="J5097" s="45"/>
      <c r="K5097" s="43"/>
    </row>
    <row r="5098" spans="2:11" x14ac:dyDescent="0.4">
      <c r="B5098" s="40" t="str">
        <f>F5098&amp;G5098</f>
        <v/>
      </c>
      <c r="C5098" s="41">
        <f>COUNTIF($B$14:$B$20009,B5098)</f>
        <v>17474</v>
      </c>
      <c r="D5098" s="42"/>
      <c r="E5098" s="43"/>
      <c r="F5098" s="44"/>
      <c r="G5098" s="44"/>
      <c r="H5098" s="45"/>
      <c r="I5098" s="45"/>
      <c r="J5098" s="45"/>
      <c r="K5098" s="43"/>
    </row>
    <row r="5099" spans="2:11" x14ac:dyDescent="0.4">
      <c r="B5099" s="40" t="str">
        <f>F5099&amp;G5099</f>
        <v/>
      </c>
      <c r="C5099" s="41">
        <f>COUNTIF($B$14:$B$20009,B5099)</f>
        <v>17474</v>
      </c>
      <c r="D5099" s="42"/>
      <c r="E5099" s="43"/>
      <c r="F5099" s="44"/>
      <c r="G5099" s="44"/>
      <c r="H5099" s="45"/>
      <c r="I5099" s="45"/>
      <c r="J5099" s="45"/>
      <c r="K5099" s="43"/>
    </row>
    <row r="5100" spans="2:11" x14ac:dyDescent="0.4">
      <c r="B5100" s="40" t="str">
        <f>F5100&amp;G5100</f>
        <v/>
      </c>
      <c r="C5100" s="41">
        <f>COUNTIF($B$14:$B$20009,B5100)</f>
        <v>17474</v>
      </c>
      <c r="D5100" s="42"/>
      <c r="E5100" s="43"/>
      <c r="F5100" s="44"/>
      <c r="G5100" s="44"/>
      <c r="H5100" s="45"/>
      <c r="I5100" s="45"/>
      <c r="J5100" s="45"/>
      <c r="K5100" s="43"/>
    </row>
    <row r="5101" spans="2:11" x14ac:dyDescent="0.4">
      <c r="B5101" s="40" t="str">
        <f>F5101&amp;G5101</f>
        <v/>
      </c>
      <c r="C5101" s="41">
        <f>COUNTIF($B$14:$B$20009,B5101)</f>
        <v>17474</v>
      </c>
      <c r="D5101" s="42"/>
      <c r="E5101" s="43"/>
      <c r="F5101" s="44"/>
      <c r="G5101" s="44"/>
      <c r="H5101" s="45"/>
      <c r="I5101" s="45"/>
      <c r="J5101" s="45"/>
      <c r="K5101" s="43"/>
    </row>
    <row r="5102" spans="2:11" x14ac:dyDescent="0.4">
      <c r="B5102" s="40" t="str">
        <f>F5102&amp;G5102</f>
        <v/>
      </c>
      <c r="C5102" s="41">
        <f>COUNTIF($B$14:$B$20009,B5102)</f>
        <v>17474</v>
      </c>
      <c r="D5102" s="42"/>
      <c r="E5102" s="43"/>
      <c r="F5102" s="44"/>
      <c r="G5102" s="44"/>
      <c r="H5102" s="45"/>
      <c r="I5102" s="45"/>
      <c r="J5102" s="45"/>
      <c r="K5102" s="43"/>
    </row>
    <row r="5103" spans="2:11" x14ac:dyDescent="0.4">
      <c r="B5103" s="40" t="str">
        <f>F5103&amp;G5103</f>
        <v/>
      </c>
      <c r="C5103" s="41">
        <f>COUNTIF($B$14:$B$20009,B5103)</f>
        <v>17474</v>
      </c>
      <c r="D5103" s="42"/>
      <c r="E5103" s="43"/>
      <c r="F5103" s="44"/>
      <c r="G5103" s="44"/>
      <c r="H5103" s="45"/>
      <c r="I5103" s="45"/>
      <c r="J5103" s="45"/>
      <c r="K5103" s="43"/>
    </row>
    <row r="5104" spans="2:11" x14ac:dyDescent="0.4">
      <c r="B5104" s="40" t="str">
        <f>F5104&amp;G5104</f>
        <v/>
      </c>
      <c r="C5104" s="41">
        <f>COUNTIF($B$14:$B$20009,B5104)</f>
        <v>17474</v>
      </c>
      <c r="D5104" s="42"/>
      <c r="E5104" s="43"/>
      <c r="F5104" s="44"/>
      <c r="G5104" s="44"/>
      <c r="H5104" s="45"/>
      <c r="I5104" s="45"/>
      <c r="J5104" s="45"/>
      <c r="K5104" s="43"/>
    </row>
    <row r="5105" spans="2:11" x14ac:dyDescent="0.4">
      <c r="B5105" s="40" t="str">
        <f>F5105&amp;G5105</f>
        <v/>
      </c>
      <c r="C5105" s="41">
        <f>COUNTIF($B$14:$B$20009,B5105)</f>
        <v>17474</v>
      </c>
      <c r="D5105" s="42"/>
      <c r="E5105" s="43"/>
      <c r="F5105" s="44"/>
      <c r="G5105" s="44"/>
      <c r="H5105" s="45"/>
      <c r="I5105" s="45"/>
      <c r="J5105" s="45"/>
      <c r="K5105" s="43"/>
    </row>
    <row r="5106" spans="2:11" x14ac:dyDescent="0.4">
      <c r="B5106" s="40" t="str">
        <f>F5106&amp;G5106</f>
        <v/>
      </c>
      <c r="C5106" s="41">
        <f>COUNTIF($B$14:$B$20009,B5106)</f>
        <v>17474</v>
      </c>
      <c r="D5106" s="42"/>
      <c r="E5106" s="43"/>
      <c r="F5106" s="44"/>
      <c r="G5106" s="44"/>
      <c r="H5106" s="45"/>
      <c r="I5106" s="45"/>
      <c r="J5106" s="45"/>
      <c r="K5106" s="43"/>
    </row>
    <row r="5107" spans="2:11" x14ac:dyDescent="0.4">
      <c r="B5107" s="40" t="str">
        <f>F5107&amp;G5107</f>
        <v/>
      </c>
      <c r="C5107" s="41">
        <f>COUNTIF($B$14:$B$20009,B5107)</f>
        <v>17474</v>
      </c>
      <c r="D5107" s="42"/>
      <c r="E5107" s="43"/>
      <c r="F5107" s="44"/>
      <c r="G5107" s="44"/>
      <c r="H5107" s="45"/>
      <c r="I5107" s="45"/>
      <c r="J5107" s="45"/>
      <c r="K5107" s="43"/>
    </row>
    <row r="5108" spans="2:11" x14ac:dyDescent="0.4">
      <c r="B5108" s="40" t="str">
        <f>F5108&amp;G5108</f>
        <v/>
      </c>
      <c r="C5108" s="41">
        <f>COUNTIF($B$14:$B$20009,B5108)</f>
        <v>17474</v>
      </c>
      <c r="D5108" s="42"/>
      <c r="E5108" s="43"/>
      <c r="F5108" s="44"/>
      <c r="G5108" s="44"/>
      <c r="H5108" s="45"/>
      <c r="I5108" s="45"/>
      <c r="J5108" s="45"/>
      <c r="K5108" s="43"/>
    </row>
    <row r="5109" spans="2:11" x14ac:dyDescent="0.4">
      <c r="B5109" s="40" t="str">
        <f>F5109&amp;G5109</f>
        <v/>
      </c>
      <c r="C5109" s="41">
        <f>COUNTIF($B$14:$B$20009,B5109)</f>
        <v>17474</v>
      </c>
      <c r="D5109" s="42"/>
      <c r="E5109" s="43"/>
      <c r="F5109" s="44"/>
      <c r="G5109" s="44"/>
      <c r="H5109" s="45"/>
      <c r="I5109" s="45"/>
      <c r="J5109" s="45"/>
      <c r="K5109" s="43"/>
    </row>
    <row r="5110" spans="2:11" x14ac:dyDescent="0.4">
      <c r="B5110" s="40" t="str">
        <f>F5110&amp;G5110</f>
        <v/>
      </c>
      <c r="C5110" s="41">
        <f>COUNTIF($B$14:$B$20009,B5110)</f>
        <v>17474</v>
      </c>
      <c r="D5110" s="42"/>
      <c r="E5110" s="43"/>
      <c r="F5110" s="44"/>
      <c r="G5110" s="44"/>
      <c r="H5110" s="45"/>
      <c r="I5110" s="45"/>
      <c r="J5110" s="45"/>
      <c r="K5110" s="43"/>
    </row>
    <row r="5111" spans="2:11" x14ac:dyDescent="0.4">
      <c r="B5111" s="40" t="str">
        <f>F5111&amp;G5111</f>
        <v/>
      </c>
      <c r="C5111" s="41">
        <f>COUNTIF($B$14:$B$20009,B5111)</f>
        <v>17474</v>
      </c>
      <c r="D5111" s="42"/>
      <c r="E5111" s="43"/>
      <c r="F5111" s="44"/>
      <c r="G5111" s="44"/>
      <c r="H5111" s="45"/>
      <c r="I5111" s="45"/>
      <c r="J5111" s="45"/>
      <c r="K5111" s="43"/>
    </row>
    <row r="5112" spans="2:11" x14ac:dyDescent="0.4">
      <c r="B5112" s="40" t="str">
        <f>F5112&amp;G5112</f>
        <v/>
      </c>
      <c r="C5112" s="41">
        <f>COUNTIF($B$14:$B$20009,B5112)</f>
        <v>17474</v>
      </c>
      <c r="D5112" s="42"/>
      <c r="E5112" s="43"/>
      <c r="F5112" s="44"/>
      <c r="G5112" s="44"/>
      <c r="H5112" s="45"/>
      <c r="I5112" s="45"/>
      <c r="J5112" s="45"/>
      <c r="K5112" s="43"/>
    </row>
    <row r="5113" spans="2:11" x14ac:dyDescent="0.4">
      <c r="B5113" s="40" t="str">
        <f>F5113&amp;G5113</f>
        <v/>
      </c>
      <c r="C5113" s="41">
        <f>COUNTIF($B$14:$B$20009,B5113)</f>
        <v>17474</v>
      </c>
      <c r="D5113" s="42"/>
      <c r="E5113" s="43"/>
      <c r="F5113" s="44"/>
      <c r="G5113" s="44"/>
      <c r="H5113" s="45"/>
      <c r="I5113" s="45"/>
      <c r="J5113" s="45"/>
      <c r="K5113" s="43"/>
    </row>
    <row r="5114" spans="2:11" x14ac:dyDescent="0.4">
      <c r="B5114" s="40" t="str">
        <f>F5114&amp;G5114</f>
        <v/>
      </c>
      <c r="C5114" s="41">
        <f>COUNTIF($B$14:$B$20009,B5114)</f>
        <v>17474</v>
      </c>
      <c r="D5114" s="42"/>
      <c r="E5114" s="43"/>
      <c r="F5114" s="44"/>
      <c r="G5114" s="44"/>
      <c r="H5114" s="45"/>
      <c r="I5114" s="45"/>
      <c r="J5114" s="45"/>
      <c r="K5114" s="43"/>
    </row>
    <row r="5115" spans="2:11" x14ac:dyDescent="0.4">
      <c r="B5115" s="40" t="str">
        <f>F5115&amp;G5115</f>
        <v/>
      </c>
      <c r="C5115" s="41">
        <f>COUNTIF($B$14:$B$20009,B5115)</f>
        <v>17474</v>
      </c>
      <c r="D5115" s="42"/>
      <c r="E5115" s="43"/>
      <c r="F5115" s="44"/>
      <c r="G5115" s="44"/>
      <c r="H5115" s="45"/>
      <c r="I5115" s="45"/>
      <c r="J5115" s="45"/>
      <c r="K5115" s="43"/>
    </row>
    <row r="5116" spans="2:11" x14ac:dyDescent="0.4">
      <c r="B5116" s="40" t="str">
        <f>F5116&amp;G5116</f>
        <v/>
      </c>
      <c r="C5116" s="41">
        <f>COUNTIF($B$14:$B$20009,B5116)</f>
        <v>17474</v>
      </c>
      <c r="D5116" s="42"/>
      <c r="E5116" s="43"/>
      <c r="F5116" s="44"/>
      <c r="G5116" s="44"/>
      <c r="H5116" s="45"/>
      <c r="I5116" s="45"/>
      <c r="J5116" s="45"/>
      <c r="K5116" s="43"/>
    </row>
    <row r="5117" spans="2:11" x14ac:dyDescent="0.4">
      <c r="B5117" s="40" t="str">
        <f>F5117&amp;G5117</f>
        <v/>
      </c>
      <c r="C5117" s="41">
        <f>COUNTIF($B$14:$B$20009,B5117)</f>
        <v>17474</v>
      </c>
      <c r="D5117" s="42"/>
      <c r="E5117" s="43"/>
      <c r="F5117" s="44"/>
      <c r="G5117" s="44"/>
      <c r="H5117" s="45"/>
      <c r="I5117" s="45"/>
      <c r="J5117" s="45"/>
      <c r="K5117" s="43"/>
    </row>
    <row r="5118" spans="2:11" x14ac:dyDescent="0.4">
      <c r="B5118" s="40" t="str">
        <f>F5118&amp;G5118</f>
        <v/>
      </c>
      <c r="C5118" s="41">
        <f>COUNTIF($B$14:$B$20009,B5118)</f>
        <v>17474</v>
      </c>
      <c r="D5118" s="42"/>
      <c r="E5118" s="43"/>
      <c r="F5118" s="44"/>
      <c r="G5118" s="44"/>
      <c r="H5118" s="45"/>
      <c r="I5118" s="45"/>
      <c r="J5118" s="45"/>
      <c r="K5118" s="43"/>
    </row>
    <row r="5119" spans="2:11" x14ac:dyDescent="0.4">
      <c r="B5119" s="40" t="str">
        <f>F5119&amp;G5119</f>
        <v/>
      </c>
      <c r="C5119" s="41">
        <f>COUNTIF($B$14:$B$20009,B5119)</f>
        <v>17474</v>
      </c>
      <c r="D5119" s="42"/>
      <c r="E5119" s="43"/>
      <c r="F5119" s="44"/>
      <c r="G5119" s="44"/>
      <c r="H5119" s="45"/>
      <c r="I5119" s="45"/>
      <c r="J5119" s="45"/>
      <c r="K5119" s="43"/>
    </row>
    <row r="5120" spans="2:11" x14ac:dyDescent="0.4">
      <c r="B5120" s="40" t="str">
        <f>F5120&amp;G5120</f>
        <v/>
      </c>
      <c r="C5120" s="41">
        <f>COUNTIF($B$14:$B$20009,B5120)</f>
        <v>17474</v>
      </c>
      <c r="D5120" s="42"/>
      <c r="E5120" s="43"/>
      <c r="F5120" s="44"/>
      <c r="G5120" s="44"/>
      <c r="H5120" s="45"/>
      <c r="I5120" s="45"/>
      <c r="J5120" s="45"/>
      <c r="K5120" s="43"/>
    </row>
    <row r="5121" spans="2:11" x14ac:dyDescent="0.4">
      <c r="B5121" s="40" t="str">
        <f>F5121&amp;G5121</f>
        <v/>
      </c>
      <c r="C5121" s="41">
        <f>COUNTIF($B$14:$B$20009,B5121)</f>
        <v>17474</v>
      </c>
      <c r="D5121" s="42"/>
      <c r="E5121" s="43"/>
      <c r="F5121" s="44"/>
      <c r="G5121" s="44"/>
      <c r="H5121" s="45"/>
      <c r="I5121" s="45"/>
      <c r="J5121" s="45"/>
      <c r="K5121" s="43"/>
    </row>
    <row r="5122" spans="2:11" x14ac:dyDescent="0.4">
      <c r="B5122" s="40" t="str">
        <f>F5122&amp;G5122</f>
        <v/>
      </c>
      <c r="C5122" s="41">
        <f>COUNTIF($B$14:$B$20009,B5122)</f>
        <v>17474</v>
      </c>
      <c r="D5122" s="42"/>
      <c r="E5122" s="43"/>
      <c r="F5122" s="44"/>
      <c r="G5122" s="44"/>
      <c r="H5122" s="45"/>
      <c r="I5122" s="45"/>
      <c r="J5122" s="45"/>
      <c r="K5122" s="43"/>
    </row>
    <row r="5123" spans="2:11" x14ac:dyDescent="0.4">
      <c r="B5123" s="40" t="str">
        <f>F5123&amp;G5123</f>
        <v/>
      </c>
      <c r="C5123" s="41">
        <f>COUNTIF($B$14:$B$20009,B5123)</f>
        <v>17474</v>
      </c>
      <c r="D5123" s="42"/>
      <c r="E5123" s="43"/>
      <c r="F5123" s="44"/>
      <c r="G5123" s="44"/>
      <c r="H5123" s="45"/>
      <c r="I5123" s="45"/>
      <c r="J5123" s="45"/>
      <c r="K5123" s="43"/>
    </row>
    <row r="5124" spans="2:11" x14ac:dyDescent="0.4">
      <c r="B5124" s="40" t="str">
        <f>F5124&amp;G5124</f>
        <v/>
      </c>
      <c r="C5124" s="41">
        <f>COUNTIF($B$14:$B$20009,B5124)</f>
        <v>17474</v>
      </c>
      <c r="D5124" s="42"/>
      <c r="E5124" s="43"/>
      <c r="F5124" s="44"/>
      <c r="G5124" s="44"/>
      <c r="H5124" s="45"/>
      <c r="I5124" s="45"/>
      <c r="J5124" s="45"/>
      <c r="K5124" s="43"/>
    </row>
    <row r="5125" spans="2:11" x14ac:dyDescent="0.4">
      <c r="B5125" s="40" t="str">
        <f>F5125&amp;G5125</f>
        <v/>
      </c>
      <c r="C5125" s="41">
        <f>COUNTIF($B$14:$B$20009,B5125)</f>
        <v>17474</v>
      </c>
      <c r="D5125" s="42"/>
      <c r="E5125" s="43"/>
      <c r="F5125" s="44"/>
      <c r="G5125" s="44"/>
      <c r="H5125" s="45"/>
      <c r="I5125" s="45"/>
      <c r="J5125" s="45"/>
      <c r="K5125" s="43"/>
    </row>
    <row r="5126" spans="2:11" x14ac:dyDescent="0.4">
      <c r="B5126" s="40" t="str">
        <f>F5126&amp;G5126</f>
        <v/>
      </c>
      <c r="C5126" s="41">
        <f>COUNTIF($B$14:$B$20009,B5126)</f>
        <v>17474</v>
      </c>
      <c r="D5126" s="42"/>
      <c r="E5126" s="43"/>
      <c r="F5126" s="44"/>
      <c r="G5126" s="44"/>
      <c r="H5126" s="45"/>
      <c r="I5126" s="45"/>
      <c r="J5126" s="45"/>
      <c r="K5126" s="43"/>
    </row>
    <row r="5127" spans="2:11" x14ac:dyDescent="0.4">
      <c r="B5127" s="40" t="str">
        <f>F5127&amp;G5127</f>
        <v/>
      </c>
      <c r="C5127" s="41">
        <f>COUNTIF($B$14:$B$20009,B5127)</f>
        <v>17474</v>
      </c>
      <c r="D5127" s="42"/>
      <c r="E5127" s="43"/>
      <c r="F5127" s="44"/>
      <c r="G5127" s="44"/>
      <c r="H5127" s="45"/>
      <c r="I5127" s="45"/>
      <c r="J5127" s="45"/>
      <c r="K5127" s="43"/>
    </row>
    <row r="5128" spans="2:11" x14ac:dyDescent="0.4">
      <c r="B5128" s="40" t="str">
        <f>F5128&amp;G5128</f>
        <v/>
      </c>
      <c r="C5128" s="41">
        <f>COUNTIF($B$14:$B$20009,B5128)</f>
        <v>17474</v>
      </c>
      <c r="D5128" s="42"/>
      <c r="E5128" s="43"/>
      <c r="F5128" s="44"/>
      <c r="G5128" s="44"/>
      <c r="H5128" s="45"/>
      <c r="I5128" s="45"/>
      <c r="J5128" s="45"/>
      <c r="K5128" s="43"/>
    </row>
    <row r="5129" spans="2:11" x14ac:dyDescent="0.4">
      <c r="B5129" s="40" t="str">
        <f>F5129&amp;G5129</f>
        <v/>
      </c>
      <c r="C5129" s="41">
        <f>COUNTIF($B$14:$B$20009,B5129)</f>
        <v>17474</v>
      </c>
      <c r="D5129" s="42"/>
      <c r="E5129" s="43"/>
      <c r="F5129" s="44"/>
      <c r="G5129" s="44"/>
      <c r="H5129" s="45"/>
      <c r="I5129" s="45"/>
      <c r="J5129" s="45"/>
      <c r="K5129" s="43"/>
    </row>
    <row r="5130" spans="2:11" x14ac:dyDescent="0.4">
      <c r="B5130" s="40" t="str">
        <f>F5130&amp;G5130</f>
        <v/>
      </c>
      <c r="C5130" s="41">
        <f>COUNTIF($B$14:$B$20009,B5130)</f>
        <v>17474</v>
      </c>
      <c r="D5130" s="42"/>
      <c r="E5130" s="43"/>
      <c r="F5130" s="44"/>
      <c r="G5130" s="44"/>
      <c r="H5130" s="45"/>
      <c r="I5130" s="45"/>
      <c r="J5130" s="45"/>
      <c r="K5130" s="43"/>
    </row>
    <row r="5131" spans="2:11" x14ac:dyDescent="0.4">
      <c r="B5131" s="40" t="str">
        <f>F5131&amp;G5131</f>
        <v/>
      </c>
      <c r="C5131" s="41">
        <f>COUNTIF($B$14:$B$20009,B5131)</f>
        <v>17474</v>
      </c>
      <c r="D5131" s="42"/>
      <c r="E5131" s="43"/>
      <c r="F5131" s="44"/>
      <c r="G5131" s="44"/>
      <c r="H5131" s="45"/>
      <c r="I5131" s="45"/>
      <c r="J5131" s="45"/>
      <c r="K5131" s="43"/>
    </row>
    <row r="5132" spans="2:11" x14ac:dyDescent="0.4">
      <c r="B5132" s="40" t="str">
        <f>F5132&amp;G5132</f>
        <v/>
      </c>
      <c r="C5132" s="41">
        <f>COUNTIF($B$14:$B$20009,B5132)</f>
        <v>17474</v>
      </c>
      <c r="D5132" s="42"/>
      <c r="E5132" s="43"/>
      <c r="F5132" s="44"/>
      <c r="G5132" s="44"/>
      <c r="H5132" s="45"/>
      <c r="I5132" s="45"/>
      <c r="J5132" s="45"/>
      <c r="K5132" s="43"/>
    </row>
    <row r="5133" spans="2:11" x14ac:dyDescent="0.4">
      <c r="B5133" s="40" t="str">
        <f>F5133&amp;G5133</f>
        <v/>
      </c>
      <c r="C5133" s="41">
        <f>COUNTIF($B$14:$B$20009,B5133)</f>
        <v>17474</v>
      </c>
      <c r="D5133" s="42"/>
      <c r="E5133" s="43"/>
      <c r="F5133" s="44"/>
      <c r="G5133" s="44"/>
      <c r="H5133" s="45"/>
      <c r="I5133" s="45"/>
      <c r="J5133" s="45"/>
      <c r="K5133" s="43"/>
    </row>
    <row r="5134" spans="2:11" x14ac:dyDescent="0.4">
      <c r="B5134" s="40" t="str">
        <f>F5134&amp;G5134</f>
        <v/>
      </c>
      <c r="C5134" s="41">
        <f>COUNTIF($B$14:$B$20009,B5134)</f>
        <v>17474</v>
      </c>
      <c r="D5134" s="42"/>
      <c r="E5134" s="43"/>
      <c r="F5134" s="44"/>
      <c r="G5134" s="44"/>
      <c r="H5134" s="45"/>
      <c r="I5134" s="45"/>
      <c r="J5134" s="45"/>
      <c r="K5134" s="43"/>
    </row>
    <row r="5135" spans="2:11" x14ac:dyDescent="0.4">
      <c r="B5135" s="40" t="str">
        <f>F5135&amp;G5135</f>
        <v/>
      </c>
      <c r="C5135" s="41">
        <f>COUNTIF($B$14:$B$20009,B5135)</f>
        <v>17474</v>
      </c>
      <c r="D5135" s="42"/>
      <c r="E5135" s="43"/>
      <c r="F5135" s="44"/>
      <c r="G5135" s="44"/>
      <c r="H5135" s="45"/>
      <c r="I5135" s="45"/>
      <c r="J5135" s="45"/>
      <c r="K5135" s="43"/>
    </row>
    <row r="5136" spans="2:11" x14ac:dyDescent="0.4">
      <c r="B5136" s="40" t="str">
        <f>F5136&amp;G5136</f>
        <v/>
      </c>
      <c r="C5136" s="41">
        <f>COUNTIF($B$14:$B$20009,B5136)</f>
        <v>17474</v>
      </c>
      <c r="D5136" s="42"/>
      <c r="E5136" s="43"/>
      <c r="F5136" s="44"/>
      <c r="G5136" s="44"/>
      <c r="H5136" s="45"/>
      <c r="I5136" s="45"/>
      <c r="J5136" s="45"/>
      <c r="K5136" s="43"/>
    </row>
    <row r="5137" spans="2:11" x14ac:dyDescent="0.4">
      <c r="B5137" s="40" t="str">
        <f>F5137&amp;G5137</f>
        <v/>
      </c>
      <c r="C5137" s="41">
        <f>COUNTIF($B$14:$B$20009,B5137)</f>
        <v>17474</v>
      </c>
      <c r="D5137" s="42"/>
      <c r="E5137" s="43"/>
      <c r="F5137" s="44"/>
      <c r="G5137" s="44"/>
      <c r="H5137" s="45"/>
      <c r="I5137" s="45"/>
      <c r="J5137" s="45"/>
      <c r="K5137" s="43"/>
    </row>
    <row r="5138" spans="2:11" x14ac:dyDescent="0.4">
      <c r="B5138" s="40" t="str">
        <f>F5138&amp;G5138</f>
        <v/>
      </c>
      <c r="C5138" s="41">
        <f>COUNTIF($B$14:$B$20009,B5138)</f>
        <v>17474</v>
      </c>
      <c r="D5138" s="42"/>
      <c r="E5138" s="43"/>
      <c r="F5138" s="44"/>
      <c r="G5138" s="44"/>
      <c r="H5138" s="45"/>
      <c r="I5138" s="45"/>
      <c r="J5138" s="45"/>
      <c r="K5138" s="43"/>
    </row>
    <row r="5139" spans="2:11" x14ac:dyDescent="0.4">
      <c r="B5139" s="40" t="str">
        <f>F5139&amp;G5139</f>
        <v/>
      </c>
      <c r="C5139" s="41">
        <f>COUNTIF($B$14:$B$20009,B5139)</f>
        <v>17474</v>
      </c>
      <c r="D5139" s="42"/>
      <c r="E5139" s="43"/>
      <c r="F5139" s="44"/>
      <c r="G5139" s="44"/>
      <c r="H5139" s="45"/>
      <c r="I5139" s="45"/>
      <c r="J5139" s="45"/>
      <c r="K5139" s="43"/>
    </row>
    <row r="5140" spans="2:11" x14ac:dyDescent="0.4">
      <c r="B5140" s="40" t="str">
        <f>F5140&amp;G5140</f>
        <v/>
      </c>
      <c r="C5140" s="41">
        <f>COUNTIF($B$14:$B$20009,B5140)</f>
        <v>17474</v>
      </c>
      <c r="D5140" s="42"/>
      <c r="E5140" s="43"/>
      <c r="F5140" s="44"/>
      <c r="G5140" s="44"/>
      <c r="H5140" s="45"/>
      <c r="I5140" s="45"/>
      <c r="J5140" s="45"/>
      <c r="K5140" s="43"/>
    </row>
    <row r="5141" spans="2:11" x14ac:dyDescent="0.4">
      <c r="B5141" s="40" t="str">
        <f>F5141&amp;G5141</f>
        <v/>
      </c>
      <c r="C5141" s="41">
        <f>COUNTIF($B$14:$B$20009,B5141)</f>
        <v>17474</v>
      </c>
      <c r="D5141" s="42"/>
      <c r="E5141" s="43"/>
      <c r="F5141" s="44"/>
      <c r="G5141" s="44"/>
      <c r="H5141" s="45"/>
      <c r="I5141" s="45"/>
      <c r="J5141" s="45"/>
      <c r="K5141" s="43"/>
    </row>
    <row r="5142" spans="2:11" x14ac:dyDescent="0.4">
      <c r="B5142" s="40" t="str">
        <f>F5142&amp;G5142</f>
        <v/>
      </c>
      <c r="C5142" s="41">
        <f>COUNTIF($B$14:$B$20009,B5142)</f>
        <v>17474</v>
      </c>
      <c r="D5142" s="42"/>
      <c r="E5142" s="43"/>
      <c r="F5142" s="44"/>
      <c r="G5142" s="44"/>
      <c r="H5142" s="45"/>
      <c r="I5142" s="45"/>
      <c r="J5142" s="45"/>
      <c r="K5142" s="43"/>
    </row>
    <row r="5143" spans="2:11" x14ac:dyDescent="0.4">
      <c r="B5143" s="40" t="str">
        <f>F5143&amp;G5143</f>
        <v/>
      </c>
      <c r="C5143" s="41">
        <f>COUNTIF($B$14:$B$20009,B5143)</f>
        <v>17474</v>
      </c>
      <c r="D5143" s="42"/>
      <c r="E5143" s="43"/>
      <c r="F5143" s="44"/>
      <c r="G5143" s="44"/>
      <c r="H5143" s="45"/>
      <c r="I5143" s="45"/>
      <c r="J5143" s="45"/>
      <c r="K5143" s="43"/>
    </row>
    <row r="5144" spans="2:11" x14ac:dyDescent="0.4">
      <c r="B5144" s="40" t="str">
        <f>F5144&amp;G5144</f>
        <v/>
      </c>
      <c r="C5144" s="41">
        <f>COUNTIF($B$14:$B$20009,B5144)</f>
        <v>17474</v>
      </c>
      <c r="D5144" s="42"/>
      <c r="E5144" s="43"/>
      <c r="F5144" s="44"/>
      <c r="G5144" s="44"/>
      <c r="H5144" s="45"/>
      <c r="I5144" s="45"/>
      <c r="J5144" s="45"/>
      <c r="K5144" s="43"/>
    </row>
    <row r="5145" spans="2:11" x14ac:dyDescent="0.4">
      <c r="B5145" s="40" t="str">
        <f>F5145&amp;G5145</f>
        <v/>
      </c>
      <c r="C5145" s="41">
        <f>COUNTIF($B$14:$B$20009,B5145)</f>
        <v>17474</v>
      </c>
      <c r="D5145" s="42"/>
      <c r="E5145" s="43"/>
      <c r="F5145" s="44"/>
      <c r="G5145" s="44"/>
      <c r="H5145" s="45"/>
      <c r="I5145" s="45"/>
      <c r="J5145" s="45"/>
      <c r="K5145" s="43"/>
    </row>
    <row r="5146" spans="2:11" x14ac:dyDescent="0.4">
      <c r="B5146" s="40" t="str">
        <f>F5146&amp;G5146</f>
        <v/>
      </c>
      <c r="C5146" s="41">
        <f>COUNTIF($B$14:$B$20009,B5146)</f>
        <v>17474</v>
      </c>
      <c r="D5146" s="42"/>
      <c r="E5146" s="43"/>
      <c r="F5146" s="44"/>
      <c r="G5146" s="44"/>
      <c r="H5146" s="45"/>
      <c r="I5146" s="45"/>
      <c r="J5146" s="45"/>
      <c r="K5146" s="43"/>
    </row>
    <row r="5147" spans="2:11" x14ac:dyDescent="0.4">
      <c r="B5147" s="40" t="str">
        <f>F5147&amp;G5147</f>
        <v/>
      </c>
      <c r="C5147" s="41">
        <f>COUNTIF($B$14:$B$20009,B5147)</f>
        <v>17474</v>
      </c>
      <c r="D5147" s="42"/>
      <c r="E5147" s="43"/>
      <c r="F5147" s="44"/>
      <c r="G5147" s="44"/>
      <c r="H5147" s="45"/>
      <c r="I5147" s="45"/>
      <c r="J5147" s="45"/>
      <c r="K5147" s="43"/>
    </row>
    <row r="5148" spans="2:11" x14ac:dyDescent="0.4">
      <c r="B5148" s="40" t="str">
        <f>F5148&amp;G5148</f>
        <v/>
      </c>
      <c r="C5148" s="41">
        <f>COUNTIF($B$14:$B$20009,B5148)</f>
        <v>17474</v>
      </c>
      <c r="D5148" s="42"/>
      <c r="E5148" s="43"/>
      <c r="F5148" s="44"/>
      <c r="G5148" s="44"/>
      <c r="H5148" s="45"/>
      <c r="I5148" s="45"/>
      <c r="J5148" s="45"/>
      <c r="K5148" s="43"/>
    </row>
    <row r="5149" spans="2:11" x14ac:dyDescent="0.4">
      <c r="B5149" s="40" t="str">
        <f>F5149&amp;G5149</f>
        <v/>
      </c>
      <c r="C5149" s="41">
        <f>COUNTIF($B$14:$B$20009,B5149)</f>
        <v>17474</v>
      </c>
      <c r="D5149" s="42"/>
      <c r="E5149" s="43"/>
      <c r="F5149" s="44"/>
      <c r="G5149" s="44"/>
      <c r="H5149" s="45"/>
      <c r="I5149" s="45"/>
      <c r="J5149" s="45"/>
      <c r="K5149" s="43"/>
    </row>
    <row r="5150" spans="2:11" x14ac:dyDescent="0.4">
      <c r="B5150" s="40" t="str">
        <f>F5150&amp;G5150</f>
        <v/>
      </c>
      <c r="C5150" s="41">
        <f>COUNTIF($B$14:$B$20009,B5150)</f>
        <v>17474</v>
      </c>
      <c r="D5150" s="42"/>
      <c r="E5150" s="43"/>
      <c r="F5150" s="44"/>
      <c r="G5150" s="44"/>
      <c r="H5150" s="45"/>
      <c r="I5150" s="45"/>
      <c r="J5150" s="45"/>
      <c r="K5150" s="43"/>
    </row>
    <row r="5151" spans="2:11" x14ac:dyDescent="0.4">
      <c r="B5151" s="40" t="str">
        <f>F5151&amp;G5151</f>
        <v/>
      </c>
      <c r="C5151" s="41">
        <f>COUNTIF($B$14:$B$20009,B5151)</f>
        <v>17474</v>
      </c>
      <c r="D5151" s="42"/>
      <c r="E5151" s="43"/>
      <c r="F5151" s="44"/>
      <c r="G5151" s="44"/>
      <c r="H5151" s="45"/>
      <c r="I5151" s="45"/>
      <c r="J5151" s="45"/>
      <c r="K5151" s="43"/>
    </row>
    <row r="5152" spans="2:11" x14ac:dyDescent="0.4">
      <c r="B5152" s="40" t="str">
        <f>F5152&amp;G5152</f>
        <v/>
      </c>
      <c r="C5152" s="41">
        <f>COUNTIF($B$14:$B$20009,B5152)</f>
        <v>17474</v>
      </c>
      <c r="D5152" s="42"/>
      <c r="E5152" s="43"/>
      <c r="F5152" s="44"/>
      <c r="G5152" s="44"/>
      <c r="H5152" s="45"/>
      <c r="I5152" s="45"/>
      <c r="J5152" s="45"/>
      <c r="K5152" s="43"/>
    </row>
    <row r="5153" spans="2:11" x14ac:dyDescent="0.4">
      <c r="B5153" s="40" t="str">
        <f>F5153&amp;G5153</f>
        <v/>
      </c>
      <c r="C5153" s="41">
        <f>COUNTIF($B$14:$B$20009,B5153)</f>
        <v>17474</v>
      </c>
      <c r="D5153" s="42"/>
      <c r="E5153" s="43"/>
      <c r="F5153" s="44"/>
      <c r="G5153" s="44"/>
      <c r="H5153" s="45"/>
      <c r="I5153" s="45"/>
      <c r="J5153" s="45"/>
      <c r="K5153" s="43"/>
    </row>
    <row r="5154" spans="2:11" x14ac:dyDescent="0.4">
      <c r="B5154" s="40" t="str">
        <f>F5154&amp;G5154</f>
        <v/>
      </c>
      <c r="C5154" s="41">
        <f>COUNTIF($B$14:$B$20009,B5154)</f>
        <v>17474</v>
      </c>
      <c r="D5154" s="42"/>
      <c r="E5154" s="43"/>
      <c r="F5154" s="44"/>
      <c r="G5154" s="44"/>
      <c r="H5154" s="45"/>
      <c r="I5154" s="45"/>
      <c r="J5154" s="45"/>
      <c r="K5154" s="43"/>
    </row>
    <row r="5155" spans="2:11" x14ac:dyDescent="0.4">
      <c r="B5155" s="40" t="str">
        <f>F5155&amp;G5155</f>
        <v/>
      </c>
      <c r="C5155" s="41">
        <f>COUNTIF($B$14:$B$20009,B5155)</f>
        <v>17474</v>
      </c>
      <c r="D5155" s="42"/>
      <c r="E5155" s="43"/>
      <c r="F5155" s="44"/>
      <c r="G5155" s="44"/>
      <c r="H5155" s="45"/>
      <c r="I5155" s="45"/>
      <c r="J5155" s="45"/>
      <c r="K5155" s="43"/>
    </row>
    <row r="5156" spans="2:11" x14ac:dyDescent="0.4">
      <c r="B5156" s="40" t="str">
        <f>F5156&amp;G5156</f>
        <v/>
      </c>
      <c r="C5156" s="41">
        <f>COUNTIF($B$14:$B$20009,B5156)</f>
        <v>17474</v>
      </c>
      <c r="D5156" s="42"/>
      <c r="E5156" s="43"/>
      <c r="F5156" s="44"/>
      <c r="G5156" s="44"/>
      <c r="H5156" s="45"/>
      <c r="I5156" s="45"/>
      <c r="J5156" s="45"/>
      <c r="K5156" s="43"/>
    </row>
    <row r="5157" spans="2:11" x14ac:dyDescent="0.4">
      <c r="B5157" s="40" t="str">
        <f>F5157&amp;G5157</f>
        <v/>
      </c>
      <c r="C5157" s="41">
        <f>COUNTIF($B$14:$B$20009,B5157)</f>
        <v>17474</v>
      </c>
      <c r="D5157" s="42"/>
      <c r="E5157" s="43"/>
      <c r="F5157" s="44"/>
      <c r="G5157" s="44"/>
      <c r="H5157" s="45"/>
      <c r="I5157" s="45"/>
      <c r="J5157" s="45"/>
      <c r="K5157" s="43"/>
    </row>
    <row r="5158" spans="2:11" x14ac:dyDescent="0.4">
      <c r="B5158" s="40" t="str">
        <f>F5158&amp;G5158</f>
        <v/>
      </c>
      <c r="C5158" s="41">
        <f>COUNTIF($B$14:$B$20009,B5158)</f>
        <v>17474</v>
      </c>
      <c r="D5158" s="42"/>
      <c r="E5158" s="43"/>
      <c r="F5158" s="44"/>
      <c r="G5158" s="44"/>
      <c r="H5158" s="45"/>
      <c r="I5158" s="45"/>
      <c r="J5158" s="45"/>
      <c r="K5158" s="43"/>
    </row>
    <row r="5159" spans="2:11" x14ac:dyDescent="0.4">
      <c r="B5159" s="40" t="str">
        <f>F5159&amp;G5159</f>
        <v/>
      </c>
      <c r="C5159" s="41">
        <f>COUNTIF($B$14:$B$20009,B5159)</f>
        <v>17474</v>
      </c>
      <c r="D5159" s="42"/>
      <c r="E5159" s="43"/>
      <c r="F5159" s="44"/>
      <c r="G5159" s="44"/>
      <c r="H5159" s="45"/>
      <c r="I5159" s="45"/>
      <c r="J5159" s="45"/>
      <c r="K5159" s="43"/>
    </row>
    <row r="5160" spans="2:11" x14ac:dyDescent="0.4">
      <c r="B5160" s="40" t="str">
        <f>F5160&amp;G5160</f>
        <v/>
      </c>
      <c r="C5160" s="41">
        <f>COUNTIF($B$14:$B$20009,B5160)</f>
        <v>17474</v>
      </c>
      <c r="D5160" s="42"/>
      <c r="E5160" s="43"/>
      <c r="F5160" s="44"/>
      <c r="G5160" s="44"/>
      <c r="H5160" s="45"/>
      <c r="I5160" s="45"/>
      <c r="J5160" s="45"/>
      <c r="K5160" s="43"/>
    </row>
    <row r="5161" spans="2:11" x14ac:dyDescent="0.4">
      <c r="B5161" s="40" t="str">
        <f>F5161&amp;G5161</f>
        <v/>
      </c>
      <c r="C5161" s="41">
        <f>COUNTIF($B$14:$B$20009,B5161)</f>
        <v>17474</v>
      </c>
      <c r="D5161" s="42"/>
      <c r="E5161" s="43"/>
      <c r="F5161" s="44"/>
      <c r="G5161" s="44"/>
      <c r="H5161" s="45"/>
      <c r="I5161" s="45"/>
      <c r="J5161" s="45"/>
      <c r="K5161" s="43"/>
    </row>
    <row r="5162" spans="2:11" x14ac:dyDescent="0.4">
      <c r="B5162" s="40" t="str">
        <f>F5162&amp;G5162</f>
        <v/>
      </c>
      <c r="C5162" s="41">
        <f>COUNTIF($B$14:$B$20009,B5162)</f>
        <v>17474</v>
      </c>
      <c r="D5162" s="42"/>
      <c r="E5162" s="43"/>
      <c r="F5162" s="44"/>
      <c r="G5162" s="44"/>
      <c r="H5162" s="45"/>
      <c r="I5162" s="45"/>
      <c r="J5162" s="45"/>
      <c r="K5162" s="43"/>
    </row>
    <row r="5163" spans="2:11" x14ac:dyDescent="0.4">
      <c r="B5163" s="40" t="str">
        <f>F5163&amp;G5163</f>
        <v/>
      </c>
      <c r="C5163" s="41">
        <f>COUNTIF($B$14:$B$20009,B5163)</f>
        <v>17474</v>
      </c>
      <c r="D5163" s="42"/>
      <c r="E5163" s="43"/>
      <c r="F5163" s="44"/>
      <c r="G5163" s="44"/>
      <c r="H5163" s="45"/>
      <c r="I5163" s="45"/>
      <c r="J5163" s="45"/>
      <c r="K5163" s="43"/>
    </row>
    <row r="5164" spans="2:11" x14ac:dyDescent="0.4">
      <c r="B5164" s="40" t="str">
        <f>F5164&amp;G5164</f>
        <v/>
      </c>
      <c r="C5164" s="41">
        <f>COUNTIF($B$14:$B$20009,B5164)</f>
        <v>17474</v>
      </c>
      <c r="D5164" s="42"/>
      <c r="E5164" s="43"/>
      <c r="F5164" s="44"/>
      <c r="G5164" s="44"/>
      <c r="H5164" s="45"/>
      <c r="I5164" s="45"/>
      <c r="J5164" s="45"/>
      <c r="K5164" s="43"/>
    </row>
    <row r="5165" spans="2:11" x14ac:dyDescent="0.4">
      <c r="B5165" s="40" t="str">
        <f>F5165&amp;G5165</f>
        <v/>
      </c>
      <c r="C5165" s="41">
        <f>COUNTIF($B$14:$B$20009,B5165)</f>
        <v>17474</v>
      </c>
      <c r="D5165" s="42"/>
      <c r="E5165" s="43"/>
      <c r="F5165" s="44"/>
      <c r="G5165" s="44"/>
      <c r="H5165" s="45"/>
      <c r="I5165" s="45"/>
      <c r="J5165" s="45"/>
      <c r="K5165" s="43"/>
    </row>
    <row r="5166" spans="2:11" x14ac:dyDescent="0.4">
      <c r="B5166" s="40" t="str">
        <f>F5166&amp;G5166</f>
        <v/>
      </c>
      <c r="C5166" s="41">
        <f>COUNTIF($B$14:$B$20009,B5166)</f>
        <v>17474</v>
      </c>
      <c r="D5166" s="42"/>
      <c r="E5166" s="43"/>
      <c r="F5166" s="44"/>
      <c r="G5166" s="44"/>
      <c r="H5166" s="45"/>
      <c r="I5166" s="45"/>
      <c r="J5166" s="45"/>
      <c r="K5166" s="43"/>
    </row>
    <row r="5167" spans="2:11" x14ac:dyDescent="0.4">
      <c r="B5167" s="40" t="str">
        <f>F5167&amp;G5167</f>
        <v/>
      </c>
      <c r="C5167" s="41">
        <f>COUNTIF($B$14:$B$20009,B5167)</f>
        <v>17474</v>
      </c>
      <c r="D5167" s="42"/>
      <c r="E5167" s="43"/>
      <c r="F5167" s="44"/>
      <c r="G5167" s="44"/>
      <c r="H5167" s="45"/>
      <c r="I5167" s="45"/>
      <c r="J5167" s="45"/>
      <c r="K5167" s="43"/>
    </row>
    <row r="5168" spans="2:11" x14ac:dyDescent="0.4">
      <c r="B5168" s="40" t="str">
        <f>F5168&amp;G5168</f>
        <v/>
      </c>
      <c r="C5168" s="41">
        <f>COUNTIF($B$14:$B$20009,B5168)</f>
        <v>17474</v>
      </c>
      <c r="D5168" s="42"/>
      <c r="E5168" s="43"/>
      <c r="F5168" s="44"/>
      <c r="G5168" s="44"/>
      <c r="H5168" s="45"/>
      <c r="I5168" s="45"/>
      <c r="J5168" s="45"/>
      <c r="K5168" s="43"/>
    </row>
    <row r="5169" spans="2:11" x14ac:dyDescent="0.4">
      <c r="B5169" s="40" t="str">
        <f>F5169&amp;G5169</f>
        <v/>
      </c>
      <c r="C5169" s="41">
        <f>COUNTIF($B$14:$B$20009,B5169)</f>
        <v>17474</v>
      </c>
      <c r="D5169" s="42"/>
      <c r="E5169" s="43"/>
      <c r="F5169" s="44"/>
      <c r="G5169" s="44"/>
      <c r="H5169" s="45"/>
      <c r="I5169" s="45"/>
      <c r="J5169" s="45"/>
      <c r="K5169" s="43"/>
    </row>
    <row r="5170" spans="2:11" x14ac:dyDescent="0.4">
      <c r="B5170" s="40" t="str">
        <f>F5170&amp;G5170</f>
        <v/>
      </c>
      <c r="C5170" s="41">
        <f>COUNTIF($B$14:$B$20009,B5170)</f>
        <v>17474</v>
      </c>
      <c r="D5170" s="42"/>
      <c r="E5170" s="43"/>
      <c r="F5170" s="44"/>
      <c r="G5170" s="44"/>
      <c r="H5170" s="45"/>
      <c r="I5170" s="45"/>
      <c r="J5170" s="45"/>
      <c r="K5170" s="43"/>
    </row>
    <row r="5171" spans="2:11" x14ac:dyDescent="0.4">
      <c r="B5171" s="40" t="str">
        <f>F5171&amp;G5171</f>
        <v/>
      </c>
      <c r="C5171" s="41">
        <f>COUNTIF($B$14:$B$20009,B5171)</f>
        <v>17474</v>
      </c>
      <c r="D5171" s="42"/>
      <c r="E5171" s="43"/>
      <c r="F5171" s="44"/>
      <c r="G5171" s="44"/>
      <c r="H5171" s="45"/>
      <c r="I5171" s="45"/>
      <c r="J5171" s="45"/>
      <c r="K5171" s="43"/>
    </row>
    <row r="5172" spans="2:11" x14ac:dyDescent="0.4">
      <c r="B5172" s="40" t="str">
        <f>F5172&amp;G5172</f>
        <v/>
      </c>
      <c r="C5172" s="41">
        <f>COUNTIF($B$14:$B$20009,B5172)</f>
        <v>17474</v>
      </c>
      <c r="D5172" s="42"/>
      <c r="E5172" s="43"/>
      <c r="F5172" s="44"/>
      <c r="G5172" s="44"/>
      <c r="H5172" s="45"/>
      <c r="I5172" s="45"/>
      <c r="J5172" s="45"/>
      <c r="K5172" s="43"/>
    </row>
    <row r="5173" spans="2:11" x14ac:dyDescent="0.4">
      <c r="B5173" s="40" t="str">
        <f>F5173&amp;G5173</f>
        <v/>
      </c>
      <c r="C5173" s="41">
        <f>COUNTIF($B$14:$B$20009,B5173)</f>
        <v>17474</v>
      </c>
      <c r="D5173" s="42"/>
      <c r="E5173" s="43"/>
      <c r="F5173" s="44"/>
      <c r="G5173" s="44"/>
      <c r="H5173" s="45"/>
      <c r="I5173" s="45"/>
      <c r="J5173" s="45"/>
      <c r="K5173" s="43"/>
    </row>
    <row r="5174" spans="2:11" x14ac:dyDescent="0.4">
      <c r="B5174" s="40" t="str">
        <f>F5174&amp;G5174</f>
        <v/>
      </c>
      <c r="C5174" s="41">
        <f>COUNTIF($B$14:$B$20009,B5174)</f>
        <v>17474</v>
      </c>
      <c r="D5174" s="42"/>
      <c r="E5174" s="43"/>
      <c r="F5174" s="44"/>
      <c r="G5174" s="44"/>
      <c r="H5174" s="45"/>
      <c r="I5174" s="45"/>
      <c r="J5174" s="45"/>
      <c r="K5174" s="43"/>
    </row>
    <row r="5175" spans="2:11" x14ac:dyDescent="0.4">
      <c r="B5175" s="40" t="str">
        <f>F5175&amp;G5175</f>
        <v/>
      </c>
      <c r="C5175" s="41">
        <f>COUNTIF($B$14:$B$20009,B5175)</f>
        <v>17474</v>
      </c>
      <c r="D5175" s="42"/>
      <c r="E5175" s="43"/>
      <c r="F5175" s="44"/>
      <c r="G5175" s="44"/>
      <c r="H5175" s="45"/>
      <c r="I5175" s="45"/>
      <c r="J5175" s="45"/>
      <c r="K5175" s="43"/>
    </row>
    <row r="5176" spans="2:11" x14ac:dyDescent="0.4">
      <c r="B5176" s="40" t="str">
        <f>F5176&amp;G5176</f>
        <v/>
      </c>
      <c r="C5176" s="41">
        <f>COUNTIF($B$14:$B$20009,B5176)</f>
        <v>17474</v>
      </c>
      <c r="D5176" s="42"/>
      <c r="E5176" s="43"/>
      <c r="F5176" s="44"/>
      <c r="G5176" s="44"/>
      <c r="H5176" s="45"/>
      <c r="I5176" s="45"/>
      <c r="J5176" s="45"/>
      <c r="K5176" s="43"/>
    </row>
    <row r="5177" spans="2:11" x14ac:dyDescent="0.4">
      <c r="B5177" s="40" t="str">
        <f>F5177&amp;G5177</f>
        <v/>
      </c>
      <c r="C5177" s="41">
        <f>COUNTIF($B$14:$B$20009,B5177)</f>
        <v>17474</v>
      </c>
      <c r="D5177" s="42"/>
      <c r="E5177" s="43"/>
      <c r="F5177" s="44"/>
      <c r="G5177" s="44"/>
      <c r="H5177" s="45"/>
      <c r="I5177" s="45"/>
      <c r="J5177" s="45"/>
      <c r="K5177" s="43"/>
    </row>
    <row r="5178" spans="2:11" x14ac:dyDescent="0.4">
      <c r="B5178" s="40" t="str">
        <f>F5178&amp;G5178</f>
        <v/>
      </c>
      <c r="C5178" s="41">
        <f>COUNTIF($B$14:$B$20009,B5178)</f>
        <v>17474</v>
      </c>
      <c r="D5178" s="42"/>
      <c r="E5178" s="43"/>
      <c r="F5178" s="44"/>
      <c r="G5178" s="44"/>
      <c r="H5178" s="45"/>
      <c r="I5178" s="45"/>
      <c r="J5178" s="45"/>
      <c r="K5178" s="43"/>
    </row>
    <row r="5179" spans="2:11" x14ac:dyDescent="0.4">
      <c r="B5179" s="40" t="str">
        <f>F5179&amp;G5179</f>
        <v/>
      </c>
      <c r="C5179" s="41">
        <f>COUNTIF($B$14:$B$20009,B5179)</f>
        <v>17474</v>
      </c>
      <c r="D5179" s="42"/>
      <c r="E5179" s="43"/>
      <c r="F5179" s="44"/>
      <c r="G5179" s="44"/>
      <c r="H5179" s="45"/>
      <c r="I5179" s="45"/>
      <c r="J5179" s="45"/>
      <c r="K5179" s="43"/>
    </row>
    <row r="5180" spans="2:11" x14ac:dyDescent="0.4">
      <c r="B5180" s="40" t="str">
        <f>F5180&amp;G5180</f>
        <v/>
      </c>
      <c r="C5180" s="41">
        <f>COUNTIF($B$14:$B$20009,B5180)</f>
        <v>17474</v>
      </c>
      <c r="D5180" s="42"/>
      <c r="E5180" s="43"/>
      <c r="F5180" s="44"/>
      <c r="G5180" s="44"/>
      <c r="H5180" s="45"/>
      <c r="I5180" s="45"/>
      <c r="J5180" s="45"/>
      <c r="K5180" s="43"/>
    </row>
    <row r="5181" spans="2:11" x14ac:dyDescent="0.4">
      <c r="B5181" s="40" t="str">
        <f>F5181&amp;G5181</f>
        <v/>
      </c>
      <c r="C5181" s="41">
        <f>COUNTIF($B$14:$B$20009,B5181)</f>
        <v>17474</v>
      </c>
      <c r="D5181" s="42"/>
      <c r="E5181" s="43"/>
      <c r="F5181" s="44"/>
      <c r="G5181" s="44"/>
      <c r="H5181" s="45"/>
      <c r="I5181" s="45"/>
      <c r="J5181" s="45"/>
      <c r="K5181" s="43"/>
    </row>
    <row r="5182" spans="2:11" x14ac:dyDescent="0.4">
      <c r="B5182" s="40" t="str">
        <f>F5182&amp;G5182</f>
        <v/>
      </c>
      <c r="C5182" s="41">
        <f>COUNTIF($B$14:$B$20009,B5182)</f>
        <v>17474</v>
      </c>
      <c r="D5182" s="42"/>
      <c r="E5182" s="43"/>
      <c r="F5182" s="44"/>
      <c r="G5182" s="44"/>
      <c r="H5182" s="45"/>
      <c r="I5182" s="45"/>
      <c r="J5182" s="45"/>
      <c r="K5182" s="43"/>
    </row>
    <row r="5183" spans="2:11" x14ac:dyDescent="0.4">
      <c r="B5183" s="40" t="str">
        <f>F5183&amp;G5183</f>
        <v/>
      </c>
      <c r="C5183" s="41">
        <f>COUNTIF($B$14:$B$20009,B5183)</f>
        <v>17474</v>
      </c>
      <c r="D5183" s="42"/>
      <c r="E5183" s="43"/>
      <c r="F5183" s="44"/>
      <c r="G5183" s="44"/>
      <c r="H5183" s="45"/>
      <c r="I5183" s="45"/>
      <c r="J5183" s="45"/>
      <c r="K5183" s="43"/>
    </row>
    <row r="5184" spans="2:11" x14ac:dyDescent="0.4">
      <c r="B5184" s="40" t="str">
        <f>F5184&amp;G5184</f>
        <v/>
      </c>
      <c r="C5184" s="41">
        <f>COUNTIF($B$14:$B$20009,B5184)</f>
        <v>17474</v>
      </c>
      <c r="D5184" s="42"/>
      <c r="E5184" s="43"/>
      <c r="F5184" s="44"/>
      <c r="G5184" s="44"/>
      <c r="H5184" s="45"/>
      <c r="I5184" s="45"/>
      <c r="J5184" s="45"/>
      <c r="K5184" s="43"/>
    </row>
    <row r="5185" spans="2:11" x14ac:dyDescent="0.4">
      <c r="B5185" s="40" t="str">
        <f>F5185&amp;G5185</f>
        <v/>
      </c>
      <c r="C5185" s="41">
        <f>COUNTIF($B$14:$B$20009,B5185)</f>
        <v>17474</v>
      </c>
      <c r="D5185" s="42"/>
      <c r="E5185" s="43"/>
      <c r="F5185" s="44"/>
      <c r="G5185" s="44"/>
      <c r="H5185" s="45"/>
      <c r="I5185" s="45"/>
      <c r="J5185" s="45"/>
      <c r="K5185" s="43"/>
    </row>
    <row r="5186" spans="2:11" x14ac:dyDescent="0.4">
      <c r="B5186" s="40" t="str">
        <f>F5186&amp;G5186</f>
        <v/>
      </c>
      <c r="C5186" s="41">
        <f>COUNTIF($B$14:$B$20009,B5186)</f>
        <v>17474</v>
      </c>
      <c r="D5186" s="42"/>
      <c r="E5186" s="43"/>
      <c r="F5186" s="44"/>
      <c r="G5186" s="44"/>
      <c r="H5186" s="45"/>
      <c r="I5186" s="45"/>
      <c r="J5186" s="45"/>
      <c r="K5186" s="43"/>
    </row>
    <row r="5187" spans="2:11" x14ac:dyDescent="0.4">
      <c r="B5187" s="40" t="str">
        <f>F5187&amp;G5187</f>
        <v/>
      </c>
      <c r="C5187" s="41">
        <f>COUNTIF($B$14:$B$20009,B5187)</f>
        <v>17474</v>
      </c>
      <c r="D5187" s="42"/>
      <c r="E5187" s="43"/>
      <c r="F5187" s="44"/>
      <c r="G5187" s="44"/>
      <c r="H5187" s="45"/>
      <c r="I5187" s="45"/>
      <c r="J5187" s="45"/>
      <c r="K5187" s="43"/>
    </row>
    <row r="5188" spans="2:11" x14ac:dyDescent="0.4">
      <c r="B5188" s="40" t="str">
        <f>F5188&amp;G5188</f>
        <v/>
      </c>
      <c r="C5188" s="41">
        <f>COUNTIF($B$14:$B$20009,B5188)</f>
        <v>17474</v>
      </c>
      <c r="D5188" s="42"/>
      <c r="E5188" s="43"/>
      <c r="F5188" s="44"/>
      <c r="G5188" s="44"/>
      <c r="H5188" s="45"/>
      <c r="I5188" s="45"/>
      <c r="J5188" s="45"/>
      <c r="K5188" s="43"/>
    </row>
    <row r="5189" spans="2:11" x14ac:dyDescent="0.4">
      <c r="B5189" s="40" t="str">
        <f>F5189&amp;G5189</f>
        <v/>
      </c>
      <c r="C5189" s="41">
        <f>COUNTIF($B$14:$B$20009,B5189)</f>
        <v>17474</v>
      </c>
      <c r="D5189" s="42"/>
      <c r="E5189" s="43"/>
      <c r="F5189" s="44"/>
      <c r="G5189" s="44"/>
      <c r="H5189" s="45"/>
      <c r="I5189" s="45"/>
      <c r="J5189" s="45"/>
      <c r="K5189" s="43"/>
    </row>
    <row r="5190" spans="2:11" x14ac:dyDescent="0.4">
      <c r="B5190" s="40" t="str">
        <f>F5190&amp;G5190</f>
        <v/>
      </c>
      <c r="C5190" s="41">
        <f>COUNTIF($B$14:$B$20009,B5190)</f>
        <v>17474</v>
      </c>
      <c r="D5190" s="42"/>
      <c r="E5190" s="43"/>
      <c r="F5190" s="44"/>
      <c r="G5190" s="44"/>
      <c r="H5190" s="45"/>
      <c r="I5190" s="45"/>
      <c r="J5190" s="45"/>
      <c r="K5190" s="43"/>
    </row>
    <row r="5191" spans="2:11" x14ac:dyDescent="0.4">
      <c r="B5191" s="40" t="str">
        <f>F5191&amp;G5191</f>
        <v/>
      </c>
      <c r="C5191" s="41">
        <f>COUNTIF($B$14:$B$20009,B5191)</f>
        <v>17474</v>
      </c>
      <c r="D5191" s="42"/>
      <c r="E5191" s="43"/>
      <c r="F5191" s="44"/>
      <c r="G5191" s="44"/>
      <c r="H5191" s="45"/>
      <c r="I5191" s="45"/>
      <c r="J5191" s="45"/>
      <c r="K5191" s="43"/>
    </row>
    <row r="5192" spans="2:11" x14ac:dyDescent="0.4">
      <c r="B5192" s="40" t="str">
        <f>F5192&amp;G5192</f>
        <v/>
      </c>
      <c r="C5192" s="41">
        <f>COUNTIF($B$14:$B$20009,B5192)</f>
        <v>17474</v>
      </c>
      <c r="D5192" s="42"/>
      <c r="E5192" s="43"/>
      <c r="F5192" s="44"/>
      <c r="G5192" s="44"/>
      <c r="H5192" s="45"/>
      <c r="I5192" s="45"/>
      <c r="J5192" s="45"/>
      <c r="K5192" s="43"/>
    </row>
    <row r="5193" spans="2:11" x14ac:dyDescent="0.4">
      <c r="B5193" s="40" t="str">
        <f>F5193&amp;G5193</f>
        <v/>
      </c>
      <c r="C5193" s="41">
        <f>COUNTIF($B$14:$B$20009,B5193)</f>
        <v>17474</v>
      </c>
      <c r="D5193" s="42"/>
      <c r="E5193" s="43"/>
      <c r="F5193" s="44"/>
      <c r="G5193" s="44"/>
      <c r="H5193" s="45"/>
      <c r="I5193" s="45"/>
      <c r="J5193" s="45"/>
      <c r="K5193" s="43"/>
    </row>
    <row r="5194" spans="2:11" x14ac:dyDescent="0.4">
      <c r="B5194" s="40" t="str">
        <f>F5194&amp;G5194</f>
        <v/>
      </c>
      <c r="C5194" s="41">
        <f>COUNTIF($B$14:$B$20009,B5194)</f>
        <v>17474</v>
      </c>
      <c r="D5194" s="42"/>
      <c r="E5194" s="43"/>
      <c r="F5194" s="44"/>
      <c r="G5194" s="44"/>
      <c r="H5194" s="45"/>
      <c r="I5194" s="45"/>
      <c r="J5194" s="45"/>
      <c r="K5194" s="43"/>
    </row>
    <row r="5195" spans="2:11" x14ac:dyDescent="0.4">
      <c r="B5195" s="40" t="str">
        <f>F5195&amp;G5195</f>
        <v/>
      </c>
      <c r="C5195" s="41">
        <f>COUNTIF($B$14:$B$20009,B5195)</f>
        <v>17474</v>
      </c>
      <c r="D5195" s="42"/>
      <c r="E5195" s="43"/>
      <c r="F5195" s="44"/>
      <c r="G5195" s="44"/>
      <c r="H5195" s="45"/>
      <c r="I5195" s="45"/>
      <c r="J5195" s="45"/>
      <c r="K5195" s="43"/>
    </row>
    <row r="5196" spans="2:11" x14ac:dyDescent="0.4">
      <c r="B5196" s="40" t="str">
        <f>F5196&amp;G5196</f>
        <v/>
      </c>
      <c r="C5196" s="41">
        <f>COUNTIF($B$14:$B$20009,B5196)</f>
        <v>17474</v>
      </c>
      <c r="D5196" s="42"/>
      <c r="E5196" s="43"/>
      <c r="F5196" s="44"/>
      <c r="G5196" s="44"/>
      <c r="H5196" s="45"/>
      <c r="I5196" s="45"/>
      <c r="J5196" s="45"/>
      <c r="K5196" s="43"/>
    </row>
    <row r="5197" spans="2:11" x14ac:dyDescent="0.4">
      <c r="B5197" s="40" t="str">
        <f>F5197&amp;G5197</f>
        <v/>
      </c>
      <c r="C5197" s="41">
        <f>COUNTIF($B$14:$B$20009,B5197)</f>
        <v>17474</v>
      </c>
      <c r="D5197" s="42"/>
      <c r="E5197" s="43"/>
      <c r="F5197" s="44"/>
      <c r="G5197" s="44"/>
      <c r="H5197" s="45"/>
      <c r="I5197" s="45"/>
      <c r="J5197" s="45"/>
      <c r="K5197" s="43"/>
    </row>
    <row r="5198" spans="2:11" x14ac:dyDescent="0.4">
      <c r="B5198" s="40" t="str">
        <f>F5198&amp;G5198</f>
        <v/>
      </c>
      <c r="C5198" s="41">
        <f>COUNTIF($B$14:$B$20009,B5198)</f>
        <v>17474</v>
      </c>
      <c r="D5198" s="42"/>
      <c r="E5198" s="43"/>
      <c r="F5198" s="44"/>
      <c r="G5198" s="44"/>
      <c r="H5198" s="45"/>
      <c r="I5198" s="45"/>
      <c r="J5198" s="45"/>
      <c r="K5198" s="43"/>
    </row>
    <row r="5199" spans="2:11" x14ac:dyDescent="0.4">
      <c r="B5199" s="40" t="str">
        <f>F5199&amp;G5199</f>
        <v/>
      </c>
      <c r="C5199" s="41">
        <f>COUNTIF($B$14:$B$20009,B5199)</f>
        <v>17474</v>
      </c>
      <c r="D5199" s="42"/>
      <c r="E5199" s="43"/>
      <c r="F5199" s="44"/>
      <c r="G5199" s="44"/>
      <c r="H5199" s="45"/>
      <c r="I5199" s="45"/>
      <c r="J5199" s="45"/>
      <c r="K5199" s="43"/>
    </row>
    <row r="5200" spans="2:11" x14ac:dyDescent="0.4">
      <c r="B5200" s="40" t="str">
        <f>F5200&amp;G5200</f>
        <v/>
      </c>
      <c r="C5200" s="41">
        <f>COUNTIF($B$14:$B$20009,B5200)</f>
        <v>17474</v>
      </c>
      <c r="D5200" s="42"/>
      <c r="E5200" s="43"/>
      <c r="F5200" s="44"/>
      <c r="G5200" s="44"/>
      <c r="H5200" s="45"/>
      <c r="I5200" s="45"/>
      <c r="J5200" s="45"/>
      <c r="K5200" s="43"/>
    </row>
    <row r="5201" spans="2:11" x14ac:dyDescent="0.4">
      <c r="B5201" s="40" t="str">
        <f>F5201&amp;G5201</f>
        <v/>
      </c>
      <c r="C5201" s="41">
        <f>COUNTIF($B$14:$B$20009,B5201)</f>
        <v>17474</v>
      </c>
      <c r="D5201" s="42"/>
      <c r="E5201" s="43"/>
      <c r="F5201" s="44"/>
      <c r="G5201" s="44"/>
      <c r="H5201" s="45"/>
      <c r="I5201" s="45"/>
      <c r="J5201" s="45"/>
      <c r="K5201" s="43"/>
    </row>
    <row r="5202" spans="2:11" x14ac:dyDescent="0.4">
      <c r="B5202" s="40" t="str">
        <f>F5202&amp;G5202</f>
        <v/>
      </c>
      <c r="C5202" s="41">
        <f>COUNTIF($B$14:$B$20009,B5202)</f>
        <v>17474</v>
      </c>
      <c r="D5202" s="42"/>
      <c r="E5202" s="43"/>
      <c r="F5202" s="44"/>
      <c r="G5202" s="44"/>
      <c r="H5202" s="45"/>
      <c r="I5202" s="45"/>
      <c r="J5202" s="45"/>
      <c r="K5202" s="43"/>
    </row>
    <row r="5203" spans="2:11" x14ac:dyDescent="0.4">
      <c r="B5203" s="40" t="str">
        <f>F5203&amp;G5203</f>
        <v/>
      </c>
      <c r="C5203" s="41">
        <f>COUNTIF($B$14:$B$20009,B5203)</f>
        <v>17474</v>
      </c>
      <c r="D5203" s="42"/>
      <c r="E5203" s="43"/>
      <c r="F5203" s="44"/>
      <c r="G5203" s="44"/>
      <c r="H5203" s="45"/>
      <c r="I5203" s="45"/>
      <c r="J5203" s="45"/>
      <c r="K5203" s="43"/>
    </row>
    <row r="5204" spans="2:11" x14ac:dyDescent="0.4">
      <c r="B5204" s="40" t="str">
        <f>F5204&amp;G5204</f>
        <v/>
      </c>
      <c r="C5204" s="41">
        <f>COUNTIF($B$14:$B$20009,B5204)</f>
        <v>17474</v>
      </c>
      <c r="D5204" s="42"/>
      <c r="E5204" s="43"/>
      <c r="F5204" s="44"/>
      <c r="G5204" s="44"/>
      <c r="H5204" s="45"/>
      <c r="I5204" s="45"/>
      <c r="J5204" s="45"/>
      <c r="K5204" s="43"/>
    </row>
    <row r="5205" spans="2:11" x14ac:dyDescent="0.4">
      <c r="B5205" s="40" t="str">
        <f>F5205&amp;G5205</f>
        <v/>
      </c>
      <c r="C5205" s="41">
        <f>COUNTIF($B$14:$B$20009,B5205)</f>
        <v>17474</v>
      </c>
      <c r="D5205" s="42"/>
      <c r="E5205" s="43"/>
      <c r="F5205" s="44"/>
      <c r="G5205" s="44"/>
      <c r="H5205" s="45"/>
      <c r="I5205" s="45"/>
      <c r="J5205" s="45"/>
      <c r="K5205" s="43"/>
    </row>
    <row r="5206" spans="2:11" x14ac:dyDescent="0.4">
      <c r="B5206" s="40" t="str">
        <f>F5206&amp;G5206</f>
        <v/>
      </c>
      <c r="C5206" s="41">
        <f>COUNTIF($B$14:$B$20009,B5206)</f>
        <v>17474</v>
      </c>
      <c r="D5206" s="42"/>
      <c r="E5206" s="43"/>
      <c r="F5206" s="44"/>
      <c r="G5206" s="44"/>
      <c r="H5206" s="45"/>
      <c r="I5206" s="45"/>
      <c r="J5206" s="45"/>
      <c r="K5206" s="43"/>
    </row>
    <row r="5207" spans="2:11" x14ac:dyDescent="0.4">
      <c r="B5207" s="40" t="str">
        <f>F5207&amp;G5207</f>
        <v/>
      </c>
      <c r="C5207" s="41">
        <f>COUNTIF($B$14:$B$20009,B5207)</f>
        <v>17474</v>
      </c>
      <c r="D5207" s="42"/>
      <c r="E5207" s="43"/>
      <c r="F5207" s="44"/>
      <c r="G5207" s="44"/>
      <c r="H5207" s="45"/>
      <c r="I5207" s="45"/>
      <c r="J5207" s="45"/>
      <c r="K5207" s="43"/>
    </row>
    <row r="5208" spans="2:11" x14ac:dyDescent="0.4">
      <c r="B5208" s="40" t="str">
        <f>F5208&amp;G5208</f>
        <v/>
      </c>
      <c r="C5208" s="41">
        <f>COUNTIF($B$14:$B$20009,B5208)</f>
        <v>17474</v>
      </c>
      <c r="D5208" s="42"/>
      <c r="E5208" s="43"/>
      <c r="F5208" s="44"/>
      <c r="G5208" s="44"/>
      <c r="H5208" s="45"/>
      <c r="I5208" s="45"/>
      <c r="J5208" s="45"/>
      <c r="K5208" s="43"/>
    </row>
    <row r="5209" spans="2:11" x14ac:dyDescent="0.4">
      <c r="B5209" s="40" t="str">
        <f>F5209&amp;G5209</f>
        <v/>
      </c>
      <c r="C5209" s="41">
        <f>COUNTIF($B$14:$B$20009,B5209)</f>
        <v>17474</v>
      </c>
      <c r="D5209" s="42"/>
      <c r="E5209" s="43"/>
      <c r="F5209" s="44"/>
      <c r="G5209" s="44"/>
      <c r="H5209" s="45"/>
      <c r="I5209" s="45"/>
      <c r="J5209" s="45"/>
      <c r="K5209" s="43"/>
    </row>
    <row r="5210" spans="2:11" x14ac:dyDescent="0.4">
      <c r="B5210" s="40" t="str">
        <f>F5210&amp;G5210</f>
        <v/>
      </c>
      <c r="C5210" s="41">
        <f>COUNTIF($B$14:$B$20009,B5210)</f>
        <v>17474</v>
      </c>
      <c r="D5210" s="42"/>
      <c r="E5210" s="43"/>
      <c r="F5210" s="44"/>
      <c r="G5210" s="44"/>
      <c r="H5210" s="45"/>
      <c r="I5210" s="45"/>
      <c r="J5210" s="45"/>
      <c r="K5210" s="43"/>
    </row>
    <row r="5211" spans="2:11" x14ac:dyDescent="0.4">
      <c r="B5211" s="40" t="str">
        <f>F5211&amp;G5211</f>
        <v/>
      </c>
      <c r="C5211" s="41">
        <f>COUNTIF($B$14:$B$20009,B5211)</f>
        <v>17474</v>
      </c>
      <c r="D5211" s="42"/>
      <c r="E5211" s="43"/>
      <c r="F5211" s="44"/>
      <c r="G5211" s="44"/>
      <c r="H5211" s="45"/>
      <c r="I5211" s="45"/>
      <c r="J5211" s="45"/>
      <c r="K5211" s="43"/>
    </row>
    <row r="5212" spans="2:11" x14ac:dyDescent="0.4">
      <c r="B5212" s="40" t="str">
        <f>F5212&amp;G5212</f>
        <v/>
      </c>
      <c r="C5212" s="41">
        <f>COUNTIF($B$14:$B$20009,B5212)</f>
        <v>17474</v>
      </c>
      <c r="D5212" s="42"/>
      <c r="E5212" s="43"/>
      <c r="F5212" s="44"/>
      <c r="G5212" s="44"/>
      <c r="H5212" s="45"/>
      <c r="I5212" s="45"/>
      <c r="J5212" s="45"/>
      <c r="K5212" s="43"/>
    </row>
    <row r="5213" spans="2:11" x14ac:dyDescent="0.4">
      <c r="B5213" s="40" t="str">
        <f>F5213&amp;G5213</f>
        <v/>
      </c>
      <c r="C5213" s="41">
        <f>COUNTIF($B$14:$B$20009,B5213)</f>
        <v>17474</v>
      </c>
      <c r="D5213" s="42"/>
      <c r="E5213" s="43"/>
      <c r="F5213" s="44"/>
      <c r="G5213" s="44"/>
      <c r="H5213" s="45"/>
      <c r="I5213" s="45"/>
      <c r="J5213" s="45"/>
      <c r="K5213" s="43"/>
    </row>
    <row r="5214" spans="2:11" x14ac:dyDescent="0.4">
      <c r="B5214" s="40" t="str">
        <f>F5214&amp;G5214</f>
        <v/>
      </c>
      <c r="C5214" s="41">
        <f>COUNTIF($B$14:$B$20009,B5214)</f>
        <v>17474</v>
      </c>
      <c r="D5214" s="42"/>
      <c r="E5214" s="43"/>
      <c r="F5214" s="44"/>
      <c r="G5214" s="44"/>
      <c r="H5214" s="45"/>
      <c r="I5214" s="45"/>
      <c r="J5214" s="45"/>
      <c r="K5214" s="43"/>
    </row>
    <row r="5215" spans="2:11" x14ac:dyDescent="0.4">
      <c r="B5215" s="40" t="str">
        <f>F5215&amp;G5215</f>
        <v/>
      </c>
      <c r="C5215" s="41">
        <f>COUNTIF($B$14:$B$20009,B5215)</f>
        <v>17474</v>
      </c>
      <c r="D5215" s="42"/>
      <c r="E5215" s="43"/>
      <c r="F5215" s="44"/>
      <c r="G5215" s="44"/>
      <c r="H5215" s="45"/>
      <c r="I5215" s="45"/>
      <c r="J5215" s="45"/>
      <c r="K5215" s="43"/>
    </row>
    <row r="5216" spans="2:11" x14ac:dyDescent="0.4">
      <c r="B5216" s="40" t="str">
        <f>F5216&amp;G5216</f>
        <v/>
      </c>
      <c r="C5216" s="41">
        <f>COUNTIF($B$14:$B$20009,B5216)</f>
        <v>17474</v>
      </c>
      <c r="D5216" s="42"/>
      <c r="E5216" s="43"/>
      <c r="F5216" s="44"/>
      <c r="G5216" s="44"/>
      <c r="H5216" s="45"/>
      <c r="I5216" s="45"/>
      <c r="J5216" s="45"/>
      <c r="K5216" s="43"/>
    </row>
    <row r="5217" spans="2:11" x14ac:dyDescent="0.4">
      <c r="B5217" s="40" t="str">
        <f>F5217&amp;G5217</f>
        <v/>
      </c>
      <c r="C5217" s="41">
        <f>COUNTIF($B$14:$B$20009,B5217)</f>
        <v>17474</v>
      </c>
      <c r="D5217" s="42"/>
      <c r="E5217" s="43"/>
      <c r="F5217" s="44"/>
      <c r="G5217" s="44"/>
      <c r="H5217" s="45"/>
      <c r="I5217" s="45"/>
      <c r="J5217" s="45"/>
      <c r="K5217" s="43"/>
    </row>
    <row r="5218" spans="2:11" x14ac:dyDescent="0.4">
      <c r="B5218" s="40" t="str">
        <f>F5218&amp;G5218</f>
        <v/>
      </c>
      <c r="C5218" s="41">
        <f>COUNTIF($B$14:$B$20009,B5218)</f>
        <v>17474</v>
      </c>
      <c r="D5218" s="42"/>
      <c r="E5218" s="43"/>
      <c r="F5218" s="44"/>
      <c r="G5218" s="44"/>
      <c r="H5218" s="45"/>
      <c r="I5218" s="45"/>
      <c r="J5218" s="45"/>
      <c r="K5218" s="43"/>
    </row>
    <row r="5219" spans="2:11" x14ac:dyDescent="0.4">
      <c r="B5219" s="40" t="str">
        <f>F5219&amp;G5219</f>
        <v/>
      </c>
      <c r="C5219" s="41">
        <f>COUNTIF($B$14:$B$20009,B5219)</f>
        <v>17474</v>
      </c>
      <c r="D5219" s="42"/>
      <c r="E5219" s="43"/>
      <c r="F5219" s="44"/>
      <c r="G5219" s="44"/>
      <c r="H5219" s="45"/>
      <c r="I5219" s="45"/>
      <c r="J5219" s="45"/>
      <c r="K5219" s="43"/>
    </row>
    <row r="5220" spans="2:11" x14ac:dyDescent="0.4">
      <c r="B5220" s="40" t="str">
        <f>F5220&amp;G5220</f>
        <v/>
      </c>
      <c r="C5220" s="41">
        <f>COUNTIF($B$14:$B$20009,B5220)</f>
        <v>17474</v>
      </c>
      <c r="D5220" s="42"/>
      <c r="E5220" s="43"/>
      <c r="F5220" s="44"/>
      <c r="G5220" s="44"/>
      <c r="H5220" s="45"/>
      <c r="I5220" s="45"/>
      <c r="J5220" s="45"/>
      <c r="K5220" s="43"/>
    </row>
    <row r="5221" spans="2:11" x14ac:dyDescent="0.4">
      <c r="B5221" s="40" t="str">
        <f>F5221&amp;G5221</f>
        <v/>
      </c>
      <c r="C5221" s="41">
        <f>COUNTIF($B$14:$B$20009,B5221)</f>
        <v>17474</v>
      </c>
      <c r="D5221" s="42"/>
      <c r="E5221" s="43"/>
      <c r="F5221" s="44"/>
      <c r="G5221" s="44"/>
      <c r="H5221" s="45"/>
      <c r="I5221" s="45"/>
      <c r="J5221" s="45"/>
      <c r="K5221" s="43"/>
    </row>
    <row r="5222" spans="2:11" x14ac:dyDescent="0.4">
      <c r="B5222" s="40" t="str">
        <f>F5222&amp;G5222</f>
        <v/>
      </c>
      <c r="C5222" s="41">
        <f>COUNTIF($B$14:$B$20009,B5222)</f>
        <v>17474</v>
      </c>
      <c r="D5222" s="42"/>
      <c r="E5222" s="43"/>
      <c r="F5222" s="44"/>
      <c r="G5222" s="44"/>
      <c r="H5222" s="45"/>
      <c r="I5222" s="45"/>
      <c r="J5222" s="45"/>
      <c r="K5222" s="43"/>
    </row>
    <row r="5223" spans="2:11" x14ac:dyDescent="0.4">
      <c r="B5223" s="40" t="str">
        <f>F5223&amp;G5223</f>
        <v/>
      </c>
      <c r="C5223" s="41">
        <f>COUNTIF($B$14:$B$20009,B5223)</f>
        <v>17474</v>
      </c>
      <c r="D5223" s="42"/>
      <c r="E5223" s="43"/>
      <c r="F5223" s="44"/>
      <c r="G5223" s="44"/>
      <c r="H5223" s="45"/>
      <c r="I5223" s="45"/>
      <c r="J5223" s="45"/>
      <c r="K5223" s="43"/>
    </row>
    <row r="5224" spans="2:11" x14ac:dyDescent="0.4">
      <c r="B5224" s="40" t="str">
        <f>F5224&amp;G5224</f>
        <v/>
      </c>
      <c r="C5224" s="41">
        <f>COUNTIF($B$14:$B$20009,B5224)</f>
        <v>17474</v>
      </c>
      <c r="D5224" s="42"/>
      <c r="E5224" s="43"/>
      <c r="F5224" s="44"/>
      <c r="G5224" s="44"/>
      <c r="H5224" s="45"/>
      <c r="I5224" s="45"/>
      <c r="J5224" s="45"/>
      <c r="K5224" s="43"/>
    </row>
    <row r="5225" spans="2:11" x14ac:dyDescent="0.4">
      <c r="B5225" s="40" t="str">
        <f>F5225&amp;G5225</f>
        <v/>
      </c>
      <c r="C5225" s="41">
        <f>COUNTIF($B$14:$B$20009,B5225)</f>
        <v>17474</v>
      </c>
      <c r="D5225" s="42"/>
      <c r="E5225" s="43"/>
      <c r="F5225" s="44"/>
      <c r="G5225" s="44"/>
      <c r="H5225" s="45"/>
      <c r="I5225" s="45"/>
      <c r="J5225" s="45"/>
      <c r="K5225" s="43"/>
    </row>
    <row r="5226" spans="2:11" x14ac:dyDescent="0.4">
      <c r="B5226" s="40" t="str">
        <f>F5226&amp;G5226</f>
        <v/>
      </c>
      <c r="C5226" s="41">
        <f>COUNTIF($B$14:$B$20009,B5226)</f>
        <v>17474</v>
      </c>
      <c r="D5226" s="42"/>
      <c r="E5226" s="43"/>
      <c r="F5226" s="44"/>
      <c r="G5226" s="44"/>
      <c r="H5226" s="45"/>
      <c r="I5226" s="45"/>
      <c r="J5226" s="45"/>
      <c r="K5226" s="43"/>
    </row>
    <row r="5227" spans="2:11" x14ac:dyDescent="0.4">
      <c r="B5227" s="40" t="str">
        <f>F5227&amp;G5227</f>
        <v/>
      </c>
      <c r="C5227" s="41">
        <f>COUNTIF($B$14:$B$20009,B5227)</f>
        <v>17474</v>
      </c>
      <c r="D5227" s="42"/>
      <c r="E5227" s="43"/>
      <c r="F5227" s="44"/>
      <c r="G5227" s="44"/>
      <c r="H5227" s="45"/>
      <c r="I5227" s="45"/>
      <c r="J5227" s="45"/>
      <c r="K5227" s="43"/>
    </row>
    <row r="5228" spans="2:11" x14ac:dyDescent="0.4">
      <c r="B5228" s="40" t="str">
        <f>F5228&amp;G5228</f>
        <v/>
      </c>
      <c r="C5228" s="41">
        <f>COUNTIF($B$14:$B$20009,B5228)</f>
        <v>17474</v>
      </c>
      <c r="D5228" s="42"/>
      <c r="E5228" s="43"/>
      <c r="F5228" s="44"/>
      <c r="G5228" s="44"/>
      <c r="H5228" s="45"/>
      <c r="I5228" s="45"/>
      <c r="J5228" s="45"/>
      <c r="K5228" s="43"/>
    </row>
    <row r="5229" spans="2:11" x14ac:dyDescent="0.4">
      <c r="B5229" s="40" t="str">
        <f>F5229&amp;G5229</f>
        <v/>
      </c>
      <c r="C5229" s="41">
        <f>COUNTIF($B$14:$B$20009,B5229)</f>
        <v>17474</v>
      </c>
      <c r="D5229" s="42"/>
      <c r="E5229" s="43"/>
      <c r="F5229" s="44"/>
      <c r="G5229" s="44"/>
      <c r="H5229" s="45"/>
      <c r="I5229" s="45"/>
      <c r="J5229" s="45"/>
      <c r="K5229" s="43"/>
    </row>
    <row r="5230" spans="2:11" x14ac:dyDescent="0.4">
      <c r="B5230" s="40" t="str">
        <f>F5230&amp;G5230</f>
        <v/>
      </c>
      <c r="C5230" s="41">
        <f>COUNTIF($B$14:$B$20009,B5230)</f>
        <v>17474</v>
      </c>
      <c r="D5230" s="42"/>
      <c r="E5230" s="43"/>
      <c r="F5230" s="44"/>
      <c r="G5230" s="44"/>
      <c r="H5230" s="45"/>
      <c r="I5230" s="45"/>
      <c r="J5230" s="45"/>
      <c r="K5230" s="43"/>
    </row>
    <row r="5231" spans="2:11" x14ac:dyDescent="0.4">
      <c r="B5231" s="40" t="str">
        <f>F5231&amp;G5231</f>
        <v/>
      </c>
      <c r="C5231" s="41">
        <f>COUNTIF($B$14:$B$20009,B5231)</f>
        <v>17474</v>
      </c>
      <c r="D5231" s="42"/>
      <c r="E5231" s="43"/>
      <c r="F5231" s="44"/>
      <c r="G5231" s="44"/>
      <c r="H5231" s="45"/>
      <c r="I5231" s="45"/>
      <c r="J5231" s="45"/>
      <c r="K5231" s="43"/>
    </row>
    <row r="5232" spans="2:11" x14ac:dyDescent="0.4">
      <c r="B5232" s="40" t="str">
        <f>F5232&amp;G5232</f>
        <v/>
      </c>
      <c r="C5232" s="41">
        <f>COUNTIF($B$14:$B$20009,B5232)</f>
        <v>17474</v>
      </c>
      <c r="D5232" s="42"/>
      <c r="E5232" s="43"/>
      <c r="F5232" s="44"/>
      <c r="G5232" s="44"/>
      <c r="H5232" s="45"/>
      <c r="I5232" s="45"/>
      <c r="J5232" s="45"/>
      <c r="K5232" s="43"/>
    </row>
    <row r="5233" spans="2:11" x14ac:dyDescent="0.4">
      <c r="B5233" s="40" t="str">
        <f>F5233&amp;G5233</f>
        <v/>
      </c>
      <c r="C5233" s="41">
        <f>COUNTIF($B$14:$B$20009,B5233)</f>
        <v>17474</v>
      </c>
      <c r="D5233" s="42"/>
      <c r="E5233" s="43"/>
      <c r="F5233" s="44"/>
      <c r="G5233" s="44"/>
      <c r="H5233" s="45"/>
      <c r="I5233" s="45"/>
      <c r="J5233" s="45"/>
      <c r="K5233" s="43"/>
    </row>
    <row r="5234" spans="2:11" x14ac:dyDescent="0.4">
      <c r="B5234" s="40" t="str">
        <f>F5234&amp;G5234</f>
        <v/>
      </c>
      <c r="C5234" s="41">
        <f>COUNTIF($B$14:$B$20009,B5234)</f>
        <v>17474</v>
      </c>
      <c r="D5234" s="42"/>
      <c r="E5234" s="43"/>
      <c r="F5234" s="44"/>
      <c r="G5234" s="44"/>
      <c r="H5234" s="45"/>
      <c r="I5234" s="45"/>
      <c r="J5234" s="45"/>
      <c r="K5234" s="43"/>
    </row>
    <row r="5235" spans="2:11" x14ac:dyDescent="0.4">
      <c r="B5235" s="40" t="str">
        <f>F5235&amp;G5235</f>
        <v/>
      </c>
      <c r="C5235" s="41">
        <f>COUNTIF($B$14:$B$20009,B5235)</f>
        <v>17474</v>
      </c>
      <c r="D5235" s="42"/>
      <c r="E5235" s="43"/>
      <c r="F5235" s="44"/>
      <c r="G5235" s="44"/>
      <c r="H5235" s="45"/>
      <c r="I5235" s="45"/>
      <c r="J5235" s="45"/>
      <c r="K5235" s="43"/>
    </row>
    <row r="5236" spans="2:11" x14ac:dyDescent="0.4">
      <c r="B5236" s="40" t="str">
        <f>F5236&amp;G5236</f>
        <v/>
      </c>
      <c r="C5236" s="41">
        <f>COUNTIF($B$14:$B$20009,B5236)</f>
        <v>17474</v>
      </c>
      <c r="D5236" s="42"/>
      <c r="E5236" s="43"/>
      <c r="F5236" s="44"/>
      <c r="G5236" s="44"/>
      <c r="H5236" s="45"/>
      <c r="I5236" s="45"/>
      <c r="J5236" s="45"/>
      <c r="K5236" s="43"/>
    </row>
    <row r="5237" spans="2:11" x14ac:dyDescent="0.4">
      <c r="B5237" s="40" t="str">
        <f>F5237&amp;G5237</f>
        <v/>
      </c>
      <c r="C5237" s="41">
        <f>COUNTIF($B$14:$B$20009,B5237)</f>
        <v>17474</v>
      </c>
      <c r="D5237" s="42"/>
      <c r="E5237" s="43"/>
      <c r="F5237" s="44"/>
      <c r="G5237" s="44"/>
      <c r="H5237" s="45"/>
      <c r="I5237" s="45"/>
      <c r="J5237" s="45"/>
      <c r="K5237" s="43"/>
    </row>
    <row r="5238" spans="2:11" x14ac:dyDescent="0.4">
      <c r="B5238" s="40" t="str">
        <f>F5238&amp;G5238</f>
        <v/>
      </c>
      <c r="C5238" s="41">
        <f>COUNTIF($B$14:$B$20009,B5238)</f>
        <v>17474</v>
      </c>
      <c r="D5238" s="42"/>
      <c r="E5238" s="43"/>
      <c r="F5238" s="44"/>
      <c r="G5238" s="44"/>
      <c r="H5238" s="45"/>
      <c r="I5238" s="45"/>
      <c r="J5238" s="45"/>
      <c r="K5238" s="43"/>
    </row>
    <row r="5239" spans="2:11" x14ac:dyDescent="0.4">
      <c r="B5239" s="40" t="str">
        <f>F5239&amp;G5239</f>
        <v/>
      </c>
      <c r="C5239" s="41">
        <f>COUNTIF($B$14:$B$20009,B5239)</f>
        <v>17474</v>
      </c>
      <c r="D5239" s="42"/>
      <c r="E5239" s="43"/>
      <c r="F5239" s="44"/>
      <c r="G5239" s="44"/>
      <c r="H5239" s="45"/>
      <c r="I5239" s="45"/>
      <c r="J5239" s="45"/>
      <c r="K5239" s="43"/>
    </row>
    <row r="5240" spans="2:11" x14ac:dyDescent="0.4">
      <c r="B5240" s="40" t="str">
        <f>F5240&amp;G5240</f>
        <v/>
      </c>
      <c r="C5240" s="41">
        <f>COUNTIF($B$14:$B$20009,B5240)</f>
        <v>17474</v>
      </c>
      <c r="D5240" s="42"/>
      <c r="E5240" s="43"/>
      <c r="F5240" s="44"/>
      <c r="G5240" s="44"/>
      <c r="H5240" s="45"/>
      <c r="I5240" s="45"/>
      <c r="J5240" s="45"/>
      <c r="K5240" s="43"/>
    </row>
    <row r="5241" spans="2:11" x14ac:dyDescent="0.4">
      <c r="B5241" s="40" t="str">
        <f>F5241&amp;G5241</f>
        <v/>
      </c>
      <c r="C5241" s="41">
        <f>COUNTIF($B$14:$B$20009,B5241)</f>
        <v>17474</v>
      </c>
      <c r="D5241" s="42"/>
      <c r="E5241" s="43"/>
      <c r="F5241" s="44"/>
      <c r="G5241" s="44"/>
      <c r="H5241" s="45"/>
      <c r="I5241" s="45"/>
      <c r="J5241" s="45"/>
      <c r="K5241" s="43"/>
    </row>
    <row r="5242" spans="2:11" x14ac:dyDescent="0.4">
      <c r="B5242" s="40" t="str">
        <f>F5242&amp;G5242</f>
        <v/>
      </c>
      <c r="C5242" s="41">
        <f>COUNTIF($B$14:$B$20009,B5242)</f>
        <v>17474</v>
      </c>
      <c r="D5242" s="42"/>
      <c r="E5242" s="43"/>
      <c r="F5242" s="44"/>
      <c r="G5242" s="44"/>
      <c r="H5242" s="45"/>
      <c r="I5242" s="45"/>
      <c r="J5242" s="45"/>
      <c r="K5242" s="43"/>
    </row>
    <row r="5243" spans="2:11" x14ac:dyDescent="0.4">
      <c r="B5243" s="40" t="str">
        <f>F5243&amp;G5243</f>
        <v/>
      </c>
      <c r="C5243" s="41">
        <f>COUNTIF($B$14:$B$20009,B5243)</f>
        <v>17474</v>
      </c>
      <c r="D5243" s="42"/>
      <c r="E5243" s="43"/>
      <c r="F5243" s="44"/>
      <c r="G5243" s="44"/>
      <c r="H5243" s="45"/>
      <c r="I5243" s="45"/>
      <c r="J5243" s="45"/>
      <c r="K5243" s="43"/>
    </row>
    <row r="5244" spans="2:11" x14ac:dyDescent="0.4">
      <c r="B5244" s="40" t="str">
        <f>F5244&amp;G5244</f>
        <v/>
      </c>
      <c r="C5244" s="41">
        <f>COUNTIF($B$14:$B$20009,B5244)</f>
        <v>17474</v>
      </c>
      <c r="D5244" s="42"/>
      <c r="E5244" s="43"/>
      <c r="F5244" s="44"/>
      <c r="G5244" s="44"/>
      <c r="H5244" s="45"/>
      <c r="I5244" s="45"/>
      <c r="J5244" s="45"/>
      <c r="K5244" s="43"/>
    </row>
    <row r="5245" spans="2:11" x14ac:dyDescent="0.4">
      <c r="B5245" s="40" t="str">
        <f>F5245&amp;G5245</f>
        <v/>
      </c>
      <c r="C5245" s="41">
        <f>COUNTIF($B$14:$B$20009,B5245)</f>
        <v>17474</v>
      </c>
      <c r="D5245" s="42"/>
      <c r="E5245" s="43"/>
      <c r="F5245" s="44"/>
      <c r="G5245" s="44"/>
      <c r="H5245" s="45"/>
      <c r="I5245" s="45"/>
      <c r="J5245" s="45"/>
      <c r="K5245" s="43"/>
    </row>
    <row r="5246" spans="2:11" x14ac:dyDescent="0.4">
      <c r="B5246" s="40" t="str">
        <f>F5246&amp;G5246</f>
        <v/>
      </c>
      <c r="C5246" s="41">
        <f>COUNTIF($B$14:$B$20009,B5246)</f>
        <v>17474</v>
      </c>
      <c r="D5246" s="42"/>
      <c r="E5246" s="43"/>
      <c r="F5246" s="44"/>
      <c r="G5246" s="44"/>
      <c r="H5246" s="45"/>
      <c r="I5246" s="45"/>
      <c r="J5246" s="45"/>
      <c r="K5246" s="43"/>
    </row>
    <row r="5247" spans="2:11" x14ac:dyDescent="0.4">
      <c r="B5247" s="40" t="str">
        <f>F5247&amp;G5247</f>
        <v/>
      </c>
      <c r="C5247" s="41">
        <f>COUNTIF($B$14:$B$20009,B5247)</f>
        <v>17474</v>
      </c>
      <c r="D5247" s="42"/>
      <c r="E5247" s="43"/>
      <c r="F5247" s="44"/>
      <c r="G5247" s="44"/>
      <c r="H5247" s="45"/>
      <c r="I5247" s="45"/>
      <c r="J5247" s="45"/>
      <c r="K5247" s="43"/>
    </row>
    <row r="5248" spans="2:11" x14ac:dyDescent="0.4">
      <c r="B5248" s="40" t="str">
        <f>F5248&amp;G5248</f>
        <v/>
      </c>
      <c r="C5248" s="41">
        <f>COUNTIF($B$14:$B$20009,B5248)</f>
        <v>17474</v>
      </c>
      <c r="D5248" s="42"/>
      <c r="E5248" s="43"/>
      <c r="F5248" s="44"/>
      <c r="G5248" s="44"/>
      <c r="H5248" s="45"/>
      <c r="I5248" s="45"/>
      <c r="J5248" s="45"/>
      <c r="K5248" s="43"/>
    </row>
    <row r="5249" spans="2:11" x14ac:dyDescent="0.4">
      <c r="B5249" s="40" t="str">
        <f>F5249&amp;G5249</f>
        <v/>
      </c>
      <c r="C5249" s="41">
        <f>COUNTIF($B$14:$B$20009,B5249)</f>
        <v>17474</v>
      </c>
      <c r="D5249" s="42"/>
      <c r="E5249" s="43"/>
      <c r="F5249" s="44"/>
      <c r="G5249" s="44"/>
      <c r="H5249" s="45"/>
      <c r="I5249" s="45"/>
      <c r="J5249" s="45"/>
      <c r="K5249" s="43"/>
    </row>
    <row r="5250" spans="2:11" x14ac:dyDescent="0.4">
      <c r="B5250" s="40" t="str">
        <f>F5250&amp;G5250</f>
        <v/>
      </c>
      <c r="C5250" s="41">
        <f>COUNTIF($B$14:$B$20009,B5250)</f>
        <v>17474</v>
      </c>
      <c r="D5250" s="42"/>
      <c r="E5250" s="43"/>
      <c r="F5250" s="44"/>
      <c r="G5250" s="44"/>
      <c r="H5250" s="45"/>
      <c r="I5250" s="45"/>
      <c r="J5250" s="45"/>
      <c r="K5250" s="43"/>
    </row>
    <row r="5251" spans="2:11" x14ac:dyDescent="0.4">
      <c r="B5251" s="40" t="str">
        <f>F5251&amp;G5251</f>
        <v/>
      </c>
      <c r="C5251" s="41">
        <f>COUNTIF($B$14:$B$20009,B5251)</f>
        <v>17474</v>
      </c>
      <c r="D5251" s="42"/>
      <c r="E5251" s="43"/>
      <c r="F5251" s="44"/>
      <c r="G5251" s="44"/>
      <c r="H5251" s="45"/>
      <c r="I5251" s="45"/>
      <c r="J5251" s="45"/>
      <c r="K5251" s="43"/>
    </row>
    <row r="5252" spans="2:11" x14ac:dyDescent="0.4">
      <c r="B5252" s="40" t="str">
        <f>F5252&amp;G5252</f>
        <v/>
      </c>
      <c r="C5252" s="41">
        <f>COUNTIF($B$14:$B$20009,B5252)</f>
        <v>17474</v>
      </c>
      <c r="D5252" s="42"/>
      <c r="E5252" s="43"/>
      <c r="F5252" s="44"/>
      <c r="G5252" s="44"/>
      <c r="H5252" s="45"/>
      <c r="I5252" s="45"/>
      <c r="J5252" s="45"/>
      <c r="K5252" s="43"/>
    </row>
    <row r="5253" spans="2:11" x14ac:dyDescent="0.4">
      <c r="B5253" s="40" t="str">
        <f>F5253&amp;G5253</f>
        <v/>
      </c>
      <c r="C5253" s="41">
        <f>COUNTIF($B$14:$B$20009,B5253)</f>
        <v>17474</v>
      </c>
      <c r="D5253" s="42"/>
      <c r="E5253" s="43"/>
      <c r="F5253" s="44"/>
      <c r="G5253" s="44"/>
      <c r="H5253" s="45"/>
      <c r="I5253" s="45"/>
      <c r="J5253" s="45"/>
      <c r="K5253" s="43"/>
    </row>
    <row r="5254" spans="2:11" x14ac:dyDescent="0.4">
      <c r="B5254" s="40" t="str">
        <f>F5254&amp;G5254</f>
        <v/>
      </c>
      <c r="C5254" s="41">
        <f>COUNTIF($B$14:$B$20009,B5254)</f>
        <v>17474</v>
      </c>
      <c r="D5254" s="42"/>
      <c r="E5254" s="43"/>
      <c r="F5254" s="44"/>
      <c r="G5254" s="44"/>
      <c r="H5254" s="45"/>
      <c r="I5254" s="45"/>
      <c r="J5254" s="45"/>
      <c r="K5254" s="43"/>
    </row>
    <row r="5255" spans="2:11" x14ac:dyDescent="0.4">
      <c r="B5255" s="40" t="str">
        <f>F5255&amp;G5255</f>
        <v/>
      </c>
      <c r="C5255" s="41">
        <f>COUNTIF($B$14:$B$20009,B5255)</f>
        <v>17474</v>
      </c>
      <c r="D5255" s="42"/>
      <c r="E5255" s="43"/>
      <c r="F5255" s="44"/>
      <c r="G5255" s="44"/>
      <c r="H5255" s="45"/>
      <c r="I5255" s="45"/>
      <c r="J5255" s="45"/>
      <c r="K5255" s="43"/>
    </row>
    <row r="5256" spans="2:11" x14ac:dyDescent="0.4">
      <c r="B5256" s="40" t="str">
        <f>F5256&amp;G5256</f>
        <v/>
      </c>
      <c r="C5256" s="41">
        <f>COUNTIF($B$14:$B$20009,B5256)</f>
        <v>17474</v>
      </c>
      <c r="D5256" s="42"/>
      <c r="E5256" s="43"/>
      <c r="F5256" s="44"/>
      <c r="G5256" s="44"/>
      <c r="H5256" s="45"/>
      <c r="I5256" s="45"/>
      <c r="J5256" s="45"/>
      <c r="K5256" s="43"/>
    </row>
    <row r="5257" spans="2:11" x14ac:dyDescent="0.4">
      <c r="B5257" s="40" t="str">
        <f>F5257&amp;G5257</f>
        <v/>
      </c>
      <c r="C5257" s="41">
        <f>COUNTIF($B$14:$B$20009,B5257)</f>
        <v>17474</v>
      </c>
      <c r="D5257" s="42"/>
      <c r="E5257" s="43"/>
      <c r="F5257" s="44"/>
      <c r="G5257" s="44"/>
      <c r="H5257" s="45"/>
      <c r="I5257" s="45"/>
      <c r="J5257" s="45"/>
      <c r="K5257" s="43"/>
    </row>
    <row r="5258" spans="2:11" x14ac:dyDescent="0.4">
      <c r="B5258" s="40" t="str">
        <f>F5258&amp;G5258</f>
        <v/>
      </c>
      <c r="C5258" s="41">
        <f>COUNTIF($B$14:$B$20009,B5258)</f>
        <v>17474</v>
      </c>
      <c r="D5258" s="42"/>
      <c r="E5258" s="43"/>
      <c r="F5258" s="44"/>
      <c r="G5258" s="44"/>
      <c r="H5258" s="45"/>
      <c r="I5258" s="45"/>
      <c r="J5258" s="45"/>
      <c r="K5258" s="43"/>
    </row>
    <row r="5259" spans="2:11" x14ac:dyDescent="0.4">
      <c r="B5259" s="40" t="str">
        <f>F5259&amp;G5259</f>
        <v/>
      </c>
      <c r="C5259" s="41">
        <f>COUNTIF($B$14:$B$20009,B5259)</f>
        <v>17474</v>
      </c>
      <c r="D5259" s="42"/>
      <c r="E5259" s="43"/>
      <c r="F5259" s="44"/>
      <c r="G5259" s="44"/>
      <c r="H5259" s="45"/>
      <c r="I5259" s="45"/>
      <c r="J5259" s="45"/>
      <c r="K5259" s="43"/>
    </row>
    <row r="5260" spans="2:11" x14ac:dyDescent="0.4">
      <c r="B5260" s="40" t="str">
        <f>F5260&amp;G5260</f>
        <v/>
      </c>
      <c r="C5260" s="41">
        <f>COUNTIF($B$14:$B$20009,B5260)</f>
        <v>17474</v>
      </c>
      <c r="D5260" s="42"/>
      <c r="E5260" s="43"/>
      <c r="F5260" s="44"/>
      <c r="G5260" s="44"/>
      <c r="H5260" s="45"/>
      <c r="I5260" s="45"/>
      <c r="J5260" s="45"/>
      <c r="K5260" s="43"/>
    </row>
    <row r="5261" spans="2:11" x14ac:dyDescent="0.4">
      <c r="B5261" s="40" t="str">
        <f>F5261&amp;G5261</f>
        <v/>
      </c>
      <c r="C5261" s="41">
        <f>COUNTIF($B$14:$B$20009,B5261)</f>
        <v>17474</v>
      </c>
      <c r="D5261" s="42"/>
      <c r="E5261" s="43"/>
      <c r="F5261" s="44"/>
      <c r="G5261" s="44"/>
      <c r="H5261" s="45"/>
      <c r="I5261" s="45"/>
      <c r="J5261" s="45"/>
      <c r="K5261" s="43"/>
    </row>
    <row r="5262" spans="2:11" x14ac:dyDescent="0.4">
      <c r="B5262" s="40" t="str">
        <f>F5262&amp;G5262</f>
        <v/>
      </c>
      <c r="C5262" s="41">
        <f>COUNTIF($B$14:$B$20009,B5262)</f>
        <v>17474</v>
      </c>
      <c r="D5262" s="42"/>
      <c r="E5262" s="43"/>
      <c r="F5262" s="44"/>
      <c r="G5262" s="44"/>
      <c r="H5262" s="45"/>
      <c r="I5262" s="45"/>
      <c r="J5262" s="45"/>
      <c r="K5262" s="43"/>
    </row>
    <row r="5263" spans="2:11" x14ac:dyDescent="0.4">
      <c r="B5263" s="40" t="str">
        <f>F5263&amp;G5263</f>
        <v/>
      </c>
      <c r="C5263" s="41">
        <f>COUNTIF($B$14:$B$20009,B5263)</f>
        <v>17474</v>
      </c>
      <c r="D5263" s="42"/>
      <c r="E5263" s="43"/>
      <c r="F5263" s="44"/>
      <c r="G5263" s="44"/>
      <c r="H5263" s="45"/>
      <c r="I5263" s="45"/>
      <c r="J5263" s="45"/>
      <c r="K5263" s="43"/>
    </row>
    <row r="5264" spans="2:11" x14ac:dyDescent="0.4">
      <c r="B5264" s="40" t="str">
        <f>F5264&amp;G5264</f>
        <v/>
      </c>
      <c r="C5264" s="41">
        <f>COUNTIF($B$14:$B$20009,B5264)</f>
        <v>17474</v>
      </c>
      <c r="D5264" s="42"/>
      <c r="E5264" s="43"/>
      <c r="F5264" s="44"/>
      <c r="G5264" s="44"/>
      <c r="H5264" s="45"/>
      <c r="I5264" s="45"/>
      <c r="J5264" s="45"/>
      <c r="K5264" s="43"/>
    </row>
    <row r="5265" spans="2:11" x14ac:dyDescent="0.4">
      <c r="B5265" s="40" t="str">
        <f>F5265&amp;G5265</f>
        <v/>
      </c>
      <c r="C5265" s="41">
        <f>COUNTIF($B$14:$B$20009,B5265)</f>
        <v>17474</v>
      </c>
      <c r="D5265" s="42"/>
      <c r="E5265" s="43"/>
      <c r="F5265" s="44"/>
      <c r="G5265" s="44"/>
      <c r="H5265" s="45"/>
      <c r="I5265" s="45"/>
      <c r="J5265" s="45"/>
      <c r="K5265" s="43"/>
    </row>
    <row r="5266" spans="2:11" x14ac:dyDescent="0.4">
      <c r="B5266" s="40" t="str">
        <f>F5266&amp;G5266</f>
        <v/>
      </c>
      <c r="C5266" s="41">
        <f>COUNTIF($B$14:$B$20009,B5266)</f>
        <v>17474</v>
      </c>
      <c r="D5266" s="42"/>
      <c r="E5266" s="43"/>
      <c r="F5266" s="44"/>
      <c r="G5266" s="44"/>
      <c r="H5266" s="45"/>
      <c r="I5266" s="45"/>
      <c r="J5266" s="45"/>
      <c r="K5266" s="43"/>
    </row>
    <row r="5267" spans="2:11" x14ac:dyDescent="0.4">
      <c r="B5267" s="40" t="str">
        <f>F5267&amp;G5267</f>
        <v/>
      </c>
      <c r="C5267" s="41">
        <f>COUNTIF($B$14:$B$20009,B5267)</f>
        <v>17474</v>
      </c>
      <c r="D5267" s="42"/>
      <c r="E5267" s="43"/>
      <c r="F5267" s="44"/>
      <c r="G5267" s="44"/>
      <c r="H5267" s="45"/>
      <c r="I5267" s="45"/>
      <c r="J5267" s="45"/>
      <c r="K5267" s="43"/>
    </row>
    <row r="5268" spans="2:11" x14ac:dyDescent="0.4">
      <c r="B5268" s="40" t="str">
        <f>F5268&amp;G5268</f>
        <v/>
      </c>
      <c r="C5268" s="41">
        <f>COUNTIF($B$14:$B$20009,B5268)</f>
        <v>17474</v>
      </c>
      <c r="D5268" s="42"/>
      <c r="E5268" s="43"/>
      <c r="F5268" s="44"/>
      <c r="G5268" s="44"/>
      <c r="H5268" s="45"/>
      <c r="I5268" s="45"/>
      <c r="J5268" s="45"/>
      <c r="K5268" s="43"/>
    </row>
    <row r="5269" spans="2:11" x14ac:dyDescent="0.4">
      <c r="B5269" s="40" t="str">
        <f>F5269&amp;G5269</f>
        <v/>
      </c>
      <c r="C5269" s="41">
        <f>COUNTIF($B$14:$B$20009,B5269)</f>
        <v>17474</v>
      </c>
      <c r="D5269" s="42"/>
      <c r="E5269" s="43"/>
      <c r="F5269" s="44"/>
      <c r="G5269" s="44"/>
      <c r="H5269" s="45"/>
      <c r="I5269" s="45"/>
      <c r="J5269" s="45"/>
      <c r="K5269" s="43"/>
    </row>
    <row r="5270" spans="2:11" x14ac:dyDescent="0.4">
      <c r="B5270" s="40" t="str">
        <f>F5270&amp;G5270</f>
        <v/>
      </c>
      <c r="C5270" s="41">
        <f>COUNTIF($B$14:$B$20009,B5270)</f>
        <v>17474</v>
      </c>
      <c r="D5270" s="42"/>
      <c r="E5270" s="43"/>
      <c r="F5270" s="44"/>
      <c r="G5270" s="44"/>
      <c r="H5270" s="45"/>
      <c r="I5270" s="45"/>
      <c r="J5270" s="45"/>
      <c r="K5270" s="43"/>
    </row>
    <row r="5271" spans="2:11" x14ac:dyDescent="0.4">
      <c r="B5271" s="40" t="str">
        <f>F5271&amp;G5271</f>
        <v/>
      </c>
      <c r="C5271" s="41">
        <f>COUNTIF($B$14:$B$20009,B5271)</f>
        <v>17474</v>
      </c>
      <c r="D5271" s="42"/>
      <c r="E5271" s="43"/>
      <c r="F5271" s="44"/>
      <c r="G5271" s="44"/>
      <c r="H5271" s="45"/>
      <c r="I5271" s="45"/>
      <c r="J5271" s="45"/>
      <c r="K5271" s="43"/>
    </row>
    <row r="5272" spans="2:11" x14ac:dyDescent="0.4">
      <c r="B5272" s="40" t="str">
        <f>F5272&amp;G5272</f>
        <v/>
      </c>
      <c r="C5272" s="41">
        <f>COUNTIF($B$14:$B$20009,B5272)</f>
        <v>17474</v>
      </c>
      <c r="D5272" s="42"/>
      <c r="E5272" s="43"/>
      <c r="F5272" s="44"/>
      <c r="G5272" s="44"/>
      <c r="H5272" s="45"/>
      <c r="I5272" s="45"/>
      <c r="J5272" s="45"/>
      <c r="K5272" s="43"/>
    </row>
    <row r="5273" spans="2:11" x14ac:dyDescent="0.4">
      <c r="B5273" s="40" t="str">
        <f>F5273&amp;G5273</f>
        <v/>
      </c>
      <c r="C5273" s="41">
        <f>COUNTIF($B$14:$B$20009,B5273)</f>
        <v>17474</v>
      </c>
      <c r="D5273" s="42"/>
      <c r="E5273" s="43"/>
      <c r="F5273" s="44"/>
      <c r="G5273" s="44"/>
      <c r="H5273" s="45"/>
      <c r="I5273" s="45"/>
      <c r="J5273" s="45"/>
      <c r="K5273" s="43"/>
    </row>
    <row r="5274" spans="2:11" x14ac:dyDescent="0.4">
      <c r="B5274" s="40" t="str">
        <f>F5274&amp;G5274</f>
        <v/>
      </c>
      <c r="C5274" s="41">
        <f>COUNTIF($B$14:$B$20009,B5274)</f>
        <v>17474</v>
      </c>
      <c r="D5274" s="42"/>
      <c r="E5274" s="43"/>
      <c r="F5274" s="44"/>
      <c r="G5274" s="44"/>
      <c r="H5274" s="45"/>
      <c r="I5274" s="45"/>
      <c r="J5274" s="45"/>
      <c r="K5274" s="43"/>
    </row>
    <row r="5275" spans="2:11" x14ac:dyDescent="0.4">
      <c r="B5275" s="40" t="str">
        <f>F5275&amp;G5275</f>
        <v/>
      </c>
      <c r="C5275" s="41">
        <f>COUNTIF($B$14:$B$20009,B5275)</f>
        <v>17474</v>
      </c>
      <c r="D5275" s="42"/>
      <c r="E5275" s="43"/>
      <c r="F5275" s="44"/>
      <c r="G5275" s="44"/>
      <c r="H5275" s="45"/>
      <c r="I5275" s="45"/>
      <c r="J5275" s="45"/>
      <c r="K5275" s="43"/>
    </row>
    <row r="5276" spans="2:11" x14ac:dyDescent="0.4">
      <c r="B5276" s="40" t="str">
        <f>F5276&amp;G5276</f>
        <v/>
      </c>
      <c r="C5276" s="41">
        <f>COUNTIF($B$14:$B$20009,B5276)</f>
        <v>17474</v>
      </c>
      <c r="D5276" s="42"/>
      <c r="E5276" s="43"/>
      <c r="F5276" s="44"/>
      <c r="G5276" s="44"/>
      <c r="H5276" s="45"/>
      <c r="I5276" s="45"/>
      <c r="J5276" s="45"/>
      <c r="K5276" s="43"/>
    </row>
    <row r="5277" spans="2:11" x14ac:dyDescent="0.4">
      <c r="B5277" s="40" t="str">
        <f>F5277&amp;G5277</f>
        <v/>
      </c>
      <c r="C5277" s="41">
        <f>COUNTIF($B$14:$B$20009,B5277)</f>
        <v>17474</v>
      </c>
      <c r="D5277" s="42"/>
      <c r="E5277" s="43"/>
      <c r="F5277" s="44"/>
      <c r="G5277" s="44"/>
      <c r="H5277" s="45"/>
      <c r="I5277" s="45"/>
      <c r="J5277" s="45"/>
      <c r="K5277" s="43"/>
    </row>
    <row r="5278" spans="2:11" x14ac:dyDescent="0.4">
      <c r="B5278" s="40" t="str">
        <f>F5278&amp;G5278</f>
        <v/>
      </c>
      <c r="C5278" s="41">
        <f>COUNTIF($B$14:$B$20009,B5278)</f>
        <v>17474</v>
      </c>
      <c r="D5278" s="42"/>
      <c r="E5278" s="43"/>
      <c r="F5278" s="44"/>
      <c r="G5278" s="44"/>
      <c r="H5278" s="45"/>
      <c r="I5278" s="45"/>
      <c r="J5278" s="45"/>
      <c r="K5278" s="43"/>
    </row>
    <row r="5279" spans="2:11" x14ac:dyDescent="0.4">
      <c r="B5279" s="40" t="str">
        <f>F5279&amp;G5279</f>
        <v/>
      </c>
      <c r="C5279" s="41">
        <f>COUNTIF($B$14:$B$20009,B5279)</f>
        <v>17474</v>
      </c>
      <c r="D5279" s="42"/>
      <c r="E5279" s="43"/>
      <c r="F5279" s="44"/>
      <c r="G5279" s="44"/>
      <c r="H5279" s="45"/>
      <c r="I5279" s="45"/>
      <c r="J5279" s="45"/>
      <c r="K5279" s="43"/>
    </row>
    <row r="5280" spans="2:11" x14ac:dyDescent="0.4">
      <c r="B5280" s="40" t="str">
        <f>F5280&amp;G5280</f>
        <v/>
      </c>
      <c r="C5280" s="41">
        <f>COUNTIF($B$14:$B$20009,B5280)</f>
        <v>17474</v>
      </c>
      <c r="D5280" s="42"/>
      <c r="E5280" s="43"/>
      <c r="F5280" s="44"/>
      <c r="G5280" s="44"/>
      <c r="H5280" s="45"/>
      <c r="I5280" s="45"/>
      <c r="J5280" s="45"/>
      <c r="K5280" s="43"/>
    </row>
    <row r="5281" spans="2:11" x14ac:dyDescent="0.4">
      <c r="B5281" s="40" t="str">
        <f>F5281&amp;G5281</f>
        <v/>
      </c>
      <c r="C5281" s="41">
        <f>COUNTIF($B$14:$B$20009,B5281)</f>
        <v>17474</v>
      </c>
      <c r="D5281" s="42"/>
      <c r="E5281" s="43"/>
      <c r="F5281" s="44"/>
      <c r="G5281" s="44"/>
      <c r="H5281" s="45"/>
      <c r="I5281" s="45"/>
      <c r="J5281" s="45"/>
      <c r="K5281" s="43"/>
    </row>
    <row r="5282" spans="2:11" x14ac:dyDescent="0.4">
      <c r="B5282" s="40" t="str">
        <f>F5282&amp;G5282</f>
        <v/>
      </c>
      <c r="C5282" s="41">
        <f>COUNTIF($B$14:$B$20009,B5282)</f>
        <v>17474</v>
      </c>
      <c r="D5282" s="42"/>
      <c r="E5282" s="43"/>
      <c r="F5282" s="44"/>
      <c r="G5282" s="44"/>
      <c r="H5282" s="45"/>
      <c r="I5282" s="45"/>
      <c r="J5282" s="45"/>
      <c r="K5282" s="43"/>
    </row>
    <row r="5283" spans="2:11" x14ac:dyDescent="0.4">
      <c r="B5283" s="40" t="str">
        <f>F5283&amp;G5283</f>
        <v/>
      </c>
      <c r="C5283" s="41">
        <f>COUNTIF($B$14:$B$20009,B5283)</f>
        <v>17474</v>
      </c>
      <c r="D5283" s="42"/>
      <c r="E5283" s="43"/>
      <c r="F5283" s="44"/>
      <c r="G5283" s="44"/>
      <c r="H5283" s="45"/>
      <c r="I5283" s="45"/>
      <c r="J5283" s="45"/>
      <c r="K5283" s="43"/>
    </row>
    <row r="5284" spans="2:11" x14ac:dyDescent="0.4">
      <c r="B5284" s="40" t="str">
        <f>F5284&amp;G5284</f>
        <v/>
      </c>
      <c r="C5284" s="41">
        <f>COUNTIF($B$14:$B$20009,B5284)</f>
        <v>17474</v>
      </c>
      <c r="D5284" s="42"/>
      <c r="E5284" s="43"/>
      <c r="F5284" s="44"/>
      <c r="G5284" s="44"/>
      <c r="H5284" s="45"/>
      <c r="I5284" s="45"/>
      <c r="J5284" s="45"/>
      <c r="K5284" s="43"/>
    </row>
    <row r="5285" spans="2:11" x14ac:dyDescent="0.4">
      <c r="B5285" s="40" t="str">
        <f>F5285&amp;G5285</f>
        <v/>
      </c>
      <c r="C5285" s="41">
        <f>COUNTIF($B$14:$B$20009,B5285)</f>
        <v>17474</v>
      </c>
      <c r="D5285" s="42"/>
      <c r="E5285" s="43"/>
      <c r="F5285" s="44"/>
      <c r="G5285" s="44"/>
      <c r="H5285" s="45"/>
      <c r="I5285" s="45"/>
      <c r="J5285" s="45"/>
      <c r="K5285" s="43"/>
    </row>
    <row r="5286" spans="2:11" x14ac:dyDescent="0.4">
      <c r="B5286" s="40" t="str">
        <f>F5286&amp;G5286</f>
        <v/>
      </c>
      <c r="C5286" s="41">
        <f>COUNTIF($B$14:$B$20009,B5286)</f>
        <v>17474</v>
      </c>
      <c r="D5286" s="42"/>
      <c r="E5286" s="43"/>
      <c r="F5286" s="44"/>
      <c r="G5286" s="44"/>
      <c r="H5286" s="45"/>
      <c r="I5286" s="45"/>
      <c r="J5286" s="45"/>
      <c r="K5286" s="43"/>
    </row>
    <row r="5287" spans="2:11" x14ac:dyDescent="0.4">
      <c r="B5287" s="40" t="str">
        <f>F5287&amp;G5287</f>
        <v/>
      </c>
      <c r="C5287" s="41">
        <f>COUNTIF($B$14:$B$20009,B5287)</f>
        <v>17474</v>
      </c>
      <c r="D5287" s="42"/>
      <c r="E5287" s="43"/>
      <c r="F5287" s="44"/>
      <c r="G5287" s="44"/>
      <c r="H5287" s="45"/>
      <c r="I5287" s="45"/>
      <c r="J5287" s="45"/>
      <c r="K5287" s="43"/>
    </row>
    <row r="5288" spans="2:11" x14ac:dyDescent="0.4">
      <c r="B5288" s="40" t="str">
        <f>F5288&amp;G5288</f>
        <v/>
      </c>
      <c r="C5288" s="41">
        <f>COUNTIF($B$14:$B$20009,B5288)</f>
        <v>17474</v>
      </c>
      <c r="D5288" s="42"/>
      <c r="E5288" s="43"/>
      <c r="F5288" s="44"/>
      <c r="G5288" s="44"/>
      <c r="H5288" s="45"/>
      <c r="I5288" s="45"/>
      <c r="J5288" s="45"/>
      <c r="K5288" s="43"/>
    </row>
    <row r="5289" spans="2:11" x14ac:dyDescent="0.4">
      <c r="B5289" s="40" t="str">
        <f>F5289&amp;G5289</f>
        <v/>
      </c>
      <c r="C5289" s="41">
        <f>COUNTIF($B$14:$B$20009,B5289)</f>
        <v>17474</v>
      </c>
      <c r="D5289" s="42"/>
      <c r="E5289" s="43"/>
      <c r="F5289" s="44"/>
      <c r="G5289" s="44"/>
      <c r="H5289" s="45"/>
      <c r="I5289" s="45"/>
      <c r="J5289" s="45"/>
      <c r="K5289" s="43"/>
    </row>
    <row r="5290" spans="2:11" x14ac:dyDescent="0.4">
      <c r="B5290" s="40" t="str">
        <f>F5290&amp;G5290</f>
        <v/>
      </c>
      <c r="C5290" s="41">
        <f>COUNTIF($B$14:$B$20009,B5290)</f>
        <v>17474</v>
      </c>
      <c r="D5290" s="42"/>
      <c r="E5290" s="43"/>
      <c r="F5290" s="44"/>
      <c r="G5290" s="44"/>
      <c r="H5290" s="45"/>
      <c r="I5290" s="45"/>
      <c r="J5290" s="45"/>
      <c r="K5290" s="43"/>
    </row>
    <row r="5291" spans="2:11" x14ac:dyDescent="0.4">
      <c r="B5291" s="40" t="str">
        <f>F5291&amp;G5291</f>
        <v/>
      </c>
      <c r="C5291" s="41">
        <f>COUNTIF($B$14:$B$20009,B5291)</f>
        <v>17474</v>
      </c>
      <c r="D5291" s="42"/>
      <c r="E5291" s="43"/>
      <c r="F5291" s="44"/>
      <c r="G5291" s="44"/>
      <c r="H5291" s="45"/>
      <c r="I5291" s="45"/>
      <c r="J5291" s="45"/>
      <c r="K5291" s="43"/>
    </row>
    <row r="5292" spans="2:11" x14ac:dyDescent="0.4">
      <c r="B5292" s="40" t="str">
        <f>F5292&amp;G5292</f>
        <v/>
      </c>
      <c r="C5292" s="41">
        <f>COUNTIF($B$14:$B$20009,B5292)</f>
        <v>17474</v>
      </c>
      <c r="D5292" s="42"/>
      <c r="E5292" s="43"/>
      <c r="F5292" s="44"/>
      <c r="G5292" s="44"/>
      <c r="H5292" s="45"/>
      <c r="I5292" s="45"/>
      <c r="J5292" s="45"/>
      <c r="K5292" s="43"/>
    </row>
    <row r="5293" spans="2:11" x14ac:dyDescent="0.4">
      <c r="B5293" s="40" t="str">
        <f>F5293&amp;G5293</f>
        <v/>
      </c>
      <c r="C5293" s="41">
        <f>COUNTIF($B$14:$B$20009,B5293)</f>
        <v>17474</v>
      </c>
      <c r="D5293" s="42"/>
      <c r="E5293" s="43"/>
      <c r="F5293" s="44"/>
      <c r="G5293" s="44"/>
      <c r="H5293" s="45"/>
      <c r="I5293" s="45"/>
      <c r="J5293" s="45"/>
      <c r="K5293" s="43"/>
    </row>
    <row r="5294" spans="2:11" x14ac:dyDescent="0.4">
      <c r="B5294" s="40" t="str">
        <f>F5294&amp;G5294</f>
        <v/>
      </c>
      <c r="C5294" s="41">
        <f>COUNTIF($B$14:$B$20009,B5294)</f>
        <v>17474</v>
      </c>
      <c r="D5294" s="42"/>
      <c r="E5294" s="43"/>
      <c r="F5294" s="44"/>
      <c r="G5294" s="44"/>
      <c r="H5294" s="45"/>
      <c r="I5294" s="45"/>
      <c r="J5294" s="45"/>
      <c r="K5294" s="43"/>
    </row>
    <row r="5295" spans="2:11" x14ac:dyDescent="0.4">
      <c r="B5295" s="40" t="str">
        <f>F5295&amp;G5295</f>
        <v/>
      </c>
      <c r="C5295" s="41">
        <f>COUNTIF($B$14:$B$20009,B5295)</f>
        <v>17474</v>
      </c>
      <c r="D5295" s="42"/>
      <c r="E5295" s="43"/>
      <c r="F5295" s="44"/>
      <c r="G5295" s="44"/>
      <c r="H5295" s="45"/>
      <c r="I5295" s="45"/>
      <c r="J5295" s="45"/>
      <c r="K5295" s="43"/>
    </row>
    <row r="5296" spans="2:11" x14ac:dyDescent="0.4">
      <c r="B5296" s="40" t="str">
        <f>F5296&amp;G5296</f>
        <v/>
      </c>
      <c r="C5296" s="41">
        <f>COUNTIF($B$14:$B$20009,B5296)</f>
        <v>17474</v>
      </c>
      <c r="D5296" s="42"/>
      <c r="E5296" s="43"/>
      <c r="F5296" s="44"/>
      <c r="G5296" s="44"/>
      <c r="H5296" s="45"/>
      <c r="I5296" s="45"/>
      <c r="J5296" s="45"/>
      <c r="K5296" s="43"/>
    </row>
    <row r="5297" spans="2:11" x14ac:dyDescent="0.4">
      <c r="B5297" s="40" t="str">
        <f>F5297&amp;G5297</f>
        <v/>
      </c>
      <c r="C5297" s="41">
        <f>COUNTIF($B$14:$B$20009,B5297)</f>
        <v>17474</v>
      </c>
      <c r="D5297" s="42"/>
      <c r="E5297" s="43"/>
      <c r="F5297" s="44"/>
      <c r="G5297" s="44"/>
      <c r="H5297" s="45"/>
      <c r="I5297" s="45"/>
      <c r="J5297" s="45"/>
      <c r="K5297" s="43"/>
    </row>
    <row r="5298" spans="2:11" x14ac:dyDescent="0.4">
      <c r="B5298" s="40" t="str">
        <f>F5298&amp;G5298</f>
        <v/>
      </c>
      <c r="C5298" s="41">
        <f>COUNTIF($B$14:$B$20009,B5298)</f>
        <v>17474</v>
      </c>
      <c r="D5298" s="42"/>
      <c r="E5298" s="43"/>
      <c r="F5298" s="44"/>
      <c r="G5298" s="44"/>
      <c r="H5298" s="45"/>
      <c r="I5298" s="45"/>
      <c r="J5298" s="45"/>
      <c r="K5298" s="43"/>
    </row>
    <row r="5299" spans="2:11" x14ac:dyDescent="0.4">
      <c r="B5299" s="40" t="str">
        <f>F5299&amp;G5299</f>
        <v/>
      </c>
      <c r="C5299" s="41">
        <f>COUNTIF($B$14:$B$20009,B5299)</f>
        <v>17474</v>
      </c>
      <c r="D5299" s="42"/>
      <c r="E5299" s="43"/>
      <c r="F5299" s="44"/>
      <c r="G5299" s="44"/>
      <c r="H5299" s="45"/>
      <c r="I5299" s="45"/>
      <c r="J5299" s="45"/>
      <c r="K5299" s="43"/>
    </row>
    <row r="5300" spans="2:11" x14ac:dyDescent="0.4">
      <c r="B5300" s="40" t="str">
        <f>F5300&amp;G5300</f>
        <v/>
      </c>
      <c r="C5300" s="41">
        <f>COUNTIF($B$14:$B$20009,B5300)</f>
        <v>17474</v>
      </c>
      <c r="D5300" s="42"/>
      <c r="E5300" s="43"/>
      <c r="F5300" s="44"/>
      <c r="G5300" s="44"/>
      <c r="H5300" s="45"/>
      <c r="I5300" s="45"/>
      <c r="J5300" s="45"/>
      <c r="K5300" s="43"/>
    </row>
    <row r="5301" spans="2:11" x14ac:dyDescent="0.4">
      <c r="B5301" s="40" t="str">
        <f>F5301&amp;G5301</f>
        <v/>
      </c>
      <c r="C5301" s="41">
        <f>COUNTIF($B$14:$B$20009,B5301)</f>
        <v>17474</v>
      </c>
      <c r="D5301" s="42"/>
      <c r="E5301" s="43"/>
      <c r="F5301" s="44"/>
      <c r="G5301" s="44"/>
      <c r="H5301" s="45"/>
      <c r="I5301" s="45"/>
      <c r="J5301" s="45"/>
      <c r="K5301" s="43"/>
    </row>
    <row r="5302" spans="2:11" x14ac:dyDescent="0.4">
      <c r="B5302" s="40" t="str">
        <f>F5302&amp;G5302</f>
        <v/>
      </c>
      <c r="C5302" s="41">
        <f>COUNTIF($B$14:$B$20009,B5302)</f>
        <v>17474</v>
      </c>
      <c r="D5302" s="42"/>
      <c r="E5302" s="43"/>
      <c r="F5302" s="44"/>
      <c r="G5302" s="44"/>
      <c r="H5302" s="45"/>
      <c r="I5302" s="45"/>
      <c r="J5302" s="45"/>
      <c r="K5302" s="43"/>
    </row>
    <row r="5303" spans="2:11" x14ac:dyDescent="0.4">
      <c r="B5303" s="40" t="str">
        <f>F5303&amp;G5303</f>
        <v/>
      </c>
      <c r="C5303" s="41">
        <f>COUNTIF($B$14:$B$20009,B5303)</f>
        <v>17474</v>
      </c>
      <c r="D5303" s="42"/>
      <c r="E5303" s="43"/>
      <c r="F5303" s="44"/>
      <c r="G5303" s="44"/>
      <c r="H5303" s="45"/>
      <c r="I5303" s="45"/>
      <c r="J5303" s="45"/>
      <c r="K5303" s="43"/>
    </row>
    <row r="5304" spans="2:11" x14ac:dyDescent="0.4">
      <c r="B5304" s="40" t="str">
        <f>F5304&amp;G5304</f>
        <v/>
      </c>
      <c r="C5304" s="41">
        <f>COUNTIF($B$14:$B$20009,B5304)</f>
        <v>17474</v>
      </c>
      <c r="D5304" s="42"/>
      <c r="E5304" s="43"/>
      <c r="F5304" s="44"/>
      <c r="G5304" s="44"/>
      <c r="H5304" s="45"/>
      <c r="I5304" s="45"/>
      <c r="J5304" s="45"/>
      <c r="K5304" s="43"/>
    </row>
    <row r="5305" spans="2:11" x14ac:dyDescent="0.4">
      <c r="B5305" s="40" t="str">
        <f>F5305&amp;G5305</f>
        <v/>
      </c>
      <c r="C5305" s="41">
        <f>COUNTIF($B$14:$B$20009,B5305)</f>
        <v>17474</v>
      </c>
      <c r="D5305" s="42"/>
      <c r="E5305" s="43"/>
      <c r="F5305" s="44"/>
      <c r="G5305" s="44"/>
      <c r="H5305" s="45"/>
      <c r="I5305" s="45"/>
      <c r="J5305" s="45"/>
      <c r="K5305" s="43"/>
    </row>
    <row r="5306" spans="2:11" x14ac:dyDescent="0.4">
      <c r="B5306" s="40" t="str">
        <f>F5306&amp;G5306</f>
        <v/>
      </c>
      <c r="C5306" s="41">
        <f>COUNTIF($B$14:$B$20009,B5306)</f>
        <v>17474</v>
      </c>
      <c r="D5306" s="42"/>
      <c r="E5306" s="43"/>
      <c r="F5306" s="44"/>
      <c r="G5306" s="44"/>
      <c r="H5306" s="45"/>
      <c r="I5306" s="45"/>
      <c r="J5306" s="45"/>
      <c r="K5306" s="43"/>
    </row>
    <row r="5307" spans="2:11" x14ac:dyDescent="0.4">
      <c r="B5307" s="40" t="str">
        <f>F5307&amp;G5307</f>
        <v/>
      </c>
      <c r="C5307" s="41">
        <f>COUNTIF($B$14:$B$20009,B5307)</f>
        <v>17474</v>
      </c>
      <c r="D5307" s="42"/>
      <c r="E5307" s="43"/>
      <c r="F5307" s="44"/>
      <c r="G5307" s="44"/>
      <c r="H5307" s="45"/>
      <c r="I5307" s="45"/>
      <c r="J5307" s="45"/>
      <c r="K5307" s="43"/>
    </row>
    <row r="5308" spans="2:11" x14ac:dyDescent="0.4">
      <c r="B5308" s="40" t="str">
        <f>F5308&amp;G5308</f>
        <v/>
      </c>
      <c r="C5308" s="41">
        <f>COUNTIF($B$14:$B$20009,B5308)</f>
        <v>17474</v>
      </c>
      <c r="D5308" s="42"/>
      <c r="E5308" s="43"/>
      <c r="F5308" s="44"/>
      <c r="G5308" s="44"/>
      <c r="H5308" s="45"/>
      <c r="I5308" s="45"/>
      <c r="J5308" s="45"/>
      <c r="K5308" s="43"/>
    </row>
    <row r="5309" spans="2:11" x14ac:dyDescent="0.4">
      <c r="B5309" s="40" t="str">
        <f>F5309&amp;G5309</f>
        <v/>
      </c>
      <c r="C5309" s="41">
        <f>COUNTIF($B$14:$B$20009,B5309)</f>
        <v>17474</v>
      </c>
      <c r="D5309" s="42"/>
      <c r="E5309" s="43"/>
      <c r="F5309" s="44"/>
      <c r="G5309" s="44"/>
      <c r="H5309" s="45"/>
      <c r="I5309" s="45"/>
      <c r="J5309" s="45"/>
      <c r="K5309" s="43"/>
    </row>
    <row r="5310" spans="2:11" x14ac:dyDescent="0.4">
      <c r="B5310" s="40" t="str">
        <f>F5310&amp;G5310</f>
        <v/>
      </c>
      <c r="C5310" s="41">
        <f>COUNTIF($B$14:$B$20009,B5310)</f>
        <v>17474</v>
      </c>
      <c r="D5310" s="42"/>
      <c r="E5310" s="43"/>
      <c r="F5310" s="44"/>
      <c r="G5310" s="44"/>
      <c r="H5310" s="45"/>
      <c r="I5310" s="45"/>
      <c r="J5310" s="45"/>
      <c r="K5310" s="43"/>
    </row>
    <row r="5311" spans="2:11" x14ac:dyDescent="0.4">
      <c r="B5311" s="40" t="str">
        <f>F5311&amp;G5311</f>
        <v/>
      </c>
      <c r="C5311" s="41">
        <f>COUNTIF($B$14:$B$20009,B5311)</f>
        <v>17474</v>
      </c>
      <c r="D5311" s="42"/>
      <c r="E5311" s="43"/>
      <c r="F5311" s="44"/>
      <c r="G5311" s="44"/>
      <c r="H5311" s="45"/>
      <c r="I5311" s="45"/>
      <c r="J5311" s="45"/>
      <c r="K5311" s="43"/>
    </row>
    <row r="5312" spans="2:11" x14ac:dyDescent="0.4">
      <c r="B5312" s="40" t="str">
        <f>F5312&amp;G5312</f>
        <v/>
      </c>
      <c r="C5312" s="41">
        <f>COUNTIF($B$14:$B$20009,B5312)</f>
        <v>17474</v>
      </c>
      <c r="D5312" s="42"/>
      <c r="E5312" s="43"/>
      <c r="F5312" s="44"/>
      <c r="G5312" s="44"/>
      <c r="H5312" s="45"/>
      <c r="I5312" s="45"/>
      <c r="J5312" s="45"/>
      <c r="K5312" s="43"/>
    </row>
    <row r="5313" spans="2:11" x14ac:dyDescent="0.4">
      <c r="B5313" s="40" t="str">
        <f>F5313&amp;G5313</f>
        <v/>
      </c>
      <c r="C5313" s="41">
        <f>COUNTIF($B$14:$B$20009,B5313)</f>
        <v>17474</v>
      </c>
      <c r="D5313" s="42"/>
      <c r="E5313" s="43"/>
      <c r="F5313" s="44"/>
      <c r="G5313" s="44"/>
      <c r="H5313" s="45"/>
      <c r="I5313" s="45"/>
      <c r="J5313" s="45"/>
      <c r="K5313" s="43"/>
    </row>
    <row r="5314" spans="2:11" x14ac:dyDescent="0.4">
      <c r="B5314" s="40" t="str">
        <f>F5314&amp;G5314</f>
        <v/>
      </c>
      <c r="C5314" s="41">
        <f>COUNTIF($B$14:$B$20009,B5314)</f>
        <v>17474</v>
      </c>
      <c r="D5314" s="42"/>
      <c r="E5314" s="43"/>
      <c r="F5314" s="44"/>
      <c r="G5314" s="44"/>
      <c r="H5314" s="45"/>
      <c r="I5314" s="45"/>
      <c r="J5314" s="45"/>
      <c r="K5314" s="43"/>
    </row>
    <row r="5315" spans="2:11" x14ac:dyDescent="0.4">
      <c r="B5315" s="40" t="str">
        <f>F5315&amp;G5315</f>
        <v/>
      </c>
      <c r="C5315" s="41">
        <f>COUNTIF($B$14:$B$20009,B5315)</f>
        <v>17474</v>
      </c>
      <c r="D5315" s="42"/>
      <c r="E5315" s="43"/>
      <c r="F5315" s="44"/>
      <c r="G5315" s="44"/>
      <c r="H5315" s="45"/>
      <c r="I5315" s="45"/>
      <c r="J5315" s="45"/>
      <c r="K5315" s="43"/>
    </row>
    <row r="5316" spans="2:11" x14ac:dyDescent="0.4">
      <c r="B5316" s="40" t="str">
        <f>F5316&amp;G5316</f>
        <v/>
      </c>
      <c r="C5316" s="41">
        <f>COUNTIF($B$14:$B$20009,B5316)</f>
        <v>17474</v>
      </c>
      <c r="D5316" s="42"/>
      <c r="E5316" s="43"/>
      <c r="F5316" s="44"/>
      <c r="G5316" s="44"/>
      <c r="H5316" s="45"/>
      <c r="I5316" s="45"/>
      <c r="J5316" s="45"/>
      <c r="K5316" s="43"/>
    </row>
    <row r="5317" spans="2:11" x14ac:dyDescent="0.4">
      <c r="B5317" s="40" t="str">
        <f>F5317&amp;G5317</f>
        <v/>
      </c>
      <c r="C5317" s="41">
        <f>COUNTIF($B$14:$B$20009,B5317)</f>
        <v>17474</v>
      </c>
      <c r="D5317" s="42"/>
      <c r="E5317" s="43"/>
      <c r="F5317" s="44"/>
      <c r="G5317" s="44"/>
      <c r="H5317" s="45"/>
      <c r="I5317" s="45"/>
      <c r="J5317" s="45"/>
      <c r="K5317" s="43"/>
    </row>
    <row r="5318" spans="2:11" x14ac:dyDescent="0.4">
      <c r="B5318" s="40" t="str">
        <f>F5318&amp;G5318</f>
        <v/>
      </c>
      <c r="C5318" s="41">
        <f>COUNTIF($B$14:$B$20009,B5318)</f>
        <v>17474</v>
      </c>
      <c r="D5318" s="42"/>
      <c r="E5318" s="43"/>
      <c r="F5318" s="44"/>
      <c r="G5318" s="44"/>
      <c r="H5318" s="45"/>
      <c r="I5318" s="45"/>
      <c r="J5318" s="45"/>
      <c r="K5318" s="43"/>
    </row>
    <row r="5319" spans="2:11" x14ac:dyDescent="0.4">
      <c r="B5319" s="40" t="str">
        <f>F5319&amp;G5319</f>
        <v/>
      </c>
      <c r="C5319" s="41">
        <f>COUNTIF($B$14:$B$20009,B5319)</f>
        <v>17474</v>
      </c>
      <c r="D5319" s="42"/>
      <c r="E5319" s="43"/>
      <c r="F5319" s="44"/>
      <c r="G5319" s="44"/>
      <c r="H5319" s="45"/>
      <c r="I5319" s="45"/>
      <c r="J5319" s="45"/>
      <c r="K5319" s="43"/>
    </row>
    <row r="5320" spans="2:11" x14ac:dyDescent="0.4">
      <c r="B5320" s="40" t="str">
        <f>F5320&amp;G5320</f>
        <v/>
      </c>
      <c r="C5320" s="41">
        <f>COUNTIF($B$14:$B$20009,B5320)</f>
        <v>17474</v>
      </c>
      <c r="D5320" s="42"/>
      <c r="E5320" s="43"/>
      <c r="F5320" s="44"/>
      <c r="G5320" s="44"/>
      <c r="H5320" s="45"/>
      <c r="I5320" s="45"/>
      <c r="J5320" s="45"/>
      <c r="K5320" s="43"/>
    </row>
    <row r="5321" spans="2:11" x14ac:dyDescent="0.4">
      <c r="B5321" s="40" t="str">
        <f>F5321&amp;G5321</f>
        <v/>
      </c>
      <c r="C5321" s="41">
        <f>COUNTIF($B$14:$B$20009,B5321)</f>
        <v>17474</v>
      </c>
      <c r="D5321" s="42"/>
      <c r="E5321" s="43"/>
      <c r="F5321" s="44"/>
      <c r="G5321" s="44"/>
      <c r="H5321" s="45"/>
      <c r="I5321" s="45"/>
      <c r="J5321" s="45"/>
      <c r="K5321" s="43"/>
    </row>
    <row r="5322" spans="2:11" x14ac:dyDescent="0.4">
      <c r="B5322" s="40" t="str">
        <f>F5322&amp;G5322</f>
        <v/>
      </c>
      <c r="C5322" s="41">
        <f>COUNTIF($B$14:$B$20009,B5322)</f>
        <v>17474</v>
      </c>
      <c r="D5322" s="42"/>
      <c r="E5322" s="43"/>
      <c r="F5322" s="44"/>
      <c r="G5322" s="44"/>
      <c r="H5322" s="45"/>
      <c r="I5322" s="45"/>
      <c r="J5322" s="45"/>
      <c r="K5322" s="43"/>
    </row>
    <row r="5323" spans="2:11" x14ac:dyDescent="0.4">
      <c r="B5323" s="40" t="str">
        <f>F5323&amp;G5323</f>
        <v/>
      </c>
      <c r="C5323" s="41">
        <f>COUNTIF($B$14:$B$20009,B5323)</f>
        <v>17474</v>
      </c>
      <c r="D5323" s="42"/>
      <c r="E5323" s="43"/>
      <c r="F5323" s="44"/>
      <c r="G5323" s="44"/>
      <c r="H5323" s="45"/>
      <c r="I5323" s="45"/>
      <c r="J5323" s="45"/>
      <c r="K5323" s="43"/>
    </row>
    <row r="5324" spans="2:11" x14ac:dyDescent="0.4">
      <c r="B5324" s="40" t="str">
        <f>F5324&amp;G5324</f>
        <v/>
      </c>
      <c r="C5324" s="41">
        <f>COUNTIF($B$14:$B$20009,B5324)</f>
        <v>17474</v>
      </c>
      <c r="D5324" s="42"/>
      <c r="E5324" s="43"/>
      <c r="F5324" s="44"/>
      <c r="G5324" s="44"/>
      <c r="H5324" s="45"/>
      <c r="I5324" s="45"/>
      <c r="J5324" s="45"/>
      <c r="K5324" s="43"/>
    </row>
    <row r="5325" spans="2:11" x14ac:dyDescent="0.4">
      <c r="B5325" s="40" t="str">
        <f>F5325&amp;G5325</f>
        <v/>
      </c>
      <c r="C5325" s="41">
        <f>COUNTIF($B$14:$B$20009,B5325)</f>
        <v>17474</v>
      </c>
      <c r="D5325" s="42"/>
      <c r="E5325" s="43"/>
      <c r="F5325" s="44"/>
      <c r="G5325" s="44"/>
      <c r="H5325" s="45"/>
      <c r="I5325" s="45"/>
      <c r="J5325" s="45"/>
      <c r="K5325" s="43"/>
    </row>
    <row r="5326" spans="2:11" x14ac:dyDescent="0.4">
      <c r="B5326" s="40" t="str">
        <f>F5326&amp;G5326</f>
        <v/>
      </c>
      <c r="C5326" s="41">
        <f>COUNTIF($B$14:$B$20009,B5326)</f>
        <v>17474</v>
      </c>
      <c r="D5326" s="42"/>
      <c r="E5326" s="43"/>
      <c r="F5326" s="44"/>
      <c r="G5326" s="44"/>
      <c r="H5326" s="45"/>
      <c r="I5326" s="45"/>
      <c r="J5326" s="45"/>
      <c r="K5326" s="43"/>
    </row>
    <row r="5327" spans="2:11" x14ac:dyDescent="0.4">
      <c r="B5327" s="40" t="str">
        <f>F5327&amp;G5327</f>
        <v/>
      </c>
      <c r="C5327" s="41">
        <f>COUNTIF($B$14:$B$20009,B5327)</f>
        <v>17474</v>
      </c>
      <c r="D5327" s="42"/>
      <c r="E5327" s="43"/>
      <c r="F5327" s="44"/>
      <c r="G5327" s="44"/>
      <c r="H5327" s="45"/>
      <c r="I5327" s="45"/>
      <c r="J5327" s="45"/>
      <c r="K5327" s="43"/>
    </row>
    <row r="5328" spans="2:11" x14ac:dyDescent="0.4">
      <c r="B5328" s="40" t="str">
        <f>F5328&amp;G5328</f>
        <v/>
      </c>
      <c r="C5328" s="41">
        <f>COUNTIF($B$14:$B$20009,B5328)</f>
        <v>17474</v>
      </c>
      <c r="D5328" s="42"/>
      <c r="E5328" s="43"/>
      <c r="F5328" s="44"/>
      <c r="G5328" s="44"/>
      <c r="H5328" s="45"/>
      <c r="I5328" s="45"/>
      <c r="J5328" s="45"/>
      <c r="K5328" s="43"/>
    </row>
    <row r="5329" spans="2:11" x14ac:dyDescent="0.4">
      <c r="B5329" s="40" t="str">
        <f>F5329&amp;G5329</f>
        <v/>
      </c>
      <c r="C5329" s="41">
        <f>COUNTIF($B$14:$B$20009,B5329)</f>
        <v>17474</v>
      </c>
      <c r="D5329" s="42"/>
      <c r="E5329" s="43"/>
      <c r="F5329" s="44"/>
      <c r="G5329" s="44"/>
      <c r="H5329" s="45"/>
      <c r="I5329" s="45"/>
      <c r="J5329" s="45"/>
      <c r="K5329" s="43"/>
    </row>
    <row r="5330" spans="2:11" x14ac:dyDescent="0.4">
      <c r="B5330" s="40" t="str">
        <f>F5330&amp;G5330</f>
        <v/>
      </c>
      <c r="C5330" s="41">
        <f>COUNTIF($B$14:$B$20009,B5330)</f>
        <v>17474</v>
      </c>
      <c r="D5330" s="42"/>
      <c r="E5330" s="43"/>
      <c r="F5330" s="44"/>
      <c r="G5330" s="44"/>
      <c r="H5330" s="45"/>
      <c r="I5330" s="45"/>
      <c r="J5330" s="45"/>
      <c r="K5330" s="43"/>
    </row>
    <row r="5331" spans="2:11" x14ac:dyDescent="0.4">
      <c r="B5331" s="40" t="str">
        <f>F5331&amp;G5331</f>
        <v/>
      </c>
      <c r="C5331" s="41">
        <f>COUNTIF($B$14:$B$20009,B5331)</f>
        <v>17474</v>
      </c>
      <c r="D5331" s="42"/>
      <c r="E5331" s="43"/>
      <c r="F5331" s="44"/>
      <c r="G5331" s="44"/>
      <c r="H5331" s="45"/>
      <c r="I5331" s="45"/>
      <c r="J5331" s="45"/>
      <c r="K5331" s="43"/>
    </row>
    <row r="5332" spans="2:11" x14ac:dyDescent="0.4">
      <c r="B5332" s="40" t="str">
        <f>F5332&amp;G5332</f>
        <v/>
      </c>
      <c r="C5332" s="41">
        <f>COUNTIF($B$14:$B$20009,B5332)</f>
        <v>17474</v>
      </c>
      <c r="D5332" s="42"/>
      <c r="E5332" s="43"/>
      <c r="F5332" s="44"/>
      <c r="G5332" s="44"/>
      <c r="H5332" s="45"/>
      <c r="I5332" s="45"/>
      <c r="J5332" s="45"/>
      <c r="K5332" s="43"/>
    </row>
    <row r="5333" spans="2:11" x14ac:dyDescent="0.4">
      <c r="B5333" s="40" t="str">
        <f>F5333&amp;G5333</f>
        <v/>
      </c>
      <c r="C5333" s="41">
        <f>COUNTIF($B$14:$B$20009,B5333)</f>
        <v>17474</v>
      </c>
      <c r="D5333" s="42"/>
      <c r="E5333" s="43"/>
      <c r="F5333" s="44"/>
      <c r="G5333" s="44"/>
      <c r="H5333" s="45"/>
      <c r="I5333" s="45"/>
      <c r="J5333" s="45"/>
      <c r="K5333" s="43"/>
    </row>
    <row r="5334" spans="2:11" x14ac:dyDescent="0.4">
      <c r="B5334" s="40" t="str">
        <f>F5334&amp;G5334</f>
        <v/>
      </c>
      <c r="C5334" s="41">
        <f>COUNTIF($B$14:$B$20009,B5334)</f>
        <v>17474</v>
      </c>
      <c r="D5334" s="42"/>
      <c r="E5334" s="43"/>
      <c r="F5334" s="44"/>
      <c r="G5334" s="44"/>
      <c r="H5334" s="45"/>
      <c r="I5334" s="45"/>
      <c r="J5334" s="45"/>
      <c r="K5334" s="43"/>
    </row>
    <row r="5335" spans="2:11" x14ac:dyDescent="0.4">
      <c r="B5335" s="40" t="str">
        <f>F5335&amp;G5335</f>
        <v/>
      </c>
      <c r="C5335" s="41">
        <f>COUNTIF($B$14:$B$20009,B5335)</f>
        <v>17474</v>
      </c>
      <c r="D5335" s="42"/>
      <c r="E5335" s="43"/>
      <c r="F5335" s="44"/>
      <c r="G5335" s="44"/>
      <c r="H5335" s="45"/>
      <c r="I5335" s="45"/>
      <c r="J5335" s="45"/>
      <c r="K5335" s="43"/>
    </row>
    <row r="5336" spans="2:11" x14ac:dyDescent="0.4">
      <c r="B5336" s="40" t="str">
        <f>F5336&amp;G5336</f>
        <v/>
      </c>
      <c r="C5336" s="41">
        <f>COUNTIF($B$14:$B$20009,B5336)</f>
        <v>17474</v>
      </c>
      <c r="D5336" s="42"/>
      <c r="E5336" s="43"/>
      <c r="F5336" s="44"/>
      <c r="G5336" s="44"/>
      <c r="H5336" s="45"/>
      <c r="I5336" s="45"/>
      <c r="J5336" s="45"/>
      <c r="K5336" s="43"/>
    </row>
    <row r="5337" spans="2:11" x14ac:dyDescent="0.4">
      <c r="B5337" s="40" t="str">
        <f>F5337&amp;G5337</f>
        <v/>
      </c>
      <c r="C5337" s="41">
        <f>COUNTIF($B$14:$B$20009,B5337)</f>
        <v>17474</v>
      </c>
      <c r="D5337" s="42"/>
      <c r="E5337" s="43"/>
      <c r="F5337" s="44"/>
      <c r="G5337" s="44"/>
      <c r="H5337" s="45"/>
      <c r="I5337" s="45"/>
      <c r="J5337" s="45"/>
      <c r="K5337" s="43"/>
    </row>
    <row r="5338" spans="2:11" x14ac:dyDescent="0.4">
      <c r="B5338" s="40" t="str">
        <f>F5338&amp;G5338</f>
        <v/>
      </c>
      <c r="C5338" s="41">
        <f>COUNTIF($B$14:$B$20009,B5338)</f>
        <v>17474</v>
      </c>
      <c r="D5338" s="42"/>
      <c r="E5338" s="43"/>
      <c r="F5338" s="44"/>
      <c r="G5338" s="44"/>
      <c r="H5338" s="45"/>
      <c r="I5338" s="45"/>
      <c r="J5338" s="45"/>
      <c r="K5338" s="43"/>
    </row>
    <row r="5339" spans="2:11" x14ac:dyDescent="0.4">
      <c r="B5339" s="40" t="str">
        <f>F5339&amp;G5339</f>
        <v/>
      </c>
      <c r="C5339" s="41">
        <f>COUNTIF($B$14:$B$20009,B5339)</f>
        <v>17474</v>
      </c>
      <c r="D5339" s="42"/>
      <c r="E5339" s="43"/>
      <c r="F5339" s="44"/>
      <c r="G5339" s="44"/>
      <c r="H5339" s="45"/>
      <c r="I5339" s="45"/>
      <c r="J5339" s="45"/>
      <c r="K5339" s="43"/>
    </row>
    <row r="5340" spans="2:11" x14ac:dyDescent="0.4">
      <c r="B5340" s="40" t="str">
        <f>F5340&amp;G5340</f>
        <v/>
      </c>
      <c r="C5340" s="41">
        <f>COUNTIF($B$14:$B$20009,B5340)</f>
        <v>17474</v>
      </c>
      <c r="D5340" s="42"/>
      <c r="E5340" s="43"/>
      <c r="F5340" s="44"/>
      <c r="G5340" s="44"/>
      <c r="H5340" s="45"/>
      <c r="I5340" s="45"/>
      <c r="J5340" s="45"/>
      <c r="K5340" s="43"/>
    </row>
    <row r="5341" spans="2:11" x14ac:dyDescent="0.4">
      <c r="B5341" s="40" t="str">
        <f>F5341&amp;G5341</f>
        <v/>
      </c>
      <c r="C5341" s="41">
        <f>COUNTIF($B$14:$B$20009,B5341)</f>
        <v>17474</v>
      </c>
      <c r="D5341" s="42"/>
      <c r="E5341" s="43"/>
      <c r="F5341" s="44"/>
      <c r="G5341" s="44"/>
      <c r="H5341" s="45"/>
      <c r="I5341" s="45"/>
      <c r="J5341" s="45"/>
      <c r="K5341" s="43"/>
    </row>
    <row r="5342" spans="2:11" x14ac:dyDescent="0.4">
      <c r="B5342" s="40" t="str">
        <f>F5342&amp;G5342</f>
        <v/>
      </c>
      <c r="C5342" s="41">
        <f>COUNTIF($B$14:$B$20009,B5342)</f>
        <v>17474</v>
      </c>
      <c r="D5342" s="42"/>
      <c r="E5342" s="43"/>
      <c r="F5342" s="44"/>
      <c r="G5342" s="44"/>
      <c r="H5342" s="45"/>
      <c r="I5342" s="45"/>
      <c r="J5342" s="45"/>
      <c r="K5342" s="43"/>
    </row>
    <row r="5343" spans="2:11" x14ac:dyDescent="0.4">
      <c r="B5343" s="40" t="str">
        <f>F5343&amp;G5343</f>
        <v/>
      </c>
      <c r="C5343" s="41">
        <f>COUNTIF($B$14:$B$20009,B5343)</f>
        <v>17474</v>
      </c>
      <c r="D5343" s="42"/>
      <c r="E5343" s="43"/>
      <c r="F5343" s="44"/>
      <c r="G5343" s="44"/>
      <c r="H5343" s="45"/>
      <c r="I5343" s="45"/>
      <c r="J5343" s="45"/>
      <c r="K5343" s="43"/>
    </row>
    <row r="5344" spans="2:11" x14ac:dyDescent="0.4">
      <c r="B5344" s="40" t="str">
        <f>F5344&amp;G5344</f>
        <v/>
      </c>
      <c r="C5344" s="41">
        <f>COUNTIF($B$14:$B$20009,B5344)</f>
        <v>17474</v>
      </c>
      <c r="D5344" s="42"/>
      <c r="E5344" s="43"/>
      <c r="F5344" s="44"/>
      <c r="G5344" s="44"/>
      <c r="H5344" s="45"/>
      <c r="I5344" s="45"/>
      <c r="J5344" s="45"/>
      <c r="K5344" s="43"/>
    </row>
    <row r="5345" spans="2:11" x14ac:dyDescent="0.4">
      <c r="B5345" s="40" t="str">
        <f>F5345&amp;G5345</f>
        <v/>
      </c>
      <c r="C5345" s="41">
        <f>COUNTIF($B$14:$B$20009,B5345)</f>
        <v>17474</v>
      </c>
      <c r="D5345" s="42"/>
      <c r="E5345" s="43"/>
      <c r="F5345" s="44"/>
      <c r="G5345" s="44"/>
      <c r="H5345" s="45"/>
      <c r="I5345" s="45"/>
      <c r="J5345" s="45"/>
      <c r="K5345" s="43"/>
    </row>
    <row r="5346" spans="2:11" x14ac:dyDescent="0.4">
      <c r="B5346" s="40" t="str">
        <f>F5346&amp;G5346</f>
        <v/>
      </c>
      <c r="C5346" s="41">
        <f>COUNTIF($B$14:$B$20009,B5346)</f>
        <v>17474</v>
      </c>
      <c r="D5346" s="42"/>
      <c r="E5346" s="43"/>
      <c r="F5346" s="44"/>
      <c r="G5346" s="44"/>
      <c r="H5346" s="45"/>
      <c r="I5346" s="45"/>
      <c r="J5346" s="45"/>
      <c r="K5346" s="43"/>
    </row>
    <row r="5347" spans="2:11" x14ac:dyDescent="0.4">
      <c r="B5347" s="40" t="str">
        <f>F5347&amp;G5347</f>
        <v/>
      </c>
      <c r="C5347" s="41">
        <f>COUNTIF($B$14:$B$20009,B5347)</f>
        <v>17474</v>
      </c>
      <c r="D5347" s="42"/>
      <c r="E5347" s="43"/>
      <c r="F5347" s="44"/>
      <c r="G5347" s="44"/>
      <c r="H5347" s="45"/>
      <c r="I5347" s="45"/>
      <c r="J5347" s="45"/>
      <c r="K5347" s="43"/>
    </row>
    <row r="5348" spans="2:11" x14ac:dyDescent="0.4">
      <c r="B5348" s="40" t="str">
        <f>F5348&amp;G5348</f>
        <v/>
      </c>
      <c r="C5348" s="41">
        <f>COUNTIF($B$14:$B$20009,B5348)</f>
        <v>17474</v>
      </c>
      <c r="D5348" s="42"/>
      <c r="E5348" s="43"/>
      <c r="F5348" s="44"/>
      <c r="G5348" s="44"/>
      <c r="H5348" s="45"/>
      <c r="I5348" s="45"/>
      <c r="J5348" s="45"/>
      <c r="K5348" s="43"/>
    </row>
    <row r="5349" spans="2:11" x14ac:dyDescent="0.4">
      <c r="B5349" s="40" t="str">
        <f>F5349&amp;G5349</f>
        <v/>
      </c>
      <c r="C5349" s="41">
        <f>COUNTIF($B$14:$B$20009,B5349)</f>
        <v>17474</v>
      </c>
      <c r="D5349" s="42"/>
      <c r="E5349" s="43"/>
      <c r="F5349" s="44"/>
      <c r="G5349" s="44"/>
      <c r="H5349" s="45"/>
      <c r="I5349" s="45"/>
      <c r="J5349" s="45"/>
      <c r="K5349" s="43"/>
    </row>
    <row r="5350" spans="2:11" x14ac:dyDescent="0.4">
      <c r="B5350" s="40" t="str">
        <f>F5350&amp;G5350</f>
        <v/>
      </c>
      <c r="C5350" s="41">
        <f>COUNTIF($B$14:$B$20009,B5350)</f>
        <v>17474</v>
      </c>
      <c r="D5350" s="42"/>
      <c r="E5350" s="43"/>
      <c r="F5350" s="44"/>
      <c r="G5350" s="44"/>
      <c r="H5350" s="45"/>
      <c r="I5350" s="45"/>
      <c r="J5350" s="45"/>
      <c r="K5350" s="43"/>
    </row>
    <row r="5351" spans="2:11" x14ac:dyDescent="0.4">
      <c r="B5351" s="40" t="str">
        <f>F5351&amp;G5351</f>
        <v/>
      </c>
      <c r="C5351" s="41">
        <f>COUNTIF($B$14:$B$20009,B5351)</f>
        <v>17474</v>
      </c>
      <c r="D5351" s="42"/>
      <c r="E5351" s="43"/>
      <c r="F5351" s="44"/>
      <c r="G5351" s="44"/>
      <c r="H5351" s="45"/>
      <c r="I5351" s="45"/>
      <c r="J5351" s="45"/>
      <c r="K5351" s="43"/>
    </row>
    <row r="5352" spans="2:11" x14ac:dyDescent="0.4">
      <c r="B5352" s="40" t="str">
        <f>F5352&amp;G5352</f>
        <v/>
      </c>
      <c r="C5352" s="41">
        <f>COUNTIF($B$14:$B$20009,B5352)</f>
        <v>17474</v>
      </c>
      <c r="D5352" s="42"/>
      <c r="E5352" s="43"/>
      <c r="F5352" s="44"/>
      <c r="G5352" s="44"/>
      <c r="H5352" s="45"/>
      <c r="I5352" s="45"/>
      <c r="J5352" s="45"/>
      <c r="K5352" s="43"/>
    </row>
    <row r="5353" spans="2:11" x14ac:dyDescent="0.4">
      <c r="B5353" s="40" t="str">
        <f>F5353&amp;G5353</f>
        <v/>
      </c>
      <c r="C5353" s="41">
        <f>COUNTIF($B$14:$B$20009,B5353)</f>
        <v>17474</v>
      </c>
      <c r="D5353" s="42"/>
      <c r="E5353" s="43"/>
      <c r="F5353" s="44"/>
      <c r="G5353" s="44"/>
      <c r="H5353" s="45"/>
      <c r="I5353" s="45"/>
      <c r="J5353" s="45"/>
      <c r="K5353" s="43"/>
    </row>
    <row r="5354" spans="2:11" x14ac:dyDescent="0.4">
      <c r="B5354" s="40" t="str">
        <f>F5354&amp;G5354</f>
        <v/>
      </c>
      <c r="C5354" s="41">
        <f>COUNTIF($B$14:$B$20009,B5354)</f>
        <v>17474</v>
      </c>
      <c r="D5354" s="42"/>
      <c r="E5354" s="43"/>
      <c r="F5354" s="44"/>
      <c r="G5354" s="44"/>
      <c r="H5354" s="45"/>
      <c r="I5354" s="45"/>
      <c r="J5354" s="45"/>
      <c r="K5354" s="43"/>
    </row>
    <row r="5355" spans="2:11" x14ac:dyDescent="0.4">
      <c r="B5355" s="40" t="str">
        <f>F5355&amp;G5355</f>
        <v/>
      </c>
      <c r="C5355" s="41">
        <f>COUNTIF($B$14:$B$20009,B5355)</f>
        <v>17474</v>
      </c>
      <c r="D5355" s="42"/>
      <c r="E5355" s="43"/>
      <c r="F5355" s="44"/>
      <c r="G5355" s="44"/>
      <c r="H5355" s="45"/>
      <c r="I5355" s="45"/>
      <c r="J5355" s="45"/>
      <c r="K5355" s="43"/>
    </row>
    <row r="5356" spans="2:11" x14ac:dyDescent="0.4">
      <c r="B5356" s="40" t="str">
        <f>F5356&amp;G5356</f>
        <v/>
      </c>
      <c r="C5356" s="41">
        <f>COUNTIF($B$14:$B$20009,B5356)</f>
        <v>17474</v>
      </c>
      <c r="D5356" s="42"/>
      <c r="E5356" s="43"/>
      <c r="F5356" s="44"/>
      <c r="G5356" s="44"/>
      <c r="H5356" s="45"/>
      <c r="I5356" s="45"/>
      <c r="J5356" s="45"/>
      <c r="K5356" s="43"/>
    </row>
    <row r="5357" spans="2:11" x14ac:dyDescent="0.4">
      <c r="B5357" s="40" t="str">
        <f>F5357&amp;G5357</f>
        <v/>
      </c>
      <c r="C5357" s="41">
        <f>COUNTIF($B$14:$B$20009,B5357)</f>
        <v>17474</v>
      </c>
      <c r="D5357" s="42"/>
      <c r="E5357" s="43"/>
      <c r="F5357" s="44"/>
      <c r="G5357" s="44"/>
      <c r="H5357" s="45"/>
      <c r="I5357" s="45"/>
      <c r="J5357" s="45"/>
      <c r="K5357" s="43"/>
    </row>
    <row r="5358" spans="2:11" x14ac:dyDescent="0.4">
      <c r="B5358" s="40" t="str">
        <f>F5358&amp;G5358</f>
        <v/>
      </c>
      <c r="C5358" s="41">
        <f>COUNTIF($B$14:$B$20009,B5358)</f>
        <v>17474</v>
      </c>
      <c r="D5358" s="42"/>
      <c r="E5358" s="43"/>
      <c r="F5358" s="44"/>
      <c r="G5358" s="44"/>
      <c r="H5358" s="45"/>
      <c r="I5358" s="45"/>
      <c r="J5358" s="45"/>
      <c r="K5358" s="43"/>
    </row>
    <row r="5359" spans="2:11" x14ac:dyDescent="0.4">
      <c r="B5359" s="40" t="str">
        <f>F5359&amp;G5359</f>
        <v/>
      </c>
      <c r="C5359" s="41">
        <f>COUNTIF($B$14:$B$20009,B5359)</f>
        <v>17474</v>
      </c>
      <c r="D5359" s="42"/>
      <c r="E5359" s="43"/>
      <c r="F5359" s="44"/>
      <c r="G5359" s="44"/>
      <c r="H5359" s="45"/>
      <c r="I5359" s="45"/>
      <c r="J5359" s="45"/>
      <c r="K5359" s="43"/>
    </row>
    <row r="5360" spans="2:11" x14ac:dyDescent="0.4">
      <c r="B5360" s="40" t="str">
        <f>F5360&amp;G5360</f>
        <v/>
      </c>
      <c r="C5360" s="41">
        <f>COUNTIF($B$14:$B$20009,B5360)</f>
        <v>17474</v>
      </c>
      <c r="D5360" s="42"/>
      <c r="E5360" s="43"/>
      <c r="F5360" s="44"/>
      <c r="G5360" s="44"/>
      <c r="H5360" s="45"/>
      <c r="I5360" s="45"/>
      <c r="J5360" s="45"/>
      <c r="K5360" s="43"/>
    </row>
    <row r="5361" spans="2:11" x14ac:dyDescent="0.4">
      <c r="B5361" s="40" t="str">
        <f>F5361&amp;G5361</f>
        <v/>
      </c>
      <c r="C5361" s="41">
        <f>COUNTIF($B$14:$B$20009,B5361)</f>
        <v>17474</v>
      </c>
      <c r="D5361" s="42"/>
      <c r="E5361" s="43"/>
      <c r="F5361" s="44"/>
      <c r="G5361" s="44"/>
      <c r="H5361" s="45"/>
      <c r="I5361" s="45"/>
      <c r="J5361" s="45"/>
      <c r="K5361" s="43"/>
    </row>
    <row r="5362" spans="2:11" x14ac:dyDescent="0.4">
      <c r="B5362" s="40" t="str">
        <f>F5362&amp;G5362</f>
        <v/>
      </c>
      <c r="C5362" s="41">
        <f>COUNTIF($B$14:$B$20009,B5362)</f>
        <v>17474</v>
      </c>
      <c r="D5362" s="42"/>
      <c r="E5362" s="43"/>
      <c r="F5362" s="44"/>
      <c r="G5362" s="44"/>
      <c r="H5362" s="45"/>
      <c r="I5362" s="45"/>
      <c r="J5362" s="45"/>
      <c r="K5362" s="43"/>
    </row>
    <row r="5363" spans="2:11" x14ac:dyDescent="0.4">
      <c r="B5363" s="40" t="str">
        <f>F5363&amp;G5363</f>
        <v/>
      </c>
      <c r="C5363" s="41">
        <f>COUNTIF($B$14:$B$20009,B5363)</f>
        <v>17474</v>
      </c>
      <c r="D5363" s="42"/>
      <c r="E5363" s="43"/>
      <c r="F5363" s="44"/>
      <c r="G5363" s="44"/>
      <c r="H5363" s="45"/>
      <c r="I5363" s="45"/>
      <c r="J5363" s="45"/>
      <c r="K5363" s="43"/>
    </row>
    <row r="5364" spans="2:11" x14ac:dyDescent="0.4">
      <c r="B5364" s="40" t="str">
        <f>F5364&amp;G5364</f>
        <v/>
      </c>
      <c r="C5364" s="41">
        <f>COUNTIF($B$14:$B$20009,B5364)</f>
        <v>17474</v>
      </c>
      <c r="D5364" s="42"/>
      <c r="E5364" s="43"/>
      <c r="F5364" s="44"/>
      <c r="G5364" s="44"/>
      <c r="H5364" s="45"/>
      <c r="I5364" s="45"/>
      <c r="J5364" s="45"/>
      <c r="K5364" s="43"/>
    </row>
    <row r="5365" spans="2:11" x14ac:dyDescent="0.4">
      <c r="B5365" s="40" t="str">
        <f>F5365&amp;G5365</f>
        <v/>
      </c>
      <c r="C5365" s="41">
        <f>COUNTIF($B$14:$B$20009,B5365)</f>
        <v>17474</v>
      </c>
      <c r="D5365" s="42"/>
      <c r="E5365" s="43"/>
      <c r="F5365" s="44"/>
      <c r="G5365" s="44"/>
      <c r="H5365" s="45"/>
      <c r="I5365" s="45"/>
      <c r="J5365" s="45"/>
      <c r="K5365" s="43"/>
    </row>
    <row r="5366" spans="2:11" x14ac:dyDescent="0.4">
      <c r="B5366" s="40" t="str">
        <f>F5366&amp;G5366</f>
        <v/>
      </c>
      <c r="C5366" s="41">
        <f>COUNTIF($B$14:$B$20009,B5366)</f>
        <v>17474</v>
      </c>
      <c r="D5366" s="42"/>
      <c r="E5366" s="43"/>
      <c r="F5366" s="44"/>
      <c r="G5366" s="44"/>
      <c r="H5366" s="45"/>
      <c r="I5366" s="45"/>
      <c r="J5366" s="45"/>
      <c r="K5366" s="43"/>
    </row>
    <row r="5367" spans="2:11" x14ac:dyDescent="0.4">
      <c r="B5367" s="40" t="str">
        <f>F5367&amp;G5367</f>
        <v/>
      </c>
      <c r="C5367" s="41">
        <f>COUNTIF($B$14:$B$20009,B5367)</f>
        <v>17474</v>
      </c>
      <c r="D5367" s="42"/>
      <c r="E5367" s="43"/>
      <c r="F5367" s="44"/>
      <c r="G5367" s="44"/>
      <c r="H5367" s="45"/>
      <c r="I5367" s="45"/>
      <c r="J5367" s="45"/>
      <c r="K5367" s="43"/>
    </row>
    <row r="5368" spans="2:11" x14ac:dyDescent="0.4">
      <c r="B5368" s="40" t="str">
        <f>F5368&amp;G5368</f>
        <v/>
      </c>
      <c r="C5368" s="41">
        <f>COUNTIF($B$14:$B$20009,B5368)</f>
        <v>17474</v>
      </c>
      <c r="D5368" s="42"/>
      <c r="E5368" s="43"/>
      <c r="F5368" s="44"/>
      <c r="G5368" s="44"/>
      <c r="H5368" s="45"/>
      <c r="I5368" s="45"/>
      <c r="J5368" s="45"/>
      <c r="K5368" s="43"/>
    </row>
    <row r="5369" spans="2:11" x14ac:dyDescent="0.4">
      <c r="B5369" s="40" t="str">
        <f>F5369&amp;G5369</f>
        <v/>
      </c>
      <c r="C5369" s="41">
        <f>COUNTIF($B$14:$B$20009,B5369)</f>
        <v>17474</v>
      </c>
      <c r="D5369" s="42"/>
      <c r="E5369" s="43"/>
      <c r="F5369" s="44"/>
      <c r="G5369" s="44"/>
      <c r="H5369" s="45"/>
      <c r="I5369" s="45"/>
      <c r="J5369" s="45"/>
      <c r="K5369" s="43"/>
    </row>
    <row r="5370" spans="2:11" x14ac:dyDescent="0.4">
      <c r="B5370" s="40" t="str">
        <f>F5370&amp;G5370</f>
        <v/>
      </c>
      <c r="C5370" s="41">
        <f>COUNTIF($B$14:$B$20009,B5370)</f>
        <v>17474</v>
      </c>
      <c r="D5370" s="42"/>
      <c r="E5370" s="43"/>
      <c r="F5370" s="44"/>
      <c r="G5370" s="44"/>
      <c r="H5370" s="45"/>
      <c r="I5370" s="45"/>
      <c r="J5370" s="45"/>
      <c r="K5370" s="43"/>
    </row>
    <row r="5371" spans="2:11" x14ac:dyDescent="0.4">
      <c r="B5371" s="40" t="str">
        <f>F5371&amp;G5371</f>
        <v/>
      </c>
      <c r="C5371" s="41">
        <f>COUNTIF($B$14:$B$20009,B5371)</f>
        <v>17474</v>
      </c>
      <c r="D5371" s="42"/>
      <c r="E5371" s="43"/>
      <c r="F5371" s="44"/>
      <c r="G5371" s="44"/>
      <c r="H5371" s="45"/>
      <c r="I5371" s="45"/>
      <c r="J5371" s="45"/>
      <c r="K5371" s="43"/>
    </row>
    <row r="5372" spans="2:11" x14ac:dyDescent="0.4">
      <c r="B5372" s="40" t="str">
        <f>F5372&amp;G5372</f>
        <v/>
      </c>
      <c r="C5372" s="41">
        <f>COUNTIF($B$14:$B$20009,B5372)</f>
        <v>17474</v>
      </c>
      <c r="D5372" s="42"/>
      <c r="E5372" s="43"/>
      <c r="F5372" s="44"/>
      <c r="G5372" s="44"/>
      <c r="H5372" s="45"/>
      <c r="I5372" s="45"/>
      <c r="J5372" s="45"/>
      <c r="K5372" s="43"/>
    </row>
    <row r="5373" spans="2:11" x14ac:dyDescent="0.4">
      <c r="B5373" s="40" t="str">
        <f>F5373&amp;G5373</f>
        <v/>
      </c>
      <c r="C5373" s="41">
        <f>COUNTIF($B$14:$B$20009,B5373)</f>
        <v>17474</v>
      </c>
      <c r="D5373" s="42"/>
      <c r="E5373" s="43"/>
      <c r="F5373" s="44"/>
      <c r="G5373" s="44"/>
      <c r="H5373" s="45"/>
      <c r="I5373" s="45"/>
      <c r="J5373" s="45"/>
      <c r="K5373" s="43"/>
    </row>
    <row r="5374" spans="2:11" x14ac:dyDescent="0.4">
      <c r="B5374" s="40" t="str">
        <f>F5374&amp;G5374</f>
        <v/>
      </c>
      <c r="C5374" s="41">
        <f>COUNTIF($B$14:$B$20009,B5374)</f>
        <v>17474</v>
      </c>
      <c r="D5374" s="42"/>
      <c r="E5374" s="43"/>
      <c r="F5374" s="44"/>
      <c r="G5374" s="44"/>
      <c r="H5374" s="45"/>
      <c r="I5374" s="45"/>
      <c r="J5374" s="45"/>
      <c r="K5374" s="43"/>
    </row>
    <row r="5375" spans="2:11" x14ac:dyDescent="0.4">
      <c r="B5375" s="40" t="str">
        <f>F5375&amp;G5375</f>
        <v/>
      </c>
      <c r="C5375" s="41">
        <f>COUNTIF($B$14:$B$20009,B5375)</f>
        <v>17474</v>
      </c>
      <c r="D5375" s="42"/>
      <c r="E5375" s="43"/>
      <c r="F5375" s="44"/>
      <c r="G5375" s="44"/>
      <c r="H5375" s="45"/>
      <c r="I5375" s="45"/>
      <c r="J5375" s="45"/>
      <c r="K5375" s="43"/>
    </row>
    <row r="5376" spans="2:11" x14ac:dyDescent="0.4">
      <c r="B5376" s="40" t="str">
        <f>F5376&amp;G5376</f>
        <v/>
      </c>
      <c r="C5376" s="41">
        <f>COUNTIF($B$14:$B$20009,B5376)</f>
        <v>17474</v>
      </c>
      <c r="D5376" s="42"/>
      <c r="E5376" s="43"/>
      <c r="F5376" s="44"/>
      <c r="G5376" s="44"/>
      <c r="H5376" s="45"/>
      <c r="I5376" s="45"/>
      <c r="J5376" s="45"/>
      <c r="K5376" s="43"/>
    </row>
    <row r="5377" spans="2:11" x14ac:dyDescent="0.4">
      <c r="B5377" s="40" t="str">
        <f>F5377&amp;G5377</f>
        <v/>
      </c>
      <c r="C5377" s="41">
        <f>COUNTIF($B$14:$B$20009,B5377)</f>
        <v>17474</v>
      </c>
      <c r="D5377" s="42"/>
      <c r="E5377" s="43"/>
      <c r="F5377" s="44"/>
      <c r="G5377" s="44"/>
      <c r="H5377" s="45"/>
      <c r="I5377" s="45"/>
      <c r="J5377" s="45"/>
      <c r="K5377" s="43"/>
    </row>
    <row r="5378" spans="2:11" x14ac:dyDescent="0.4">
      <c r="B5378" s="40" t="str">
        <f>F5378&amp;G5378</f>
        <v/>
      </c>
      <c r="C5378" s="41">
        <f>COUNTIF($B$14:$B$20009,B5378)</f>
        <v>17474</v>
      </c>
      <c r="D5378" s="42"/>
      <c r="E5378" s="43"/>
      <c r="F5378" s="44"/>
      <c r="G5378" s="44"/>
      <c r="H5378" s="45"/>
      <c r="I5378" s="45"/>
      <c r="J5378" s="45"/>
      <c r="K5378" s="43"/>
    </row>
    <row r="5379" spans="2:11" x14ac:dyDescent="0.4">
      <c r="B5379" s="40" t="str">
        <f>F5379&amp;G5379</f>
        <v/>
      </c>
      <c r="C5379" s="41">
        <f>COUNTIF($B$14:$B$20009,B5379)</f>
        <v>17474</v>
      </c>
      <c r="D5379" s="42"/>
      <c r="E5379" s="43"/>
      <c r="F5379" s="44"/>
      <c r="G5379" s="44"/>
      <c r="H5379" s="45"/>
      <c r="I5379" s="45"/>
      <c r="J5379" s="45"/>
      <c r="K5379" s="43"/>
    </row>
    <row r="5380" spans="2:11" x14ac:dyDescent="0.4">
      <c r="B5380" s="40" t="str">
        <f>F5380&amp;G5380</f>
        <v/>
      </c>
      <c r="C5380" s="41">
        <f>COUNTIF($B$14:$B$20009,B5380)</f>
        <v>17474</v>
      </c>
      <c r="D5380" s="42"/>
      <c r="E5380" s="43"/>
      <c r="F5380" s="44"/>
      <c r="G5380" s="44"/>
      <c r="H5380" s="45"/>
      <c r="I5380" s="45"/>
      <c r="J5380" s="45"/>
      <c r="K5380" s="43"/>
    </row>
    <row r="5381" spans="2:11" x14ac:dyDescent="0.4">
      <c r="B5381" s="40" t="str">
        <f>F5381&amp;G5381</f>
        <v/>
      </c>
      <c r="C5381" s="41">
        <f>COUNTIF($B$14:$B$20009,B5381)</f>
        <v>17474</v>
      </c>
      <c r="D5381" s="42"/>
      <c r="E5381" s="43"/>
      <c r="F5381" s="44"/>
      <c r="G5381" s="44"/>
      <c r="H5381" s="45"/>
      <c r="I5381" s="45"/>
      <c r="J5381" s="45"/>
      <c r="K5381" s="43"/>
    </row>
    <row r="5382" spans="2:11" x14ac:dyDescent="0.4">
      <c r="B5382" s="40" t="str">
        <f>F5382&amp;G5382</f>
        <v/>
      </c>
      <c r="C5382" s="41">
        <f>COUNTIF($B$14:$B$20009,B5382)</f>
        <v>17474</v>
      </c>
      <c r="D5382" s="42"/>
      <c r="E5382" s="43"/>
      <c r="F5382" s="44"/>
      <c r="G5382" s="44"/>
      <c r="H5382" s="45"/>
      <c r="I5382" s="45"/>
      <c r="J5382" s="45"/>
      <c r="K5382" s="43"/>
    </row>
    <row r="5383" spans="2:11" x14ac:dyDescent="0.4">
      <c r="B5383" s="40" t="str">
        <f>F5383&amp;G5383</f>
        <v/>
      </c>
      <c r="C5383" s="41">
        <f>COUNTIF($B$14:$B$20009,B5383)</f>
        <v>17474</v>
      </c>
      <c r="D5383" s="42"/>
      <c r="E5383" s="43"/>
      <c r="F5383" s="44"/>
      <c r="G5383" s="44"/>
      <c r="H5383" s="45"/>
      <c r="I5383" s="45"/>
      <c r="J5383" s="45"/>
      <c r="K5383" s="43"/>
    </row>
    <row r="5384" spans="2:11" x14ac:dyDescent="0.4">
      <c r="B5384" s="40" t="str">
        <f>F5384&amp;G5384</f>
        <v/>
      </c>
      <c r="C5384" s="41">
        <f>COUNTIF($B$14:$B$20009,B5384)</f>
        <v>17474</v>
      </c>
      <c r="D5384" s="42"/>
      <c r="E5384" s="43"/>
      <c r="F5384" s="44"/>
      <c r="G5384" s="44"/>
      <c r="H5384" s="45"/>
      <c r="I5384" s="45"/>
      <c r="J5384" s="45"/>
      <c r="K5384" s="43"/>
    </row>
    <row r="5385" spans="2:11" x14ac:dyDescent="0.4">
      <c r="B5385" s="40" t="str">
        <f>F5385&amp;G5385</f>
        <v/>
      </c>
      <c r="C5385" s="41">
        <f>COUNTIF($B$14:$B$20009,B5385)</f>
        <v>17474</v>
      </c>
      <c r="D5385" s="42"/>
      <c r="E5385" s="43"/>
      <c r="F5385" s="44"/>
      <c r="G5385" s="44"/>
      <c r="H5385" s="45"/>
      <c r="I5385" s="45"/>
      <c r="J5385" s="45"/>
      <c r="K5385" s="43"/>
    </row>
    <row r="5386" spans="2:11" x14ac:dyDescent="0.4">
      <c r="B5386" s="40" t="str">
        <f>F5386&amp;G5386</f>
        <v/>
      </c>
      <c r="C5386" s="41">
        <f>COUNTIF($B$14:$B$20009,B5386)</f>
        <v>17474</v>
      </c>
      <c r="D5386" s="42"/>
      <c r="E5386" s="43"/>
      <c r="F5386" s="44"/>
      <c r="G5386" s="44"/>
      <c r="H5386" s="45"/>
      <c r="I5386" s="45"/>
      <c r="J5386" s="45"/>
      <c r="K5386" s="43"/>
    </row>
    <row r="5387" spans="2:11" x14ac:dyDescent="0.4">
      <c r="B5387" s="40" t="str">
        <f>F5387&amp;G5387</f>
        <v/>
      </c>
      <c r="C5387" s="41">
        <f>COUNTIF($B$14:$B$20009,B5387)</f>
        <v>17474</v>
      </c>
      <c r="D5387" s="42"/>
      <c r="E5387" s="43"/>
      <c r="F5387" s="44"/>
      <c r="G5387" s="44"/>
      <c r="H5387" s="45"/>
      <c r="I5387" s="45"/>
      <c r="J5387" s="45"/>
      <c r="K5387" s="43"/>
    </row>
    <row r="5388" spans="2:11" x14ac:dyDescent="0.4">
      <c r="B5388" s="40" t="str">
        <f>F5388&amp;G5388</f>
        <v/>
      </c>
      <c r="C5388" s="41">
        <f>COUNTIF($B$14:$B$20009,B5388)</f>
        <v>17474</v>
      </c>
      <c r="D5388" s="42"/>
      <c r="E5388" s="43"/>
      <c r="F5388" s="44"/>
      <c r="G5388" s="44"/>
      <c r="H5388" s="45"/>
      <c r="I5388" s="45"/>
      <c r="J5388" s="45"/>
      <c r="K5388" s="43"/>
    </row>
    <row r="5389" spans="2:11" x14ac:dyDescent="0.4">
      <c r="B5389" s="40" t="str">
        <f>F5389&amp;G5389</f>
        <v/>
      </c>
      <c r="C5389" s="41">
        <f>COUNTIF($B$14:$B$20009,B5389)</f>
        <v>17474</v>
      </c>
      <c r="D5389" s="42"/>
      <c r="E5389" s="43"/>
      <c r="F5389" s="44"/>
      <c r="G5389" s="44"/>
      <c r="H5389" s="45"/>
      <c r="I5389" s="45"/>
      <c r="J5389" s="45"/>
      <c r="K5389" s="43"/>
    </row>
    <row r="5390" spans="2:11" x14ac:dyDescent="0.4">
      <c r="B5390" s="40" t="str">
        <f>F5390&amp;G5390</f>
        <v/>
      </c>
      <c r="C5390" s="41">
        <f>COUNTIF($B$14:$B$20009,B5390)</f>
        <v>17474</v>
      </c>
      <c r="D5390" s="42"/>
      <c r="E5390" s="43"/>
      <c r="F5390" s="44"/>
      <c r="G5390" s="44"/>
      <c r="H5390" s="45"/>
      <c r="I5390" s="45"/>
      <c r="J5390" s="45"/>
      <c r="K5390" s="43"/>
    </row>
    <row r="5391" spans="2:11" x14ac:dyDescent="0.4">
      <c r="B5391" s="40" t="str">
        <f>F5391&amp;G5391</f>
        <v/>
      </c>
      <c r="C5391" s="41">
        <f>COUNTIF($B$14:$B$20009,B5391)</f>
        <v>17474</v>
      </c>
      <c r="D5391" s="42"/>
      <c r="E5391" s="43"/>
      <c r="F5391" s="44"/>
      <c r="G5391" s="44"/>
      <c r="H5391" s="45"/>
      <c r="I5391" s="45"/>
      <c r="J5391" s="45"/>
      <c r="K5391" s="43"/>
    </row>
    <row r="5392" spans="2:11" x14ac:dyDescent="0.4">
      <c r="B5392" s="40" t="str">
        <f>F5392&amp;G5392</f>
        <v/>
      </c>
      <c r="C5392" s="41">
        <f>COUNTIF($B$14:$B$20009,B5392)</f>
        <v>17474</v>
      </c>
      <c r="D5392" s="42"/>
      <c r="E5392" s="43"/>
      <c r="F5392" s="44"/>
      <c r="G5392" s="44"/>
      <c r="H5392" s="45"/>
      <c r="I5392" s="45"/>
      <c r="J5392" s="45"/>
      <c r="K5392" s="43"/>
    </row>
    <row r="5393" spans="2:11" x14ac:dyDescent="0.4">
      <c r="B5393" s="40" t="str">
        <f>F5393&amp;G5393</f>
        <v/>
      </c>
      <c r="C5393" s="41">
        <f>COUNTIF($B$14:$B$20009,B5393)</f>
        <v>17474</v>
      </c>
      <c r="D5393" s="42"/>
      <c r="E5393" s="43"/>
      <c r="F5393" s="44"/>
      <c r="G5393" s="44"/>
      <c r="H5393" s="45"/>
      <c r="I5393" s="45"/>
      <c r="J5393" s="45"/>
      <c r="K5393" s="43"/>
    </row>
    <row r="5394" spans="2:11" x14ac:dyDescent="0.4">
      <c r="B5394" s="40" t="str">
        <f>F5394&amp;G5394</f>
        <v/>
      </c>
      <c r="C5394" s="41">
        <f>COUNTIF($B$14:$B$20009,B5394)</f>
        <v>17474</v>
      </c>
      <c r="D5394" s="42"/>
      <c r="E5394" s="43"/>
      <c r="F5394" s="44"/>
      <c r="G5394" s="44"/>
      <c r="H5394" s="45"/>
      <c r="I5394" s="45"/>
      <c r="J5394" s="45"/>
      <c r="K5394" s="43"/>
    </row>
    <row r="5395" spans="2:11" x14ac:dyDescent="0.4">
      <c r="B5395" s="40" t="str">
        <f>F5395&amp;G5395</f>
        <v/>
      </c>
      <c r="C5395" s="41">
        <f>COUNTIF($B$14:$B$20009,B5395)</f>
        <v>17474</v>
      </c>
      <c r="D5395" s="42"/>
      <c r="E5395" s="43"/>
      <c r="F5395" s="44"/>
      <c r="G5395" s="44"/>
      <c r="H5395" s="45"/>
      <c r="I5395" s="45"/>
      <c r="J5395" s="45"/>
      <c r="K5395" s="43"/>
    </row>
    <row r="5396" spans="2:11" x14ac:dyDescent="0.4">
      <c r="B5396" s="40" t="str">
        <f>F5396&amp;G5396</f>
        <v/>
      </c>
      <c r="C5396" s="41">
        <f>COUNTIF($B$14:$B$20009,B5396)</f>
        <v>17474</v>
      </c>
      <c r="D5396" s="42"/>
      <c r="E5396" s="43"/>
      <c r="F5396" s="44"/>
      <c r="G5396" s="44"/>
      <c r="H5396" s="45"/>
      <c r="I5396" s="45"/>
      <c r="J5396" s="45"/>
      <c r="K5396" s="43"/>
    </row>
    <row r="5397" spans="2:11" x14ac:dyDescent="0.4">
      <c r="B5397" s="40" t="str">
        <f>F5397&amp;G5397</f>
        <v/>
      </c>
      <c r="C5397" s="41">
        <f>COUNTIF($B$14:$B$20009,B5397)</f>
        <v>17474</v>
      </c>
      <c r="D5397" s="42"/>
      <c r="E5397" s="43"/>
      <c r="F5397" s="44"/>
      <c r="G5397" s="44"/>
      <c r="H5397" s="45"/>
      <c r="I5397" s="45"/>
      <c r="J5397" s="45"/>
      <c r="K5397" s="43"/>
    </row>
    <row r="5398" spans="2:11" x14ac:dyDescent="0.4">
      <c r="B5398" s="40" t="str">
        <f>F5398&amp;G5398</f>
        <v/>
      </c>
      <c r="C5398" s="41">
        <f>COUNTIF($B$14:$B$20009,B5398)</f>
        <v>17474</v>
      </c>
      <c r="D5398" s="42"/>
      <c r="E5398" s="43"/>
      <c r="F5398" s="44"/>
      <c r="G5398" s="44"/>
      <c r="H5398" s="45"/>
      <c r="I5398" s="45"/>
      <c r="J5398" s="45"/>
      <c r="K5398" s="43"/>
    </row>
    <row r="5399" spans="2:11" x14ac:dyDescent="0.4">
      <c r="B5399" s="40" t="str">
        <f>F5399&amp;G5399</f>
        <v/>
      </c>
      <c r="C5399" s="41">
        <f>COUNTIF($B$14:$B$20009,B5399)</f>
        <v>17474</v>
      </c>
      <c r="D5399" s="42"/>
      <c r="E5399" s="43"/>
      <c r="F5399" s="44"/>
      <c r="G5399" s="44"/>
      <c r="H5399" s="45"/>
      <c r="I5399" s="45"/>
      <c r="J5399" s="45"/>
      <c r="K5399" s="43"/>
    </row>
    <row r="5400" spans="2:11" x14ac:dyDescent="0.4">
      <c r="B5400" s="40" t="str">
        <f>F5400&amp;G5400</f>
        <v/>
      </c>
      <c r="C5400" s="41">
        <f>COUNTIF($B$14:$B$20009,B5400)</f>
        <v>17474</v>
      </c>
      <c r="D5400" s="42"/>
      <c r="E5400" s="43"/>
      <c r="F5400" s="44"/>
      <c r="G5400" s="44"/>
      <c r="H5400" s="45"/>
      <c r="I5400" s="45"/>
      <c r="J5400" s="45"/>
      <c r="K5400" s="43"/>
    </row>
    <row r="5401" spans="2:11" x14ac:dyDescent="0.4">
      <c r="B5401" s="40" t="str">
        <f>F5401&amp;G5401</f>
        <v/>
      </c>
      <c r="C5401" s="41">
        <f>COUNTIF($B$14:$B$20009,B5401)</f>
        <v>17474</v>
      </c>
      <c r="D5401" s="42"/>
      <c r="E5401" s="43"/>
      <c r="F5401" s="44"/>
      <c r="G5401" s="44"/>
      <c r="H5401" s="45"/>
      <c r="I5401" s="45"/>
      <c r="J5401" s="45"/>
      <c r="K5401" s="43"/>
    </row>
    <row r="5402" spans="2:11" x14ac:dyDescent="0.4">
      <c r="B5402" s="40" t="str">
        <f>F5402&amp;G5402</f>
        <v/>
      </c>
      <c r="C5402" s="41">
        <f>COUNTIF($B$14:$B$20009,B5402)</f>
        <v>17474</v>
      </c>
      <c r="D5402" s="42"/>
      <c r="E5402" s="43"/>
      <c r="F5402" s="44"/>
      <c r="G5402" s="44"/>
      <c r="H5402" s="45"/>
      <c r="I5402" s="45"/>
      <c r="J5402" s="45"/>
      <c r="K5402" s="43"/>
    </row>
    <row r="5403" spans="2:11" x14ac:dyDescent="0.4">
      <c r="B5403" s="40" t="str">
        <f>F5403&amp;G5403</f>
        <v/>
      </c>
      <c r="C5403" s="41">
        <f>COUNTIF($B$14:$B$20009,B5403)</f>
        <v>17474</v>
      </c>
      <c r="D5403" s="42"/>
      <c r="E5403" s="43"/>
      <c r="F5403" s="44"/>
      <c r="G5403" s="44"/>
      <c r="H5403" s="45"/>
      <c r="I5403" s="45"/>
      <c r="J5403" s="45"/>
      <c r="K5403" s="43"/>
    </row>
    <row r="5404" spans="2:11" x14ac:dyDescent="0.4">
      <c r="B5404" s="40" t="str">
        <f>F5404&amp;G5404</f>
        <v/>
      </c>
      <c r="C5404" s="41">
        <f>COUNTIF($B$14:$B$20009,B5404)</f>
        <v>17474</v>
      </c>
      <c r="D5404" s="42"/>
      <c r="E5404" s="43"/>
      <c r="F5404" s="44"/>
      <c r="G5404" s="44"/>
      <c r="H5404" s="45"/>
      <c r="I5404" s="45"/>
      <c r="J5404" s="45"/>
      <c r="K5404" s="43"/>
    </row>
    <row r="5405" spans="2:11" x14ac:dyDescent="0.4">
      <c r="B5405" s="40" t="str">
        <f>F5405&amp;G5405</f>
        <v/>
      </c>
      <c r="C5405" s="41">
        <f>COUNTIF($B$14:$B$20009,B5405)</f>
        <v>17474</v>
      </c>
      <c r="D5405" s="42"/>
      <c r="E5405" s="43"/>
      <c r="F5405" s="44"/>
      <c r="G5405" s="44"/>
      <c r="H5405" s="45"/>
      <c r="I5405" s="45"/>
      <c r="J5405" s="45"/>
      <c r="K5405" s="43"/>
    </row>
    <row r="5406" spans="2:11" x14ac:dyDescent="0.4">
      <c r="B5406" s="40" t="str">
        <f>F5406&amp;G5406</f>
        <v/>
      </c>
      <c r="C5406" s="41">
        <f>COUNTIF($B$14:$B$20009,B5406)</f>
        <v>17474</v>
      </c>
      <c r="D5406" s="42"/>
      <c r="E5406" s="43"/>
      <c r="F5406" s="44"/>
      <c r="G5406" s="44"/>
      <c r="H5406" s="45"/>
      <c r="I5406" s="45"/>
      <c r="J5406" s="45"/>
      <c r="K5406" s="43"/>
    </row>
    <row r="5407" spans="2:11" x14ac:dyDescent="0.4">
      <c r="B5407" s="40" t="str">
        <f>F5407&amp;G5407</f>
        <v/>
      </c>
      <c r="C5407" s="41">
        <f>COUNTIF($B$14:$B$20009,B5407)</f>
        <v>17474</v>
      </c>
      <c r="D5407" s="42"/>
      <c r="E5407" s="43"/>
      <c r="F5407" s="44"/>
      <c r="G5407" s="44"/>
      <c r="H5407" s="45"/>
      <c r="I5407" s="45"/>
      <c r="J5407" s="45"/>
      <c r="K5407" s="43"/>
    </row>
    <row r="5408" spans="2:11" x14ac:dyDescent="0.4">
      <c r="B5408" s="40" t="str">
        <f>F5408&amp;G5408</f>
        <v/>
      </c>
      <c r="C5408" s="41">
        <f>COUNTIF($B$14:$B$20009,B5408)</f>
        <v>17474</v>
      </c>
      <c r="D5408" s="42"/>
      <c r="E5408" s="43"/>
      <c r="F5408" s="44"/>
      <c r="G5408" s="44"/>
      <c r="H5408" s="45"/>
      <c r="I5408" s="45"/>
      <c r="J5408" s="45"/>
      <c r="K5408" s="43"/>
    </row>
    <row r="5409" spans="2:11" x14ac:dyDescent="0.4">
      <c r="B5409" s="40" t="str">
        <f>F5409&amp;G5409</f>
        <v/>
      </c>
      <c r="C5409" s="41">
        <f>COUNTIF($B$14:$B$20009,B5409)</f>
        <v>17474</v>
      </c>
      <c r="D5409" s="42"/>
      <c r="E5409" s="43"/>
      <c r="F5409" s="44"/>
      <c r="G5409" s="44"/>
      <c r="H5409" s="45"/>
      <c r="I5409" s="45"/>
      <c r="J5409" s="45"/>
      <c r="K5409" s="43"/>
    </row>
    <row r="5410" spans="2:11" x14ac:dyDescent="0.4">
      <c r="B5410" s="40" t="str">
        <f>F5410&amp;G5410</f>
        <v/>
      </c>
      <c r="C5410" s="41">
        <f>COUNTIF($B$14:$B$20009,B5410)</f>
        <v>17474</v>
      </c>
      <c r="D5410" s="42"/>
      <c r="E5410" s="43"/>
      <c r="F5410" s="44"/>
      <c r="G5410" s="44"/>
      <c r="H5410" s="45"/>
      <c r="I5410" s="45"/>
      <c r="J5410" s="45"/>
      <c r="K5410" s="43"/>
    </row>
    <row r="5411" spans="2:11" x14ac:dyDescent="0.4">
      <c r="B5411" s="40" t="str">
        <f>F5411&amp;G5411</f>
        <v/>
      </c>
      <c r="C5411" s="41">
        <f>COUNTIF($B$14:$B$20009,B5411)</f>
        <v>17474</v>
      </c>
      <c r="D5411" s="42"/>
      <c r="E5411" s="43"/>
      <c r="F5411" s="44"/>
      <c r="G5411" s="44"/>
      <c r="H5411" s="45"/>
      <c r="I5411" s="45"/>
      <c r="J5411" s="45"/>
      <c r="K5411" s="43"/>
    </row>
    <row r="5412" spans="2:11" x14ac:dyDescent="0.4">
      <c r="B5412" s="40" t="str">
        <f>F5412&amp;G5412</f>
        <v/>
      </c>
      <c r="C5412" s="41">
        <f>COUNTIF($B$14:$B$20009,B5412)</f>
        <v>17474</v>
      </c>
      <c r="D5412" s="42"/>
      <c r="E5412" s="43"/>
      <c r="F5412" s="44"/>
      <c r="G5412" s="44"/>
      <c r="H5412" s="45"/>
      <c r="I5412" s="45"/>
      <c r="J5412" s="45"/>
      <c r="K5412" s="43"/>
    </row>
    <row r="5413" spans="2:11" x14ac:dyDescent="0.4">
      <c r="B5413" s="40" t="str">
        <f>F5413&amp;G5413</f>
        <v/>
      </c>
      <c r="C5413" s="41">
        <f>COUNTIF($B$14:$B$20009,B5413)</f>
        <v>17474</v>
      </c>
      <c r="D5413" s="42"/>
      <c r="E5413" s="43"/>
      <c r="F5413" s="44"/>
      <c r="G5413" s="44"/>
      <c r="H5413" s="45"/>
      <c r="I5413" s="45"/>
      <c r="J5413" s="45"/>
      <c r="K5413" s="43"/>
    </row>
    <row r="5414" spans="2:11" x14ac:dyDescent="0.4">
      <c r="B5414" s="40" t="str">
        <f>F5414&amp;G5414</f>
        <v/>
      </c>
      <c r="C5414" s="41">
        <f>COUNTIF($B$14:$B$20009,B5414)</f>
        <v>17474</v>
      </c>
      <c r="D5414" s="42"/>
      <c r="E5414" s="43"/>
      <c r="F5414" s="44"/>
      <c r="G5414" s="44"/>
      <c r="H5414" s="45"/>
      <c r="I5414" s="45"/>
      <c r="J5414" s="45"/>
      <c r="K5414" s="43"/>
    </row>
    <row r="5415" spans="2:11" x14ac:dyDescent="0.4">
      <c r="B5415" s="40" t="str">
        <f>F5415&amp;G5415</f>
        <v/>
      </c>
      <c r="C5415" s="41">
        <f>COUNTIF($B$14:$B$20009,B5415)</f>
        <v>17474</v>
      </c>
      <c r="D5415" s="42"/>
      <c r="E5415" s="43"/>
      <c r="F5415" s="44"/>
      <c r="G5415" s="44"/>
      <c r="H5415" s="45"/>
      <c r="I5415" s="45"/>
      <c r="J5415" s="45"/>
      <c r="K5415" s="43"/>
    </row>
    <row r="5416" spans="2:11" x14ac:dyDescent="0.4">
      <c r="B5416" s="40" t="str">
        <f>F5416&amp;G5416</f>
        <v/>
      </c>
      <c r="C5416" s="41">
        <f>COUNTIF($B$14:$B$20009,B5416)</f>
        <v>17474</v>
      </c>
      <c r="D5416" s="42"/>
      <c r="E5416" s="43"/>
      <c r="F5416" s="44"/>
      <c r="G5416" s="44"/>
      <c r="H5416" s="45"/>
      <c r="I5416" s="45"/>
      <c r="J5416" s="45"/>
      <c r="K5416" s="43"/>
    </row>
    <row r="5417" spans="2:11" x14ac:dyDescent="0.4">
      <c r="B5417" s="40" t="str">
        <f>F5417&amp;G5417</f>
        <v/>
      </c>
      <c r="C5417" s="41">
        <f>COUNTIF($B$14:$B$20009,B5417)</f>
        <v>17474</v>
      </c>
      <c r="D5417" s="42"/>
      <c r="E5417" s="43"/>
      <c r="F5417" s="44"/>
      <c r="G5417" s="44"/>
      <c r="H5417" s="45"/>
      <c r="I5417" s="45"/>
      <c r="J5417" s="45"/>
      <c r="K5417" s="43"/>
    </row>
    <row r="5418" spans="2:11" x14ac:dyDescent="0.4">
      <c r="B5418" s="40" t="str">
        <f>F5418&amp;G5418</f>
        <v/>
      </c>
      <c r="C5418" s="41">
        <f>COUNTIF($B$14:$B$20009,B5418)</f>
        <v>17474</v>
      </c>
      <c r="D5418" s="42"/>
      <c r="E5418" s="43"/>
      <c r="F5418" s="44"/>
      <c r="G5418" s="44"/>
      <c r="H5418" s="45"/>
      <c r="I5418" s="45"/>
      <c r="J5418" s="45"/>
      <c r="K5418" s="43"/>
    </row>
    <row r="5419" spans="2:11" x14ac:dyDescent="0.4">
      <c r="B5419" s="40" t="str">
        <f>F5419&amp;G5419</f>
        <v/>
      </c>
      <c r="C5419" s="41">
        <f>COUNTIF($B$14:$B$20009,B5419)</f>
        <v>17474</v>
      </c>
      <c r="D5419" s="42"/>
      <c r="E5419" s="43"/>
      <c r="F5419" s="44"/>
      <c r="G5419" s="44"/>
      <c r="H5419" s="45"/>
      <c r="I5419" s="45"/>
      <c r="J5419" s="45"/>
      <c r="K5419" s="43"/>
    </row>
    <row r="5420" spans="2:11" x14ac:dyDescent="0.4">
      <c r="B5420" s="40" t="str">
        <f>F5420&amp;G5420</f>
        <v/>
      </c>
      <c r="C5420" s="41">
        <f>COUNTIF($B$14:$B$20009,B5420)</f>
        <v>17474</v>
      </c>
      <c r="D5420" s="42"/>
      <c r="E5420" s="43"/>
      <c r="F5420" s="44"/>
      <c r="G5420" s="44"/>
      <c r="H5420" s="45"/>
      <c r="I5420" s="45"/>
      <c r="J5420" s="45"/>
      <c r="K5420" s="43"/>
    </row>
    <row r="5421" spans="2:11" x14ac:dyDescent="0.4">
      <c r="B5421" s="40" t="str">
        <f>F5421&amp;G5421</f>
        <v/>
      </c>
      <c r="C5421" s="41">
        <f>COUNTIF($B$14:$B$20009,B5421)</f>
        <v>17474</v>
      </c>
      <c r="D5421" s="42"/>
      <c r="E5421" s="43"/>
      <c r="F5421" s="44"/>
      <c r="G5421" s="44"/>
      <c r="H5421" s="45"/>
      <c r="I5421" s="45"/>
      <c r="J5421" s="45"/>
      <c r="K5421" s="43"/>
    </row>
    <row r="5422" spans="2:11" x14ac:dyDescent="0.4">
      <c r="B5422" s="40" t="str">
        <f>F5422&amp;G5422</f>
        <v/>
      </c>
      <c r="C5422" s="41">
        <f>COUNTIF($B$14:$B$20009,B5422)</f>
        <v>17474</v>
      </c>
      <c r="D5422" s="42"/>
      <c r="E5422" s="43"/>
      <c r="F5422" s="44"/>
      <c r="G5422" s="44"/>
      <c r="H5422" s="45"/>
      <c r="I5422" s="45"/>
      <c r="J5422" s="45"/>
      <c r="K5422" s="43"/>
    </row>
    <row r="5423" spans="2:11" x14ac:dyDescent="0.4">
      <c r="B5423" s="40" t="str">
        <f>F5423&amp;G5423</f>
        <v/>
      </c>
      <c r="C5423" s="41">
        <f>COUNTIF($B$14:$B$20009,B5423)</f>
        <v>17474</v>
      </c>
      <c r="D5423" s="42"/>
      <c r="E5423" s="43"/>
      <c r="F5423" s="44"/>
      <c r="G5423" s="44"/>
      <c r="H5423" s="45"/>
      <c r="I5423" s="45"/>
      <c r="J5423" s="45"/>
      <c r="K5423" s="43"/>
    </row>
    <row r="5424" spans="2:11" x14ac:dyDescent="0.4">
      <c r="B5424" s="40" t="str">
        <f>F5424&amp;G5424</f>
        <v/>
      </c>
      <c r="C5424" s="41">
        <f>COUNTIF($B$14:$B$20009,B5424)</f>
        <v>17474</v>
      </c>
      <c r="D5424" s="42"/>
      <c r="E5424" s="43"/>
      <c r="F5424" s="44"/>
      <c r="G5424" s="44"/>
      <c r="H5424" s="45"/>
      <c r="I5424" s="45"/>
      <c r="J5424" s="45"/>
      <c r="K5424" s="43"/>
    </row>
    <row r="5425" spans="2:11" x14ac:dyDescent="0.4">
      <c r="B5425" s="40" t="str">
        <f>F5425&amp;G5425</f>
        <v/>
      </c>
      <c r="C5425" s="41">
        <f>COUNTIF($B$14:$B$20009,B5425)</f>
        <v>17474</v>
      </c>
      <c r="D5425" s="42"/>
      <c r="E5425" s="43"/>
      <c r="F5425" s="44"/>
      <c r="G5425" s="44"/>
      <c r="H5425" s="45"/>
      <c r="I5425" s="45"/>
      <c r="J5425" s="45"/>
      <c r="K5425" s="43"/>
    </row>
    <row r="5426" spans="2:11" x14ac:dyDescent="0.4">
      <c r="B5426" s="40" t="str">
        <f>F5426&amp;G5426</f>
        <v/>
      </c>
      <c r="C5426" s="41">
        <f>COUNTIF($B$14:$B$20009,B5426)</f>
        <v>17474</v>
      </c>
      <c r="D5426" s="42"/>
      <c r="E5426" s="43"/>
      <c r="F5426" s="44"/>
      <c r="G5426" s="44"/>
      <c r="H5426" s="45"/>
      <c r="I5426" s="45"/>
      <c r="J5426" s="45"/>
      <c r="K5426" s="43"/>
    </row>
    <row r="5427" spans="2:11" x14ac:dyDescent="0.4">
      <c r="B5427" s="40" t="str">
        <f>F5427&amp;G5427</f>
        <v/>
      </c>
      <c r="C5427" s="41">
        <f>COUNTIF($B$14:$B$20009,B5427)</f>
        <v>17474</v>
      </c>
      <c r="D5427" s="42"/>
      <c r="E5427" s="43"/>
      <c r="F5427" s="44"/>
      <c r="G5427" s="44"/>
      <c r="H5427" s="45"/>
      <c r="I5427" s="45"/>
      <c r="J5427" s="45"/>
      <c r="K5427" s="43"/>
    </row>
    <row r="5428" spans="2:11" x14ac:dyDescent="0.4">
      <c r="B5428" s="40" t="str">
        <f>F5428&amp;G5428</f>
        <v/>
      </c>
      <c r="C5428" s="41">
        <f>COUNTIF($B$14:$B$20009,B5428)</f>
        <v>17474</v>
      </c>
      <c r="D5428" s="42"/>
      <c r="E5428" s="43"/>
      <c r="F5428" s="44"/>
      <c r="G5428" s="44"/>
      <c r="H5428" s="45"/>
      <c r="I5428" s="45"/>
      <c r="J5428" s="45"/>
      <c r="K5428" s="43"/>
    </row>
    <row r="5429" spans="2:11" x14ac:dyDescent="0.4">
      <c r="B5429" s="40" t="str">
        <f>F5429&amp;G5429</f>
        <v/>
      </c>
      <c r="C5429" s="41">
        <f>COUNTIF($B$14:$B$20009,B5429)</f>
        <v>17474</v>
      </c>
      <c r="D5429" s="42"/>
      <c r="E5429" s="43"/>
      <c r="F5429" s="44"/>
      <c r="G5429" s="44"/>
      <c r="H5429" s="45"/>
      <c r="I5429" s="45"/>
      <c r="J5429" s="45"/>
      <c r="K5429" s="43"/>
    </row>
    <row r="5430" spans="2:11" x14ac:dyDescent="0.4">
      <c r="B5430" s="40" t="str">
        <f>F5430&amp;G5430</f>
        <v/>
      </c>
      <c r="C5430" s="41">
        <f>COUNTIF($B$14:$B$20009,B5430)</f>
        <v>17474</v>
      </c>
      <c r="D5430" s="42"/>
      <c r="E5430" s="43"/>
      <c r="F5430" s="44"/>
      <c r="G5430" s="44"/>
      <c r="H5430" s="45"/>
      <c r="I5430" s="45"/>
      <c r="J5430" s="45"/>
      <c r="K5430" s="43"/>
    </row>
    <row r="5431" spans="2:11" x14ac:dyDescent="0.4">
      <c r="B5431" s="40" t="str">
        <f>F5431&amp;G5431</f>
        <v/>
      </c>
      <c r="C5431" s="41">
        <f>COUNTIF($B$14:$B$20009,B5431)</f>
        <v>17474</v>
      </c>
      <c r="D5431" s="42"/>
      <c r="E5431" s="43"/>
      <c r="F5431" s="44"/>
      <c r="G5431" s="44"/>
      <c r="H5431" s="45"/>
      <c r="I5431" s="45"/>
      <c r="J5431" s="45"/>
      <c r="K5431" s="43"/>
    </row>
    <row r="5432" spans="2:11" x14ac:dyDescent="0.4">
      <c r="B5432" s="40" t="str">
        <f>F5432&amp;G5432</f>
        <v/>
      </c>
      <c r="C5432" s="41">
        <f>COUNTIF($B$14:$B$20009,B5432)</f>
        <v>17474</v>
      </c>
      <c r="D5432" s="42"/>
      <c r="E5432" s="43"/>
      <c r="F5432" s="44"/>
      <c r="G5432" s="44"/>
      <c r="H5432" s="45"/>
      <c r="I5432" s="45"/>
      <c r="J5432" s="45"/>
      <c r="K5432" s="43"/>
    </row>
    <row r="5433" spans="2:11" x14ac:dyDescent="0.4">
      <c r="B5433" s="40" t="str">
        <f>F5433&amp;G5433</f>
        <v/>
      </c>
      <c r="C5433" s="41">
        <f>COUNTIF($B$14:$B$20009,B5433)</f>
        <v>17474</v>
      </c>
      <c r="D5433" s="42"/>
      <c r="E5433" s="43"/>
      <c r="F5433" s="44"/>
      <c r="G5433" s="44"/>
      <c r="H5433" s="45"/>
      <c r="I5433" s="45"/>
      <c r="J5433" s="45"/>
      <c r="K5433" s="43"/>
    </row>
    <row r="5434" spans="2:11" x14ac:dyDescent="0.4">
      <c r="B5434" s="40" t="str">
        <f>F5434&amp;G5434</f>
        <v/>
      </c>
      <c r="C5434" s="41">
        <f>COUNTIF($B$14:$B$20009,B5434)</f>
        <v>17474</v>
      </c>
      <c r="D5434" s="42"/>
      <c r="E5434" s="43"/>
      <c r="F5434" s="44"/>
      <c r="G5434" s="44"/>
      <c r="H5434" s="45"/>
      <c r="I5434" s="45"/>
      <c r="J5434" s="45"/>
      <c r="K5434" s="43"/>
    </row>
    <row r="5435" spans="2:11" x14ac:dyDescent="0.4">
      <c r="B5435" s="40" t="str">
        <f>F5435&amp;G5435</f>
        <v/>
      </c>
      <c r="C5435" s="41">
        <f>COUNTIF($B$14:$B$20009,B5435)</f>
        <v>17474</v>
      </c>
      <c r="D5435" s="42"/>
      <c r="E5435" s="43"/>
      <c r="F5435" s="44"/>
      <c r="G5435" s="44"/>
      <c r="H5435" s="45"/>
      <c r="I5435" s="45"/>
      <c r="J5435" s="45"/>
      <c r="K5435" s="43"/>
    </row>
    <row r="5436" spans="2:11" x14ac:dyDescent="0.4">
      <c r="B5436" s="40" t="str">
        <f>F5436&amp;G5436</f>
        <v/>
      </c>
      <c r="C5436" s="41">
        <f>COUNTIF($B$14:$B$20009,B5436)</f>
        <v>17474</v>
      </c>
      <c r="D5436" s="42"/>
      <c r="E5436" s="43"/>
      <c r="F5436" s="44"/>
      <c r="G5436" s="44"/>
      <c r="H5436" s="45"/>
      <c r="I5436" s="45"/>
      <c r="J5436" s="45"/>
      <c r="K5436" s="43"/>
    </row>
    <row r="5437" spans="2:11" x14ac:dyDescent="0.4">
      <c r="B5437" s="40" t="str">
        <f>F5437&amp;G5437</f>
        <v/>
      </c>
      <c r="C5437" s="41">
        <f>COUNTIF($B$14:$B$20009,B5437)</f>
        <v>17474</v>
      </c>
      <c r="D5437" s="42"/>
      <c r="E5437" s="43"/>
      <c r="F5437" s="44"/>
      <c r="G5437" s="44"/>
      <c r="H5437" s="45"/>
      <c r="I5437" s="45"/>
      <c r="J5437" s="45"/>
      <c r="K5437" s="43"/>
    </row>
    <row r="5438" spans="2:11" x14ac:dyDescent="0.4">
      <c r="B5438" s="40" t="str">
        <f>F5438&amp;G5438</f>
        <v/>
      </c>
      <c r="C5438" s="41">
        <f>COUNTIF($B$14:$B$20009,B5438)</f>
        <v>17474</v>
      </c>
      <c r="D5438" s="42"/>
      <c r="E5438" s="43"/>
      <c r="F5438" s="44"/>
      <c r="G5438" s="44"/>
      <c r="H5438" s="45"/>
      <c r="I5438" s="45"/>
      <c r="J5438" s="45"/>
      <c r="K5438" s="43"/>
    </row>
    <row r="5439" spans="2:11" x14ac:dyDescent="0.4">
      <c r="B5439" s="40" t="str">
        <f>F5439&amp;G5439</f>
        <v/>
      </c>
      <c r="C5439" s="41">
        <f>COUNTIF($B$14:$B$20009,B5439)</f>
        <v>17474</v>
      </c>
      <c r="D5439" s="42"/>
      <c r="E5439" s="43"/>
      <c r="F5439" s="44"/>
      <c r="G5439" s="44"/>
      <c r="H5439" s="45"/>
      <c r="I5439" s="45"/>
      <c r="J5439" s="45"/>
      <c r="K5439" s="43"/>
    </row>
    <row r="5440" spans="2:11" x14ac:dyDescent="0.4">
      <c r="B5440" s="40" t="str">
        <f>F5440&amp;G5440</f>
        <v/>
      </c>
      <c r="C5440" s="41">
        <f>COUNTIF($B$14:$B$20009,B5440)</f>
        <v>17474</v>
      </c>
      <c r="D5440" s="42"/>
      <c r="E5440" s="43"/>
      <c r="F5440" s="44"/>
      <c r="G5440" s="44"/>
      <c r="H5440" s="45"/>
      <c r="I5440" s="45"/>
      <c r="J5440" s="45"/>
      <c r="K5440" s="43"/>
    </row>
    <row r="5441" spans="2:11" x14ac:dyDescent="0.4">
      <c r="B5441" s="40" t="str">
        <f>F5441&amp;G5441</f>
        <v/>
      </c>
      <c r="C5441" s="41">
        <f>COUNTIF($B$14:$B$20009,B5441)</f>
        <v>17474</v>
      </c>
      <c r="D5441" s="42"/>
      <c r="E5441" s="43"/>
      <c r="F5441" s="44"/>
      <c r="G5441" s="44"/>
      <c r="H5441" s="45"/>
      <c r="I5441" s="45"/>
      <c r="J5441" s="45"/>
      <c r="K5441" s="43"/>
    </row>
    <row r="5442" spans="2:11" x14ac:dyDescent="0.4">
      <c r="B5442" s="40" t="str">
        <f>F5442&amp;G5442</f>
        <v/>
      </c>
      <c r="C5442" s="41">
        <f>COUNTIF($B$14:$B$20009,B5442)</f>
        <v>17474</v>
      </c>
      <c r="D5442" s="42"/>
      <c r="E5442" s="43"/>
      <c r="F5442" s="44"/>
      <c r="G5442" s="44"/>
      <c r="H5442" s="45"/>
      <c r="I5442" s="45"/>
      <c r="J5442" s="45"/>
      <c r="K5442" s="43"/>
    </row>
    <row r="5443" spans="2:11" x14ac:dyDescent="0.4">
      <c r="B5443" s="40" t="str">
        <f>F5443&amp;G5443</f>
        <v/>
      </c>
      <c r="C5443" s="41">
        <f>COUNTIF($B$14:$B$20009,B5443)</f>
        <v>17474</v>
      </c>
      <c r="D5443" s="42"/>
      <c r="E5443" s="43"/>
      <c r="F5443" s="44"/>
      <c r="G5443" s="44"/>
      <c r="H5443" s="45"/>
      <c r="I5443" s="45"/>
      <c r="J5443" s="45"/>
      <c r="K5443" s="43"/>
    </row>
    <row r="5444" spans="2:11" x14ac:dyDescent="0.4">
      <c r="B5444" s="40" t="str">
        <f>F5444&amp;G5444</f>
        <v/>
      </c>
      <c r="C5444" s="41">
        <f>COUNTIF($B$14:$B$20009,B5444)</f>
        <v>17474</v>
      </c>
      <c r="D5444" s="42"/>
      <c r="E5444" s="43"/>
      <c r="F5444" s="44"/>
      <c r="G5444" s="44"/>
      <c r="H5444" s="45"/>
      <c r="I5444" s="45"/>
      <c r="J5444" s="45"/>
      <c r="K5444" s="43"/>
    </row>
    <row r="5445" spans="2:11" x14ac:dyDescent="0.4">
      <c r="B5445" s="40" t="str">
        <f>F5445&amp;G5445</f>
        <v/>
      </c>
      <c r="C5445" s="41">
        <f>COUNTIF($B$14:$B$20009,B5445)</f>
        <v>17474</v>
      </c>
      <c r="D5445" s="42"/>
      <c r="E5445" s="43"/>
      <c r="F5445" s="44"/>
      <c r="G5445" s="44"/>
      <c r="H5445" s="45"/>
      <c r="I5445" s="45"/>
      <c r="J5445" s="45"/>
      <c r="K5445" s="43"/>
    </row>
    <row r="5446" spans="2:11" x14ac:dyDescent="0.4">
      <c r="B5446" s="40" t="str">
        <f>F5446&amp;G5446</f>
        <v/>
      </c>
      <c r="C5446" s="41">
        <f>COUNTIF($B$14:$B$20009,B5446)</f>
        <v>17474</v>
      </c>
      <c r="D5446" s="42"/>
      <c r="E5446" s="43"/>
      <c r="F5446" s="44"/>
      <c r="G5446" s="44"/>
      <c r="H5446" s="45"/>
      <c r="I5446" s="45"/>
      <c r="J5446" s="45"/>
      <c r="K5446" s="43"/>
    </row>
    <row r="5447" spans="2:11" x14ac:dyDescent="0.4">
      <c r="B5447" s="40" t="str">
        <f>F5447&amp;G5447</f>
        <v/>
      </c>
      <c r="C5447" s="41">
        <f>COUNTIF($B$14:$B$20009,B5447)</f>
        <v>17474</v>
      </c>
      <c r="D5447" s="42"/>
      <c r="E5447" s="43"/>
      <c r="F5447" s="44"/>
      <c r="G5447" s="44"/>
      <c r="H5447" s="45"/>
      <c r="I5447" s="45"/>
      <c r="J5447" s="45"/>
      <c r="K5447" s="43"/>
    </row>
    <row r="5448" spans="2:11" x14ac:dyDescent="0.4">
      <c r="B5448" s="40" t="str">
        <f>F5448&amp;G5448</f>
        <v/>
      </c>
      <c r="C5448" s="41">
        <f>COUNTIF($B$14:$B$20009,B5448)</f>
        <v>17474</v>
      </c>
      <c r="D5448" s="42"/>
      <c r="E5448" s="43"/>
      <c r="F5448" s="44"/>
      <c r="G5448" s="44"/>
      <c r="H5448" s="45"/>
      <c r="I5448" s="45"/>
      <c r="J5448" s="45"/>
      <c r="K5448" s="43"/>
    </row>
    <row r="5449" spans="2:11" x14ac:dyDescent="0.4">
      <c r="B5449" s="40" t="str">
        <f>F5449&amp;G5449</f>
        <v/>
      </c>
      <c r="C5449" s="41">
        <f>COUNTIF($B$14:$B$20009,B5449)</f>
        <v>17474</v>
      </c>
      <c r="D5449" s="42"/>
      <c r="E5449" s="43"/>
      <c r="F5449" s="44"/>
      <c r="G5449" s="44"/>
      <c r="H5449" s="45"/>
      <c r="I5449" s="45"/>
      <c r="J5449" s="45"/>
      <c r="K5449" s="43"/>
    </row>
    <row r="5450" spans="2:11" x14ac:dyDescent="0.4">
      <c r="B5450" s="40" t="str">
        <f>F5450&amp;G5450</f>
        <v/>
      </c>
      <c r="C5450" s="41">
        <f>COUNTIF($B$14:$B$20009,B5450)</f>
        <v>17474</v>
      </c>
      <c r="D5450" s="42"/>
      <c r="E5450" s="43"/>
      <c r="F5450" s="44"/>
      <c r="G5450" s="44"/>
      <c r="H5450" s="45"/>
      <c r="I5450" s="45"/>
      <c r="J5450" s="45"/>
      <c r="K5450" s="43"/>
    </row>
    <row r="5451" spans="2:11" x14ac:dyDescent="0.4">
      <c r="B5451" s="40" t="str">
        <f>F5451&amp;G5451</f>
        <v/>
      </c>
      <c r="C5451" s="41">
        <f>COUNTIF($B$14:$B$20009,B5451)</f>
        <v>17474</v>
      </c>
      <c r="D5451" s="42"/>
      <c r="E5451" s="43"/>
      <c r="F5451" s="44"/>
      <c r="G5451" s="44"/>
      <c r="H5451" s="45"/>
      <c r="I5451" s="45"/>
      <c r="J5451" s="45"/>
      <c r="K5451" s="43"/>
    </row>
    <row r="5452" spans="2:11" x14ac:dyDescent="0.4">
      <c r="B5452" s="40" t="str">
        <f>F5452&amp;G5452</f>
        <v/>
      </c>
      <c r="C5452" s="41">
        <f>COUNTIF($B$14:$B$20009,B5452)</f>
        <v>17474</v>
      </c>
      <c r="D5452" s="42"/>
      <c r="E5452" s="43"/>
      <c r="F5452" s="44"/>
      <c r="G5452" s="44"/>
      <c r="H5452" s="45"/>
      <c r="I5452" s="45"/>
      <c r="J5452" s="45"/>
      <c r="K5452" s="43"/>
    </row>
    <row r="5453" spans="2:11" x14ac:dyDescent="0.4">
      <c r="B5453" s="40" t="str">
        <f>F5453&amp;G5453</f>
        <v/>
      </c>
      <c r="C5453" s="41">
        <f>COUNTIF($B$14:$B$20009,B5453)</f>
        <v>17474</v>
      </c>
      <c r="D5453" s="42"/>
      <c r="E5453" s="43"/>
      <c r="F5453" s="44"/>
      <c r="G5453" s="44"/>
      <c r="H5453" s="45"/>
      <c r="I5453" s="45"/>
      <c r="J5453" s="45"/>
      <c r="K5453" s="43"/>
    </row>
    <row r="5454" spans="2:11" x14ac:dyDescent="0.4">
      <c r="B5454" s="40" t="str">
        <f>F5454&amp;G5454</f>
        <v/>
      </c>
      <c r="C5454" s="41">
        <f>COUNTIF($B$14:$B$20009,B5454)</f>
        <v>17474</v>
      </c>
      <c r="D5454" s="42"/>
      <c r="E5454" s="43"/>
      <c r="F5454" s="44"/>
      <c r="G5454" s="44"/>
      <c r="H5454" s="45"/>
      <c r="I5454" s="45"/>
      <c r="J5454" s="45"/>
      <c r="K5454" s="43"/>
    </row>
    <row r="5455" spans="2:11" x14ac:dyDescent="0.4">
      <c r="B5455" s="40" t="str">
        <f>F5455&amp;G5455</f>
        <v/>
      </c>
      <c r="C5455" s="41">
        <f>COUNTIF($B$14:$B$20009,B5455)</f>
        <v>17474</v>
      </c>
      <c r="D5455" s="42"/>
      <c r="E5455" s="43"/>
      <c r="F5455" s="44"/>
      <c r="G5455" s="44"/>
      <c r="H5455" s="45"/>
      <c r="I5455" s="45"/>
      <c r="J5455" s="45"/>
      <c r="K5455" s="43"/>
    </row>
    <row r="5456" spans="2:11" x14ac:dyDescent="0.4">
      <c r="B5456" s="40" t="str">
        <f>F5456&amp;G5456</f>
        <v/>
      </c>
      <c r="C5456" s="41">
        <f>COUNTIF($B$14:$B$20009,B5456)</f>
        <v>17474</v>
      </c>
      <c r="D5456" s="42"/>
      <c r="E5456" s="43"/>
      <c r="F5456" s="44"/>
      <c r="G5456" s="44"/>
      <c r="H5456" s="45"/>
      <c r="I5456" s="45"/>
      <c r="J5456" s="45"/>
      <c r="K5456" s="43"/>
    </row>
    <row r="5457" spans="2:11" x14ac:dyDescent="0.4">
      <c r="B5457" s="40" t="str">
        <f>F5457&amp;G5457</f>
        <v/>
      </c>
      <c r="C5457" s="41">
        <f>COUNTIF($B$14:$B$20009,B5457)</f>
        <v>17474</v>
      </c>
      <c r="D5457" s="42"/>
      <c r="E5457" s="43"/>
      <c r="F5457" s="44"/>
      <c r="G5457" s="44"/>
      <c r="H5457" s="45"/>
      <c r="I5457" s="45"/>
      <c r="J5457" s="45"/>
      <c r="K5457" s="43"/>
    </row>
    <row r="5458" spans="2:11" x14ac:dyDescent="0.4">
      <c r="B5458" s="40" t="str">
        <f>F5458&amp;G5458</f>
        <v/>
      </c>
      <c r="C5458" s="41">
        <f>COUNTIF($B$14:$B$20009,B5458)</f>
        <v>17474</v>
      </c>
      <c r="D5458" s="42"/>
      <c r="E5458" s="43"/>
      <c r="F5458" s="44"/>
      <c r="G5458" s="44"/>
      <c r="H5458" s="45"/>
      <c r="I5458" s="45"/>
      <c r="J5458" s="45"/>
      <c r="K5458" s="43"/>
    </row>
    <row r="5459" spans="2:11" x14ac:dyDescent="0.4">
      <c r="B5459" s="40" t="str">
        <f>F5459&amp;G5459</f>
        <v/>
      </c>
      <c r="C5459" s="41">
        <f>COUNTIF($B$14:$B$20009,B5459)</f>
        <v>17474</v>
      </c>
      <c r="D5459" s="42"/>
      <c r="E5459" s="43"/>
      <c r="F5459" s="44"/>
      <c r="G5459" s="44"/>
      <c r="H5459" s="45"/>
      <c r="I5459" s="45"/>
      <c r="J5459" s="45"/>
      <c r="K5459" s="43"/>
    </row>
    <row r="5460" spans="2:11" x14ac:dyDescent="0.4">
      <c r="B5460" s="40" t="str">
        <f>F5460&amp;G5460</f>
        <v/>
      </c>
      <c r="C5460" s="41">
        <f>COUNTIF($B$14:$B$20009,B5460)</f>
        <v>17474</v>
      </c>
      <c r="D5460" s="42"/>
      <c r="E5460" s="43"/>
      <c r="F5460" s="44"/>
      <c r="G5460" s="44"/>
      <c r="H5460" s="45"/>
      <c r="I5460" s="45"/>
      <c r="J5460" s="45"/>
      <c r="K5460" s="43"/>
    </row>
    <row r="5461" spans="2:11" x14ac:dyDescent="0.4">
      <c r="B5461" s="40" t="str">
        <f>F5461&amp;G5461</f>
        <v/>
      </c>
      <c r="C5461" s="41">
        <f>COUNTIF($B$14:$B$20009,B5461)</f>
        <v>17474</v>
      </c>
      <c r="D5461" s="42"/>
      <c r="E5461" s="43"/>
      <c r="F5461" s="44"/>
      <c r="G5461" s="44"/>
      <c r="H5461" s="45"/>
      <c r="I5461" s="45"/>
      <c r="J5461" s="45"/>
      <c r="K5461" s="43"/>
    </row>
    <row r="5462" spans="2:11" x14ac:dyDescent="0.4">
      <c r="B5462" s="40" t="str">
        <f>F5462&amp;G5462</f>
        <v/>
      </c>
      <c r="C5462" s="41">
        <f>COUNTIF($B$14:$B$20009,B5462)</f>
        <v>17474</v>
      </c>
      <c r="D5462" s="42"/>
      <c r="E5462" s="43"/>
      <c r="F5462" s="44"/>
      <c r="G5462" s="44"/>
      <c r="H5462" s="45"/>
      <c r="I5462" s="45"/>
      <c r="J5462" s="45"/>
      <c r="K5462" s="43"/>
    </row>
    <row r="5463" spans="2:11" x14ac:dyDescent="0.4">
      <c r="B5463" s="40" t="str">
        <f>F5463&amp;G5463</f>
        <v/>
      </c>
      <c r="C5463" s="41">
        <f>COUNTIF($B$14:$B$20009,B5463)</f>
        <v>17474</v>
      </c>
      <c r="D5463" s="42"/>
      <c r="E5463" s="43"/>
      <c r="F5463" s="44"/>
      <c r="G5463" s="44"/>
      <c r="H5463" s="45"/>
      <c r="I5463" s="45"/>
      <c r="J5463" s="45"/>
      <c r="K5463" s="43"/>
    </row>
    <row r="5464" spans="2:11" x14ac:dyDescent="0.4">
      <c r="B5464" s="40" t="str">
        <f>F5464&amp;G5464</f>
        <v/>
      </c>
      <c r="C5464" s="41">
        <f>COUNTIF($B$14:$B$20009,B5464)</f>
        <v>17474</v>
      </c>
      <c r="D5464" s="42"/>
      <c r="E5464" s="43"/>
      <c r="F5464" s="44"/>
      <c r="G5464" s="44"/>
      <c r="H5464" s="45"/>
      <c r="I5464" s="45"/>
      <c r="J5464" s="45"/>
      <c r="K5464" s="43"/>
    </row>
    <row r="5465" spans="2:11" x14ac:dyDescent="0.4">
      <c r="B5465" s="40" t="str">
        <f>F5465&amp;G5465</f>
        <v/>
      </c>
      <c r="C5465" s="41">
        <f>COUNTIF($B$14:$B$20009,B5465)</f>
        <v>17474</v>
      </c>
      <c r="D5465" s="42"/>
      <c r="E5465" s="43"/>
      <c r="F5465" s="44"/>
      <c r="G5465" s="44"/>
      <c r="H5465" s="45"/>
      <c r="I5465" s="45"/>
      <c r="J5465" s="45"/>
      <c r="K5465" s="43"/>
    </row>
    <row r="5466" spans="2:11" x14ac:dyDescent="0.4">
      <c r="B5466" s="40" t="str">
        <f>F5466&amp;G5466</f>
        <v/>
      </c>
      <c r="C5466" s="41">
        <f>COUNTIF($B$14:$B$20009,B5466)</f>
        <v>17474</v>
      </c>
      <c r="D5466" s="42"/>
      <c r="E5466" s="43"/>
      <c r="F5466" s="44"/>
      <c r="G5466" s="44"/>
      <c r="H5466" s="45"/>
      <c r="I5466" s="45"/>
      <c r="J5466" s="45"/>
      <c r="K5466" s="43"/>
    </row>
    <row r="5467" spans="2:11" x14ac:dyDescent="0.4">
      <c r="B5467" s="40" t="str">
        <f>F5467&amp;G5467</f>
        <v/>
      </c>
      <c r="C5467" s="41">
        <f>COUNTIF($B$14:$B$20009,B5467)</f>
        <v>17474</v>
      </c>
      <c r="D5467" s="42"/>
      <c r="E5467" s="43"/>
      <c r="F5467" s="44"/>
      <c r="G5467" s="44"/>
      <c r="H5467" s="45"/>
      <c r="I5467" s="45"/>
      <c r="J5467" s="45"/>
      <c r="K5467" s="43"/>
    </row>
    <row r="5468" spans="2:11" x14ac:dyDescent="0.4">
      <c r="B5468" s="40" t="str">
        <f>F5468&amp;G5468</f>
        <v/>
      </c>
      <c r="C5468" s="41">
        <f>COUNTIF($B$14:$B$20009,B5468)</f>
        <v>17474</v>
      </c>
      <c r="D5468" s="42"/>
      <c r="E5468" s="43"/>
      <c r="F5468" s="44"/>
      <c r="G5468" s="44"/>
      <c r="H5468" s="45"/>
      <c r="I5468" s="45"/>
      <c r="J5468" s="45"/>
      <c r="K5468" s="43"/>
    </row>
    <row r="5469" spans="2:11" x14ac:dyDescent="0.4">
      <c r="B5469" s="40" t="str">
        <f>F5469&amp;G5469</f>
        <v/>
      </c>
      <c r="C5469" s="41">
        <f>COUNTIF($B$14:$B$20009,B5469)</f>
        <v>17474</v>
      </c>
      <c r="D5469" s="42"/>
      <c r="E5469" s="43"/>
      <c r="F5469" s="44"/>
      <c r="G5469" s="44"/>
      <c r="H5469" s="45"/>
      <c r="I5469" s="45"/>
      <c r="J5469" s="45"/>
      <c r="K5469" s="43"/>
    </row>
    <row r="5470" spans="2:11" x14ac:dyDescent="0.4">
      <c r="B5470" s="40" t="str">
        <f>F5470&amp;G5470</f>
        <v/>
      </c>
      <c r="C5470" s="41">
        <f>COUNTIF($B$14:$B$20009,B5470)</f>
        <v>17474</v>
      </c>
      <c r="D5470" s="42"/>
      <c r="E5470" s="43"/>
      <c r="F5470" s="44"/>
      <c r="G5470" s="44"/>
      <c r="H5470" s="45"/>
      <c r="I5470" s="45"/>
      <c r="J5470" s="45"/>
      <c r="K5470" s="43"/>
    </row>
    <row r="5471" spans="2:11" x14ac:dyDescent="0.4">
      <c r="B5471" s="40" t="str">
        <f>F5471&amp;G5471</f>
        <v/>
      </c>
      <c r="C5471" s="41">
        <f>COUNTIF($B$14:$B$20009,B5471)</f>
        <v>17474</v>
      </c>
      <c r="D5471" s="42"/>
      <c r="E5471" s="43"/>
      <c r="F5471" s="44"/>
      <c r="G5471" s="44"/>
      <c r="H5471" s="45"/>
      <c r="I5471" s="45"/>
      <c r="J5471" s="45"/>
      <c r="K5471" s="43"/>
    </row>
    <row r="5472" spans="2:11" x14ac:dyDescent="0.4">
      <c r="B5472" s="40" t="str">
        <f>F5472&amp;G5472</f>
        <v/>
      </c>
      <c r="C5472" s="41">
        <f>COUNTIF($B$14:$B$20009,B5472)</f>
        <v>17474</v>
      </c>
      <c r="D5472" s="42"/>
      <c r="E5472" s="43"/>
      <c r="F5472" s="44"/>
      <c r="G5472" s="44"/>
      <c r="H5472" s="45"/>
      <c r="I5472" s="45"/>
      <c r="J5472" s="45"/>
      <c r="K5472" s="43"/>
    </row>
    <row r="5473" spans="2:11" x14ac:dyDescent="0.4">
      <c r="B5473" s="40" t="str">
        <f>F5473&amp;G5473</f>
        <v/>
      </c>
      <c r="C5473" s="41">
        <f>COUNTIF($B$14:$B$20009,B5473)</f>
        <v>17474</v>
      </c>
      <c r="D5473" s="42"/>
      <c r="E5473" s="43"/>
      <c r="F5473" s="44"/>
      <c r="G5473" s="44"/>
      <c r="H5473" s="45"/>
      <c r="I5473" s="45"/>
      <c r="J5473" s="45"/>
      <c r="K5473" s="43"/>
    </row>
    <row r="5474" spans="2:11" x14ac:dyDescent="0.4">
      <c r="B5474" s="40" t="str">
        <f>F5474&amp;G5474</f>
        <v/>
      </c>
      <c r="C5474" s="41">
        <f>COUNTIF($B$14:$B$20009,B5474)</f>
        <v>17474</v>
      </c>
      <c r="D5474" s="42"/>
      <c r="E5474" s="43"/>
      <c r="F5474" s="44"/>
      <c r="G5474" s="44"/>
      <c r="H5474" s="45"/>
      <c r="I5474" s="45"/>
      <c r="J5474" s="45"/>
      <c r="K5474" s="43"/>
    </row>
    <row r="5475" spans="2:11" x14ac:dyDescent="0.4">
      <c r="B5475" s="40" t="str">
        <f>F5475&amp;G5475</f>
        <v/>
      </c>
      <c r="C5475" s="41">
        <f>COUNTIF($B$14:$B$20009,B5475)</f>
        <v>17474</v>
      </c>
      <c r="D5475" s="42"/>
      <c r="E5475" s="43"/>
      <c r="F5475" s="44"/>
      <c r="G5475" s="44"/>
      <c r="H5475" s="45"/>
      <c r="I5475" s="45"/>
      <c r="J5475" s="45"/>
      <c r="K5475" s="43"/>
    </row>
    <row r="5476" spans="2:11" x14ac:dyDescent="0.4">
      <c r="B5476" s="40" t="str">
        <f>F5476&amp;G5476</f>
        <v/>
      </c>
      <c r="C5476" s="41">
        <f>COUNTIF($B$14:$B$20009,B5476)</f>
        <v>17474</v>
      </c>
      <c r="D5476" s="42"/>
      <c r="E5476" s="43"/>
      <c r="F5476" s="44"/>
      <c r="G5476" s="44"/>
      <c r="H5476" s="45"/>
      <c r="I5476" s="45"/>
      <c r="J5476" s="45"/>
      <c r="K5476" s="43"/>
    </row>
    <row r="5477" spans="2:11" x14ac:dyDescent="0.4">
      <c r="B5477" s="40" t="str">
        <f>F5477&amp;G5477</f>
        <v/>
      </c>
      <c r="C5477" s="41">
        <f>COUNTIF($B$14:$B$20009,B5477)</f>
        <v>17474</v>
      </c>
      <c r="D5477" s="42"/>
      <c r="E5477" s="43"/>
      <c r="F5477" s="44"/>
      <c r="G5477" s="44"/>
      <c r="H5477" s="45"/>
      <c r="I5477" s="45"/>
      <c r="J5477" s="45"/>
      <c r="K5477" s="43"/>
    </row>
    <row r="5478" spans="2:11" x14ac:dyDescent="0.4">
      <c r="B5478" s="40" t="str">
        <f>F5478&amp;G5478</f>
        <v/>
      </c>
      <c r="C5478" s="41">
        <f>COUNTIF($B$14:$B$20009,B5478)</f>
        <v>17474</v>
      </c>
      <c r="D5478" s="42"/>
      <c r="E5478" s="43"/>
      <c r="F5478" s="44"/>
      <c r="G5478" s="44"/>
      <c r="H5478" s="45"/>
      <c r="I5478" s="45"/>
      <c r="J5478" s="45"/>
      <c r="K5478" s="43"/>
    </row>
    <row r="5479" spans="2:11" x14ac:dyDescent="0.4">
      <c r="B5479" s="40" t="str">
        <f>F5479&amp;G5479</f>
        <v/>
      </c>
      <c r="C5479" s="41">
        <f>COUNTIF($B$14:$B$20009,B5479)</f>
        <v>17474</v>
      </c>
      <c r="D5479" s="42"/>
      <c r="E5479" s="43"/>
      <c r="F5479" s="44"/>
      <c r="G5479" s="44"/>
      <c r="H5479" s="45"/>
      <c r="I5479" s="45"/>
      <c r="J5479" s="45"/>
      <c r="K5479" s="43"/>
    </row>
    <row r="5480" spans="2:11" x14ac:dyDescent="0.4">
      <c r="B5480" s="40" t="str">
        <f>F5480&amp;G5480</f>
        <v/>
      </c>
      <c r="C5480" s="41">
        <f>COUNTIF($B$14:$B$20009,B5480)</f>
        <v>17474</v>
      </c>
      <c r="D5480" s="42"/>
      <c r="E5480" s="43"/>
      <c r="F5480" s="44"/>
      <c r="G5480" s="44"/>
      <c r="H5480" s="45"/>
      <c r="I5480" s="45"/>
      <c r="J5480" s="45"/>
      <c r="K5480" s="43"/>
    </row>
    <row r="5481" spans="2:11" x14ac:dyDescent="0.4">
      <c r="B5481" s="40" t="str">
        <f>F5481&amp;G5481</f>
        <v/>
      </c>
      <c r="C5481" s="41">
        <f>COUNTIF($B$14:$B$20009,B5481)</f>
        <v>17474</v>
      </c>
      <c r="D5481" s="42"/>
      <c r="E5481" s="43"/>
      <c r="F5481" s="44"/>
      <c r="G5481" s="44"/>
      <c r="H5481" s="45"/>
      <c r="I5481" s="45"/>
      <c r="J5481" s="45"/>
      <c r="K5481" s="43"/>
    </row>
    <row r="5482" spans="2:11" x14ac:dyDescent="0.4">
      <c r="B5482" s="40" t="str">
        <f>F5482&amp;G5482</f>
        <v/>
      </c>
      <c r="C5482" s="41">
        <f>COUNTIF($B$14:$B$20009,B5482)</f>
        <v>17474</v>
      </c>
      <c r="D5482" s="42"/>
      <c r="E5482" s="43"/>
      <c r="F5482" s="44"/>
      <c r="G5482" s="44"/>
      <c r="H5482" s="45"/>
      <c r="I5482" s="45"/>
      <c r="J5482" s="45"/>
      <c r="K5482" s="43"/>
    </row>
    <row r="5483" spans="2:11" x14ac:dyDescent="0.4">
      <c r="B5483" s="40" t="str">
        <f>F5483&amp;G5483</f>
        <v/>
      </c>
      <c r="C5483" s="41">
        <f>COUNTIF($B$14:$B$20009,B5483)</f>
        <v>17474</v>
      </c>
      <c r="D5483" s="42"/>
      <c r="E5483" s="43"/>
      <c r="F5483" s="44"/>
      <c r="G5483" s="44"/>
      <c r="H5483" s="45"/>
      <c r="I5483" s="45"/>
      <c r="J5483" s="45"/>
      <c r="K5483" s="43"/>
    </row>
    <row r="5484" spans="2:11" x14ac:dyDescent="0.4">
      <c r="B5484" s="40" t="str">
        <f>F5484&amp;G5484</f>
        <v/>
      </c>
      <c r="C5484" s="41">
        <f>COUNTIF($B$14:$B$20009,B5484)</f>
        <v>17474</v>
      </c>
      <c r="D5484" s="42"/>
      <c r="E5484" s="43"/>
      <c r="F5484" s="44"/>
      <c r="G5484" s="44"/>
      <c r="H5484" s="45"/>
      <c r="I5484" s="45"/>
      <c r="J5484" s="45"/>
      <c r="K5484" s="43"/>
    </row>
    <row r="5485" spans="2:11" x14ac:dyDescent="0.4">
      <c r="B5485" s="40" t="str">
        <f>F5485&amp;G5485</f>
        <v/>
      </c>
      <c r="C5485" s="41">
        <f>COUNTIF($B$14:$B$20009,B5485)</f>
        <v>17474</v>
      </c>
      <c r="D5485" s="42"/>
      <c r="E5485" s="43"/>
      <c r="F5485" s="44"/>
      <c r="G5485" s="44"/>
      <c r="H5485" s="45"/>
      <c r="I5485" s="45"/>
      <c r="J5485" s="45"/>
      <c r="K5485" s="43"/>
    </row>
    <row r="5486" spans="2:11" x14ac:dyDescent="0.4">
      <c r="B5486" s="40" t="str">
        <f>F5486&amp;G5486</f>
        <v/>
      </c>
      <c r="C5486" s="41">
        <f>COUNTIF($B$14:$B$20009,B5486)</f>
        <v>17474</v>
      </c>
      <c r="D5486" s="42"/>
      <c r="E5486" s="43"/>
      <c r="F5486" s="44"/>
      <c r="G5486" s="44"/>
      <c r="H5486" s="45"/>
      <c r="I5486" s="45"/>
      <c r="J5486" s="45"/>
      <c r="K5486" s="43"/>
    </row>
    <row r="5487" spans="2:11" x14ac:dyDescent="0.4">
      <c r="B5487" s="40" t="str">
        <f>F5487&amp;G5487</f>
        <v/>
      </c>
      <c r="C5487" s="41">
        <f>COUNTIF($B$14:$B$20009,B5487)</f>
        <v>17474</v>
      </c>
      <c r="D5487" s="42"/>
      <c r="E5487" s="43"/>
      <c r="F5487" s="44"/>
      <c r="G5487" s="44"/>
      <c r="H5487" s="45"/>
      <c r="I5487" s="45"/>
      <c r="J5487" s="45"/>
      <c r="K5487" s="43"/>
    </row>
    <row r="5488" spans="2:11" x14ac:dyDescent="0.4">
      <c r="B5488" s="40" t="str">
        <f>F5488&amp;G5488</f>
        <v/>
      </c>
      <c r="C5488" s="41">
        <f>COUNTIF($B$14:$B$20009,B5488)</f>
        <v>17474</v>
      </c>
      <c r="D5488" s="42"/>
      <c r="E5488" s="43"/>
      <c r="F5488" s="44"/>
      <c r="G5488" s="44"/>
      <c r="H5488" s="45"/>
      <c r="I5488" s="45"/>
      <c r="J5488" s="45"/>
      <c r="K5488" s="43"/>
    </row>
    <row r="5489" spans="2:11" x14ac:dyDescent="0.4">
      <c r="B5489" s="40" t="str">
        <f>F5489&amp;G5489</f>
        <v/>
      </c>
      <c r="C5489" s="41">
        <f>COUNTIF($B$14:$B$20009,B5489)</f>
        <v>17474</v>
      </c>
      <c r="D5489" s="42"/>
      <c r="E5489" s="43"/>
      <c r="F5489" s="44"/>
      <c r="G5489" s="44"/>
      <c r="H5489" s="45"/>
      <c r="I5489" s="45"/>
      <c r="J5489" s="45"/>
      <c r="K5489" s="43"/>
    </row>
    <row r="5490" spans="2:11" x14ac:dyDescent="0.4">
      <c r="B5490" s="40" t="str">
        <f>F5490&amp;G5490</f>
        <v/>
      </c>
      <c r="C5490" s="41">
        <f>COUNTIF($B$14:$B$20009,B5490)</f>
        <v>17474</v>
      </c>
      <c r="D5490" s="42"/>
      <c r="E5490" s="43"/>
      <c r="F5490" s="44"/>
      <c r="G5490" s="44"/>
      <c r="H5490" s="45"/>
      <c r="I5490" s="45"/>
      <c r="J5490" s="45"/>
      <c r="K5490" s="43"/>
    </row>
    <row r="5491" spans="2:11" x14ac:dyDescent="0.4">
      <c r="B5491" s="40" t="str">
        <f>F5491&amp;G5491</f>
        <v/>
      </c>
      <c r="C5491" s="41">
        <f>COUNTIF($B$14:$B$20009,B5491)</f>
        <v>17474</v>
      </c>
      <c r="D5491" s="42"/>
      <c r="E5491" s="43"/>
      <c r="F5491" s="44"/>
      <c r="G5491" s="44"/>
      <c r="H5491" s="45"/>
      <c r="I5491" s="45"/>
      <c r="J5491" s="45"/>
      <c r="K5491" s="43"/>
    </row>
    <row r="5492" spans="2:11" x14ac:dyDescent="0.4">
      <c r="B5492" s="40" t="str">
        <f>F5492&amp;G5492</f>
        <v/>
      </c>
      <c r="C5492" s="41">
        <f>COUNTIF($B$14:$B$20009,B5492)</f>
        <v>17474</v>
      </c>
      <c r="D5492" s="42"/>
      <c r="E5492" s="43"/>
      <c r="F5492" s="44"/>
      <c r="G5492" s="44"/>
      <c r="H5492" s="45"/>
      <c r="I5492" s="45"/>
      <c r="J5492" s="45"/>
      <c r="K5492" s="43"/>
    </row>
    <row r="5493" spans="2:11" x14ac:dyDescent="0.4">
      <c r="B5493" s="40" t="str">
        <f>F5493&amp;G5493</f>
        <v/>
      </c>
      <c r="C5493" s="41">
        <f>COUNTIF($B$14:$B$20009,B5493)</f>
        <v>17474</v>
      </c>
      <c r="D5493" s="42"/>
      <c r="E5493" s="43"/>
      <c r="F5493" s="44"/>
      <c r="G5493" s="44"/>
      <c r="H5493" s="45"/>
      <c r="I5493" s="45"/>
      <c r="J5493" s="45"/>
      <c r="K5493" s="43"/>
    </row>
    <row r="5494" spans="2:11" x14ac:dyDescent="0.4">
      <c r="B5494" s="40" t="str">
        <f>F5494&amp;G5494</f>
        <v/>
      </c>
      <c r="C5494" s="41">
        <f>COUNTIF($B$14:$B$20009,B5494)</f>
        <v>17474</v>
      </c>
      <c r="D5494" s="42"/>
      <c r="E5494" s="43"/>
      <c r="F5494" s="44"/>
      <c r="G5494" s="44"/>
      <c r="H5494" s="45"/>
      <c r="I5494" s="45"/>
      <c r="J5494" s="45"/>
      <c r="K5494" s="43"/>
    </row>
    <row r="5495" spans="2:11" x14ac:dyDescent="0.4">
      <c r="B5495" s="40" t="str">
        <f>F5495&amp;G5495</f>
        <v/>
      </c>
      <c r="C5495" s="41">
        <f>COUNTIF($B$14:$B$20009,B5495)</f>
        <v>17474</v>
      </c>
      <c r="D5495" s="42"/>
      <c r="E5495" s="43"/>
      <c r="F5495" s="44"/>
      <c r="G5495" s="44"/>
      <c r="H5495" s="45"/>
      <c r="I5495" s="45"/>
      <c r="J5495" s="45"/>
      <c r="K5495" s="43"/>
    </row>
    <row r="5496" spans="2:11" x14ac:dyDescent="0.4">
      <c r="B5496" s="40" t="str">
        <f>F5496&amp;G5496</f>
        <v/>
      </c>
      <c r="C5496" s="41">
        <f>COUNTIF($B$14:$B$20009,B5496)</f>
        <v>17474</v>
      </c>
      <c r="D5496" s="42"/>
      <c r="E5496" s="43"/>
      <c r="F5496" s="44"/>
      <c r="G5496" s="44"/>
      <c r="H5496" s="45"/>
      <c r="I5496" s="45"/>
      <c r="J5496" s="45"/>
      <c r="K5496" s="43"/>
    </row>
    <row r="5497" spans="2:11" x14ac:dyDescent="0.4">
      <c r="B5497" s="40" t="str">
        <f>F5497&amp;G5497</f>
        <v/>
      </c>
      <c r="C5497" s="41">
        <f>COUNTIF($B$14:$B$20009,B5497)</f>
        <v>17474</v>
      </c>
      <c r="D5497" s="42"/>
      <c r="E5497" s="43"/>
      <c r="F5497" s="44"/>
      <c r="G5497" s="44"/>
      <c r="H5497" s="45"/>
      <c r="I5497" s="45"/>
      <c r="J5497" s="45"/>
      <c r="K5497" s="43"/>
    </row>
    <row r="5498" spans="2:11" x14ac:dyDescent="0.4">
      <c r="B5498" s="40" t="str">
        <f>F5498&amp;G5498</f>
        <v/>
      </c>
      <c r="C5498" s="41">
        <f>COUNTIF($B$14:$B$20009,B5498)</f>
        <v>17474</v>
      </c>
      <c r="D5498" s="42"/>
      <c r="E5498" s="43"/>
      <c r="F5498" s="44"/>
      <c r="G5498" s="44"/>
      <c r="H5498" s="45"/>
      <c r="I5498" s="45"/>
      <c r="J5498" s="45"/>
      <c r="K5498" s="43"/>
    </row>
    <row r="5499" spans="2:11" x14ac:dyDescent="0.4">
      <c r="B5499" s="40" t="str">
        <f>F5499&amp;G5499</f>
        <v/>
      </c>
      <c r="C5499" s="41">
        <f>COUNTIF($B$14:$B$20009,B5499)</f>
        <v>17474</v>
      </c>
      <c r="D5499" s="42"/>
      <c r="E5499" s="43"/>
      <c r="F5499" s="44"/>
      <c r="G5499" s="44"/>
      <c r="H5499" s="45"/>
      <c r="I5499" s="45"/>
      <c r="J5499" s="45"/>
      <c r="K5499" s="43"/>
    </row>
    <row r="5500" spans="2:11" x14ac:dyDescent="0.4">
      <c r="B5500" s="40" t="str">
        <f>F5500&amp;G5500</f>
        <v/>
      </c>
      <c r="C5500" s="41">
        <f>COUNTIF($B$14:$B$20009,B5500)</f>
        <v>17474</v>
      </c>
      <c r="D5500" s="42"/>
      <c r="E5500" s="43"/>
      <c r="F5500" s="44"/>
      <c r="G5500" s="44"/>
      <c r="H5500" s="45"/>
      <c r="I5500" s="45"/>
      <c r="J5500" s="45"/>
      <c r="K5500" s="43"/>
    </row>
    <row r="5501" spans="2:11" x14ac:dyDescent="0.4">
      <c r="B5501" s="40" t="str">
        <f>F5501&amp;G5501</f>
        <v/>
      </c>
      <c r="C5501" s="41">
        <f>COUNTIF($B$14:$B$20009,B5501)</f>
        <v>17474</v>
      </c>
      <c r="D5501" s="42"/>
      <c r="E5501" s="43"/>
      <c r="F5501" s="44"/>
      <c r="G5501" s="44"/>
      <c r="H5501" s="45"/>
      <c r="I5501" s="45"/>
      <c r="J5501" s="45"/>
      <c r="K5501" s="43"/>
    </row>
    <row r="5502" spans="2:11" x14ac:dyDescent="0.4">
      <c r="B5502" s="40" t="str">
        <f>F5502&amp;G5502</f>
        <v/>
      </c>
      <c r="C5502" s="41">
        <f>COUNTIF($B$14:$B$20009,B5502)</f>
        <v>17474</v>
      </c>
      <c r="D5502" s="42"/>
      <c r="E5502" s="43"/>
      <c r="F5502" s="44"/>
      <c r="G5502" s="44"/>
      <c r="H5502" s="45"/>
      <c r="I5502" s="45"/>
      <c r="J5502" s="45"/>
      <c r="K5502" s="43"/>
    </row>
    <row r="5503" spans="2:11" x14ac:dyDescent="0.4">
      <c r="B5503" s="40" t="str">
        <f>F5503&amp;G5503</f>
        <v/>
      </c>
      <c r="C5503" s="41">
        <f>COUNTIF($B$14:$B$20009,B5503)</f>
        <v>17474</v>
      </c>
      <c r="D5503" s="42"/>
      <c r="E5503" s="43"/>
      <c r="F5503" s="44"/>
      <c r="G5503" s="44"/>
      <c r="H5503" s="45"/>
      <c r="I5503" s="45"/>
      <c r="J5503" s="45"/>
      <c r="K5503" s="43"/>
    </row>
    <row r="5504" spans="2:11" x14ac:dyDescent="0.4">
      <c r="B5504" s="40" t="str">
        <f>F5504&amp;G5504</f>
        <v/>
      </c>
      <c r="C5504" s="41">
        <f>COUNTIF($B$14:$B$20009,B5504)</f>
        <v>17474</v>
      </c>
      <c r="D5504" s="42"/>
      <c r="E5504" s="43"/>
      <c r="F5504" s="44"/>
      <c r="G5504" s="44"/>
      <c r="H5504" s="45"/>
      <c r="I5504" s="45"/>
      <c r="J5504" s="45"/>
      <c r="K5504" s="43"/>
    </row>
    <row r="5505" spans="2:11" x14ac:dyDescent="0.4">
      <c r="B5505" s="40" t="str">
        <f>F5505&amp;G5505</f>
        <v/>
      </c>
      <c r="C5505" s="41">
        <f>COUNTIF($B$14:$B$20009,B5505)</f>
        <v>17474</v>
      </c>
      <c r="D5505" s="42"/>
      <c r="E5505" s="43"/>
      <c r="F5505" s="44"/>
      <c r="G5505" s="44"/>
      <c r="H5505" s="45"/>
      <c r="I5505" s="45"/>
      <c r="J5505" s="45"/>
      <c r="K5505" s="43"/>
    </row>
    <row r="5506" spans="2:11" x14ac:dyDescent="0.4">
      <c r="B5506" s="40" t="str">
        <f>F5506&amp;G5506</f>
        <v/>
      </c>
      <c r="C5506" s="41">
        <f>COUNTIF($B$14:$B$20009,B5506)</f>
        <v>17474</v>
      </c>
      <c r="D5506" s="42"/>
      <c r="E5506" s="43"/>
      <c r="F5506" s="44"/>
      <c r="G5506" s="44"/>
      <c r="H5506" s="45"/>
      <c r="I5506" s="45"/>
      <c r="J5506" s="45"/>
      <c r="K5506" s="43"/>
    </row>
    <row r="5507" spans="2:11" x14ac:dyDescent="0.4">
      <c r="B5507" s="40" t="str">
        <f>F5507&amp;G5507</f>
        <v/>
      </c>
      <c r="C5507" s="41">
        <f>COUNTIF($B$14:$B$20009,B5507)</f>
        <v>17474</v>
      </c>
      <c r="D5507" s="42"/>
      <c r="E5507" s="43"/>
      <c r="F5507" s="44"/>
      <c r="G5507" s="44"/>
      <c r="H5507" s="45"/>
      <c r="I5507" s="45"/>
      <c r="J5507" s="45"/>
      <c r="K5507" s="43"/>
    </row>
    <row r="5508" spans="2:11" x14ac:dyDescent="0.4">
      <c r="B5508" s="40" t="str">
        <f>F5508&amp;G5508</f>
        <v/>
      </c>
      <c r="C5508" s="41">
        <f>COUNTIF($B$14:$B$20009,B5508)</f>
        <v>17474</v>
      </c>
      <c r="D5508" s="42"/>
      <c r="E5508" s="43"/>
      <c r="F5508" s="44"/>
      <c r="G5508" s="44"/>
      <c r="H5508" s="45"/>
      <c r="I5508" s="45"/>
      <c r="J5508" s="45"/>
      <c r="K5508" s="43"/>
    </row>
    <row r="5509" spans="2:11" x14ac:dyDescent="0.4">
      <c r="B5509" s="40" t="str">
        <f>F5509&amp;G5509</f>
        <v/>
      </c>
      <c r="C5509" s="41">
        <f>COUNTIF($B$14:$B$20009,B5509)</f>
        <v>17474</v>
      </c>
      <c r="D5509" s="42"/>
      <c r="E5509" s="43"/>
      <c r="F5509" s="44"/>
      <c r="G5509" s="44"/>
      <c r="H5509" s="45"/>
      <c r="I5509" s="45"/>
      <c r="J5509" s="45"/>
      <c r="K5509" s="43"/>
    </row>
    <row r="5510" spans="2:11" x14ac:dyDescent="0.4">
      <c r="B5510" s="40" t="str">
        <f>F5510&amp;G5510</f>
        <v/>
      </c>
      <c r="C5510" s="41">
        <f>COUNTIF($B$14:$B$20009,B5510)</f>
        <v>17474</v>
      </c>
      <c r="D5510" s="42"/>
      <c r="E5510" s="43"/>
      <c r="F5510" s="44"/>
      <c r="G5510" s="44"/>
      <c r="H5510" s="45"/>
      <c r="I5510" s="45"/>
      <c r="J5510" s="45"/>
      <c r="K5510" s="43"/>
    </row>
    <row r="5511" spans="2:11" x14ac:dyDescent="0.4">
      <c r="B5511" s="40" t="str">
        <f>F5511&amp;G5511</f>
        <v/>
      </c>
      <c r="C5511" s="41">
        <f>COUNTIF($B$14:$B$20009,B5511)</f>
        <v>17474</v>
      </c>
      <c r="D5511" s="42"/>
      <c r="E5511" s="43"/>
      <c r="F5511" s="44"/>
      <c r="G5511" s="44"/>
      <c r="H5511" s="45"/>
      <c r="I5511" s="45"/>
      <c r="J5511" s="45"/>
      <c r="K5511" s="43"/>
    </row>
    <row r="5512" spans="2:11" x14ac:dyDescent="0.4">
      <c r="B5512" s="40" t="str">
        <f>F5512&amp;G5512</f>
        <v/>
      </c>
      <c r="C5512" s="41">
        <f>COUNTIF($B$14:$B$20009,B5512)</f>
        <v>17474</v>
      </c>
      <c r="D5512" s="42"/>
      <c r="E5512" s="43"/>
      <c r="F5512" s="44"/>
      <c r="G5512" s="44"/>
      <c r="H5512" s="45"/>
      <c r="I5512" s="45"/>
      <c r="J5512" s="45"/>
      <c r="K5512" s="43"/>
    </row>
    <row r="5513" spans="2:11" x14ac:dyDescent="0.4">
      <c r="B5513" s="40" t="str">
        <f>F5513&amp;G5513</f>
        <v/>
      </c>
      <c r="C5513" s="41">
        <f>COUNTIF($B$14:$B$20009,B5513)</f>
        <v>17474</v>
      </c>
      <c r="D5513" s="42"/>
      <c r="E5513" s="43"/>
      <c r="F5513" s="44"/>
      <c r="G5513" s="44"/>
      <c r="H5513" s="45"/>
      <c r="I5513" s="45"/>
      <c r="J5513" s="45"/>
      <c r="K5513" s="43"/>
    </row>
    <row r="5514" spans="2:11" x14ac:dyDescent="0.4">
      <c r="B5514" s="40" t="str">
        <f>F5514&amp;G5514</f>
        <v/>
      </c>
      <c r="C5514" s="41">
        <f>COUNTIF($B$14:$B$20009,B5514)</f>
        <v>17474</v>
      </c>
      <c r="D5514" s="42"/>
      <c r="E5514" s="43"/>
      <c r="F5514" s="44"/>
      <c r="G5514" s="44"/>
      <c r="H5514" s="45"/>
      <c r="I5514" s="45"/>
      <c r="J5514" s="45"/>
      <c r="K5514" s="43"/>
    </row>
    <row r="5515" spans="2:11" x14ac:dyDescent="0.4">
      <c r="B5515" s="40" t="str">
        <f>F5515&amp;G5515</f>
        <v/>
      </c>
      <c r="C5515" s="41">
        <f>COUNTIF($B$14:$B$20009,B5515)</f>
        <v>17474</v>
      </c>
      <c r="D5515" s="42"/>
      <c r="E5515" s="43"/>
      <c r="F5515" s="44"/>
      <c r="G5515" s="44"/>
      <c r="H5515" s="45"/>
      <c r="I5515" s="45"/>
      <c r="J5515" s="45"/>
      <c r="K5515" s="43"/>
    </row>
    <row r="5516" spans="2:11" x14ac:dyDescent="0.4">
      <c r="B5516" s="40" t="str">
        <f>F5516&amp;G5516</f>
        <v/>
      </c>
      <c r="C5516" s="41">
        <f>COUNTIF($B$14:$B$20009,B5516)</f>
        <v>17474</v>
      </c>
      <c r="D5516" s="42"/>
      <c r="E5516" s="43"/>
      <c r="F5516" s="44"/>
      <c r="G5516" s="44"/>
      <c r="H5516" s="45"/>
      <c r="I5516" s="45"/>
      <c r="J5516" s="45"/>
      <c r="K5516" s="43"/>
    </row>
    <row r="5517" spans="2:11" x14ac:dyDescent="0.4">
      <c r="B5517" s="40" t="str">
        <f>F5517&amp;G5517</f>
        <v/>
      </c>
      <c r="C5517" s="41">
        <f>COUNTIF($B$14:$B$20009,B5517)</f>
        <v>17474</v>
      </c>
      <c r="D5517" s="42"/>
      <c r="E5517" s="43"/>
      <c r="F5517" s="44"/>
      <c r="G5517" s="44"/>
      <c r="H5517" s="45"/>
      <c r="I5517" s="45"/>
      <c r="J5517" s="45"/>
      <c r="K5517" s="43"/>
    </row>
    <row r="5518" spans="2:11" x14ac:dyDescent="0.4">
      <c r="B5518" s="40" t="str">
        <f>F5518&amp;G5518</f>
        <v/>
      </c>
      <c r="C5518" s="41">
        <f>COUNTIF($B$14:$B$20009,B5518)</f>
        <v>17474</v>
      </c>
      <c r="D5518" s="42"/>
      <c r="E5518" s="43"/>
      <c r="F5518" s="44"/>
      <c r="G5518" s="44"/>
      <c r="H5518" s="45"/>
      <c r="I5518" s="45"/>
      <c r="J5518" s="45"/>
      <c r="K5518" s="43"/>
    </row>
    <row r="5519" spans="2:11" x14ac:dyDescent="0.4">
      <c r="B5519" s="40" t="str">
        <f>F5519&amp;G5519</f>
        <v/>
      </c>
      <c r="C5519" s="41">
        <f>COUNTIF($B$14:$B$20009,B5519)</f>
        <v>17474</v>
      </c>
      <c r="D5519" s="42"/>
      <c r="E5519" s="43"/>
      <c r="F5519" s="44"/>
      <c r="G5519" s="44"/>
      <c r="H5519" s="45"/>
      <c r="I5519" s="45"/>
      <c r="J5519" s="45"/>
      <c r="K5519" s="43"/>
    </row>
    <row r="5520" spans="2:11" x14ac:dyDescent="0.4">
      <c r="B5520" s="40" t="str">
        <f>F5520&amp;G5520</f>
        <v/>
      </c>
      <c r="C5520" s="41">
        <f>COUNTIF($B$14:$B$20009,B5520)</f>
        <v>17474</v>
      </c>
      <c r="D5520" s="42"/>
      <c r="E5520" s="43"/>
      <c r="F5520" s="44"/>
      <c r="G5520" s="44"/>
      <c r="H5520" s="45"/>
      <c r="I5520" s="45"/>
      <c r="J5520" s="45"/>
      <c r="K5520" s="43"/>
    </row>
    <row r="5521" spans="2:11" x14ac:dyDescent="0.4">
      <c r="B5521" s="40" t="str">
        <f>F5521&amp;G5521</f>
        <v/>
      </c>
      <c r="C5521" s="41">
        <f>COUNTIF($B$14:$B$20009,B5521)</f>
        <v>17474</v>
      </c>
      <c r="D5521" s="42"/>
      <c r="E5521" s="43"/>
      <c r="F5521" s="44"/>
      <c r="G5521" s="44"/>
      <c r="H5521" s="45"/>
      <c r="I5521" s="45"/>
      <c r="J5521" s="45"/>
      <c r="K5521" s="43"/>
    </row>
    <row r="5522" spans="2:11" x14ac:dyDescent="0.4">
      <c r="B5522" s="40" t="str">
        <f>F5522&amp;G5522</f>
        <v/>
      </c>
      <c r="C5522" s="41">
        <f>COUNTIF($B$14:$B$20009,B5522)</f>
        <v>17474</v>
      </c>
      <c r="D5522" s="42"/>
      <c r="E5522" s="43"/>
      <c r="F5522" s="44"/>
      <c r="G5522" s="44"/>
      <c r="H5522" s="45"/>
      <c r="I5522" s="45"/>
      <c r="J5522" s="45"/>
      <c r="K5522" s="43"/>
    </row>
    <row r="5523" spans="2:11" x14ac:dyDescent="0.4">
      <c r="B5523" s="40" t="str">
        <f>F5523&amp;G5523</f>
        <v/>
      </c>
      <c r="C5523" s="41">
        <f>COUNTIF($B$14:$B$20009,B5523)</f>
        <v>17474</v>
      </c>
      <c r="D5523" s="42"/>
      <c r="E5523" s="43"/>
      <c r="F5523" s="44"/>
      <c r="G5523" s="44"/>
      <c r="H5523" s="45"/>
      <c r="I5523" s="45"/>
      <c r="J5523" s="45"/>
      <c r="K5523" s="43"/>
    </row>
    <row r="5524" spans="2:11" x14ac:dyDescent="0.4">
      <c r="B5524" s="40" t="str">
        <f>F5524&amp;G5524</f>
        <v/>
      </c>
      <c r="C5524" s="41">
        <f>COUNTIF($B$14:$B$20009,B5524)</f>
        <v>17474</v>
      </c>
      <c r="D5524" s="42"/>
      <c r="E5524" s="43"/>
      <c r="F5524" s="44"/>
      <c r="G5524" s="44"/>
      <c r="H5524" s="45"/>
      <c r="I5524" s="45"/>
      <c r="J5524" s="45"/>
      <c r="K5524" s="43"/>
    </row>
    <row r="5525" spans="2:11" x14ac:dyDescent="0.4">
      <c r="B5525" s="40" t="str">
        <f>F5525&amp;G5525</f>
        <v/>
      </c>
      <c r="C5525" s="41">
        <f>COUNTIF($B$14:$B$20009,B5525)</f>
        <v>17474</v>
      </c>
      <c r="D5525" s="42"/>
      <c r="E5525" s="43"/>
      <c r="F5525" s="44"/>
      <c r="G5525" s="44"/>
      <c r="H5525" s="45"/>
      <c r="I5525" s="45"/>
      <c r="J5525" s="45"/>
      <c r="K5525" s="43"/>
    </row>
    <row r="5526" spans="2:11" x14ac:dyDescent="0.4">
      <c r="B5526" s="40" t="str">
        <f>F5526&amp;G5526</f>
        <v/>
      </c>
      <c r="C5526" s="41">
        <f>COUNTIF($B$14:$B$20009,B5526)</f>
        <v>17474</v>
      </c>
      <c r="D5526" s="42"/>
      <c r="E5526" s="43"/>
      <c r="F5526" s="44"/>
      <c r="G5526" s="44"/>
      <c r="H5526" s="45"/>
      <c r="I5526" s="45"/>
      <c r="J5526" s="45"/>
      <c r="K5526" s="43"/>
    </row>
    <row r="5527" spans="2:11" x14ac:dyDescent="0.4">
      <c r="B5527" s="40" t="str">
        <f>F5527&amp;G5527</f>
        <v/>
      </c>
      <c r="C5527" s="41">
        <f>COUNTIF($B$14:$B$20009,B5527)</f>
        <v>17474</v>
      </c>
      <c r="D5527" s="42"/>
      <c r="E5527" s="43"/>
      <c r="F5527" s="44"/>
      <c r="G5527" s="44"/>
      <c r="H5527" s="45"/>
      <c r="I5527" s="45"/>
      <c r="J5527" s="45"/>
      <c r="K5527" s="43"/>
    </row>
    <row r="5528" spans="2:11" x14ac:dyDescent="0.4">
      <c r="B5528" s="40" t="str">
        <f>F5528&amp;G5528</f>
        <v/>
      </c>
      <c r="C5528" s="41">
        <f>COUNTIF($B$14:$B$20009,B5528)</f>
        <v>17474</v>
      </c>
      <c r="D5528" s="42"/>
      <c r="E5528" s="43"/>
      <c r="F5528" s="44"/>
      <c r="G5528" s="44"/>
      <c r="H5528" s="45"/>
      <c r="I5528" s="45"/>
      <c r="J5528" s="45"/>
      <c r="K5528" s="43"/>
    </row>
    <row r="5529" spans="2:11" x14ac:dyDescent="0.4">
      <c r="B5529" s="40" t="str">
        <f>F5529&amp;G5529</f>
        <v/>
      </c>
      <c r="C5529" s="41">
        <f>COUNTIF($B$14:$B$20009,B5529)</f>
        <v>17474</v>
      </c>
      <c r="D5529" s="42"/>
      <c r="E5529" s="43"/>
      <c r="F5529" s="44"/>
      <c r="G5529" s="44"/>
      <c r="H5529" s="45"/>
      <c r="I5529" s="45"/>
      <c r="J5529" s="45"/>
      <c r="K5529" s="43"/>
    </row>
    <row r="5530" spans="2:11" x14ac:dyDescent="0.4">
      <c r="B5530" s="40" t="str">
        <f>F5530&amp;G5530</f>
        <v/>
      </c>
      <c r="C5530" s="41">
        <f>COUNTIF($B$14:$B$20009,B5530)</f>
        <v>17474</v>
      </c>
      <c r="D5530" s="42"/>
      <c r="E5530" s="43"/>
      <c r="F5530" s="44"/>
      <c r="G5530" s="44"/>
      <c r="H5530" s="45"/>
      <c r="I5530" s="45"/>
      <c r="J5530" s="45"/>
      <c r="K5530" s="43"/>
    </row>
    <row r="5531" spans="2:11" x14ac:dyDescent="0.4">
      <c r="B5531" s="40" t="str">
        <f>F5531&amp;G5531</f>
        <v/>
      </c>
      <c r="C5531" s="41">
        <f>COUNTIF($B$14:$B$20009,B5531)</f>
        <v>17474</v>
      </c>
      <c r="D5531" s="42"/>
      <c r="E5531" s="43"/>
      <c r="F5531" s="44"/>
      <c r="G5531" s="44"/>
      <c r="H5531" s="45"/>
      <c r="I5531" s="45"/>
      <c r="J5531" s="45"/>
      <c r="K5531" s="43"/>
    </row>
    <row r="5532" spans="2:11" x14ac:dyDescent="0.4">
      <c r="B5532" s="40" t="str">
        <f>F5532&amp;G5532</f>
        <v/>
      </c>
      <c r="C5532" s="41">
        <f>COUNTIF($B$14:$B$20009,B5532)</f>
        <v>17474</v>
      </c>
      <c r="D5532" s="42"/>
      <c r="E5532" s="43"/>
      <c r="F5532" s="44"/>
      <c r="G5532" s="44"/>
      <c r="H5532" s="45"/>
      <c r="I5532" s="45"/>
      <c r="J5532" s="45"/>
      <c r="K5532" s="43"/>
    </row>
    <row r="5533" spans="2:11" x14ac:dyDescent="0.4">
      <c r="B5533" s="40" t="str">
        <f>F5533&amp;G5533</f>
        <v/>
      </c>
      <c r="C5533" s="41">
        <f>COUNTIF($B$14:$B$20009,B5533)</f>
        <v>17474</v>
      </c>
      <c r="D5533" s="42"/>
      <c r="E5533" s="43"/>
      <c r="F5533" s="44"/>
      <c r="G5533" s="44"/>
      <c r="H5533" s="45"/>
      <c r="I5533" s="45"/>
      <c r="J5533" s="45"/>
      <c r="K5533" s="43"/>
    </row>
    <row r="5534" spans="2:11" x14ac:dyDescent="0.4">
      <c r="B5534" s="40" t="str">
        <f>F5534&amp;G5534</f>
        <v/>
      </c>
      <c r="C5534" s="41">
        <f>COUNTIF($B$14:$B$20009,B5534)</f>
        <v>17474</v>
      </c>
      <c r="D5534" s="42"/>
      <c r="E5534" s="43"/>
      <c r="F5534" s="44"/>
      <c r="G5534" s="44"/>
      <c r="H5534" s="45"/>
      <c r="I5534" s="45"/>
      <c r="J5534" s="45"/>
      <c r="K5534" s="43"/>
    </row>
    <row r="5535" spans="2:11" x14ac:dyDescent="0.4">
      <c r="B5535" s="40" t="str">
        <f>F5535&amp;G5535</f>
        <v/>
      </c>
      <c r="C5535" s="41">
        <f>COUNTIF($B$14:$B$20009,B5535)</f>
        <v>17474</v>
      </c>
      <c r="D5535" s="42"/>
      <c r="E5535" s="43"/>
      <c r="F5535" s="44"/>
      <c r="G5535" s="44"/>
      <c r="H5535" s="45"/>
      <c r="I5535" s="45"/>
      <c r="J5535" s="45"/>
      <c r="K5535" s="43"/>
    </row>
    <row r="5536" spans="2:11" x14ac:dyDescent="0.4">
      <c r="B5536" s="40" t="str">
        <f>F5536&amp;G5536</f>
        <v/>
      </c>
      <c r="C5536" s="41">
        <f>COUNTIF($B$14:$B$20009,B5536)</f>
        <v>17474</v>
      </c>
      <c r="D5536" s="42"/>
      <c r="E5536" s="43"/>
      <c r="F5536" s="44"/>
      <c r="G5536" s="44"/>
      <c r="H5536" s="45"/>
      <c r="I5536" s="45"/>
      <c r="J5536" s="45"/>
      <c r="K5536" s="43"/>
    </row>
    <row r="5537" spans="2:11" x14ac:dyDescent="0.4">
      <c r="B5537" s="40" t="str">
        <f>F5537&amp;G5537</f>
        <v/>
      </c>
      <c r="C5537" s="41">
        <f>COUNTIF($B$14:$B$20009,B5537)</f>
        <v>17474</v>
      </c>
      <c r="D5537" s="42"/>
      <c r="E5537" s="43"/>
      <c r="F5537" s="44"/>
      <c r="G5537" s="44"/>
      <c r="H5537" s="45"/>
      <c r="I5537" s="45"/>
      <c r="J5537" s="45"/>
      <c r="K5537" s="43"/>
    </row>
    <row r="5538" spans="2:11" x14ac:dyDescent="0.4">
      <c r="B5538" s="40" t="str">
        <f>F5538&amp;G5538</f>
        <v/>
      </c>
      <c r="C5538" s="41">
        <f>COUNTIF($B$14:$B$20009,B5538)</f>
        <v>17474</v>
      </c>
      <c r="D5538" s="42"/>
      <c r="E5538" s="43"/>
      <c r="F5538" s="44"/>
      <c r="G5538" s="44"/>
      <c r="H5538" s="45"/>
      <c r="I5538" s="45"/>
      <c r="J5538" s="45"/>
      <c r="K5538" s="43"/>
    </row>
    <row r="5539" spans="2:11" x14ac:dyDescent="0.4">
      <c r="B5539" s="40" t="str">
        <f>F5539&amp;G5539</f>
        <v/>
      </c>
      <c r="C5539" s="41">
        <f>COUNTIF($B$14:$B$20009,B5539)</f>
        <v>17474</v>
      </c>
      <c r="D5539" s="42"/>
      <c r="E5539" s="43"/>
      <c r="F5539" s="44"/>
      <c r="G5539" s="44"/>
      <c r="H5539" s="45"/>
      <c r="I5539" s="45"/>
      <c r="J5539" s="45"/>
      <c r="K5539" s="43"/>
    </row>
    <row r="5540" spans="2:11" x14ac:dyDescent="0.4">
      <c r="B5540" s="40" t="str">
        <f>F5540&amp;G5540</f>
        <v/>
      </c>
      <c r="C5540" s="41">
        <f>COUNTIF($B$14:$B$20009,B5540)</f>
        <v>17474</v>
      </c>
      <c r="D5540" s="42"/>
      <c r="E5540" s="43"/>
      <c r="F5540" s="44"/>
      <c r="G5540" s="44"/>
      <c r="H5540" s="45"/>
      <c r="I5540" s="45"/>
      <c r="J5540" s="45"/>
      <c r="K5540" s="43"/>
    </row>
    <row r="5541" spans="2:11" x14ac:dyDescent="0.4">
      <c r="B5541" s="40" t="str">
        <f>F5541&amp;G5541</f>
        <v/>
      </c>
      <c r="C5541" s="41">
        <f>COUNTIF($B$14:$B$20009,B5541)</f>
        <v>17474</v>
      </c>
      <c r="D5541" s="42"/>
      <c r="E5541" s="43"/>
      <c r="F5541" s="44"/>
      <c r="G5541" s="44"/>
      <c r="H5541" s="45"/>
      <c r="I5541" s="45"/>
      <c r="J5541" s="45"/>
      <c r="K5541" s="43"/>
    </row>
    <row r="5542" spans="2:11" x14ac:dyDescent="0.4">
      <c r="B5542" s="40" t="str">
        <f>F5542&amp;G5542</f>
        <v/>
      </c>
      <c r="C5542" s="41">
        <f>COUNTIF($B$14:$B$20009,B5542)</f>
        <v>17474</v>
      </c>
      <c r="D5542" s="42"/>
      <c r="E5542" s="43"/>
      <c r="F5542" s="44"/>
      <c r="G5542" s="44"/>
      <c r="H5542" s="45"/>
      <c r="I5542" s="45"/>
      <c r="J5542" s="45"/>
      <c r="K5542" s="43"/>
    </row>
    <row r="5543" spans="2:11" x14ac:dyDescent="0.4">
      <c r="B5543" s="40" t="str">
        <f>F5543&amp;G5543</f>
        <v/>
      </c>
      <c r="C5543" s="41">
        <f>COUNTIF($B$14:$B$20009,B5543)</f>
        <v>17474</v>
      </c>
      <c r="D5543" s="42"/>
      <c r="E5543" s="43"/>
      <c r="F5543" s="44"/>
      <c r="G5543" s="44"/>
      <c r="H5543" s="45"/>
      <c r="I5543" s="45"/>
      <c r="J5543" s="45"/>
      <c r="K5543" s="43"/>
    </row>
    <row r="5544" spans="2:11" x14ac:dyDescent="0.4">
      <c r="B5544" s="40" t="str">
        <f>F5544&amp;G5544</f>
        <v/>
      </c>
      <c r="C5544" s="41">
        <f>COUNTIF($B$14:$B$20009,B5544)</f>
        <v>17474</v>
      </c>
      <c r="D5544" s="42"/>
      <c r="E5544" s="43"/>
      <c r="F5544" s="44"/>
      <c r="G5544" s="44"/>
      <c r="H5544" s="45"/>
      <c r="I5544" s="45"/>
      <c r="J5544" s="45"/>
      <c r="K5544" s="43"/>
    </row>
    <row r="5545" spans="2:11" x14ac:dyDescent="0.4">
      <c r="B5545" s="40" t="str">
        <f>F5545&amp;G5545</f>
        <v/>
      </c>
      <c r="C5545" s="41">
        <f>COUNTIF($B$14:$B$20009,B5545)</f>
        <v>17474</v>
      </c>
      <c r="D5545" s="42"/>
      <c r="E5545" s="43"/>
      <c r="F5545" s="44"/>
      <c r="G5545" s="44"/>
      <c r="H5545" s="45"/>
      <c r="I5545" s="45"/>
      <c r="J5545" s="45"/>
      <c r="K5545" s="43"/>
    </row>
    <row r="5546" spans="2:11" x14ac:dyDescent="0.4">
      <c r="B5546" s="40" t="str">
        <f>F5546&amp;G5546</f>
        <v/>
      </c>
      <c r="C5546" s="41">
        <f>COUNTIF($B$14:$B$20009,B5546)</f>
        <v>17474</v>
      </c>
      <c r="D5546" s="42"/>
      <c r="E5546" s="43"/>
      <c r="F5546" s="44"/>
      <c r="G5546" s="44"/>
      <c r="H5546" s="45"/>
      <c r="I5546" s="45"/>
      <c r="J5546" s="45"/>
      <c r="K5546" s="43"/>
    </row>
    <row r="5547" spans="2:11" x14ac:dyDescent="0.4">
      <c r="B5547" s="40" t="str">
        <f>F5547&amp;G5547</f>
        <v/>
      </c>
      <c r="C5547" s="41">
        <f>COUNTIF($B$14:$B$20009,B5547)</f>
        <v>17474</v>
      </c>
      <c r="D5547" s="42"/>
      <c r="E5547" s="43"/>
      <c r="F5547" s="44"/>
      <c r="G5547" s="44"/>
      <c r="H5547" s="45"/>
      <c r="I5547" s="45"/>
      <c r="J5547" s="45"/>
      <c r="K5547" s="43"/>
    </row>
    <row r="5548" spans="2:11" x14ac:dyDescent="0.4">
      <c r="B5548" s="40" t="str">
        <f>F5548&amp;G5548</f>
        <v/>
      </c>
      <c r="C5548" s="41">
        <f>COUNTIF($B$14:$B$20009,B5548)</f>
        <v>17474</v>
      </c>
      <c r="D5548" s="42"/>
      <c r="E5548" s="43"/>
      <c r="F5548" s="44"/>
      <c r="G5548" s="44"/>
      <c r="H5548" s="45"/>
      <c r="I5548" s="45"/>
      <c r="J5548" s="45"/>
      <c r="K5548" s="43"/>
    </row>
    <row r="5549" spans="2:11" x14ac:dyDescent="0.4">
      <c r="B5549" s="40" t="str">
        <f>F5549&amp;G5549</f>
        <v/>
      </c>
      <c r="C5549" s="41">
        <f>COUNTIF($B$14:$B$20009,B5549)</f>
        <v>17474</v>
      </c>
      <c r="D5549" s="42"/>
      <c r="E5549" s="43"/>
      <c r="F5549" s="44"/>
      <c r="G5549" s="44"/>
      <c r="H5549" s="45"/>
      <c r="I5549" s="45"/>
      <c r="J5549" s="45"/>
      <c r="K5549" s="43"/>
    </row>
    <row r="5550" spans="2:11" x14ac:dyDescent="0.4">
      <c r="B5550" s="40" t="str">
        <f>F5550&amp;G5550</f>
        <v/>
      </c>
      <c r="C5550" s="41">
        <f>COUNTIF($B$14:$B$20009,B5550)</f>
        <v>17474</v>
      </c>
      <c r="D5550" s="42"/>
      <c r="E5550" s="43"/>
      <c r="F5550" s="44"/>
      <c r="G5550" s="44"/>
      <c r="H5550" s="45"/>
      <c r="I5550" s="45"/>
      <c r="J5550" s="45"/>
      <c r="K5550" s="43"/>
    </row>
    <row r="5551" spans="2:11" x14ac:dyDescent="0.4">
      <c r="B5551" s="40" t="str">
        <f>F5551&amp;G5551</f>
        <v/>
      </c>
      <c r="C5551" s="41">
        <f>COUNTIF($B$14:$B$20009,B5551)</f>
        <v>17474</v>
      </c>
      <c r="D5551" s="42"/>
      <c r="E5551" s="43"/>
      <c r="F5551" s="44"/>
      <c r="G5551" s="44"/>
      <c r="H5551" s="45"/>
      <c r="I5551" s="45"/>
      <c r="J5551" s="45"/>
      <c r="K5551" s="43"/>
    </row>
    <row r="5552" spans="2:11" x14ac:dyDescent="0.4">
      <c r="B5552" s="40" t="str">
        <f>F5552&amp;G5552</f>
        <v/>
      </c>
      <c r="C5552" s="41">
        <f>COUNTIF($B$14:$B$20009,B5552)</f>
        <v>17474</v>
      </c>
      <c r="D5552" s="42"/>
      <c r="E5552" s="43"/>
      <c r="F5552" s="44"/>
      <c r="G5552" s="44"/>
      <c r="H5552" s="45"/>
      <c r="I5552" s="45"/>
      <c r="J5552" s="45"/>
      <c r="K5552" s="43"/>
    </row>
    <row r="5553" spans="2:11" x14ac:dyDescent="0.4">
      <c r="B5553" s="40" t="str">
        <f>F5553&amp;G5553</f>
        <v/>
      </c>
      <c r="C5553" s="41">
        <f>COUNTIF($B$14:$B$20009,B5553)</f>
        <v>17474</v>
      </c>
      <c r="D5553" s="42"/>
      <c r="E5553" s="43"/>
      <c r="F5553" s="44"/>
      <c r="G5553" s="44"/>
      <c r="H5553" s="45"/>
      <c r="I5553" s="45"/>
      <c r="J5553" s="45"/>
      <c r="K5553" s="43"/>
    </row>
    <row r="5554" spans="2:11" x14ac:dyDescent="0.4">
      <c r="B5554" s="40" t="str">
        <f>F5554&amp;G5554</f>
        <v/>
      </c>
      <c r="C5554" s="41">
        <f>COUNTIF($B$14:$B$20009,B5554)</f>
        <v>17474</v>
      </c>
      <c r="D5554" s="42"/>
      <c r="E5554" s="43"/>
      <c r="F5554" s="44"/>
      <c r="G5554" s="44"/>
      <c r="H5554" s="45"/>
      <c r="I5554" s="45"/>
      <c r="J5554" s="45"/>
      <c r="K5554" s="43"/>
    </row>
    <row r="5555" spans="2:11" x14ac:dyDescent="0.4">
      <c r="B5555" s="40" t="str">
        <f>F5555&amp;G5555</f>
        <v/>
      </c>
      <c r="C5555" s="41">
        <f>COUNTIF($B$14:$B$20009,B5555)</f>
        <v>17474</v>
      </c>
      <c r="D5555" s="42"/>
      <c r="E5555" s="43"/>
      <c r="F5555" s="44"/>
      <c r="G5555" s="44"/>
      <c r="H5555" s="45"/>
      <c r="I5555" s="45"/>
      <c r="J5555" s="45"/>
      <c r="K5555" s="43"/>
    </row>
    <row r="5556" spans="2:11" x14ac:dyDescent="0.4">
      <c r="B5556" s="40" t="str">
        <f>F5556&amp;G5556</f>
        <v/>
      </c>
      <c r="C5556" s="41">
        <f>COUNTIF($B$14:$B$20009,B5556)</f>
        <v>17474</v>
      </c>
      <c r="D5556" s="42"/>
      <c r="E5556" s="43"/>
      <c r="F5556" s="44"/>
      <c r="G5556" s="44"/>
      <c r="H5556" s="45"/>
      <c r="I5556" s="45"/>
      <c r="J5556" s="45"/>
      <c r="K5556" s="43"/>
    </row>
    <row r="5557" spans="2:11" x14ac:dyDescent="0.4">
      <c r="B5557" s="40" t="str">
        <f>F5557&amp;G5557</f>
        <v/>
      </c>
      <c r="C5557" s="41">
        <f>COUNTIF($B$14:$B$20009,B5557)</f>
        <v>17474</v>
      </c>
      <c r="D5557" s="42"/>
      <c r="E5557" s="43"/>
      <c r="F5557" s="44"/>
      <c r="G5557" s="44"/>
      <c r="H5557" s="45"/>
      <c r="I5557" s="45"/>
      <c r="J5557" s="45"/>
      <c r="K5557" s="43"/>
    </row>
    <row r="5558" spans="2:11" x14ac:dyDescent="0.4">
      <c r="B5558" s="40" t="str">
        <f>F5558&amp;G5558</f>
        <v/>
      </c>
      <c r="C5558" s="41">
        <f>COUNTIF($B$14:$B$20009,B5558)</f>
        <v>17474</v>
      </c>
      <c r="D5558" s="42"/>
      <c r="E5558" s="43"/>
      <c r="F5558" s="44"/>
      <c r="G5558" s="44"/>
      <c r="H5558" s="45"/>
      <c r="I5558" s="45"/>
      <c r="J5558" s="45"/>
      <c r="K5558" s="43"/>
    </row>
    <row r="5559" spans="2:11" x14ac:dyDescent="0.4">
      <c r="B5559" s="40" t="str">
        <f>F5559&amp;G5559</f>
        <v/>
      </c>
      <c r="C5559" s="41">
        <f>COUNTIF($B$14:$B$20009,B5559)</f>
        <v>17474</v>
      </c>
      <c r="D5559" s="42"/>
      <c r="E5559" s="43"/>
      <c r="F5559" s="44"/>
      <c r="G5559" s="44"/>
      <c r="H5559" s="45"/>
      <c r="I5559" s="45"/>
      <c r="J5559" s="45"/>
      <c r="K5559" s="43"/>
    </row>
    <row r="5560" spans="2:11" x14ac:dyDescent="0.4">
      <c r="B5560" s="40" t="str">
        <f>F5560&amp;G5560</f>
        <v/>
      </c>
      <c r="C5560" s="41">
        <f>COUNTIF($B$14:$B$20009,B5560)</f>
        <v>17474</v>
      </c>
      <c r="D5560" s="42"/>
      <c r="E5560" s="43"/>
      <c r="F5560" s="44"/>
      <c r="G5560" s="44"/>
      <c r="H5560" s="45"/>
      <c r="I5560" s="45"/>
      <c r="J5560" s="45"/>
      <c r="K5560" s="43"/>
    </row>
    <row r="5561" spans="2:11" x14ac:dyDescent="0.4">
      <c r="B5561" s="40" t="str">
        <f>F5561&amp;G5561</f>
        <v/>
      </c>
      <c r="C5561" s="41">
        <f>COUNTIF($B$14:$B$20009,B5561)</f>
        <v>17474</v>
      </c>
      <c r="D5561" s="42"/>
      <c r="E5561" s="43"/>
      <c r="F5561" s="44"/>
      <c r="G5561" s="44"/>
      <c r="H5561" s="45"/>
      <c r="I5561" s="45"/>
      <c r="J5561" s="45"/>
      <c r="K5561" s="43"/>
    </row>
    <row r="5562" spans="2:11" x14ac:dyDescent="0.4">
      <c r="B5562" s="40" t="str">
        <f>F5562&amp;G5562</f>
        <v/>
      </c>
      <c r="C5562" s="41">
        <f>COUNTIF($B$14:$B$20009,B5562)</f>
        <v>17474</v>
      </c>
      <c r="D5562" s="42"/>
      <c r="E5562" s="43"/>
      <c r="F5562" s="44"/>
      <c r="G5562" s="44"/>
      <c r="H5562" s="45"/>
      <c r="I5562" s="45"/>
      <c r="J5562" s="45"/>
      <c r="K5562" s="43"/>
    </row>
    <row r="5563" spans="2:11" x14ac:dyDescent="0.4">
      <c r="B5563" s="40" t="str">
        <f>F5563&amp;G5563</f>
        <v/>
      </c>
      <c r="C5563" s="41">
        <f>COUNTIF($B$14:$B$20009,B5563)</f>
        <v>17474</v>
      </c>
      <c r="D5563" s="42"/>
      <c r="E5563" s="43"/>
      <c r="F5563" s="44"/>
      <c r="G5563" s="44"/>
      <c r="H5563" s="45"/>
      <c r="I5563" s="45"/>
      <c r="J5563" s="45"/>
      <c r="K5563" s="43"/>
    </row>
    <row r="5564" spans="2:11" x14ac:dyDescent="0.4">
      <c r="B5564" s="40" t="str">
        <f>F5564&amp;G5564</f>
        <v/>
      </c>
      <c r="C5564" s="41">
        <f>COUNTIF($B$14:$B$20009,B5564)</f>
        <v>17474</v>
      </c>
      <c r="D5564" s="42"/>
      <c r="E5564" s="43"/>
      <c r="F5564" s="44"/>
      <c r="G5564" s="44"/>
      <c r="H5564" s="45"/>
      <c r="I5564" s="45"/>
      <c r="J5564" s="45"/>
      <c r="K5564" s="43"/>
    </row>
    <row r="5565" spans="2:11" x14ac:dyDescent="0.4">
      <c r="B5565" s="40" t="str">
        <f>F5565&amp;G5565</f>
        <v/>
      </c>
      <c r="C5565" s="41">
        <f>COUNTIF($B$14:$B$20009,B5565)</f>
        <v>17474</v>
      </c>
      <c r="D5565" s="42"/>
      <c r="E5565" s="43"/>
      <c r="F5565" s="44"/>
      <c r="G5565" s="44"/>
      <c r="H5565" s="45"/>
      <c r="I5565" s="45"/>
      <c r="J5565" s="45"/>
      <c r="K5565" s="43"/>
    </row>
    <row r="5566" spans="2:11" x14ac:dyDescent="0.4">
      <c r="B5566" s="40" t="str">
        <f>F5566&amp;G5566</f>
        <v/>
      </c>
      <c r="C5566" s="41">
        <f>COUNTIF($B$14:$B$20009,B5566)</f>
        <v>17474</v>
      </c>
      <c r="D5566" s="42"/>
      <c r="E5566" s="43"/>
      <c r="F5566" s="44"/>
      <c r="G5566" s="44"/>
      <c r="H5566" s="45"/>
      <c r="I5566" s="45"/>
      <c r="J5566" s="45"/>
      <c r="K5566" s="43"/>
    </row>
    <row r="5567" spans="2:11" x14ac:dyDescent="0.4">
      <c r="B5567" s="40" t="str">
        <f>F5567&amp;G5567</f>
        <v/>
      </c>
      <c r="C5567" s="41">
        <f>COUNTIF($B$14:$B$20009,B5567)</f>
        <v>17474</v>
      </c>
      <c r="D5567" s="42"/>
      <c r="E5567" s="43"/>
      <c r="F5567" s="44"/>
      <c r="G5567" s="44"/>
      <c r="H5567" s="45"/>
      <c r="I5567" s="45"/>
      <c r="J5567" s="45"/>
      <c r="K5567" s="43"/>
    </row>
    <row r="5568" spans="2:11" x14ac:dyDescent="0.4">
      <c r="B5568" s="40" t="str">
        <f>F5568&amp;G5568</f>
        <v/>
      </c>
      <c r="C5568" s="41">
        <f>COUNTIF($B$14:$B$20009,B5568)</f>
        <v>17474</v>
      </c>
      <c r="D5568" s="42"/>
      <c r="E5568" s="43"/>
      <c r="F5568" s="44"/>
      <c r="G5568" s="44"/>
      <c r="H5568" s="45"/>
      <c r="I5568" s="45"/>
      <c r="J5568" s="45"/>
      <c r="K5568" s="43"/>
    </row>
    <row r="5569" spans="2:11" x14ac:dyDescent="0.4">
      <c r="B5569" s="40" t="str">
        <f>F5569&amp;G5569</f>
        <v/>
      </c>
      <c r="C5569" s="41">
        <f>COUNTIF($B$14:$B$20009,B5569)</f>
        <v>17474</v>
      </c>
      <c r="D5569" s="42"/>
      <c r="E5569" s="43"/>
      <c r="F5569" s="44"/>
      <c r="G5569" s="44"/>
      <c r="H5569" s="45"/>
      <c r="I5569" s="45"/>
      <c r="J5569" s="45"/>
      <c r="K5569" s="43"/>
    </row>
    <row r="5570" spans="2:11" x14ac:dyDescent="0.4">
      <c r="B5570" s="40" t="str">
        <f>F5570&amp;G5570</f>
        <v/>
      </c>
      <c r="C5570" s="41">
        <f>COUNTIF($B$14:$B$20009,B5570)</f>
        <v>17474</v>
      </c>
      <c r="D5570" s="42"/>
      <c r="E5570" s="43"/>
      <c r="F5570" s="44"/>
      <c r="G5570" s="44"/>
      <c r="H5570" s="45"/>
      <c r="I5570" s="45"/>
      <c r="J5570" s="45"/>
      <c r="K5570" s="43"/>
    </row>
    <row r="5571" spans="2:11" x14ac:dyDescent="0.4">
      <c r="B5571" s="40" t="str">
        <f>F5571&amp;G5571</f>
        <v/>
      </c>
      <c r="C5571" s="41">
        <f>COUNTIF($B$14:$B$20009,B5571)</f>
        <v>17474</v>
      </c>
      <c r="D5571" s="42"/>
      <c r="E5571" s="43"/>
      <c r="F5571" s="44"/>
      <c r="G5571" s="44"/>
      <c r="H5571" s="45"/>
      <c r="I5571" s="45"/>
      <c r="J5571" s="45"/>
      <c r="K5571" s="43"/>
    </row>
    <row r="5572" spans="2:11" x14ac:dyDescent="0.4">
      <c r="B5572" s="40" t="str">
        <f>F5572&amp;G5572</f>
        <v/>
      </c>
      <c r="C5572" s="41">
        <f>COUNTIF($B$14:$B$20009,B5572)</f>
        <v>17474</v>
      </c>
      <c r="D5572" s="42"/>
      <c r="E5572" s="43"/>
      <c r="F5572" s="44"/>
      <c r="G5572" s="44"/>
      <c r="H5572" s="45"/>
      <c r="I5572" s="45"/>
      <c r="J5572" s="45"/>
      <c r="K5572" s="43"/>
    </row>
    <row r="5573" spans="2:11" x14ac:dyDescent="0.4">
      <c r="B5573" s="40" t="str">
        <f>F5573&amp;G5573</f>
        <v/>
      </c>
      <c r="C5573" s="41">
        <f>COUNTIF($B$14:$B$20009,B5573)</f>
        <v>17474</v>
      </c>
      <c r="D5573" s="42"/>
      <c r="E5573" s="43"/>
      <c r="F5573" s="44"/>
      <c r="G5573" s="44"/>
      <c r="H5573" s="45"/>
      <c r="I5573" s="45"/>
      <c r="J5573" s="45"/>
      <c r="K5573" s="43"/>
    </row>
    <row r="5574" spans="2:11" x14ac:dyDescent="0.4">
      <c r="B5574" s="40" t="str">
        <f>F5574&amp;G5574</f>
        <v/>
      </c>
      <c r="C5574" s="41">
        <f>COUNTIF($B$14:$B$20009,B5574)</f>
        <v>17474</v>
      </c>
      <c r="D5574" s="42"/>
      <c r="E5574" s="43"/>
      <c r="F5574" s="44"/>
      <c r="G5574" s="44"/>
      <c r="H5574" s="45"/>
      <c r="I5574" s="45"/>
      <c r="J5574" s="45"/>
      <c r="K5574" s="43"/>
    </row>
    <row r="5575" spans="2:11" x14ac:dyDescent="0.4">
      <c r="B5575" s="40" t="str">
        <f>F5575&amp;G5575</f>
        <v/>
      </c>
      <c r="C5575" s="41">
        <f>COUNTIF($B$14:$B$20009,B5575)</f>
        <v>17474</v>
      </c>
      <c r="D5575" s="42"/>
      <c r="E5575" s="43"/>
      <c r="F5575" s="44"/>
      <c r="G5575" s="44"/>
      <c r="H5575" s="45"/>
      <c r="I5575" s="45"/>
      <c r="J5575" s="45"/>
      <c r="K5575" s="43"/>
    </row>
    <row r="5576" spans="2:11" x14ac:dyDescent="0.4">
      <c r="B5576" s="40" t="str">
        <f>F5576&amp;G5576</f>
        <v/>
      </c>
      <c r="C5576" s="41">
        <f>COUNTIF($B$14:$B$20009,B5576)</f>
        <v>17474</v>
      </c>
      <c r="D5576" s="42"/>
      <c r="E5576" s="43"/>
      <c r="F5576" s="44"/>
      <c r="G5576" s="44"/>
      <c r="H5576" s="45"/>
      <c r="I5576" s="45"/>
      <c r="J5576" s="45"/>
      <c r="K5576" s="43"/>
    </row>
    <row r="5577" spans="2:11" x14ac:dyDescent="0.4">
      <c r="B5577" s="40" t="str">
        <f>F5577&amp;G5577</f>
        <v/>
      </c>
      <c r="C5577" s="41">
        <f>COUNTIF($B$14:$B$20009,B5577)</f>
        <v>17474</v>
      </c>
      <c r="D5577" s="42"/>
      <c r="E5577" s="43"/>
      <c r="F5577" s="44"/>
      <c r="G5577" s="44"/>
      <c r="H5577" s="45"/>
      <c r="I5577" s="45"/>
      <c r="J5577" s="45"/>
      <c r="K5577" s="43"/>
    </row>
    <row r="5578" spans="2:11" x14ac:dyDescent="0.4">
      <c r="B5578" s="40" t="str">
        <f>F5578&amp;G5578</f>
        <v/>
      </c>
      <c r="C5578" s="41">
        <f>COUNTIF($B$14:$B$20009,B5578)</f>
        <v>17474</v>
      </c>
      <c r="D5578" s="42"/>
      <c r="E5578" s="43"/>
      <c r="F5578" s="44"/>
      <c r="G5578" s="44"/>
      <c r="H5578" s="45"/>
      <c r="I5578" s="45"/>
      <c r="J5578" s="45"/>
      <c r="K5578" s="43"/>
    </row>
    <row r="5579" spans="2:11" x14ac:dyDescent="0.4">
      <c r="B5579" s="40" t="str">
        <f>F5579&amp;G5579</f>
        <v/>
      </c>
      <c r="C5579" s="41">
        <f>COUNTIF($B$14:$B$20009,B5579)</f>
        <v>17474</v>
      </c>
      <c r="D5579" s="42"/>
      <c r="E5579" s="43"/>
      <c r="F5579" s="44"/>
      <c r="G5579" s="44"/>
      <c r="H5579" s="45"/>
      <c r="I5579" s="45"/>
      <c r="J5579" s="45"/>
      <c r="K5579" s="43"/>
    </row>
    <row r="5580" spans="2:11" x14ac:dyDescent="0.4">
      <c r="B5580" s="40" t="str">
        <f>F5580&amp;G5580</f>
        <v/>
      </c>
      <c r="C5580" s="41">
        <f>COUNTIF($B$14:$B$20009,B5580)</f>
        <v>17474</v>
      </c>
      <c r="D5580" s="42"/>
      <c r="E5580" s="43"/>
      <c r="F5580" s="44"/>
      <c r="G5580" s="44"/>
      <c r="H5580" s="45"/>
      <c r="I5580" s="45"/>
      <c r="J5580" s="45"/>
      <c r="K5580" s="43"/>
    </row>
    <row r="5581" spans="2:11" x14ac:dyDescent="0.4">
      <c r="B5581" s="40" t="str">
        <f>F5581&amp;G5581</f>
        <v/>
      </c>
      <c r="C5581" s="41">
        <f>COUNTIF($B$14:$B$20009,B5581)</f>
        <v>17474</v>
      </c>
      <c r="D5581" s="42"/>
      <c r="E5581" s="43"/>
      <c r="F5581" s="44"/>
      <c r="G5581" s="44"/>
      <c r="H5581" s="45"/>
      <c r="I5581" s="45"/>
      <c r="J5581" s="45"/>
      <c r="K5581" s="43"/>
    </row>
    <row r="5582" spans="2:11" x14ac:dyDescent="0.4">
      <c r="B5582" s="40" t="str">
        <f>F5582&amp;G5582</f>
        <v/>
      </c>
      <c r="C5582" s="41">
        <f>COUNTIF($B$14:$B$20009,B5582)</f>
        <v>17474</v>
      </c>
      <c r="D5582" s="42"/>
      <c r="E5582" s="43"/>
      <c r="F5582" s="44"/>
      <c r="G5582" s="44"/>
      <c r="H5582" s="45"/>
      <c r="I5582" s="45"/>
      <c r="J5582" s="45"/>
      <c r="K5582" s="43"/>
    </row>
    <row r="5583" spans="2:11" x14ac:dyDescent="0.4">
      <c r="B5583" s="40" t="str">
        <f>F5583&amp;G5583</f>
        <v/>
      </c>
      <c r="C5583" s="41">
        <f>COUNTIF($B$14:$B$20009,B5583)</f>
        <v>17474</v>
      </c>
      <c r="D5583" s="42"/>
      <c r="E5583" s="43"/>
      <c r="F5583" s="44"/>
      <c r="G5583" s="44"/>
      <c r="H5583" s="45"/>
      <c r="I5583" s="45"/>
      <c r="J5583" s="45"/>
      <c r="K5583" s="43"/>
    </row>
    <row r="5584" spans="2:11" x14ac:dyDescent="0.4">
      <c r="B5584" s="40" t="str">
        <f>F5584&amp;G5584</f>
        <v/>
      </c>
      <c r="C5584" s="41">
        <f>COUNTIF($B$14:$B$20009,B5584)</f>
        <v>17474</v>
      </c>
      <c r="D5584" s="42"/>
      <c r="E5584" s="43"/>
      <c r="F5584" s="44"/>
      <c r="G5584" s="44"/>
      <c r="H5584" s="45"/>
      <c r="I5584" s="45"/>
      <c r="J5584" s="45"/>
      <c r="K5584" s="43"/>
    </row>
    <row r="5585" spans="2:11" x14ac:dyDescent="0.4">
      <c r="B5585" s="40" t="str">
        <f>F5585&amp;G5585</f>
        <v/>
      </c>
      <c r="C5585" s="41">
        <f>COUNTIF($B$14:$B$20009,B5585)</f>
        <v>17474</v>
      </c>
      <c r="D5585" s="42"/>
      <c r="E5585" s="43"/>
      <c r="F5585" s="44"/>
      <c r="G5585" s="44"/>
      <c r="H5585" s="45"/>
      <c r="I5585" s="45"/>
      <c r="J5585" s="45"/>
      <c r="K5585" s="43"/>
    </row>
    <row r="5586" spans="2:11" x14ac:dyDescent="0.4">
      <c r="B5586" s="40" t="str">
        <f>F5586&amp;G5586</f>
        <v/>
      </c>
      <c r="C5586" s="41">
        <f>COUNTIF($B$14:$B$20009,B5586)</f>
        <v>17474</v>
      </c>
      <c r="D5586" s="42"/>
      <c r="E5586" s="43"/>
      <c r="F5586" s="44"/>
      <c r="G5586" s="44"/>
      <c r="H5586" s="45"/>
      <c r="I5586" s="45"/>
      <c r="J5586" s="45"/>
      <c r="K5586" s="43"/>
    </row>
    <row r="5587" spans="2:11" x14ac:dyDescent="0.4">
      <c r="B5587" s="40" t="str">
        <f>F5587&amp;G5587</f>
        <v/>
      </c>
      <c r="C5587" s="41">
        <f>COUNTIF($B$14:$B$20009,B5587)</f>
        <v>17474</v>
      </c>
      <c r="D5587" s="42"/>
      <c r="E5587" s="43"/>
      <c r="F5587" s="44"/>
      <c r="G5587" s="44"/>
      <c r="H5587" s="45"/>
      <c r="I5587" s="45"/>
      <c r="J5587" s="45"/>
      <c r="K5587" s="43"/>
    </row>
    <row r="5588" spans="2:11" x14ac:dyDescent="0.4">
      <c r="B5588" s="40" t="str">
        <f>F5588&amp;G5588</f>
        <v/>
      </c>
      <c r="C5588" s="41">
        <f>COUNTIF($B$14:$B$20009,B5588)</f>
        <v>17474</v>
      </c>
      <c r="D5588" s="42"/>
      <c r="E5588" s="43"/>
      <c r="F5588" s="44"/>
      <c r="G5588" s="44"/>
      <c r="H5588" s="45"/>
      <c r="I5588" s="45"/>
      <c r="J5588" s="45"/>
      <c r="K5588" s="43"/>
    </row>
    <row r="5589" spans="2:11" x14ac:dyDescent="0.4">
      <c r="B5589" s="40" t="str">
        <f>F5589&amp;G5589</f>
        <v/>
      </c>
      <c r="C5589" s="41">
        <f>COUNTIF($B$14:$B$20009,B5589)</f>
        <v>17474</v>
      </c>
      <c r="D5589" s="42"/>
      <c r="E5589" s="43"/>
      <c r="F5589" s="44"/>
      <c r="G5589" s="44"/>
      <c r="H5589" s="45"/>
      <c r="I5589" s="45"/>
      <c r="J5589" s="45"/>
      <c r="K5589" s="43"/>
    </row>
    <row r="5590" spans="2:11" x14ac:dyDescent="0.4">
      <c r="B5590" s="40" t="str">
        <f>F5590&amp;G5590</f>
        <v/>
      </c>
      <c r="C5590" s="41">
        <f>COUNTIF($B$14:$B$20009,B5590)</f>
        <v>17474</v>
      </c>
      <c r="D5590" s="42"/>
      <c r="E5590" s="43"/>
      <c r="F5590" s="44"/>
      <c r="G5590" s="44"/>
      <c r="H5590" s="45"/>
      <c r="I5590" s="45"/>
      <c r="J5590" s="45"/>
      <c r="K5590" s="43"/>
    </row>
    <row r="5591" spans="2:11" x14ac:dyDescent="0.4">
      <c r="B5591" s="40" t="str">
        <f>F5591&amp;G5591</f>
        <v/>
      </c>
      <c r="C5591" s="41">
        <f>COUNTIF($B$14:$B$20009,B5591)</f>
        <v>17474</v>
      </c>
      <c r="D5591" s="42"/>
      <c r="E5591" s="43"/>
      <c r="F5591" s="44"/>
      <c r="G5591" s="44"/>
      <c r="H5591" s="45"/>
      <c r="I5591" s="45"/>
      <c r="J5591" s="45"/>
      <c r="K5591" s="43"/>
    </row>
    <row r="5592" spans="2:11" x14ac:dyDescent="0.4">
      <c r="B5592" s="40" t="str">
        <f>F5592&amp;G5592</f>
        <v/>
      </c>
      <c r="C5592" s="41">
        <f>COUNTIF($B$14:$B$20009,B5592)</f>
        <v>17474</v>
      </c>
      <c r="D5592" s="42"/>
      <c r="E5592" s="43"/>
      <c r="F5592" s="44"/>
      <c r="G5592" s="44"/>
      <c r="H5592" s="45"/>
      <c r="I5592" s="45"/>
      <c r="J5592" s="45"/>
      <c r="K5592" s="43"/>
    </row>
    <row r="5593" spans="2:11" x14ac:dyDescent="0.4">
      <c r="B5593" s="40" t="str">
        <f>F5593&amp;G5593</f>
        <v/>
      </c>
      <c r="C5593" s="41">
        <f>COUNTIF($B$14:$B$20009,B5593)</f>
        <v>17474</v>
      </c>
      <c r="D5593" s="42"/>
      <c r="E5593" s="43"/>
      <c r="F5593" s="44"/>
      <c r="G5593" s="44"/>
      <c r="H5593" s="45"/>
      <c r="I5593" s="45"/>
      <c r="J5593" s="45"/>
      <c r="K5593" s="43"/>
    </row>
    <row r="5594" spans="2:11" x14ac:dyDescent="0.4">
      <c r="B5594" s="40" t="str">
        <f>F5594&amp;G5594</f>
        <v/>
      </c>
      <c r="C5594" s="41">
        <f>COUNTIF($B$14:$B$20009,B5594)</f>
        <v>17474</v>
      </c>
      <c r="D5594" s="42"/>
      <c r="E5594" s="43"/>
      <c r="F5594" s="44"/>
      <c r="G5594" s="44"/>
      <c r="H5594" s="45"/>
      <c r="I5594" s="45"/>
      <c r="J5594" s="45"/>
      <c r="K5594" s="43"/>
    </row>
    <row r="5595" spans="2:11" x14ac:dyDescent="0.4">
      <c r="B5595" s="40" t="str">
        <f>F5595&amp;G5595</f>
        <v/>
      </c>
      <c r="C5595" s="41">
        <f>COUNTIF($B$14:$B$20009,B5595)</f>
        <v>17474</v>
      </c>
      <c r="D5595" s="42"/>
      <c r="E5595" s="43"/>
      <c r="F5595" s="44"/>
      <c r="G5595" s="44"/>
      <c r="H5595" s="45"/>
      <c r="I5595" s="45"/>
      <c r="J5595" s="45"/>
      <c r="K5595" s="43"/>
    </row>
    <row r="5596" spans="2:11" x14ac:dyDescent="0.4">
      <c r="B5596" s="40" t="str">
        <f>F5596&amp;G5596</f>
        <v/>
      </c>
      <c r="C5596" s="41">
        <f>COUNTIF($B$14:$B$20009,B5596)</f>
        <v>17474</v>
      </c>
      <c r="D5596" s="42"/>
      <c r="E5596" s="43"/>
      <c r="F5596" s="44"/>
      <c r="G5596" s="44"/>
      <c r="H5596" s="45"/>
      <c r="I5596" s="45"/>
      <c r="J5596" s="45"/>
      <c r="K5596" s="43"/>
    </row>
    <row r="5597" spans="2:11" x14ac:dyDescent="0.4">
      <c r="B5597" s="40" t="str">
        <f>F5597&amp;G5597</f>
        <v/>
      </c>
      <c r="C5597" s="41">
        <f>COUNTIF($B$14:$B$20009,B5597)</f>
        <v>17474</v>
      </c>
      <c r="D5597" s="42"/>
      <c r="E5597" s="43"/>
      <c r="F5597" s="44"/>
      <c r="G5597" s="44"/>
      <c r="H5597" s="45"/>
      <c r="I5597" s="45"/>
      <c r="J5597" s="45"/>
      <c r="K5597" s="43"/>
    </row>
    <row r="5598" spans="2:11" x14ac:dyDescent="0.4">
      <c r="B5598" s="40" t="str">
        <f>F5598&amp;G5598</f>
        <v/>
      </c>
      <c r="C5598" s="41">
        <f>COUNTIF($B$14:$B$20009,B5598)</f>
        <v>17474</v>
      </c>
      <c r="D5598" s="42"/>
      <c r="E5598" s="43"/>
      <c r="F5598" s="44"/>
      <c r="G5598" s="44"/>
      <c r="H5598" s="45"/>
      <c r="I5598" s="45"/>
      <c r="J5598" s="45"/>
      <c r="K5598" s="43"/>
    </row>
    <row r="5599" spans="2:11" x14ac:dyDescent="0.4">
      <c r="B5599" s="40" t="str">
        <f>F5599&amp;G5599</f>
        <v/>
      </c>
      <c r="C5599" s="41">
        <f>COUNTIF($B$14:$B$20009,B5599)</f>
        <v>17474</v>
      </c>
      <c r="D5599" s="42"/>
      <c r="E5599" s="43"/>
      <c r="F5599" s="44"/>
      <c r="G5599" s="44"/>
      <c r="H5599" s="45"/>
      <c r="I5599" s="45"/>
      <c r="J5599" s="45"/>
      <c r="K5599" s="43"/>
    </row>
    <row r="5600" spans="2:11" x14ac:dyDescent="0.4">
      <c r="B5600" s="40" t="str">
        <f>F5600&amp;G5600</f>
        <v/>
      </c>
      <c r="C5600" s="41">
        <f>COUNTIF($B$14:$B$20009,B5600)</f>
        <v>17474</v>
      </c>
      <c r="D5600" s="42"/>
      <c r="E5600" s="43"/>
      <c r="F5600" s="44"/>
      <c r="G5600" s="44"/>
      <c r="H5600" s="45"/>
      <c r="I5600" s="45"/>
      <c r="J5600" s="45"/>
      <c r="K5600" s="43"/>
    </row>
    <row r="5601" spans="2:11" x14ac:dyDescent="0.4">
      <c r="B5601" s="40" t="str">
        <f>F5601&amp;G5601</f>
        <v/>
      </c>
      <c r="C5601" s="41">
        <f>COUNTIF($B$14:$B$20009,B5601)</f>
        <v>17474</v>
      </c>
      <c r="D5601" s="42"/>
      <c r="E5601" s="43"/>
      <c r="F5601" s="44"/>
      <c r="G5601" s="44"/>
      <c r="H5601" s="45"/>
      <c r="I5601" s="45"/>
      <c r="J5601" s="45"/>
      <c r="K5601" s="43"/>
    </row>
    <row r="5602" spans="2:11" x14ac:dyDescent="0.4">
      <c r="B5602" s="40" t="str">
        <f>F5602&amp;G5602</f>
        <v/>
      </c>
      <c r="C5602" s="41">
        <f>COUNTIF($B$14:$B$20009,B5602)</f>
        <v>17474</v>
      </c>
      <c r="D5602" s="42"/>
      <c r="E5602" s="43"/>
      <c r="F5602" s="44"/>
      <c r="G5602" s="44"/>
      <c r="H5602" s="45"/>
      <c r="I5602" s="45"/>
      <c r="J5602" s="45"/>
      <c r="K5602" s="43"/>
    </row>
    <row r="5603" spans="2:11" x14ac:dyDescent="0.4">
      <c r="B5603" s="40" t="str">
        <f>F5603&amp;G5603</f>
        <v/>
      </c>
      <c r="C5603" s="41">
        <f>COUNTIF($B$14:$B$20009,B5603)</f>
        <v>17474</v>
      </c>
      <c r="D5603" s="42"/>
      <c r="E5603" s="43"/>
      <c r="F5603" s="44"/>
      <c r="G5603" s="44"/>
      <c r="H5603" s="45"/>
      <c r="I5603" s="45"/>
      <c r="J5603" s="45"/>
      <c r="K5603" s="43"/>
    </row>
    <row r="5604" spans="2:11" x14ac:dyDescent="0.4">
      <c r="B5604" s="40" t="str">
        <f>F5604&amp;G5604</f>
        <v/>
      </c>
      <c r="C5604" s="41">
        <f>COUNTIF($B$14:$B$20009,B5604)</f>
        <v>17474</v>
      </c>
      <c r="D5604" s="42"/>
      <c r="E5604" s="43"/>
      <c r="F5604" s="44"/>
      <c r="G5604" s="44"/>
      <c r="H5604" s="45"/>
      <c r="I5604" s="45"/>
      <c r="J5604" s="45"/>
      <c r="K5604" s="43"/>
    </row>
    <row r="5605" spans="2:11" x14ac:dyDescent="0.4">
      <c r="B5605" s="40" t="str">
        <f>F5605&amp;G5605</f>
        <v/>
      </c>
      <c r="C5605" s="41">
        <f>COUNTIF($B$14:$B$20009,B5605)</f>
        <v>17474</v>
      </c>
      <c r="D5605" s="42"/>
      <c r="E5605" s="43"/>
      <c r="F5605" s="44"/>
      <c r="G5605" s="44"/>
      <c r="H5605" s="45"/>
      <c r="I5605" s="45"/>
      <c r="J5605" s="45"/>
      <c r="K5605" s="43"/>
    </row>
    <row r="5606" spans="2:11" x14ac:dyDescent="0.4">
      <c r="B5606" s="40" t="str">
        <f>F5606&amp;G5606</f>
        <v/>
      </c>
      <c r="C5606" s="41">
        <f>COUNTIF($B$14:$B$20009,B5606)</f>
        <v>17474</v>
      </c>
      <c r="D5606" s="42"/>
      <c r="E5606" s="43"/>
      <c r="F5606" s="44"/>
      <c r="G5606" s="44"/>
      <c r="H5606" s="45"/>
      <c r="I5606" s="45"/>
      <c r="J5606" s="45"/>
      <c r="K5606" s="43"/>
    </row>
    <row r="5607" spans="2:11" x14ac:dyDescent="0.4">
      <c r="B5607" s="40" t="str">
        <f>F5607&amp;G5607</f>
        <v/>
      </c>
      <c r="C5607" s="41">
        <f>COUNTIF($B$14:$B$20009,B5607)</f>
        <v>17474</v>
      </c>
      <c r="D5607" s="42"/>
      <c r="E5607" s="43"/>
      <c r="F5607" s="44"/>
      <c r="G5607" s="44"/>
      <c r="H5607" s="45"/>
      <c r="I5607" s="45"/>
      <c r="J5607" s="45"/>
      <c r="K5607" s="43"/>
    </row>
    <row r="5608" spans="2:11" x14ac:dyDescent="0.4">
      <c r="B5608" s="40" t="str">
        <f>F5608&amp;G5608</f>
        <v/>
      </c>
      <c r="C5608" s="41">
        <f>COUNTIF($B$14:$B$20009,B5608)</f>
        <v>17474</v>
      </c>
      <c r="D5608" s="42"/>
      <c r="E5608" s="43"/>
      <c r="F5608" s="44"/>
      <c r="G5608" s="44"/>
      <c r="H5608" s="45"/>
      <c r="I5608" s="45"/>
      <c r="J5608" s="45"/>
      <c r="K5608" s="43"/>
    </row>
    <row r="5609" spans="2:11" x14ac:dyDescent="0.4">
      <c r="B5609" s="40" t="str">
        <f>F5609&amp;G5609</f>
        <v/>
      </c>
      <c r="C5609" s="41">
        <f>COUNTIF($B$14:$B$20009,B5609)</f>
        <v>17474</v>
      </c>
      <c r="D5609" s="42"/>
      <c r="E5609" s="43"/>
      <c r="F5609" s="44"/>
      <c r="G5609" s="44"/>
      <c r="H5609" s="45"/>
      <c r="I5609" s="45"/>
      <c r="J5609" s="45"/>
      <c r="K5609" s="43"/>
    </row>
    <row r="5610" spans="2:11" x14ac:dyDescent="0.4">
      <c r="B5610" s="40" t="str">
        <f>F5610&amp;G5610</f>
        <v/>
      </c>
      <c r="C5610" s="41">
        <f>COUNTIF($B$14:$B$20009,B5610)</f>
        <v>17474</v>
      </c>
      <c r="D5610" s="42"/>
      <c r="E5610" s="43"/>
      <c r="F5610" s="44"/>
      <c r="G5610" s="44"/>
      <c r="H5610" s="45"/>
      <c r="I5610" s="45"/>
      <c r="J5610" s="45"/>
      <c r="K5610" s="43"/>
    </row>
    <row r="5611" spans="2:11" x14ac:dyDescent="0.4">
      <c r="B5611" s="40" t="str">
        <f>F5611&amp;G5611</f>
        <v/>
      </c>
      <c r="C5611" s="41">
        <f>COUNTIF($B$14:$B$20009,B5611)</f>
        <v>17474</v>
      </c>
      <c r="D5611" s="42"/>
      <c r="E5611" s="43"/>
      <c r="F5611" s="44"/>
      <c r="G5611" s="44"/>
      <c r="H5611" s="45"/>
      <c r="I5611" s="45"/>
      <c r="J5611" s="45"/>
      <c r="K5611" s="43"/>
    </row>
    <row r="5612" spans="2:11" x14ac:dyDescent="0.4">
      <c r="B5612" s="40" t="str">
        <f>F5612&amp;G5612</f>
        <v/>
      </c>
      <c r="C5612" s="41">
        <f>COUNTIF($B$14:$B$20009,B5612)</f>
        <v>17474</v>
      </c>
      <c r="D5612" s="42"/>
      <c r="E5612" s="43"/>
      <c r="F5612" s="44"/>
      <c r="G5612" s="44"/>
      <c r="H5612" s="45"/>
      <c r="I5612" s="45"/>
      <c r="J5612" s="45"/>
      <c r="K5612" s="43"/>
    </row>
    <row r="5613" spans="2:11" x14ac:dyDescent="0.4">
      <c r="B5613" s="40" t="str">
        <f>F5613&amp;G5613</f>
        <v/>
      </c>
      <c r="C5613" s="41">
        <f>COUNTIF($B$14:$B$20009,B5613)</f>
        <v>17474</v>
      </c>
      <c r="D5613" s="42"/>
      <c r="E5613" s="43"/>
      <c r="F5613" s="44"/>
      <c r="G5613" s="44"/>
      <c r="H5613" s="45"/>
      <c r="I5613" s="45"/>
      <c r="J5613" s="45"/>
      <c r="K5613" s="43"/>
    </row>
    <row r="5614" spans="2:11" x14ac:dyDescent="0.4">
      <c r="B5614" s="40" t="str">
        <f>F5614&amp;G5614</f>
        <v/>
      </c>
      <c r="C5614" s="41">
        <f>COUNTIF($B$14:$B$20009,B5614)</f>
        <v>17474</v>
      </c>
      <c r="D5614" s="42"/>
      <c r="E5614" s="43"/>
      <c r="F5614" s="44"/>
      <c r="G5614" s="44"/>
      <c r="H5614" s="45"/>
      <c r="I5614" s="45"/>
      <c r="J5614" s="45"/>
      <c r="K5614" s="43"/>
    </row>
    <row r="5615" spans="2:11" x14ac:dyDescent="0.4">
      <c r="B5615" s="40" t="str">
        <f>F5615&amp;G5615</f>
        <v/>
      </c>
      <c r="C5615" s="41">
        <f>COUNTIF($B$14:$B$20009,B5615)</f>
        <v>17474</v>
      </c>
      <c r="D5615" s="42"/>
      <c r="E5615" s="43"/>
      <c r="F5615" s="44"/>
      <c r="G5615" s="44"/>
      <c r="H5615" s="45"/>
      <c r="I5615" s="45"/>
      <c r="J5615" s="45"/>
      <c r="K5615" s="43"/>
    </row>
    <row r="5616" spans="2:11" x14ac:dyDescent="0.4">
      <c r="B5616" s="40" t="str">
        <f>F5616&amp;G5616</f>
        <v/>
      </c>
      <c r="C5616" s="41">
        <f>COUNTIF($B$14:$B$20009,B5616)</f>
        <v>17474</v>
      </c>
      <c r="D5616" s="42"/>
      <c r="E5616" s="43"/>
      <c r="F5616" s="44"/>
      <c r="G5616" s="44"/>
      <c r="H5616" s="45"/>
      <c r="I5616" s="45"/>
      <c r="J5616" s="45"/>
      <c r="K5616" s="43"/>
    </row>
    <row r="5617" spans="2:11" x14ac:dyDescent="0.4">
      <c r="B5617" s="40" t="str">
        <f>F5617&amp;G5617</f>
        <v/>
      </c>
      <c r="C5617" s="41">
        <f>COUNTIF($B$14:$B$20009,B5617)</f>
        <v>17474</v>
      </c>
      <c r="D5617" s="42"/>
      <c r="E5617" s="43"/>
      <c r="F5617" s="44"/>
      <c r="G5617" s="44"/>
      <c r="H5617" s="45"/>
      <c r="I5617" s="45"/>
      <c r="J5617" s="45"/>
      <c r="K5617" s="43"/>
    </row>
    <row r="5618" spans="2:11" x14ac:dyDescent="0.4">
      <c r="B5618" s="40" t="str">
        <f>F5618&amp;G5618</f>
        <v/>
      </c>
      <c r="C5618" s="41">
        <f>COUNTIF($B$14:$B$20009,B5618)</f>
        <v>17474</v>
      </c>
      <c r="D5618" s="42"/>
      <c r="E5618" s="43"/>
      <c r="F5618" s="44"/>
      <c r="G5618" s="44"/>
      <c r="H5618" s="45"/>
      <c r="I5618" s="45"/>
      <c r="J5618" s="45"/>
      <c r="K5618" s="43"/>
    </row>
    <row r="5619" spans="2:11" x14ac:dyDescent="0.4">
      <c r="B5619" s="40" t="str">
        <f>F5619&amp;G5619</f>
        <v/>
      </c>
      <c r="C5619" s="41">
        <f>COUNTIF($B$14:$B$20009,B5619)</f>
        <v>17474</v>
      </c>
      <c r="D5619" s="42"/>
      <c r="E5619" s="43"/>
      <c r="F5619" s="44"/>
      <c r="G5619" s="44"/>
      <c r="H5619" s="45"/>
      <c r="I5619" s="45"/>
      <c r="J5619" s="45"/>
      <c r="K5619" s="43"/>
    </row>
    <row r="5620" spans="2:11" x14ac:dyDescent="0.4">
      <c r="B5620" s="40" t="str">
        <f>F5620&amp;G5620</f>
        <v/>
      </c>
      <c r="C5620" s="41">
        <f>COUNTIF($B$14:$B$20009,B5620)</f>
        <v>17474</v>
      </c>
      <c r="D5620" s="42"/>
      <c r="E5620" s="43"/>
      <c r="F5620" s="44"/>
      <c r="G5620" s="44"/>
      <c r="H5620" s="45"/>
      <c r="I5620" s="45"/>
      <c r="J5620" s="45"/>
      <c r="K5620" s="43"/>
    </row>
    <row r="5621" spans="2:11" x14ac:dyDescent="0.4">
      <c r="B5621" s="40" t="str">
        <f>F5621&amp;G5621</f>
        <v/>
      </c>
      <c r="C5621" s="41">
        <f>COUNTIF($B$14:$B$20009,B5621)</f>
        <v>17474</v>
      </c>
      <c r="D5621" s="42"/>
      <c r="E5621" s="43"/>
      <c r="F5621" s="44"/>
      <c r="G5621" s="44"/>
      <c r="H5621" s="45"/>
      <c r="I5621" s="45"/>
      <c r="J5621" s="45"/>
      <c r="K5621" s="43"/>
    </row>
    <row r="5622" spans="2:11" x14ac:dyDescent="0.4">
      <c r="B5622" s="40" t="str">
        <f>F5622&amp;G5622</f>
        <v/>
      </c>
      <c r="C5622" s="41">
        <f>COUNTIF($B$14:$B$20009,B5622)</f>
        <v>17474</v>
      </c>
      <c r="D5622" s="42"/>
      <c r="E5622" s="43"/>
      <c r="F5622" s="44"/>
      <c r="G5622" s="44"/>
      <c r="H5622" s="45"/>
      <c r="I5622" s="45"/>
      <c r="J5622" s="45"/>
      <c r="K5622" s="43"/>
    </row>
    <row r="5623" spans="2:11" x14ac:dyDescent="0.4">
      <c r="B5623" s="40" t="str">
        <f>F5623&amp;G5623</f>
        <v/>
      </c>
      <c r="C5623" s="41">
        <f>COUNTIF($B$14:$B$20009,B5623)</f>
        <v>17474</v>
      </c>
      <c r="D5623" s="42"/>
      <c r="E5623" s="43"/>
      <c r="F5623" s="44"/>
      <c r="G5623" s="44"/>
      <c r="H5623" s="45"/>
      <c r="I5623" s="45"/>
      <c r="J5623" s="45"/>
      <c r="K5623" s="43"/>
    </row>
    <row r="5624" spans="2:11" x14ac:dyDescent="0.4">
      <c r="B5624" s="40" t="str">
        <f>F5624&amp;G5624</f>
        <v/>
      </c>
      <c r="C5624" s="41">
        <f>COUNTIF($B$14:$B$20009,B5624)</f>
        <v>17474</v>
      </c>
      <c r="D5624" s="42"/>
      <c r="E5624" s="43"/>
      <c r="F5624" s="44"/>
      <c r="G5624" s="44"/>
      <c r="H5624" s="45"/>
      <c r="I5624" s="45"/>
      <c r="J5624" s="45"/>
      <c r="K5624" s="43"/>
    </row>
    <row r="5625" spans="2:11" x14ac:dyDescent="0.4">
      <c r="B5625" s="40" t="str">
        <f>F5625&amp;G5625</f>
        <v/>
      </c>
      <c r="C5625" s="41">
        <f>COUNTIF($B$14:$B$20009,B5625)</f>
        <v>17474</v>
      </c>
      <c r="D5625" s="42"/>
      <c r="E5625" s="43"/>
      <c r="F5625" s="44"/>
      <c r="G5625" s="44"/>
      <c r="H5625" s="45"/>
      <c r="I5625" s="45"/>
      <c r="J5625" s="45"/>
      <c r="K5625" s="43"/>
    </row>
    <row r="5626" spans="2:11" x14ac:dyDescent="0.4">
      <c r="B5626" s="40" t="str">
        <f>F5626&amp;G5626</f>
        <v/>
      </c>
      <c r="C5626" s="41">
        <f>COUNTIF($B$14:$B$20009,B5626)</f>
        <v>17474</v>
      </c>
      <c r="D5626" s="42"/>
      <c r="E5626" s="43"/>
      <c r="F5626" s="44"/>
      <c r="G5626" s="44"/>
      <c r="H5626" s="45"/>
      <c r="I5626" s="45"/>
      <c r="J5626" s="45"/>
      <c r="K5626" s="43"/>
    </row>
    <row r="5627" spans="2:11" x14ac:dyDescent="0.4">
      <c r="B5627" s="40" t="str">
        <f>F5627&amp;G5627</f>
        <v/>
      </c>
      <c r="C5627" s="41">
        <f>COUNTIF($B$14:$B$20009,B5627)</f>
        <v>17474</v>
      </c>
      <c r="D5627" s="42"/>
      <c r="E5627" s="43"/>
      <c r="F5627" s="44"/>
      <c r="G5627" s="44"/>
      <c r="H5627" s="45"/>
      <c r="I5627" s="45"/>
      <c r="J5627" s="45"/>
      <c r="K5627" s="43"/>
    </row>
    <row r="5628" spans="2:11" x14ac:dyDescent="0.4">
      <c r="B5628" s="40" t="str">
        <f>F5628&amp;G5628</f>
        <v/>
      </c>
      <c r="C5628" s="41">
        <f>COUNTIF($B$14:$B$20009,B5628)</f>
        <v>17474</v>
      </c>
      <c r="D5628" s="42"/>
      <c r="E5628" s="43"/>
      <c r="F5628" s="44"/>
      <c r="G5628" s="44"/>
      <c r="H5628" s="45"/>
      <c r="I5628" s="45"/>
      <c r="J5628" s="45"/>
      <c r="K5628" s="43"/>
    </row>
    <row r="5629" spans="2:11" x14ac:dyDescent="0.4">
      <c r="B5629" s="40" t="str">
        <f>F5629&amp;G5629</f>
        <v/>
      </c>
      <c r="C5629" s="41">
        <f>COUNTIF($B$14:$B$20009,B5629)</f>
        <v>17474</v>
      </c>
      <c r="D5629" s="42"/>
      <c r="E5629" s="43"/>
      <c r="F5629" s="44"/>
      <c r="G5629" s="44"/>
      <c r="H5629" s="45"/>
      <c r="I5629" s="45"/>
      <c r="J5629" s="45"/>
      <c r="K5629" s="43"/>
    </row>
    <row r="5630" spans="2:11" x14ac:dyDescent="0.4">
      <c r="B5630" s="40" t="str">
        <f>F5630&amp;G5630</f>
        <v/>
      </c>
      <c r="C5630" s="41">
        <f>COUNTIF($B$14:$B$20009,B5630)</f>
        <v>17474</v>
      </c>
      <c r="D5630" s="42"/>
      <c r="E5630" s="43"/>
      <c r="F5630" s="44"/>
      <c r="G5630" s="44"/>
      <c r="H5630" s="45"/>
      <c r="I5630" s="45"/>
      <c r="J5630" s="45"/>
      <c r="K5630" s="43"/>
    </row>
    <row r="5631" spans="2:11" x14ac:dyDescent="0.4">
      <c r="B5631" s="40" t="str">
        <f>F5631&amp;G5631</f>
        <v/>
      </c>
      <c r="C5631" s="41">
        <f>COUNTIF($B$14:$B$20009,B5631)</f>
        <v>17474</v>
      </c>
      <c r="D5631" s="42"/>
      <c r="E5631" s="43"/>
      <c r="F5631" s="44"/>
      <c r="G5631" s="44"/>
      <c r="H5631" s="45"/>
      <c r="I5631" s="45"/>
      <c r="J5631" s="45"/>
      <c r="K5631" s="43"/>
    </row>
    <row r="5632" spans="2:11" x14ac:dyDescent="0.4">
      <c r="B5632" s="40" t="str">
        <f>F5632&amp;G5632</f>
        <v/>
      </c>
      <c r="C5632" s="41">
        <f>COUNTIF($B$14:$B$20009,B5632)</f>
        <v>17474</v>
      </c>
      <c r="D5632" s="42"/>
      <c r="E5632" s="43"/>
      <c r="F5632" s="44"/>
      <c r="G5632" s="44"/>
      <c r="H5632" s="45"/>
      <c r="I5632" s="45"/>
      <c r="J5632" s="45"/>
      <c r="K5632" s="43"/>
    </row>
    <row r="5633" spans="2:11" x14ac:dyDescent="0.4">
      <c r="B5633" s="40" t="str">
        <f>F5633&amp;G5633</f>
        <v/>
      </c>
      <c r="C5633" s="41">
        <f>COUNTIF($B$14:$B$20009,B5633)</f>
        <v>17474</v>
      </c>
      <c r="D5633" s="42"/>
      <c r="E5633" s="43"/>
      <c r="F5633" s="44"/>
      <c r="G5633" s="44"/>
      <c r="H5633" s="45"/>
      <c r="I5633" s="45"/>
      <c r="J5633" s="45"/>
      <c r="K5633" s="43"/>
    </row>
    <row r="5634" spans="2:11" x14ac:dyDescent="0.4">
      <c r="B5634" s="40" t="str">
        <f>F5634&amp;G5634</f>
        <v/>
      </c>
      <c r="C5634" s="41">
        <f>COUNTIF($B$14:$B$20009,B5634)</f>
        <v>17474</v>
      </c>
      <c r="D5634" s="42"/>
      <c r="E5634" s="43"/>
      <c r="F5634" s="44"/>
      <c r="G5634" s="44"/>
      <c r="H5634" s="45"/>
      <c r="I5634" s="45"/>
      <c r="J5634" s="45"/>
      <c r="K5634" s="43"/>
    </row>
    <row r="5635" spans="2:11" x14ac:dyDescent="0.4">
      <c r="B5635" s="40" t="str">
        <f>F5635&amp;G5635</f>
        <v/>
      </c>
      <c r="C5635" s="41">
        <f>COUNTIF($B$14:$B$20009,B5635)</f>
        <v>17474</v>
      </c>
      <c r="D5635" s="42"/>
      <c r="E5635" s="43"/>
      <c r="F5635" s="44"/>
      <c r="G5635" s="44"/>
      <c r="H5635" s="45"/>
      <c r="I5635" s="45"/>
      <c r="J5635" s="45"/>
      <c r="K5635" s="43"/>
    </row>
    <row r="5636" spans="2:11" x14ac:dyDescent="0.4">
      <c r="B5636" s="40" t="str">
        <f>F5636&amp;G5636</f>
        <v/>
      </c>
      <c r="C5636" s="41">
        <f>COUNTIF($B$14:$B$20009,B5636)</f>
        <v>17474</v>
      </c>
      <c r="D5636" s="42"/>
      <c r="E5636" s="43"/>
      <c r="F5636" s="44"/>
      <c r="G5636" s="44"/>
      <c r="H5636" s="45"/>
      <c r="I5636" s="45"/>
      <c r="J5636" s="45"/>
      <c r="K5636" s="43"/>
    </row>
    <row r="5637" spans="2:11" x14ac:dyDescent="0.4">
      <c r="B5637" s="40" t="str">
        <f>F5637&amp;G5637</f>
        <v/>
      </c>
      <c r="C5637" s="41">
        <f>COUNTIF($B$14:$B$20009,B5637)</f>
        <v>17474</v>
      </c>
      <c r="D5637" s="42"/>
      <c r="E5637" s="43"/>
      <c r="F5637" s="44"/>
      <c r="G5637" s="44"/>
      <c r="H5637" s="45"/>
      <c r="I5637" s="45"/>
      <c r="J5637" s="45"/>
      <c r="K5637" s="43"/>
    </row>
    <row r="5638" spans="2:11" x14ac:dyDescent="0.4">
      <c r="B5638" s="40" t="str">
        <f>F5638&amp;G5638</f>
        <v/>
      </c>
      <c r="C5638" s="41">
        <f>COUNTIF($B$14:$B$20009,B5638)</f>
        <v>17474</v>
      </c>
      <c r="D5638" s="42"/>
      <c r="E5638" s="43"/>
      <c r="F5638" s="44"/>
      <c r="G5638" s="44"/>
      <c r="H5638" s="45"/>
      <c r="I5638" s="45"/>
      <c r="J5638" s="45"/>
      <c r="K5638" s="43"/>
    </row>
    <row r="5639" spans="2:11" x14ac:dyDescent="0.4">
      <c r="B5639" s="40" t="str">
        <f>F5639&amp;G5639</f>
        <v/>
      </c>
      <c r="C5639" s="41">
        <f>COUNTIF($B$14:$B$20009,B5639)</f>
        <v>17474</v>
      </c>
      <c r="D5639" s="42"/>
      <c r="E5639" s="43"/>
      <c r="F5639" s="44"/>
      <c r="G5639" s="44"/>
      <c r="H5639" s="45"/>
      <c r="I5639" s="45"/>
      <c r="J5639" s="45"/>
      <c r="K5639" s="43"/>
    </row>
    <row r="5640" spans="2:11" x14ac:dyDescent="0.4">
      <c r="B5640" s="40" t="str">
        <f>F5640&amp;G5640</f>
        <v/>
      </c>
      <c r="C5640" s="41">
        <f>COUNTIF($B$14:$B$20009,B5640)</f>
        <v>17474</v>
      </c>
      <c r="D5640" s="42"/>
      <c r="E5640" s="43"/>
      <c r="F5640" s="44"/>
      <c r="G5640" s="44"/>
      <c r="H5640" s="45"/>
      <c r="I5640" s="45"/>
      <c r="J5640" s="45"/>
      <c r="K5640" s="43"/>
    </row>
    <row r="5641" spans="2:11" x14ac:dyDescent="0.4">
      <c r="B5641" s="40" t="str">
        <f>F5641&amp;G5641</f>
        <v/>
      </c>
      <c r="C5641" s="41">
        <f>COUNTIF($B$14:$B$20009,B5641)</f>
        <v>17474</v>
      </c>
      <c r="D5641" s="42"/>
      <c r="E5641" s="43"/>
      <c r="F5641" s="44"/>
      <c r="G5641" s="44"/>
      <c r="H5641" s="45"/>
      <c r="I5641" s="45"/>
      <c r="J5641" s="45"/>
      <c r="K5641" s="43"/>
    </row>
    <row r="5642" spans="2:11" x14ac:dyDescent="0.4">
      <c r="B5642" s="40" t="str">
        <f>F5642&amp;G5642</f>
        <v/>
      </c>
      <c r="C5642" s="41">
        <f>COUNTIF($B$14:$B$20009,B5642)</f>
        <v>17474</v>
      </c>
      <c r="D5642" s="42"/>
      <c r="E5642" s="43"/>
      <c r="F5642" s="44"/>
      <c r="G5642" s="44"/>
      <c r="H5642" s="45"/>
      <c r="I5642" s="45"/>
      <c r="J5642" s="45"/>
      <c r="K5642" s="43"/>
    </row>
    <row r="5643" spans="2:11" x14ac:dyDescent="0.4">
      <c r="B5643" s="40" t="str">
        <f>F5643&amp;G5643</f>
        <v/>
      </c>
      <c r="C5643" s="41">
        <f>COUNTIF($B$14:$B$20009,B5643)</f>
        <v>17474</v>
      </c>
      <c r="D5643" s="42"/>
      <c r="E5643" s="43"/>
      <c r="F5643" s="44"/>
      <c r="G5643" s="44"/>
      <c r="H5643" s="45"/>
      <c r="I5643" s="45"/>
      <c r="J5643" s="45"/>
      <c r="K5643" s="43"/>
    </row>
    <row r="5644" spans="2:11" x14ac:dyDescent="0.4">
      <c r="B5644" s="40" t="str">
        <f>F5644&amp;G5644</f>
        <v/>
      </c>
      <c r="C5644" s="41">
        <f>COUNTIF($B$14:$B$20009,B5644)</f>
        <v>17474</v>
      </c>
      <c r="D5644" s="42"/>
      <c r="E5644" s="43"/>
      <c r="F5644" s="44"/>
      <c r="G5644" s="44"/>
      <c r="H5644" s="45"/>
      <c r="I5644" s="45"/>
      <c r="J5644" s="45"/>
      <c r="K5644" s="43"/>
    </row>
    <row r="5645" spans="2:11" x14ac:dyDescent="0.4">
      <c r="B5645" s="40" t="str">
        <f>F5645&amp;G5645</f>
        <v/>
      </c>
      <c r="C5645" s="41">
        <f>COUNTIF($B$14:$B$20009,B5645)</f>
        <v>17474</v>
      </c>
      <c r="D5645" s="42"/>
      <c r="E5645" s="43"/>
      <c r="F5645" s="44"/>
      <c r="G5645" s="44"/>
      <c r="H5645" s="45"/>
      <c r="I5645" s="45"/>
      <c r="J5645" s="45"/>
      <c r="K5645" s="43"/>
    </row>
    <row r="5646" spans="2:11" x14ac:dyDescent="0.4">
      <c r="B5646" s="40" t="str">
        <f>F5646&amp;G5646</f>
        <v/>
      </c>
      <c r="C5646" s="41">
        <f>COUNTIF($B$14:$B$20009,B5646)</f>
        <v>17474</v>
      </c>
      <c r="D5646" s="42"/>
      <c r="E5646" s="43"/>
      <c r="F5646" s="44"/>
      <c r="G5646" s="44"/>
      <c r="H5646" s="45"/>
      <c r="I5646" s="45"/>
      <c r="J5646" s="45"/>
      <c r="K5646" s="43"/>
    </row>
    <row r="5647" spans="2:11" x14ac:dyDescent="0.4">
      <c r="B5647" s="40" t="str">
        <f>F5647&amp;G5647</f>
        <v/>
      </c>
      <c r="C5647" s="41">
        <f>COUNTIF($B$14:$B$20009,B5647)</f>
        <v>17474</v>
      </c>
      <c r="D5647" s="42"/>
      <c r="E5647" s="43"/>
      <c r="F5647" s="44"/>
      <c r="G5647" s="44"/>
      <c r="H5647" s="45"/>
      <c r="I5647" s="45"/>
      <c r="J5647" s="45"/>
      <c r="K5647" s="43"/>
    </row>
    <row r="5648" spans="2:11" x14ac:dyDescent="0.4">
      <c r="B5648" s="40" t="str">
        <f>F5648&amp;G5648</f>
        <v/>
      </c>
      <c r="C5648" s="41">
        <f>COUNTIF($B$14:$B$20009,B5648)</f>
        <v>17474</v>
      </c>
      <c r="D5648" s="42"/>
      <c r="E5648" s="43"/>
      <c r="F5648" s="44"/>
      <c r="G5648" s="44"/>
      <c r="H5648" s="45"/>
      <c r="I5648" s="45"/>
      <c r="J5648" s="45"/>
      <c r="K5648" s="43"/>
    </row>
    <row r="5649" spans="2:11" x14ac:dyDescent="0.4">
      <c r="B5649" s="40" t="str">
        <f>F5649&amp;G5649</f>
        <v/>
      </c>
      <c r="C5649" s="41">
        <f>COUNTIF($B$14:$B$20009,B5649)</f>
        <v>17474</v>
      </c>
      <c r="D5649" s="42"/>
      <c r="E5649" s="43"/>
      <c r="F5649" s="44"/>
      <c r="G5649" s="44"/>
      <c r="H5649" s="45"/>
      <c r="I5649" s="45"/>
      <c r="J5649" s="45"/>
      <c r="K5649" s="43"/>
    </row>
    <row r="5650" spans="2:11" x14ac:dyDescent="0.4">
      <c r="B5650" s="40" t="str">
        <f>F5650&amp;G5650</f>
        <v/>
      </c>
      <c r="C5650" s="41">
        <f>COUNTIF($B$14:$B$20009,B5650)</f>
        <v>17474</v>
      </c>
      <c r="D5650" s="42"/>
      <c r="E5650" s="43"/>
      <c r="F5650" s="44"/>
      <c r="G5650" s="44"/>
      <c r="H5650" s="45"/>
      <c r="I5650" s="45"/>
      <c r="J5650" s="45"/>
      <c r="K5650" s="43"/>
    </row>
    <row r="5651" spans="2:11" x14ac:dyDescent="0.4">
      <c r="B5651" s="40" t="str">
        <f>F5651&amp;G5651</f>
        <v/>
      </c>
      <c r="C5651" s="41">
        <f>COUNTIF($B$14:$B$20009,B5651)</f>
        <v>17474</v>
      </c>
      <c r="D5651" s="42"/>
      <c r="E5651" s="43"/>
      <c r="F5651" s="44"/>
      <c r="G5651" s="44"/>
      <c r="H5651" s="45"/>
      <c r="I5651" s="45"/>
      <c r="J5651" s="45"/>
      <c r="K5651" s="43"/>
    </row>
    <row r="5652" spans="2:11" x14ac:dyDescent="0.4">
      <c r="B5652" s="40" t="str">
        <f>F5652&amp;G5652</f>
        <v/>
      </c>
      <c r="C5652" s="41">
        <f>COUNTIF($B$14:$B$20009,B5652)</f>
        <v>17474</v>
      </c>
      <c r="D5652" s="42"/>
      <c r="E5652" s="43"/>
      <c r="F5652" s="44"/>
      <c r="G5652" s="44"/>
      <c r="H5652" s="45"/>
      <c r="I5652" s="45"/>
      <c r="J5652" s="45"/>
      <c r="K5652" s="43"/>
    </row>
    <row r="5653" spans="2:11" x14ac:dyDescent="0.4">
      <c r="B5653" s="40" t="str">
        <f>F5653&amp;G5653</f>
        <v/>
      </c>
      <c r="C5653" s="41">
        <f>COUNTIF($B$14:$B$20009,B5653)</f>
        <v>17474</v>
      </c>
      <c r="D5653" s="42"/>
      <c r="E5653" s="43"/>
      <c r="F5653" s="44"/>
      <c r="G5653" s="44"/>
      <c r="H5653" s="45"/>
      <c r="I5653" s="45"/>
      <c r="J5653" s="45"/>
      <c r="K5653" s="43"/>
    </row>
    <row r="5654" spans="2:11" x14ac:dyDescent="0.4">
      <c r="B5654" s="40" t="str">
        <f>F5654&amp;G5654</f>
        <v/>
      </c>
      <c r="C5654" s="41">
        <f>COUNTIF($B$14:$B$20009,B5654)</f>
        <v>17474</v>
      </c>
      <c r="D5654" s="42"/>
      <c r="E5654" s="43"/>
      <c r="F5654" s="44"/>
      <c r="G5654" s="44"/>
      <c r="H5654" s="45"/>
      <c r="I5654" s="45"/>
      <c r="J5654" s="45"/>
      <c r="K5654" s="43"/>
    </row>
    <row r="5655" spans="2:11" x14ac:dyDescent="0.4">
      <c r="B5655" s="40" t="str">
        <f>F5655&amp;G5655</f>
        <v/>
      </c>
      <c r="C5655" s="41">
        <f>COUNTIF($B$14:$B$20009,B5655)</f>
        <v>17474</v>
      </c>
      <c r="D5655" s="42"/>
      <c r="E5655" s="43"/>
      <c r="F5655" s="44"/>
      <c r="G5655" s="44"/>
      <c r="H5655" s="45"/>
      <c r="I5655" s="45"/>
      <c r="J5655" s="45"/>
      <c r="K5655" s="43"/>
    </row>
    <row r="5656" spans="2:11" x14ac:dyDescent="0.4">
      <c r="B5656" s="40" t="str">
        <f>F5656&amp;G5656</f>
        <v/>
      </c>
      <c r="C5656" s="41">
        <f>COUNTIF($B$14:$B$20009,B5656)</f>
        <v>17474</v>
      </c>
      <c r="D5656" s="42"/>
      <c r="E5656" s="43"/>
      <c r="F5656" s="44"/>
      <c r="G5656" s="44"/>
      <c r="H5656" s="45"/>
      <c r="I5656" s="45"/>
      <c r="J5656" s="45"/>
      <c r="K5656" s="43"/>
    </row>
    <row r="5657" spans="2:11" x14ac:dyDescent="0.4">
      <c r="B5657" s="40" t="str">
        <f>F5657&amp;G5657</f>
        <v/>
      </c>
      <c r="C5657" s="41">
        <f>COUNTIF($B$14:$B$20009,B5657)</f>
        <v>17474</v>
      </c>
      <c r="D5657" s="42"/>
      <c r="E5657" s="43"/>
      <c r="F5657" s="44"/>
      <c r="G5657" s="44"/>
      <c r="H5657" s="45"/>
      <c r="I5657" s="45"/>
      <c r="J5657" s="45"/>
      <c r="K5657" s="43"/>
    </row>
    <row r="5658" spans="2:11" x14ac:dyDescent="0.4">
      <c r="B5658" s="40" t="str">
        <f>F5658&amp;G5658</f>
        <v/>
      </c>
      <c r="C5658" s="41">
        <f>COUNTIF($B$14:$B$20009,B5658)</f>
        <v>17474</v>
      </c>
      <c r="D5658" s="42"/>
      <c r="E5658" s="43"/>
      <c r="F5658" s="44"/>
      <c r="G5658" s="44"/>
      <c r="H5658" s="45"/>
      <c r="I5658" s="45"/>
      <c r="J5658" s="45"/>
      <c r="K5658" s="43"/>
    </row>
    <row r="5659" spans="2:11" x14ac:dyDescent="0.4">
      <c r="B5659" s="40" t="str">
        <f>F5659&amp;G5659</f>
        <v/>
      </c>
      <c r="C5659" s="41">
        <f>COUNTIF($B$14:$B$20009,B5659)</f>
        <v>17474</v>
      </c>
      <c r="D5659" s="42"/>
      <c r="E5659" s="43"/>
      <c r="F5659" s="44"/>
      <c r="G5659" s="44"/>
      <c r="H5659" s="45"/>
      <c r="I5659" s="45"/>
      <c r="J5659" s="45"/>
      <c r="K5659" s="43"/>
    </row>
    <row r="5660" spans="2:11" x14ac:dyDescent="0.4">
      <c r="B5660" s="40" t="str">
        <f>F5660&amp;G5660</f>
        <v/>
      </c>
      <c r="C5660" s="41">
        <f>COUNTIF($B$14:$B$20009,B5660)</f>
        <v>17474</v>
      </c>
      <c r="D5660" s="42"/>
      <c r="E5660" s="43"/>
      <c r="F5660" s="44"/>
      <c r="G5660" s="44"/>
      <c r="H5660" s="45"/>
      <c r="I5660" s="45"/>
      <c r="J5660" s="45"/>
      <c r="K5660" s="43"/>
    </row>
    <row r="5661" spans="2:11" x14ac:dyDescent="0.4">
      <c r="B5661" s="40" t="str">
        <f>F5661&amp;G5661</f>
        <v/>
      </c>
      <c r="C5661" s="41">
        <f>COUNTIF($B$14:$B$20009,B5661)</f>
        <v>17474</v>
      </c>
      <c r="D5661" s="42"/>
      <c r="E5661" s="43"/>
      <c r="F5661" s="44"/>
      <c r="G5661" s="44"/>
      <c r="H5661" s="45"/>
      <c r="I5661" s="45"/>
      <c r="J5661" s="45"/>
      <c r="K5661" s="43"/>
    </row>
    <row r="5662" spans="2:11" x14ac:dyDescent="0.4">
      <c r="B5662" s="40" t="str">
        <f>F5662&amp;G5662</f>
        <v/>
      </c>
      <c r="C5662" s="41">
        <f>COUNTIF($B$14:$B$20009,B5662)</f>
        <v>17474</v>
      </c>
      <c r="D5662" s="42"/>
      <c r="E5662" s="43"/>
      <c r="F5662" s="44"/>
      <c r="G5662" s="44"/>
      <c r="H5662" s="45"/>
      <c r="I5662" s="45"/>
      <c r="J5662" s="45"/>
      <c r="K5662" s="43"/>
    </row>
    <row r="5663" spans="2:11" x14ac:dyDescent="0.4">
      <c r="B5663" s="40" t="str">
        <f>F5663&amp;G5663</f>
        <v/>
      </c>
      <c r="C5663" s="41">
        <f>COUNTIF($B$14:$B$20009,B5663)</f>
        <v>17474</v>
      </c>
      <c r="D5663" s="42"/>
      <c r="E5663" s="43"/>
      <c r="F5663" s="44"/>
      <c r="G5663" s="44"/>
      <c r="H5663" s="45"/>
      <c r="I5663" s="45"/>
      <c r="J5663" s="45"/>
      <c r="K5663" s="43"/>
    </row>
    <row r="5664" spans="2:11" x14ac:dyDescent="0.4">
      <c r="B5664" s="40" t="str">
        <f>F5664&amp;G5664</f>
        <v/>
      </c>
      <c r="C5664" s="41">
        <f>COUNTIF($B$14:$B$20009,B5664)</f>
        <v>17474</v>
      </c>
      <c r="D5664" s="42"/>
      <c r="E5664" s="43"/>
      <c r="F5664" s="44"/>
      <c r="G5664" s="44"/>
      <c r="H5664" s="45"/>
      <c r="I5664" s="45"/>
      <c r="J5664" s="45"/>
      <c r="K5664" s="43"/>
    </row>
    <row r="5665" spans="2:11" x14ac:dyDescent="0.4">
      <c r="B5665" s="40" t="str">
        <f>F5665&amp;G5665</f>
        <v/>
      </c>
      <c r="C5665" s="41">
        <f>COUNTIF($B$14:$B$20009,B5665)</f>
        <v>17474</v>
      </c>
      <c r="D5665" s="42"/>
      <c r="E5665" s="43"/>
      <c r="F5665" s="44"/>
      <c r="G5665" s="44"/>
      <c r="H5665" s="45"/>
      <c r="I5665" s="45"/>
      <c r="J5665" s="45"/>
      <c r="K5665" s="43"/>
    </row>
    <row r="5666" spans="2:11" x14ac:dyDescent="0.4">
      <c r="B5666" s="40" t="str">
        <f>F5666&amp;G5666</f>
        <v/>
      </c>
      <c r="C5666" s="41">
        <f>COUNTIF($B$14:$B$20009,B5666)</f>
        <v>17474</v>
      </c>
      <c r="D5666" s="42"/>
      <c r="E5666" s="43"/>
      <c r="F5666" s="44"/>
      <c r="G5666" s="44"/>
      <c r="H5666" s="45"/>
      <c r="I5666" s="45"/>
      <c r="J5666" s="45"/>
      <c r="K5666" s="43"/>
    </row>
    <row r="5667" spans="2:11" x14ac:dyDescent="0.4">
      <c r="B5667" s="40" t="str">
        <f>F5667&amp;G5667</f>
        <v/>
      </c>
      <c r="C5667" s="41">
        <f>COUNTIF($B$14:$B$20009,B5667)</f>
        <v>17474</v>
      </c>
      <c r="D5667" s="42"/>
      <c r="E5667" s="43"/>
      <c r="F5667" s="44"/>
      <c r="G5667" s="44"/>
      <c r="H5667" s="45"/>
      <c r="I5667" s="45"/>
      <c r="J5667" s="45"/>
      <c r="K5667" s="43"/>
    </row>
    <row r="5668" spans="2:11" x14ac:dyDescent="0.4">
      <c r="B5668" s="40" t="str">
        <f>F5668&amp;G5668</f>
        <v/>
      </c>
      <c r="C5668" s="41">
        <f>COUNTIF($B$14:$B$20009,B5668)</f>
        <v>17474</v>
      </c>
      <c r="D5668" s="42"/>
      <c r="E5668" s="43"/>
      <c r="F5668" s="44"/>
      <c r="G5668" s="44"/>
      <c r="H5668" s="45"/>
      <c r="I5668" s="45"/>
      <c r="J5668" s="45"/>
      <c r="K5668" s="43"/>
    </row>
    <row r="5669" spans="2:11" x14ac:dyDescent="0.4">
      <c r="B5669" s="40" t="str">
        <f>F5669&amp;G5669</f>
        <v/>
      </c>
      <c r="C5669" s="41">
        <f>COUNTIF($B$14:$B$20009,B5669)</f>
        <v>17474</v>
      </c>
      <c r="D5669" s="42"/>
      <c r="E5669" s="43"/>
      <c r="F5669" s="44"/>
      <c r="G5669" s="44"/>
      <c r="H5669" s="45"/>
      <c r="I5669" s="45"/>
      <c r="J5669" s="45"/>
      <c r="K5669" s="43"/>
    </row>
    <row r="5670" spans="2:11" x14ac:dyDescent="0.4">
      <c r="B5670" s="40" t="str">
        <f>F5670&amp;G5670</f>
        <v/>
      </c>
      <c r="C5670" s="41">
        <f>COUNTIF($B$14:$B$20009,B5670)</f>
        <v>17474</v>
      </c>
      <c r="D5670" s="42"/>
      <c r="E5670" s="43"/>
      <c r="F5670" s="44"/>
      <c r="G5670" s="44"/>
      <c r="H5670" s="45"/>
      <c r="I5670" s="45"/>
      <c r="J5670" s="45"/>
      <c r="K5670" s="43"/>
    </row>
    <row r="5671" spans="2:11" x14ac:dyDescent="0.4">
      <c r="B5671" s="40" t="str">
        <f>F5671&amp;G5671</f>
        <v/>
      </c>
      <c r="C5671" s="41">
        <f>COUNTIF($B$14:$B$20009,B5671)</f>
        <v>17474</v>
      </c>
      <c r="D5671" s="42"/>
      <c r="E5671" s="43"/>
      <c r="F5671" s="44"/>
      <c r="G5671" s="44"/>
      <c r="H5671" s="45"/>
      <c r="I5671" s="45"/>
      <c r="J5671" s="45"/>
      <c r="K5671" s="43"/>
    </row>
    <row r="5672" spans="2:11" x14ac:dyDescent="0.4">
      <c r="B5672" s="40" t="str">
        <f>F5672&amp;G5672</f>
        <v/>
      </c>
      <c r="C5672" s="41">
        <f>COUNTIF($B$14:$B$20009,B5672)</f>
        <v>17474</v>
      </c>
      <c r="D5672" s="42"/>
      <c r="E5672" s="43"/>
      <c r="F5672" s="44"/>
      <c r="G5672" s="44"/>
      <c r="H5672" s="45"/>
      <c r="I5672" s="45"/>
      <c r="J5672" s="45"/>
      <c r="K5672" s="43"/>
    </row>
    <row r="5673" spans="2:11" x14ac:dyDescent="0.4">
      <c r="B5673" s="40" t="str">
        <f>F5673&amp;G5673</f>
        <v/>
      </c>
      <c r="C5673" s="41">
        <f>COUNTIF($B$14:$B$20009,B5673)</f>
        <v>17474</v>
      </c>
      <c r="D5673" s="42"/>
      <c r="E5673" s="43"/>
      <c r="F5673" s="44"/>
      <c r="G5673" s="44"/>
      <c r="H5673" s="45"/>
      <c r="I5673" s="45"/>
      <c r="J5673" s="45"/>
      <c r="K5673" s="43"/>
    </row>
    <row r="5674" spans="2:11" x14ac:dyDescent="0.4">
      <c r="B5674" s="40" t="str">
        <f>F5674&amp;G5674</f>
        <v/>
      </c>
      <c r="C5674" s="41">
        <f>COUNTIF($B$14:$B$20009,B5674)</f>
        <v>17474</v>
      </c>
      <c r="D5674" s="42"/>
      <c r="E5674" s="43"/>
      <c r="F5674" s="44"/>
      <c r="G5674" s="44"/>
      <c r="H5674" s="45"/>
      <c r="I5674" s="45"/>
      <c r="J5674" s="45"/>
      <c r="K5674" s="43"/>
    </row>
    <row r="5675" spans="2:11" x14ac:dyDescent="0.4">
      <c r="B5675" s="40" t="str">
        <f>F5675&amp;G5675</f>
        <v/>
      </c>
      <c r="C5675" s="41">
        <f>COUNTIF($B$14:$B$20009,B5675)</f>
        <v>17474</v>
      </c>
      <c r="D5675" s="42"/>
      <c r="E5675" s="43"/>
      <c r="F5675" s="44"/>
      <c r="G5675" s="44"/>
      <c r="H5675" s="45"/>
      <c r="I5675" s="45"/>
      <c r="J5675" s="45"/>
      <c r="K5675" s="43"/>
    </row>
    <row r="5676" spans="2:11" x14ac:dyDescent="0.4">
      <c r="B5676" s="40" t="str">
        <f>F5676&amp;G5676</f>
        <v/>
      </c>
      <c r="C5676" s="41">
        <f>COUNTIF($B$14:$B$20009,B5676)</f>
        <v>17474</v>
      </c>
      <c r="D5676" s="42"/>
      <c r="E5676" s="43"/>
      <c r="F5676" s="44"/>
      <c r="G5676" s="44"/>
      <c r="H5676" s="45"/>
      <c r="I5676" s="45"/>
      <c r="J5676" s="45"/>
      <c r="K5676" s="43"/>
    </row>
    <row r="5677" spans="2:11" x14ac:dyDescent="0.4">
      <c r="B5677" s="40" t="str">
        <f>F5677&amp;G5677</f>
        <v/>
      </c>
      <c r="C5677" s="41">
        <f>COUNTIF($B$14:$B$20009,B5677)</f>
        <v>17474</v>
      </c>
      <c r="D5677" s="42"/>
      <c r="E5677" s="43"/>
      <c r="F5677" s="44"/>
      <c r="G5677" s="44"/>
      <c r="H5677" s="45"/>
      <c r="I5677" s="45"/>
      <c r="J5677" s="45"/>
      <c r="K5677" s="43"/>
    </row>
    <row r="5678" spans="2:11" x14ac:dyDescent="0.4">
      <c r="B5678" s="40" t="str">
        <f>F5678&amp;G5678</f>
        <v/>
      </c>
      <c r="C5678" s="41">
        <f>COUNTIF($B$14:$B$20009,B5678)</f>
        <v>17474</v>
      </c>
      <c r="D5678" s="42"/>
      <c r="E5678" s="43"/>
      <c r="F5678" s="44"/>
      <c r="G5678" s="44"/>
      <c r="H5678" s="45"/>
      <c r="I5678" s="45"/>
      <c r="J5678" s="45"/>
      <c r="K5678" s="43"/>
    </row>
    <row r="5679" spans="2:11" x14ac:dyDescent="0.4">
      <c r="B5679" s="40" t="str">
        <f>F5679&amp;G5679</f>
        <v/>
      </c>
      <c r="C5679" s="41">
        <f>COUNTIF($B$14:$B$20009,B5679)</f>
        <v>17474</v>
      </c>
      <c r="D5679" s="42"/>
      <c r="E5679" s="43"/>
      <c r="F5679" s="44"/>
      <c r="G5679" s="44"/>
      <c r="H5679" s="45"/>
      <c r="I5679" s="45"/>
      <c r="J5679" s="45"/>
      <c r="K5679" s="43"/>
    </row>
    <row r="5680" spans="2:11" x14ac:dyDescent="0.4">
      <c r="B5680" s="40" t="str">
        <f>F5680&amp;G5680</f>
        <v/>
      </c>
      <c r="C5680" s="41">
        <f>COUNTIF($B$14:$B$20009,B5680)</f>
        <v>17474</v>
      </c>
      <c r="D5680" s="42"/>
      <c r="E5680" s="43"/>
      <c r="F5680" s="44"/>
      <c r="G5680" s="44"/>
      <c r="H5680" s="45"/>
      <c r="I5680" s="45"/>
      <c r="J5680" s="45"/>
      <c r="K5680" s="43"/>
    </row>
    <row r="5681" spans="2:11" x14ac:dyDescent="0.4">
      <c r="B5681" s="40" t="str">
        <f>F5681&amp;G5681</f>
        <v/>
      </c>
      <c r="C5681" s="41">
        <f>COUNTIF($B$14:$B$20009,B5681)</f>
        <v>17474</v>
      </c>
      <c r="D5681" s="42"/>
      <c r="E5681" s="43"/>
      <c r="F5681" s="44"/>
      <c r="G5681" s="44"/>
      <c r="H5681" s="45"/>
      <c r="I5681" s="45"/>
      <c r="J5681" s="45"/>
      <c r="K5681" s="43"/>
    </row>
    <row r="5682" spans="2:11" x14ac:dyDescent="0.4">
      <c r="B5682" s="40" t="str">
        <f>F5682&amp;G5682</f>
        <v/>
      </c>
      <c r="C5682" s="41">
        <f>COUNTIF($B$14:$B$20009,B5682)</f>
        <v>17474</v>
      </c>
      <c r="D5682" s="42"/>
      <c r="E5682" s="43"/>
      <c r="F5682" s="44"/>
      <c r="G5682" s="44"/>
      <c r="H5682" s="45"/>
      <c r="I5682" s="45"/>
      <c r="J5682" s="45"/>
      <c r="K5682" s="43"/>
    </row>
    <row r="5683" spans="2:11" x14ac:dyDescent="0.4">
      <c r="B5683" s="40" t="str">
        <f>F5683&amp;G5683</f>
        <v/>
      </c>
      <c r="C5683" s="41">
        <f>COUNTIF($B$14:$B$20009,B5683)</f>
        <v>17474</v>
      </c>
      <c r="D5683" s="42"/>
      <c r="E5683" s="43"/>
      <c r="F5683" s="44"/>
      <c r="G5683" s="44"/>
      <c r="H5683" s="45"/>
      <c r="I5683" s="45"/>
      <c r="J5683" s="45"/>
      <c r="K5683" s="43"/>
    </row>
    <row r="5684" spans="2:11" x14ac:dyDescent="0.4">
      <c r="B5684" s="40" t="str">
        <f>F5684&amp;G5684</f>
        <v/>
      </c>
      <c r="C5684" s="41">
        <f>COUNTIF($B$14:$B$20009,B5684)</f>
        <v>17474</v>
      </c>
      <c r="D5684" s="42"/>
      <c r="E5684" s="43"/>
      <c r="F5684" s="44"/>
      <c r="G5684" s="44"/>
      <c r="H5684" s="45"/>
      <c r="I5684" s="45"/>
      <c r="J5684" s="45"/>
      <c r="K5684" s="43"/>
    </row>
    <row r="5685" spans="2:11" x14ac:dyDescent="0.4">
      <c r="B5685" s="40" t="str">
        <f>F5685&amp;G5685</f>
        <v/>
      </c>
      <c r="C5685" s="41">
        <f>COUNTIF($B$14:$B$20009,B5685)</f>
        <v>17474</v>
      </c>
      <c r="D5685" s="42"/>
      <c r="E5685" s="43"/>
      <c r="F5685" s="44"/>
      <c r="G5685" s="44"/>
      <c r="H5685" s="45"/>
      <c r="I5685" s="45"/>
      <c r="J5685" s="45"/>
      <c r="K5685" s="43"/>
    </row>
    <row r="5686" spans="2:11" x14ac:dyDescent="0.4">
      <c r="B5686" s="40" t="str">
        <f>F5686&amp;G5686</f>
        <v/>
      </c>
      <c r="C5686" s="41">
        <f>COUNTIF($B$14:$B$20009,B5686)</f>
        <v>17474</v>
      </c>
      <c r="D5686" s="42"/>
      <c r="E5686" s="43"/>
      <c r="F5686" s="44"/>
      <c r="G5686" s="44"/>
      <c r="H5686" s="45"/>
      <c r="I5686" s="45"/>
      <c r="J5686" s="45"/>
      <c r="K5686" s="43"/>
    </row>
    <row r="5687" spans="2:11" x14ac:dyDescent="0.4">
      <c r="B5687" s="40" t="str">
        <f>F5687&amp;G5687</f>
        <v/>
      </c>
      <c r="C5687" s="41">
        <f>COUNTIF($B$14:$B$20009,B5687)</f>
        <v>17474</v>
      </c>
      <c r="D5687" s="42"/>
      <c r="E5687" s="43"/>
      <c r="F5687" s="44"/>
      <c r="G5687" s="44"/>
      <c r="H5687" s="45"/>
      <c r="I5687" s="45"/>
      <c r="J5687" s="45"/>
      <c r="K5687" s="43"/>
    </row>
    <row r="5688" spans="2:11" x14ac:dyDescent="0.4">
      <c r="B5688" s="40" t="str">
        <f>F5688&amp;G5688</f>
        <v/>
      </c>
      <c r="C5688" s="41">
        <f>COUNTIF($B$14:$B$20009,B5688)</f>
        <v>17474</v>
      </c>
      <c r="D5688" s="42"/>
      <c r="E5688" s="43"/>
      <c r="F5688" s="44"/>
      <c r="G5688" s="44"/>
      <c r="H5688" s="45"/>
      <c r="I5688" s="45"/>
      <c r="J5688" s="45"/>
      <c r="K5688" s="43"/>
    </row>
    <row r="5689" spans="2:11" x14ac:dyDescent="0.4">
      <c r="B5689" s="40" t="str">
        <f>F5689&amp;G5689</f>
        <v/>
      </c>
      <c r="C5689" s="41">
        <f>COUNTIF($B$14:$B$20009,B5689)</f>
        <v>17474</v>
      </c>
      <c r="D5689" s="42"/>
      <c r="E5689" s="43"/>
      <c r="F5689" s="44"/>
      <c r="G5689" s="44"/>
      <c r="H5689" s="45"/>
      <c r="I5689" s="45"/>
      <c r="J5689" s="45"/>
      <c r="K5689" s="43"/>
    </row>
    <row r="5690" spans="2:11" x14ac:dyDescent="0.4">
      <c r="B5690" s="40" t="str">
        <f>F5690&amp;G5690</f>
        <v/>
      </c>
      <c r="C5690" s="41">
        <f>COUNTIF($B$14:$B$20009,B5690)</f>
        <v>17474</v>
      </c>
      <c r="D5690" s="42"/>
      <c r="E5690" s="43"/>
      <c r="F5690" s="44"/>
      <c r="G5690" s="44"/>
      <c r="H5690" s="45"/>
      <c r="I5690" s="45"/>
      <c r="J5690" s="45"/>
      <c r="K5690" s="43"/>
    </row>
    <row r="5691" spans="2:11" x14ac:dyDescent="0.4">
      <c r="B5691" s="40" t="str">
        <f>F5691&amp;G5691</f>
        <v/>
      </c>
      <c r="C5691" s="41">
        <f>COUNTIF($B$14:$B$20009,B5691)</f>
        <v>17474</v>
      </c>
      <c r="D5691" s="42"/>
      <c r="E5691" s="43"/>
      <c r="F5691" s="44"/>
      <c r="G5691" s="44"/>
      <c r="H5691" s="45"/>
      <c r="I5691" s="45"/>
      <c r="J5691" s="45"/>
      <c r="K5691" s="43"/>
    </row>
    <row r="5692" spans="2:11" x14ac:dyDescent="0.4">
      <c r="B5692" s="40" t="str">
        <f>F5692&amp;G5692</f>
        <v/>
      </c>
      <c r="C5692" s="41">
        <f>COUNTIF($B$14:$B$20009,B5692)</f>
        <v>17474</v>
      </c>
      <c r="D5692" s="42"/>
      <c r="E5692" s="43"/>
      <c r="F5692" s="44"/>
      <c r="G5692" s="44"/>
      <c r="H5692" s="45"/>
      <c r="I5692" s="45"/>
      <c r="J5692" s="45"/>
      <c r="K5692" s="43"/>
    </row>
    <row r="5693" spans="2:11" x14ac:dyDescent="0.4">
      <c r="B5693" s="40" t="str">
        <f>F5693&amp;G5693</f>
        <v/>
      </c>
      <c r="C5693" s="41">
        <f>COUNTIF($B$14:$B$20009,B5693)</f>
        <v>17474</v>
      </c>
      <c r="D5693" s="42"/>
      <c r="E5693" s="43"/>
      <c r="F5693" s="44"/>
      <c r="G5693" s="44"/>
      <c r="H5693" s="45"/>
      <c r="I5693" s="45"/>
      <c r="J5693" s="45"/>
      <c r="K5693" s="43"/>
    </row>
    <row r="5694" spans="2:11" x14ac:dyDescent="0.4">
      <c r="B5694" s="40" t="str">
        <f>F5694&amp;G5694</f>
        <v/>
      </c>
      <c r="C5694" s="41">
        <f>COUNTIF($B$14:$B$20009,B5694)</f>
        <v>17474</v>
      </c>
      <c r="D5694" s="42"/>
      <c r="E5694" s="43"/>
      <c r="F5694" s="44"/>
      <c r="G5694" s="44"/>
      <c r="H5694" s="45"/>
      <c r="I5694" s="45"/>
      <c r="J5694" s="45"/>
      <c r="K5694" s="43"/>
    </row>
    <row r="5695" spans="2:11" x14ac:dyDescent="0.4">
      <c r="B5695" s="40" t="str">
        <f>F5695&amp;G5695</f>
        <v/>
      </c>
      <c r="C5695" s="41">
        <f>COUNTIF($B$14:$B$20009,B5695)</f>
        <v>17474</v>
      </c>
      <c r="D5695" s="42"/>
      <c r="E5695" s="43"/>
      <c r="F5695" s="44"/>
      <c r="G5695" s="44"/>
      <c r="H5695" s="45"/>
      <c r="I5695" s="45"/>
      <c r="J5695" s="45"/>
      <c r="K5695" s="43"/>
    </row>
    <row r="5696" spans="2:11" x14ac:dyDescent="0.4">
      <c r="B5696" s="40" t="str">
        <f>F5696&amp;G5696</f>
        <v/>
      </c>
      <c r="C5696" s="41">
        <f>COUNTIF($B$14:$B$20009,B5696)</f>
        <v>17474</v>
      </c>
      <c r="D5696" s="42"/>
      <c r="E5696" s="43"/>
      <c r="F5696" s="44"/>
      <c r="G5696" s="44"/>
      <c r="H5696" s="45"/>
      <c r="I5696" s="45"/>
      <c r="J5696" s="45"/>
      <c r="K5696" s="43"/>
    </row>
    <row r="5697" spans="2:11" x14ac:dyDescent="0.4">
      <c r="B5697" s="40" t="str">
        <f>F5697&amp;G5697</f>
        <v/>
      </c>
      <c r="C5697" s="41">
        <f>COUNTIF($B$14:$B$20009,B5697)</f>
        <v>17474</v>
      </c>
      <c r="D5697" s="42"/>
      <c r="E5697" s="43"/>
      <c r="F5697" s="44"/>
      <c r="G5697" s="44"/>
      <c r="H5697" s="45"/>
      <c r="I5697" s="45"/>
      <c r="J5697" s="45"/>
      <c r="K5697" s="43"/>
    </row>
    <row r="5698" spans="2:11" x14ac:dyDescent="0.4">
      <c r="B5698" s="40" t="str">
        <f>F5698&amp;G5698</f>
        <v/>
      </c>
      <c r="C5698" s="41">
        <f>COUNTIF($B$14:$B$20009,B5698)</f>
        <v>17474</v>
      </c>
      <c r="D5698" s="42"/>
      <c r="E5698" s="43"/>
      <c r="F5698" s="44"/>
      <c r="G5698" s="44"/>
      <c r="H5698" s="45"/>
      <c r="I5698" s="45"/>
      <c r="J5698" s="45"/>
      <c r="K5698" s="43"/>
    </row>
    <row r="5699" spans="2:11" x14ac:dyDescent="0.4">
      <c r="B5699" s="40" t="str">
        <f>F5699&amp;G5699</f>
        <v/>
      </c>
      <c r="C5699" s="41">
        <f>COUNTIF($B$14:$B$20009,B5699)</f>
        <v>17474</v>
      </c>
      <c r="D5699" s="42"/>
      <c r="E5699" s="43"/>
      <c r="F5699" s="44"/>
      <c r="G5699" s="44"/>
      <c r="H5699" s="45"/>
      <c r="I5699" s="45"/>
      <c r="J5699" s="45"/>
      <c r="K5699" s="43"/>
    </row>
    <row r="5700" spans="2:11" x14ac:dyDescent="0.4">
      <c r="B5700" s="40" t="str">
        <f>F5700&amp;G5700</f>
        <v/>
      </c>
      <c r="C5700" s="41">
        <f>COUNTIF($B$14:$B$20009,B5700)</f>
        <v>17474</v>
      </c>
      <c r="D5700" s="42"/>
      <c r="E5700" s="43"/>
      <c r="F5700" s="44"/>
      <c r="G5700" s="44"/>
      <c r="H5700" s="45"/>
      <c r="I5700" s="45"/>
      <c r="J5700" s="45"/>
      <c r="K5700" s="43"/>
    </row>
    <row r="5701" spans="2:11" x14ac:dyDescent="0.4">
      <c r="B5701" s="40" t="str">
        <f>F5701&amp;G5701</f>
        <v/>
      </c>
      <c r="C5701" s="41">
        <f>COUNTIF($B$14:$B$20009,B5701)</f>
        <v>17474</v>
      </c>
      <c r="D5701" s="42"/>
      <c r="E5701" s="43"/>
      <c r="F5701" s="44"/>
      <c r="G5701" s="44"/>
      <c r="H5701" s="45"/>
      <c r="I5701" s="45"/>
      <c r="J5701" s="45"/>
      <c r="K5701" s="43"/>
    </row>
    <row r="5702" spans="2:11" x14ac:dyDescent="0.4">
      <c r="B5702" s="40" t="str">
        <f>F5702&amp;G5702</f>
        <v/>
      </c>
      <c r="C5702" s="41">
        <f>COUNTIF($B$14:$B$20009,B5702)</f>
        <v>17474</v>
      </c>
      <c r="D5702" s="42"/>
      <c r="E5702" s="43"/>
      <c r="F5702" s="44"/>
      <c r="G5702" s="44"/>
      <c r="H5702" s="45"/>
      <c r="I5702" s="45"/>
      <c r="J5702" s="45"/>
      <c r="K5702" s="43"/>
    </row>
    <row r="5703" spans="2:11" x14ac:dyDescent="0.4">
      <c r="B5703" s="40" t="str">
        <f>F5703&amp;G5703</f>
        <v/>
      </c>
      <c r="C5703" s="41">
        <f>COUNTIF($B$14:$B$20009,B5703)</f>
        <v>17474</v>
      </c>
      <c r="D5703" s="42"/>
      <c r="E5703" s="43"/>
      <c r="F5703" s="44"/>
      <c r="G5703" s="44"/>
      <c r="H5703" s="45"/>
      <c r="I5703" s="45"/>
      <c r="J5703" s="45"/>
      <c r="K5703" s="43"/>
    </row>
    <row r="5704" spans="2:11" x14ac:dyDescent="0.4">
      <c r="B5704" s="40" t="str">
        <f>F5704&amp;G5704</f>
        <v/>
      </c>
      <c r="C5704" s="41">
        <f>COUNTIF($B$14:$B$20009,B5704)</f>
        <v>17474</v>
      </c>
      <c r="D5704" s="42"/>
      <c r="E5704" s="43"/>
      <c r="F5704" s="44"/>
      <c r="G5704" s="44"/>
      <c r="H5704" s="45"/>
      <c r="I5704" s="45"/>
      <c r="J5704" s="45"/>
      <c r="K5704" s="43"/>
    </row>
    <row r="5705" spans="2:11" x14ac:dyDescent="0.4">
      <c r="B5705" s="40" t="str">
        <f>F5705&amp;G5705</f>
        <v/>
      </c>
      <c r="C5705" s="41">
        <f>COUNTIF($B$14:$B$20009,B5705)</f>
        <v>17474</v>
      </c>
      <c r="D5705" s="42"/>
      <c r="E5705" s="43"/>
      <c r="F5705" s="44"/>
      <c r="G5705" s="44"/>
      <c r="H5705" s="45"/>
      <c r="I5705" s="45"/>
      <c r="J5705" s="45"/>
      <c r="K5705" s="43"/>
    </row>
    <row r="5706" spans="2:11" x14ac:dyDescent="0.4">
      <c r="B5706" s="40" t="str">
        <f>F5706&amp;G5706</f>
        <v/>
      </c>
      <c r="C5706" s="41">
        <f>COUNTIF($B$14:$B$20009,B5706)</f>
        <v>17474</v>
      </c>
      <c r="D5706" s="42"/>
      <c r="E5706" s="43"/>
      <c r="F5706" s="44"/>
      <c r="G5706" s="44"/>
      <c r="H5706" s="45"/>
      <c r="I5706" s="45"/>
      <c r="J5706" s="45"/>
      <c r="K5706" s="43"/>
    </row>
    <row r="5707" spans="2:11" x14ac:dyDescent="0.4">
      <c r="B5707" s="40" t="str">
        <f>F5707&amp;G5707</f>
        <v/>
      </c>
      <c r="C5707" s="41">
        <f>COUNTIF($B$14:$B$20009,B5707)</f>
        <v>17474</v>
      </c>
      <c r="D5707" s="42"/>
      <c r="E5707" s="43"/>
      <c r="F5707" s="44"/>
      <c r="G5707" s="44"/>
      <c r="H5707" s="45"/>
      <c r="I5707" s="45"/>
      <c r="J5707" s="45"/>
      <c r="K5707" s="43"/>
    </row>
    <row r="5708" spans="2:11" x14ac:dyDescent="0.4">
      <c r="B5708" s="40" t="str">
        <f>F5708&amp;G5708</f>
        <v/>
      </c>
      <c r="C5708" s="41">
        <f>COUNTIF($B$14:$B$20009,B5708)</f>
        <v>17474</v>
      </c>
      <c r="D5708" s="42"/>
      <c r="E5708" s="43"/>
      <c r="F5708" s="44"/>
      <c r="G5708" s="44"/>
      <c r="H5708" s="45"/>
      <c r="I5708" s="45"/>
      <c r="J5708" s="45"/>
      <c r="K5708" s="43"/>
    </row>
    <row r="5709" spans="2:11" x14ac:dyDescent="0.4">
      <c r="B5709" s="40" t="str">
        <f>F5709&amp;G5709</f>
        <v/>
      </c>
      <c r="C5709" s="41">
        <f>COUNTIF($B$14:$B$20009,B5709)</f>
        <v>17474</v>
      </c>
      <c r="D5709" s="42"/>
      <c r="E5709" s="43"/>
      <c r="F5709" s="44"/>
      <c r="G5709" s="44"/>
      <c r="H5709" s="45"/>
      <c r="I5709" s="45"/>
      <c r="J5709" s="45"/>
      <c r="K5709" s="43"/>
    </row>
    <row r="5710" spans="2:11" x14ac:dyDescent="0.4">
      <c r="B5710" s="40" t="str">
        <f>F5710&amp;G5710</f>
        <v/>
      </c>
      <c r="C5710" s="41">
        <f>COUNTIF($B$14:$B$20009,B5710)</f>
        <v>17474</v>
      </c>
      <c r="D5710" s="42"/>
      <c r="E5710" s="43"/>
      <c r="F5710" s="44"/>
      <c r="G5710" s="44"/>
      <c r="H5710" s="45"/>
      <c r="I5710" s="45"/>
      <c r="J5710" s="45"/>
      <c r="K5710" s="43"/>
    </row>
    <row r="5711" spans="2:11" x14ac:dyDescent="0.4">
      <c r="B5711" s="40" t="str">
        <f>F5711&amp;G5711</f>
        <v/>
      </c>
      <c r="C5711" s="41">
        <f>COUNTIF($B$14:$B$20009,B5711)</f>
        <v>17474</v>
      </c>
      <c r="D5711" s="42"/>
      <c r="E5711" s="43"/>
      <c r="F5711" s="44"/>
      <c r="G5711" s="44"/>
      <c r="H5711" s="45"/>
      <c r="I5711" s="45"/>
      <c r="J5711" s="45"/>
      <c r="K5711" s="43"/>
    </row>
    <row r="5712" spans="2:11" x14ac:dyDescent="0.4">
      <c r="B5712" s="40" t="str">
        <f>F5712&amp;G5712</f>
        <v/>
      </c>
      <c r="C5712" s="41">
        <f>COUNTIF($B$14:$B$20009,B5712)</f>
        <v>17474</v>
      </c>
      <c r="D5712" s="42"/>
      <c r="E5712" s="43"/>
      <c r="F5712" s="44"/>
      <c r="G5712" s="44"/>
      <c r="H5712" s="45"/>
      <c r="I5712" s="45"/>
      <c r="J5712" s="45"/>
      <c r="K5712" s="43"/>
    </row>
    <row r="5713" spans="2:11" x14ac:dyDescent="0.4">
      <c r="B5713" s="40" t="str">
        <f>F5713&amp;G5713</f>
        <v/>
      </c>
      <c r="C5713" s="41">
        <f>COUNTIF($B$14:$B$20009,B5713)</f>
        <v>17474</v>
      </c>
      <c r="D5713" s="42"/>
      <c r="E5713" s="43"/>
      <c r="F5713" s="44"/>
      <c r="G5713" s="44"/>
      <c r="H5713" s="45"/>
      <c r="I5713" s="45"/>
      <c r="J5713" s="45"/>
      <c r="K5713" s="43"/>
    </row>
    <row r="5714" spans="2:11" x14ac:dyDescent="0.4">
      <c r="B5714" s="40" t="str">
        <f>F5714&amp;G5714</f>
        <v/>
      </c>
      <c r="C5714" s="41">
        <f>COUNTIF($B$14:$B$20009,B5714)</f>
        <v>17474</v>
      </c>
      <c r="D5714" s="42"/>
      <c r="E5714" s="43"/>
      <c r="F5714" s="44"/>
      <c r="G5714" s="44"/>
      <c r="H5714" s="45"/>
      <c r="I5714" s="45"/>
      <c r="J5714" s="45"/>
      <c r="K5714" s="43"/>
    </row>
    <row r="5715" spans="2:11" x14ac:dyDescent="0.4">
      <c r="B5715" s="40" t="str">
        <f>F5715&amp;G5715</f>
        <v/>
      </c>
      <c r="C5715" s="41">
        <f>COUNTIF($B$14:$B$20009,B5715)</f>
        <v>17474</v>
      </c>
      <c r="D5715" s="42"/>
      <c r="E5715" s="43"/>
      <c r="F5715" s="44"/>
      <c r="G5715" s="44"/>
      <c r="H5715" s="45"/>
      <c r="I5715" s="45"/>
      <c r="J5715" s="45"/>
      <c r="K5715" s="43"/>
    </row>
    <row r="5716" spans="2:11" x14ac:dyDescent="0.4">
      <c r="B5716" s="40" t="str">
        <f>F5716&amp;G5716</f>
        <v/>
      </c>
      <c r="C5716" s="41">
        <f>COUNTIF($B$14:$B$20009,B5716)</f>
        <v>17474</v>
      </c>
      <c r="D5716" s="42"/>
      <c r="E5716" s="43"/>
      <c r="F5716" s="44"/>
      <c r="G5716" s="44"/>
      <c r="H5716" s="45"/>
      <c r="I5716" s="45"/>
      <c r="J5716" s="45"/>
      <c r="K5716" s="43"/>
    </row>
    <row r="5717" spans="2:11" x14ac:dyDescent="0.4">
      <c r="B5717" s="40" t="str">
        <f>F5717&amp;G5717</f>
        <v/>
      </c>
      <c r="C5717" s="41">
        <f>COUNTIF($B$14:$B$20009,B5717)</f>
        <v>17474</v>
      </c>
      <c r="D5717" s="42"/>
      <c r="E5717" s="43"/>
      <c r="F5717" s="44"/>
      <c r="G5717" s="44"/>
      <c r="H5717" s="45"/>
      <c r="I5717" s="45"/>
      <c r="J5717" s="45"/>
      <c r="K5717" s="43"/>
    </row>
    <row r="5718" spans="2:11" x14ac:dyDescent="0.4">
      <c r="B5718" s="40" t="str">
        <f>F5718&amp;G5718</f>
        <v/>
      </c>
      <c r="C5718" s="41">
        <f>COUNTIF($B$14:$B$20009,B5718)</f>
        <v>17474</v>
      </c>
      <c r="D5718" s="42"/>
      <c r="E5718" s="43"/>
      <c r="F5718" s="44"/>
      <c r="G5718" s="44"/>
      <c r="H5718" s="45"/>
      <c r="I5718" s="45"/>
      <c r="J5718" s="45"/>
      <c r="K5718" s="43"/>
    </row>
    <row r="5719" spans="2:11" x14ac:dyDescent="0.4">
      <c r="B5719" s="40" t="str">
        <f>F5719&amp;G5719</f>
        <v/>
      </c>
      <c r="C5719" s="41">
        <f>COUNTIF($B$14:$B$20009,B5719)</f>
        <v>17474</v>
      </c>
      <c r="D5719" s="42"/>
      <c r="E5719" s="43"/>
      <c r="F5719" s="44"/>
      <c r="G5719" s="44"/>
      <c r="H5719" s="45"/>
      <c r="I5719" s="45"/>
      <c r="J5719" s="45"/>
      <c r="K5719" s="43"/>
    </row>
    <row r="5720" spans="2:11" x14ac:dyDescent="0.4">
      <c r="B5720" s="40" t="str">
        <f>F5720&amp;G5720</f>
        <v/>
      </c>
      <c r="C5720" s="41">
        <f>COUNTIF($B$14:$B$20009,B5720)</f>
        <v>17474</v>
      </c>
      <c r="D5720" s="42"/>
      <c r="E5720" s="43"/>
      <c r="F5720" s="44"/>
      <c r="G5720" s="44"/>
      <c r="H5720" s="45"/>
      <c r="I5720" s="45"/>
      <c r="J5720" s="45"/>
      <c r="K5720" s="43"/>
    </row>
    <row r="5721" spans="2:11" x14ac:dyDescent="0.4">
      <c r="B5721" s="40" t="str">
        <f>F5721&amp;G5721</f>
        <v/>
      </c>
      <c r="C5721" s="41">
        <f>COUNTIF($B$14:$B$20009,B5721)</f>
        <v>17474</v>
      </c>
      <c r="D5721" s="42"/>
      <c r="E5721" s="43"/>
      <c r="F5721" s="44"/>
      <c r="G5721" s="44"/>
      <c r="H5721" s="45"/>
      <c r="I5721" s="45"/>
      <c r="J5721" s="45"/>
      <c r="K5721" s="43"/>
    </row>
    <row r="5722" spans="2:11" x14ac:dyDescent="0.4">
      <c r="B5722" s="40" t="str">
        <f>F5722&amp;G5722</f>
        <v/>
      </c>
      <c r="C5722" s="41">
        <f>COUNTIF($B$14:$B$20009,B5722)</f>
        <v>17474</v>
      </c>
      <c r="D5722" s="42"/>
      <c r="E5722" s="43"/>
      <c r="F5722" s="44"/>
      <c r="G5722" s="44"/>
      <c r="H5722" s="45"/>
      <c r="I5722" s="45"/>
      <c r="J5722" s="45"/>
      <c r="K5722" s="43"/>
    </row>
    <row r="5723" spans="2:11" x14ac:dyDescent="0.4">
      <c r="B5723" s="40" t="str">
        <f>F5723&amp;G5723</f>
        <v/>
      </c>
      <c r="C5723" s="41">
        <f>COUNTIF($B$14:$B$20009,B5723)</f>
        <v>17474</v>
      </c>
      <c r="D5723" s="42"/>
      <c r="E5723" s="43"/>
      <c r="F5723" s="44"/>
      <c r="G5723" s="44"/>
      <c r="H5723" s="45"/>
      <c r="I5723" s="45"/>
      <c r="J5723" s="45"/>
      <c r="K5723" s="43"/>
    </row>
    <row r="5724" spans="2:11" x14ac:dyDescent="0.4">
      <c r="B5724" s="40" t="str">
        <f>F5724&amp;G5724</f>
        <v/>
      </c>
      <c r="C5724" s="41">
        <f>COUNTIF($B$14:$B$20009,B5724)</f>
        <v>17474</v>
      </c>
      <c r="D5724" s="42"/>
      <c r="E5724" s="43"/>
      <c r="F5724" s="44"/>
      <c r="G5724" s="44"/>
      <c r="H5724" s="45"/>
      <c r="I5724" s="45"/>
      <c r="J5724" s="45"/>
      <c r="K5724" s="43"/>
    </row>
    <row r="5725" spans="2:11" x14ac:dyDescent="0.4">
      <c r="B5725" s="40" t="str">
        <f>F5725&amp;G5725</f>
        <v/>
      </c>
      <c r="C5725" s="41">
        <f>COUNTIF($B$14:$B$20009,B5725)</f>
        <v>17474</v>
      </c>
      <c r="D5725" s="42"/>
      <c r="E5725" s="43"/>
      <c r="F5725" s="44"/>
      <c r="G5725" s="44"/>
      <c r="H5725" s="45"/>
      <c r="I5725" s="45"/>
      <c r="J5725" s="45"/>
      <c r="K5725" s="43"/>
    </row>
    <row r="5726" spans="2:11" x14ac:dyDescent="0.4">
      <c r="B5726" s="40" t="str">
        <f>F5726&amp;G5726</f>
        <v/>
      </c>
      <c r="C5726" s="41">
        <f>COUNTIF($B$14:$B$20009,B5726)</f>
        <v>17474</v>
      </c>
      <c r="D5726" s="42"/>
      <c r="E5726" s="43"/>
      <c r="F5726" s="44"/>
      <c r="G5726" s="44"/>
      <c r="H5726" s="45"/>
      <c r="I5726" s="45"/>
      <c r="J5726" s="45"/>
      <c r="K5726" s="43"/>
    </row>
    <row r="5727" spans="2:11" x14ac:dyDescent="0.4">
      <c r="B5727" s="40" t="str">
        <f>F5727&amp;G5727</f>
        <v/>
      </c>
      <c r="C5727" s="41">
        <f>COUNTIF($B$14:$B$20009,B5727)</f>
        <v>17474</v>
      </c>
      <c r="D5727" s="42"/>
      <c r="E5727" s="43"/>
      <c r="F5727" s="44"/>
      <c r="G5727" s="44"/>
      <c r="H5727" s="45"/>
      <c r="I5727" s="45"/>
      <c r="J5727" s="45"/>
      <c r="K5727" s="43"/>
    </row>
    <row r="5728" spans="2:11" x14ac:dyDescent="0.4">
      <c r="B5728" s="40" t="str">
        <f>F5728&amp;G5728</f>
        <v/>
      </c>
      <c r="C5728" s="41">
        <f>COUNTIF($B$14:$B$20009,B5728)</f>
        <v>17474</v>
      </c>
      <c r="D5728" s="42"/>
      <c r="E5728" s="43"/>
      <c r="F5728" s="44"/>
      <c r="G5728" s="44"/>
      <c r="H5728" s="45"/>
      <c r="I5728" s="45"/>
      <c r="J5728" s="45"/>
      <c r="K5728" s="43"/>
    </row>
    <row r="5729" spans="2:11" x14ac:dyDescent="0.4">
      <c r="B5729" s="40" t="str">
        <f>F5729&amp;G5729</f>
        <v/>
      </c>
      <c r="C5729" s="41">
        <f>COUNTIF($B$14:$B$20009,B5729)</f>
        <v>17474</v>
      </c>
      <c r="D5729" s="42"/>
      <c r="E5729" s="43"/>
      <c r="F5729" s="44"/>
      <c r="G5729" s="44"/>
      <c r="H5729" s="45"/>
      <c r="I5729" s="45"/>
      <c r="J5729" s="45"/>
      <c r="K5729" s="43"/>
    </row>
    <row r="5730" spans="2:11" x14ac:dyDescent="0.4">
      <c r="B5730" s="40" t="str">
        <f>F5730&amp;G5730</f>
        <v/>
      </c>
      <c r="C5730" s="41">
        <f>COUNTIF($B$14:$B$20009,B5730)</f>
        <v>17474</v>
      </c>
      <c r="D5730" s="42"/>
      <c r="E5730" s="43"/>
      <c r="F5730" s="44"/>
      <c r="G5730" s="44"/>
      <c r="H5730" s="45"/>
      <c r="I5730" s="45"/>
      <c r="J5730" s="45"/>
      <c r="K5730" s="43"/>
    </row>
    <row r="5731" spans="2:11" x14ac:dyDescent="0.4">
      <c r="B5731" s="40" t="str">
        <f>F5731&amp;G5731</f>
        <v/>
      </c>
      <c r="C5731" s="41">
        <f>COUNTIF($B$14:$B$20009,B5731)</f>
        <v>17474</v>
      </c>
      <c r="D5731" s="42"/>
      <c r="E5731" s="43"/>
      <c r="F5731" s="44"/>
      <c r="G5731" s="44"/>
      <c r="H5731" s="45"/>
      <c r="I5731" s="45"/>
      <c r="J5731" s="45"/>
      <c r="K5731" s="43"/>
    </row>
    <row r="5732" spans="2:11" x14ac:dyDescent="0.4">
      <c r="B5732" s="40" t="str">
        <f>F5732&amp;G5732</f>
        <v/>
      </c>
      <c r="C5732" s="41">
        <f>COUNTIF($B$14:$B$20009,B5732)</f>
        <v>17474</v>
      </c>
      <c r="D5732" s="42"/>
      <c r="E5732" s="43"/>
      <c r="F5732" s="44"/>
      <c r="G5732" s="44"/>
      <c r="H5732" s="45"/>
      <c r="I5732" s="45"/>
      <c r="J5732" s="45"/>
      <c r="K5732" s="43"/>
    </row>
    <row r="5733" spans="2:11" x14ac:dyDescent="0.4">
      <c r="B5733" s="40" t="str">
        <f>F5733&amp;G5733</f>
        <v/>
      </c>
      <c r="C5733" s="41">
        <f>COUNTIF($B$14:$B$20009,B5733)</f>
        <v>17474</v>
      </c>
      <c r="D5733" s="42"/>
      <c r="E5733" s="43"/>
      <c r="F5733" s="44"/>
      <c r="G5733" s="44"/>
      <c r="H5733" s="45"/>
      <c r="I5733" s="45"/>
      <c r="J5733" s="45"/>
      <c r="K5733" s="43"/>
    </row>
    <row r="5734" spans="2:11" x14ac:dyDescent="0.4">
      <c r="B5734" s="40" t="str">
        <f>F5734&amp;G5734</f>
        <v/>
      </c>
      <c r="C5734" s="41">
        <f>COUNTIF($B$14:$B$20009,B5734)</f>
        <v>17474</v>
      </c>
      <c r="D5734" s="42"/>
      <c r="E5734" s="43"/>
      <c r="F5734" s="44"/>
      <c r="G5734" s="44"/>
      <c r="H5734" s="45"/>
      <c r="I5734" s="45"/>
      <c r="J5734" s="45"/>
      <c r="K5734" s="43"/>
    </row>
    <row r="5735" spans="2:11" x14ac:dyDescent="0.4">
      <c r="B5735" s="40" t="str">
        <f>F5735&amp;G5735</f>
        <v/>
      </c>
      <c r="C5735" s="41">
        <f>COUNTIF($B$14:$B$20009,B5735)</f>
        <v>17474</v>
      </c>
      <c r="D5735" s="42"/>
      <c r="E5735" s="43"/>
      <c r="F5735" s="44"/>
      <c r="G5735" s="44"/>
      <c r="H5735" s="45"/>
      <c r="I5735" s="45"/>
      <c r="J5735" s="45"/>
      <c r="K5735" s="43"/>
    </row>
    <row r="5736" spans="2:11" x14ac:dyDescent="0.4">
      <c r="B5736" s="40" t="str">
        <f>F5736&amp;G5736</f>
        <v/>
      </c>
      <c r="C5736" s="41">
        <f>COUNTIF($B$14:$B$20009,B5736)</f>
        <v>17474</v>
      </c>
      <c r="D5736" s="42"/>
      <c r="E5736" s="43"/>
      <c r="F5736" s="44"/>
      <c r="G5736" s="44"/>
      <c r="H5736" s="45"/>
      <c r="I5736" s="45"/>
      <c r="J5736" s="45"/>
      <c r="K5736" s="43"/>
    </row>
    <row r="5737" spans="2:11" x14ac:dyDescent="0.4">
      <c r="B5737" s="40" t="str">
        <f>F5737&amp;G5737</f>
        <v/>
      </c>
      <c r="C5737" s="41">
        <f>COUNTIF($B$14:$B$20009,B5737)</f>
        <v>17474</v>
      </c>
      <c r="D5737" s="42"/>
      <c r="E5737" s="43"/>
      <c r="F5737" s="44"/>
      <c r="G5737" s="44"/>
      <c r="H5737" s="45"/>
      <c r="I5737" s="45"/>
      <c r="J5737" s="45"/>
      <c r="K5737" s="43"/>
    </row>
    <row r="5738" spans="2:11" x14ac:dyDescent="0.4">
      <c r="B5738" s="40" t="str">
        <f>F5738&amp;G5738</f>
        <v/>
      </c>
      <c r="C5738" s="41">
        <f>COUNTIF($B$14:$B$20009,B5738)</f>
        <v>17474</v>
      </c>
      <c r="D5738" s="42"/>
      <c r="E5738" s="43"/>
      <c r="F5738" s="44"/>
      <c r="G5738" s="44"/>
      <c r="H5738" s="45"/>
      <c r="I5738" s="45"/>
      <c r="J5738" s="45"/>
      <c r="K5738" s="43"/>
    </row>
    <row r="5739" spans="2:11" x14ac:dyDescent="0.4">
      <c r="B5739" s="40" t="str">
        <f>F5739&amp;G5739</f>
        <v/>
      </c>
      <c r="C5739" s="41">
        <f>COUNTIF($B$14:$B$20009,B5739)</f>
        <v>17474</v>
      </c>
      <c r="D5739" s="42"/>
      <c r="E5739" s="43"/>
      <c r="F5739" s="44"/>
      <c r="G5739" s="44"/>
      <c r="H5739" s="45"/>
      <c r="I5739" s="45"/>
      <c r="J5739" s="45"/>
      <c r="K5739" s="43"/>
    </row>
    <row r="5740" spans="2:11" x14ac:dyDescent="0.4">
      <c r="B5740" s="40" t="str">
        <f>F5740&amp;G5740</f>
        <v/>
      </c>
      <c r="C5740" s="41">
        <f>COUNTIF($B$14:$B$20009,B5740)</f>
        <v>17474</v>
      </c>
      <c r="D5740" s="42"/>
      <c r="E5740" s="43"/>
      <c r="F5740" s="44"/>
      <c r="G5740" s="44"/>
      <c r="H5740" s="45"/>
      <c r="I5740" s="45"/>
      <c r="J5740" s="45"/>
      <c r="K5740" s="43"/>
    </row>
    <row r="5741" spans="2:11" x14ac:dyDescent="0.4">
      <c r="B5741" s="40" t="str">
        <f>F5741&amp;G5741</f>
        <v/>
      </c>
      <c r="C5741" s="41">
        <f>COUNTIF($B$14:$B$20009,B5741)</f>
        <v>17474</v>
      </c>
      <c r="D5741" s="42"/>
      <c r="E5741" s="43"/>
      <c r="F5741" s="44"/>
      <c r="G5741" s="44"/>
      <c r="H5741" s="45"/>
      <c r="I5741" s="45"/>
      <c r="J5741" s="45"/>
      <c r="K5741" s="43"/>
    </row>
    <row r="5742" spans="2:11" x14ac:dyDescent="0.4">
      <c r="B5742" s="40" t="str">
        <f>F5742&amp;G5742</f>
        <v/>
      </c>
      <c r="C5742" s="41">
        <f>COUNTIF($B$14:$B$20009,B5742)</f>
        <v>17474</v>
      </c>
      <c r="D5742" s="42"/>
      <c r="E5742" s="43"/>
      <c r="F5742" s="44"/>
      <c r="G5742" s="44"/>
      <c r="H5742" s="45"/>
      <c r="I5742" s="45"/>
      <c r="J5742" s="45"/>
      <c r="K5742" s="43"/>
    </row>
    <row r="5743" spans="2:11" x14ac:dyDescent="0.4">
      <c r="B5743" s="40" t="str">
        <f>F5743&amp;G5743</f>
        <v/>
      </c>
      <c r="C5743" s="41">
        <f>COUNTIF($B$14:$B$20009,B5743)</f>
        <v>17474</v>
      </c>
      <c r="D5743" s="42"/>
      <c r="E5743" s="43"/>
      <c r="F5743" s="44"/>
      <c r="G5743" s="44"/>
      <c r="H5743" s="45"/>
      <c r="I5743" s="45"/>
      <c r="J5743" s="45"/>
      <c r="K5743" s="43"/>
    </row>
    <row r="5744" spans="2:11" x14ac:dyDescent="0.4">
      <c r="B5744" s="40" t="str">
        <f>F5744&amp;G5744</f>
        <v/>
      </c>
      <c r="C5744" s="41">
        <f>COUNTIF($B$14:$B$20009,B5744)</f>
        <v>17474</v>
      </c>
      <c r="D5744" s="42"/>
      <c r="E5744" s="43"/>
      <c r="F5744" s="44"/>
      <c r="G5744" s="44"/>
      <c r="H5744" s="45"/>
      <c r="I5744" s="45"/>
      <c r="J5744" s="45"/>
      <c r="K5744" s="43"/>
    </row>
    <row r="5745" spans="2:11" x14ac:dyDescent="0.4">
      <c r="B5745" s="40" t="str">
        <f>F5745&amp;G5745</f>
        <v/>
      </c>
      <c r="C5745" s="41">
        <f>COUNTIF($B$14:$B$20009,B5745)</f>
        <v>17474</v>
      </c>
      <c r="D5745" s="42"/>
      <c r="E5745" s="43"/>
      <c r="F5745" s="44"/>
      <c r="G5745" s="44"/>
      <c r="H5745" s="45"/>
      <c r="I5745" s="45"/>
      <c r="J5745" s="45"/>
      <c r="K5745" s="43"/>
    </row>
    <row r="5746" spans="2:11" x14ac:dyDescent="0.4">
      <c r="B5746" s="40" t="str">
        <f>F5746&amp;G5746</f>
        <v/>
      </c>
      <c r="C5746" s="41">
        <f>COUNTIF($B$14:$B$20009,B5746)</f>
        <v>17474</v>
      </c>
      <c r="D5746" s="42"/>
      <c r="E5746" s="43"/>
      <c r="F5746" s="44"/>
      <c r="G5746" s="44"/>
      <c r="H5746" s="45"/>
      <c r="I5746" s="45"/>
      <c r="J5746" s="45"/>
      <c r="K5746" s="43"/>
    </row>
    <row r="5747" spans="2:11" x14ac:dyDescent="0.4">
      <c r="B5747" s="40" t="str">
        <f>F5747&amp;G5747</f>
        <v/>
      </c>
      <c r="C5747" s="41">
        <f>COUNTIF($B$14:$B$20009,B5747)</f>
        <v>17474</v>
      </c>
      <c r="D5747" s="42"/>
      <c r="E5747" s="43"/>
      <c r="F5747" s="44"/>
      <c r="G5747" s="44"/>
      <c r="H5747" s="45"/>
      <c r="I5747" s="45"/>
      <c r="J5747" s="45"/>
      <c r="K5747" s="43"/>
    </row>
    <row r="5748" spans="2:11" x14ac:dyDescent="0.4">
      <c r="B5748" s="40" t="str">
        <f>F5748&amp;G5748</f>
        <v/>
      </c>
      <c r="C5748" s="41">
        <f>COUNTIF($B$14:$B$20009,B5748)</f>
        <v>17474</v>
      </c>
      <c r="D5748" s="42"/>
      <c r="E5748" s="43"/>
      <c r="F5748" s="44"/>
      <c r="G5748" s="44"/>
      <c r="H5748" s="45"/>
      <c r="I5748" s="45"/>
      <c r="J5748" s="45"/>
      <c r="K5748" s="43"/>
    </row>
    <row r="5749" spans="2:11" x14ac:dyDescent="0.4">
      <c r="B5749" s="40" t="str">
        <f>F5749&amp;G5749</f>
        <v/>
      </c>
      <c r="C5749" s="41">
        <f>COUNTIF($B$14:$B$20009,B5749)</f>
        <v>17474</v>
      </c>
      <c r="D5749" s="42"/>
      <c r="E5749" s="43"/>
      <c r="F5749" s="44"/>
      <c r="G5749" s="44"/>
      <c r="H5749" s="45"/>
      <c r="I5749" s="45"/>
      <c r="J5749" s="45"/>
      <c r="K5749" s="43"/>
    </row>
    <row r="5750" spans="2:11" x14ac:dyDescent="0.4">
      <c r="B5750" s="40" t="str">
        <f>F5750&amp;G5750</f>
        <v/>
      </c>
      <c r="C5750" s="41">
        <f>COUNTIF($B$14:$B$20009,B5750)</f>
        <v>17474</v>
      </c>
      <c r="D5750" s="42"/>
      <c r="E5750" s="43"/>
      <c r="F5750" s="44"/>
      <c r="G5750" s="44"/>
      <c r="H5750" s="45"/>
      <c r="I5750" s="45"/>
      <c r="J5750" s="45"/>
      <c r="K5750" s="43"/>
    </row>
    <row r="5751" spans="2:11" x14ac:dyDescent="0.4">
      <c r="B5751" s="40" t="str">
        <f>F5751&amp;G5751</f>
        <v/>
      </c>
      <c r="C5751" s="41">
        <f>COUNTIF($B$14:$B$20009,B5751)</f>
        <v>17474</v>
      </c>
      <c r="D5751" s="42"/>
      <c r="E5751" s="43"/>
      <c r="F5751" s="44"/>
      <c r="G5751" s="44"/>
      <c r="H5751" s="45"/>
      <c r="I5751" s="45"/>
      <c r="J5751" s="45"/>
      <c r="K5751" s="43"/>
    </row>
    <row r="5752" spans="2:11" x14ac:dyDescent="0.4">
      <c r="B5752" s="40" t="str">
        <f>F5752&amp;G5752</f>
        <v/>
      </c>
      <c r="C5752" s="41">
        <f>COUNTIF($B$14:$B$20009,B5752)</f>
        <v>17474</v>
      </c>
      <c r="D5752" s="42"/>
      <c r="E5752" s="43"/>
      <c r="F5752" s="44"/>
      <c r="G5752" s="44"/>
      <c r="H5752" s="45"/>
      <c r="I5752" s="45"/>
      <c r="J5752" s="45"/>
      <c r="K5752" s="43"/>
    </row>
    <row r="5753" spans="2:11" x14ac:dyDescent="0.4">
      <c r="B5753" s="40" t="str">
        <f>F5753&amp;G5753</f>
        <v/>
      </c>
      <c r="C5753" s="41">
        <f>COUNTIF($B$14:$B$20009,B5753)</f>
        <v>17474</v>
      </c>
      <c r="D5753" s="42"/>
      <c r="E5753" s="43"/>
      <c r="F5753" s="44"/>
      <c r="G5753" s="44"/>
      <c r="H5753" s="45"/>
      <c r="I5753" s="45"/>
      <c r="J5753" s="45"/>
      <c r="K5753" s="43"/>
    </row>
    <row r="5754" spans="2:11" x14ac:dyDescent="0.4">
      <c r="B5754" s="40" t="str">
        <f>F5754&amp;G5754</f>
        <v/>
      </c>
      <c r="C5754" s="41">
        <f>COUNTIF($B$14:$B$20009,B5754)</f>
        <v>17474</v>
      </c>
      <c r="D5754" s="42"/>
      <c r="E5754" s="43"/>
      <c r="F5754" s="44"/>
      <c r="G5754" s="44"/>
      <c r="H5754" s="45"/>
      <c r="I5754" s="45"/>
      <c r="J5754" s="45"/>
      <c r="K5754" s="43"/>
    </row>
    <row r="5755" spans="2:11" x14ac:dyDescent="0.4">
      <c r="B5755" s="40" t="str">
        <f>F5755&amp;G5755</f>
        <v/>
      </c>
      <c r="C5755" s="41">
        <f>COUNTIF($B$14:$B$20009,B5755)</f>
        <v>17474</v>
      </c>
      <c r="D5755" s="42"/>
      <c r="E5755" s="43"/>
      <c r="F5755" s="44"/>
      <c r="G5755" s="44"/>
      <c r="H5755" s="45"/>
      <c r="I5755" s="45"/>
      <c r="J5755" s="45"/>
      <c r="K5755" s="43"/>
    </row>
    <row r="5756" spans="2:11" x14ac:dyDescent="0.4">
      <c r="B5756" s="40" t="str">
        <f>F5756&amp;G5756</f>
        <v/>
      </c>
      <c r="C5756" s="41">
        <f>COUNTIF($B$14:$B$20009,B5756)</f>
        <v>17474</v>
      </c>
      <c r="D5756" s="42"/>
      <c r="E5756" s="43"/>
      <c r="F5756" s="44"/>
      <c r="G5756" s="44"/>
      <c r="H5756" s="45"/>
      <c r="I5756" s="45"/>
      <c r="J5756" s="45"/>
      <c r="K5756" s="43"/>
    </row>
    <row r="5757" spans="2:11" x14ac:dyDescent="0.4">
      <c r="B5757" s="40" t="str">
        <f>F5757&amp;G5757</f>
        <v/>
      </c>
      <c r="C5757" s="41">
        <f>COUNTIF($B$14:$B$20009,B5757)</f>
        <v>17474</v>
      </c>
      <c r="D5757" s="42"/>
      <c r="E5757" s="43"/>
      <c r="F5757" s="44"/>
      <c r="G5757" s="44"/>
      <c r="H5757" s="45"/>
      <c r="I5757" s="45"/>
      <c r="J5757" s="45"/>
      <c r="K5757" s="43"/>
    </row>
    <row r="5758" spans="2:11" x14ac:dyDescent="0.4">
      <c r="B5758" s="40" t="str">
        <f>F5758&amp;G5758</f>
        <v/>
      </c>
      <c r="C5758" s="41">
        <f>COUNTIF($B$14:$B$20009,B5758)</f>
        <v>17474</v>
      </c>
      <c r="D5758" s="42"/>
      <c r="E5758" s="43"/>
      <c r="F5758" s="44"/>
      <c r="G5758" s="44"/>
      <c r="H5758" s="45"/>
      <c r="I5758" s="45"/>
      <c r="J5758" s="45"/>
      <c r="K5758" s="43"/>
    </row>
    <row r="5759" spans="2:11" x14ac:dyDescent="0.4">
      <c r="B5759" s="40" t="str">
        <f>F5759&amp;G5759</f>
        <v/>
      </c>
      <c r="C5759" s="41">
        <f>COUNTIF($B$14:$B$20009,B5759)</f>
        <v>17474</v>
      </c>
      <c r="D5759" s="42"/>
      <c r="E5759" s="43"/>
      <c r="F5759" s="44"/>
      <c r="G5759" s="44"/>
      <c r="H5759" s="45"/>
      <c r="I5759" s="45"/>
      <c r="J5759" s="45"/>
      <c r="K5759" s="43"/>
    </row>
    <row r="5760" spans="2:11" x14ac:dyDescent="0.4">
      <c r="B5760" s="40" t="str">
        <f>F5760&amp;G5760</f>
        <v/>
      </c>
      <c r="C5760" s="41">
        <f>COUNTIF($B$14:$B$20009,B5760)</f>
        <v>17474</v>
      </c>
      <c r="D5760" s="42"/>
      <c r="E5760" s="43"/>
      <c r="F5760" s="44"/>
      <c r="G5760" s="44"/>
      <c r="H5760" s="45"/>
      <c r="I5760" s="45"/>
      <c r="J5760" s="45"/>
      <c r="K5760" s="43"/>
    </row>
    <row r="5761" spans="2:11" x14ac:dyDescent="0.4">
      <c r="B5761" s="40" t="str">
        <f>F5761&amp;G5761</f>
        <v/>
      </c>
      <c r="C5761" s="41">
        <f>COUNTIF($B$14:$B$20009,B5761)</f>
        <v>17474</v>
      </c>
      <c r="D5761" s="42"/>
      <c r="E5761" s="43"/>
      <c r="F5761" s="44"/>
      <c r="G5761" s="44"/>
      <c r="H5761" s="45"/>
      <c r="I5761" s="45"/>
      <c r="J5761" s="45"/>
      <c r="K5761" s="43"/>
    </row>
    <row r="5762" spans="2:11" x14ac:dyDescent="0.4">
      <c r="B5762" s="40" t="str">
        <f>F5762&amp;G5762</f>
        <v/>
      </c>
      <c r="C5762" s="41">
        <f>COUNTIF($B$14:$B$20009,B5762)</f>
        <v>17474</v>
      </c>
      <c r="D5762" s="42"/>
      <c r="E5762" s="43"/>
      <c r="F5762" s="44"/>
      <c r="G5762" s="44"/>
      <c r="H5762" s="45"/>
      <c r="I5762" s="45"/>
      <c r="J5762" s="45"/>
      <c r="K5762" s="43"/>
    </row>
    <row r="5763" spans="2:11" x14ac:dyDescent="0.4">
      <c r="B5763" s="40" t="str">
        <f>F5763&amp;G5763</f>
        <v/>
      </c>
      <c r="C5763" s="41">
        <f>COUNTIF($B$14:$B$20009,B5763)</f>
        <v>17474</v>
      </c>
      <c r="D5763" s="42"/>
      <c r="E5763" s="43"/>
      <c r="F5763" s="44"/>
      <c r="G5763" s="44"/>
      <c r="H5763" s="45"/>
      <c r="I5763" s="45"/>
      <c r="J5763" s="45"/>
      <c r="K5763" s="43"/>
    </row>
    <row r="5764" spans="2:11" x14ac:dyDescent="0.4">
      <c r="B5764" s="40" t="str">
        <f>F5764&amp;G5764</f>
        <v/>
      </c>
      <c r="C5764" s="41">
        <f>COUNTIF($B$14:$B$20009,B5764)</f>
        <v>17474</v>
      </c>
      <c r="D5764" s="42"/>
      <c r="E5764" s="43"/>
      <c r="F5764" s="44"/>
      <c r="G5764" s="44"/>
      <c r="H5764" s="45"/>
      <c r="I5764" s="45"/>
      <c r="J5764" s="45"/>
      <c r="K5764" s="43"/>
    </row>
    <row r="5765" spans="2:11" x14ac:dyDescent="0.4">
      <c r="B5765" s="40" t="str">
        <f>F5765&amp;G5765</f>
        <v/>
      </c>
      <c r="C5765" s="41">
        <f>COUNTIF($B$14:$B$20009,B5765)</f>
        <v>17474</v>
      </c>
      <c r="D5765" s="42"/>
      <c r="E5765" s="43"/>
      <c r="F5765" s="44"/>
      <c r="G5765" s="44"/>
      <c r="H5765" s="45"/>
      <c r="I5765" s="45"/>
      <c r="J5765" s="45"/>
      <c r="K5765" s="43"/>
    </row>
    <row r="5766" spans="2:11" x14ac:dyDescent="0.4">
      <c r="B5766" s="40" t="str">
        <f>F5766&amp;G5766</f>
        <v/>
      </c>
      <c r="C5766" s="41">
        <f>COUNTIF($B$14:$B$20009,B5766)</f>
        <v>17474</v>
      </c>
      <c r="D5766" s="42"/>
      <c r="E5766" s="43"/>
      <c r="F5766" s="44"/>
      <c r="G5766" s="44"/>
      <c r="H5766" s="45"/>
      <c r="I5766" s="45"/>
      <c r="J5766" s="45"/>
      <c r="K5766" s="43"/>
    </row>
    <row r="5767" spans="2:11" x14ac:dyDescent="0.4">
      <c r="B5767" s="40" t="str">
        <f>F5767&amp;G5767</f>
        <v/>
      </c>
      <c r="C5767" s="41">
        <f>COUNTIF($B$14:$B$20009,B5767)</f>
        <v>17474</v>
      </c>
      <c r="D5767" s="42"/>
      <c r="E5767" s="43"/>
      <c r="F5767" s="44"/>
      <c r="G5767" s="44"/>
      <c r="H5767" s="45"/>
      <c r="I5767" s="45"/>
      <c r="J5767" s="45"/>
      <c r="K5767" s="43"/>
    </row>
    <row r="5768" spans="2:11" x14ac:dyDescent="0.4">
      <c r="B5768" s="40" t="str">
        <f>F5768&amp;G5768</f>
        <v/>
      </c>
      <c r="C5768" s="41">
        <f>COUNTIF($B$14:$B$20009,B5768)</f>
        <v>17474</v>
      </c>
      <c r="D5768" s="42"/>
      <c r="E5768" s="43"/>
      <c r="F5768" s="44"/>
      <c r="G5768" s="44"/>
      <c r="H5768" s="45"/>
      <c r="I5768" s="45"/>
      <c r="J5768" s="45"/>
      <c r="K5768" s="43"/>
    </row>
    <row r="5769" spans="2:11" x14ac:dyDescent="0.4">
      <c r="B5769" s="40" t="str">
        <f>F5769&amp;G5769</f>
        <v/>
      </c>
      <c r="C5769" s="41">
        <f>COUNTIF($B$14:$B$20009,B5769)</f>
        <v>17474</v>
      </c>
      <c r="D5769" s="42"/>
      <c r="E5769" s="43"/>
      <c r="F5769" s="44"/>
      <c r="G5769" s="44"/>
      <c r="H5769" s="45"/>
      <c r="I5769" s="45"/>
      <c r="J5769" s="45"/>
      <c r="K5769" s="43"/>
    </row>
    <row r="5770" spans="2:11" x14ac:dyDescent="0.4">
      <c r="B5770" s="40" t="str">
        <f>F5770&amp;G5770</f>
        <v/>
      </c>
      <c r="C5770" s="41">
        <f>COUNTIF($B$14:$B$20009,B5770)</f>
        <v>17474</v>
      </c>
      <c r="D5770" s="42"/>
      <c r="E5770" s="43"/>
      <c r="F5770" s="44"/>
      <c r="G5770" s="44"/>
      <c r="H5770" s="45"/>
      <c r="I5770" s="45"/>
      <c r="J5770" s="45"/>
      <c r="K5770" s="43"/>
    </row>
    <row r="5771" spans="2:11" x14ac:dyDescent="0.4">
      <c r="B5771" s="40" t="str">
        <f>F5771&amp;G5771</f>
        <v/>
      </c>
      <c r="C5771" s="41">
        <f>COUNTIF($B$14:$B$20009,B5771)</f>
        <v>17474</v>
      </c>
      <c r="D5771" s="42"/>
      <c r="E5771" s="43"/>
      <c r="F5771" s="44"/>
      <c r="G5771" s="44"/>
      <c r="H5771" s="45"/>
      <c r="I5771" s="45"/>
      <c r="J5771" s="45"/>
      <c r="K5771" s="43"/>
    </row>
    <row r="5772" spans="2:11" x14ac:dyDescent="0.4">
      <c r="B5772" s="40" t="str">
        <f>F5772&amp;G5772</f>
        <v/>
      </c>
      <c r="C5772" s="41">
        <f>COUNTIF($B$14:$B$20009,B5772)</f>
        <v>17474</v>
      </c>
      <c r="D5772" s="42"/>
      <c r="E5772" s="43"/>
      <c r="F5772" s="44"/>
      <c r="G5772" s="44"/>
      <c r="H5772" s="45"/>
      <c r="I5772" s="45"/>
      <c r="J5772" s="45"/>
      <c r="K5772" s="43"/>
    </row>
    <row r="5773" spans="2:11" x14ac:dyDescent="0.4">
      <c r="B5773" s="40" t="str">
        <f>F5773&amp;G5773</f>
        <v/>
      </c>
      <c r="C5773" s="41">
        <f>COUNTIF($B$14:$B$20009,B5773)</f>
        <v>17474</v>
      </c>
      <c r="D5773" s="42"/>
      <c r="E5773" s="43"/>
      <c r="F5773" s="44"/>
      <c r="G5773" s="44"/>
      <c r="H5773" s="45"/>
      <c r="I5773" s="45"/>
      <c r="J5773" s="45"/>
      <c r="K5773" s="43"/>
    </row>
    <row r="5774" spans="2:11" x14ac:dyDescent="0.4">
      <c r="B5774" s="40" t="str">
        <f>F5774&amp;G5774</f>
        <v/>
      </c>
      <c r="C5774" s="41">
        <f>COUNTIF($B$14:$B$20009,B5774)</f>
        <v>17474</v>
      </c>
      <c r="D5774" s="42"/>
      <c r="E5774" s="43"/>
      <c r="F5774" s="44"/>
      <c r="G5774" s="44"/>
      <c r="H5774" s="45"/>
      <c r="I5774" s="45"/>
      <c r="J5774" s="45"/>
      <c r="K5774" s="43"/>
    </row>
    <row r="5775" spans="2:11" x14ac:dyDescent="0.4">
      <c r="B5775" s="40" t="str">
        <f>F5775&amp;G5775</f>
        <v/>
      </c>
      <c r="C5775" s="41">
        <f>COUNTIF($B$14:$B$20009,B5775)</f>
        <v>17474</v>
      </c>
      <c r="D5775" s="42"/>
      <c r="E5775" s="43"/>
      <c r="F5775" s="44"/>
      <c r="G5775" s="44"/>
      <c r="H5775" s="45"/>
      <c r="I5775" s="45"/>
      <c r="J5775" s="45"/>
      <c r="K5775" s="43"/>
    </row>
    <row r="5776" spans="2:11" x14ac:dyDescent="0.4">
      <c r="B5776" s="40" t="str">
        <f>F5776&amp;G5776</f>
        <v/>
      </c>
      <c r="C5776" s="41">
        <f>COUNTIF($B$14:$B$20009,B5776)</f>
        <v>17474</v>
      </c>
      <c r="D5776" s="42"/>
      <c r="E5776" s="43"/>
      <c r="F5776" s="44"/>
      <c r="G5776" s="44"/>
      <c r="H5776" s="45"/>
      <c r="I5776" s="45"/>
      <c r="J5776" s="45"/>
      <c r="K5776" s="43"/>
    </row>
    <row r="5777" spans="2:11" x14ac:dyDescent="0.4">
      <c r="B5777" s="40" t="str">
        <f>F5777&amp;G5777</f>
        <v/>
      </c>
      <c r="C5777" s="41">
        <f>COUNTIF($B$14:$B$20009,B5777)</f>
        <v>17474</v>
      </c>
      <c r="D5777" s="42"/>
      <c r="E5777" s="43"/>
      <c r="F5777" s="44"/>
      <c r="G5777" s="44"/>
      <c r="H5777" s="45"/>
      <c r="I5777" s="45"/>
      <c r="J5777" s="45"/>
      <c r="K5777" s="43"/>
    </row>
    <row r="5778" spans="2:11" x14ac:dyDescent="0.4">
      <c r="B5778" s="40" t="str">
        <f>F5778&amp;G5778</f>
        <v/>
      </c>
      <c r="C5778" s="41">
        <f>COUNTIF($B$14:$B$20009,B5778)</f>
        <v>17474</v>
      </c>
      <c r="D5778" s="42"/>
      <c r="E5778" s="43"/>
      <c r="F5778" s="44"/>
      <c r="G5778" s="44"/>
      <c r="H5778" s="45"/>
      <c r="I5778" s="45"/>
      <c r="J5778" s="45"/>
      <c r="K5778" s="43"/>
    </row>
    <row r="5779" spans="2:11" x14ac:dyDescent="0.4">
      <c r="B5779" s="40" t="str">
        <f>F5779&amp;G5779</f>
        <v/>
      </c>
      <c r="C5779" s="41">
        <f>COUNTIF($B$14:$B$20009,B5779)</f>
        <v>17474</v>
      </c>
      <c r="D5779" s="42"/>
      <c r="E5779" s="43"/>
      <c r="F5779" s="44"/>
      <c r="G5779" s="44"/>
      <c r="H5779" s="45"/>
      <c r="I5779" s="45"/>
      <c r="J5779" s="45"/>
      <c r="K5779" s="43"/>
    </row>
    <row r="5780" spans="2:11" x14ac:dyDescent="0.4">
      <c r="B5780" s="40" t="str">
        <f>F5780&amp;G5780</f>
        <v/>
      </c>
      <c r="C5780" s="41">
        <f>COUNTIF($B$14:$B$20009,B5780)</f>
        <v>17474</v>
      </c>
      <c r="D5780" s="42"/>
      <c r="E5780" s="43"/>
      <c r="F5780" s="44"/>
      <c r="G5780" s="44"/>
      <c r="H5780" s="45"/>
      <c r="I5780" s="45"/>
      <c r="J5780" s="45"/>
      <c r="K5780" s="43"/>
    </row>
    <row r="5781" spans="2:11" x14ac:dyDescent="0.4">
      <c r="B5781" s="40" t="str">
        <f>F5781&amp;G5781</f>
        <v/>
      </c>
      <c r="C5781" s="41">
        <f>COUNTIF($B$14:$B$20009,B5781)</f>
        <v>17474</v>
      </c>
      <c r="D5781" s="42"/>
      <c r="E5781" s="43"/>
      <c r="F5781" s="44"/>
      <c r="G5781" s="44"/>
      <c r="H5781" s="45"/>
      <c r="I5781" s="45"/>
      <c r="J5781" s="45"/>
      <c r="K5781" s="43"/>
    </row>
    <row r="5782" spans="2:11" x14ac:dyDescent="0.4">
      <c r="B5782" s="40" t="str">
        <f>F5782&amp;G5782</f>
        <v/>
      </c>
      <c r="C5782" s="41">
        <f>COUNTIF($B$14:$B$20009,B5782)</f>
        <v>17474</v>
      </c>
      <c r="D5782" s="42"/>
      <c r="E5782" s="43"/>
      <c r="F5782" s="44"/>
      <c r="G5782" s="44"/>
      <c r="H5782" s="45"/>
      <c r="I5782" s="45"/>
      <c r="J5782" s="45"/>
      <c r="K5782" s="43"/>
    </row>
    <row r="5783" spans="2:11" x14ac:dyDescent="0.4">
      <c r="B5783" s="40" t="str">
        <f>F5783&amp;G5783</f>
        <v/>
      </c>
      <c r="C5783" s="41">
        <f>COUNTIF($B$14:$B$20009,B5783)</f>
        <v>17474</v>
      </c>
      <c r="D5783" s="42"/>
      <c r="E5783" s="43"/>
      <c r="F5783" s="44"/>
      <c r="G5783" s="44"/>
      <c r="H5783" s="45"/>
      <c r="I5783" s="45"/>
      <c r="J5783" s="45"/>
      <c r="K5783" s="43"/>
    </row>
    <row r="5784" spans="2:11" x14ac:dyDescent="0.4">
      <c r="B5784" s="40" t="str">
        <f>F5784&amp;G5784</f>
        <v/>
      </c>
      <c r="C5784" s="41">
        <f>COUNTIF($B$14:$B$20009,B5784)</f>
        <v>17474</v>
      </c>
      <c r="D5784" s="42"/>
      <c r="E5784" s="43"/>
      <c r="F5784" s="44"/>
      <c r="G5784" s="44"/>
      <c r="H5784" s="45"/>
      <c r="I5784" s="45"/>
      <c r="J5784" s="45"/>
      <c r="K5784" s="43"/>
    </row>
    <row r="5785" spans="2:11" x14ac:dyDescent="0.4">
      <c r="B5785" s="40" t="str">
        <f>F5785&amp;G5785</f>
        <v/>
      </c>
      <c r="C5785" s="41">
        <f>COUNTIF($B$14:$B$20009,B5785)</f>
        <v>17474</v>
      </c>
      <c r="D5785" s="42"/>
      <c r="E5785" s="43"/>
      <c r="F5785" s="44"/>
      <c r="G5785" s="44"/>
      <c r="H5785" s="45"/>
      <c r="I5785" s="45"/>
      <c r="J5785" s="45"/>
      <c r="K5785" s="43"/>
    </row>
    <row r="5786" spans="2:11" x14ac:dyDescent="0.4">
      <c r="B5786" s="40" t="str">
        <f>F5786&amp;G5786</f>
        <v/>
      </c>
      <c r="C5786" s="41">
        <f>COUNTIF($B$14:$B$20009,B5786)</f>
        <v>17474</v>
      </c>
      <c r="D5786" s="42"/>
      <c r="E5786" s="43"/>
      <c r="F5786" s="44"/>
      <c r="G5786" s="44"/>
      <c r="H5786" s="45"/>
      <c r="I5786" s="45"/>
      <c r="J5786" s="45"/>
      <c r="K5786" s="43"/>
    </row>
    <row r="5787" spans="2:11" x14ac:dyDescent="0.4">
      <c r="B5787" s="40" t="str">
        <f>F5787&amp;G5787</f>
        <v/>
      </c>
      <c r="C5787" s="41">
        <f>COUNTIF($B$14:$B$20009,B5787)</f>
        <v>17474</v>
      </c>
      <c r="D5787" s="42"/>
      <c r="E5787" s="43"/>
      <c r="F5787" s="44"/>
      <c r="G5787" s="44"/>
      <c r="H5787" s="45"/>
      <c r="I5787" s="45"/>
      <c r="J5787" s="45"/>
      <c r="K5787" s="43"/>
    </row>
    <row r="5788" spans="2:11" x14ac:dyDescent="0.4">
      <c r="B5788" s="40" t="str">
        <f>F5788&amp;G5788</f>
        <v/>
      </c>
      <c r="C5788" s="41">
        <f>COUNTIF($B$14:$B$20009,B5788)</f>
        <v>17474</v>
      </c>
      <c r="D5788" s="42"/>
      <c r="E5788" s="43"/>
      <c r="F5788" s="44"/>
      <c r="G5788" s="44"/>
      <c r="H5788" s="45"/>
      <c r="I5788" s="45"/>
      <c r="J5788" s="45"/>
      <c r="K5788" s="43"/>
    </row>
    <row r="5789" spans="2:11" x14ac:dyDescent="0.4">
      <c r="B5789" s="40" t="str">
        <f>F5789&amp;G5789</f>
        <v/>
      </c>
      <c r="C5789" s="41">
        <f>COUNTIF($B$14:$B$20009,B5789)</f>
        <v>17474</v>
      </c>
      <c r="D5789" s="42"/>
      <c r="E5789" s="43"/>
      <c r="F5789" s="44"/>
      <c r="G5789" s="44"/>
      <c r="H5789" s="45"/>
      <c r="I5789" s="45"/>
      <c r="J5789" s="45"/>
      <c r="K5789" s="43"/>
    </row>
    <row r="5790" spans="2:11" x14ac:dyDescent="0.4">
      <c r="B5790" s="40" t="str">
        <f>F5790&amp;G5790</f>
        <v/>
      </c>
      <c r="C5790" s="41">
        <f>COUNTIF($B$14:$B$20009,B5790)</f>
        <v>17474</v>
      </c>
      <c r="D5790" s="42"/>
      <c r="E5790" s="43"/>
      <c r="F5790" s="44"/>
      <c r="G5790" s="44"/>
      <c r="H5790" s="45"/>
      <c r="I5790" s="45"/>
      <c r="J5790" s="45"/>
      <c r="K5790" s="43"/>
    </row>
    <row r="5791" spans="2:11" x14ac:dyDescent="0.4">
      <c r="B5791" s="40" t="str">
        <f>F5791&amp;G5791</f>
        <v/>
      </c>
      <c r="C5791" s="41">
        <f>COUNTIF($B$14:$B$20009,B5791)</f>
        <v>17474</v>
      </c>
      <c r="D5791" s="42"/>
      <c r="E5791" s="43"/>
      <c r="F5791" s="44"/>
      <c r="G5791" s="44"/>
      <c r="H5791" s="45"/>
      <c r="I5791" s="45"/>
      <c r="J5791" s="45"/>
      <c r="K5791" s="43"/>
    </row>
    <row r="5792" spans="2:11" x14ac:dyDescent="0.4">
      <c r="B5792" s="40" t="str">
        <f>F5792&amp;G5792</f>
        <v/>
      </c>
      <c r="C5792" s="41">
        <f>COUNTIF($B$14:$B$20009,B5792)</f>
        <v>17474</v>
      </c>
      <c r="D5792" s="42"/>
      <c r="E5792" s="43"/>
      <c r="F5792" s="44"/>
      <c r="G5792" s="44"/>
      <c r="H5792" s="45"/>
      <c r="I5792" s="45"/>
      <c r="J5792" s="45"/>
      <c r="K5792" s="43"/>
    </row>
    <row r="5793" spans="2:11" x14ac:dyDescent="0.4">
      <c r="B5793" s="40" t="str">
        <f>F5793&amp;G5793</f>
        <v/>
      </c>
      <c r="C5793" s="41">
        <f>COUNTIF($B$14:$B$20009,B5793)</f>
        <v>17474</v>
      </c>
      <c r="D5793" s="42"/>
      <c r="E5793" s="43"/>
      <c r="F5793" s="44"/>
      <c r="G5793" s="44"/>
      <c r="H5793" s="45"/>
      <c r="I5793" s="45"/>
      <c r="J5793" s="45"/>
      <c r="K5793" s="43"/>
    </row>
    <row r="5794" spans="2:11" x14ac:dyDescent="0.4">
      <c r="B5794" s="40" t="str">
        <f>F5794&amp;G5794</f>
        <v/>
      </c>
      <c r="C5794" s="41">
        <f>COUNTIF($B$14:$B$20009,B5794)</f>
        <v>17474</v>
      </c>
      <c r="D5794" s="42"/>
      <c r="E5794" s="43"/>
      <c r="F5794" s="44"/>
      <c r="G5794" s="44"/>
      <c r="H5794" s="45"/>
      <c r="I5794" s="45"/>
      <c r="J5794" s="45"/>
      <c r="K5794" s="43"/>
    </row>
    <row r="5795" spans="2:11" x14ac:dyDescent="0.4">
      <c r="B5795" s="40" t="str">
        <f>F5795&amp;G5795</f>
        <v/>
      </c>
      <c r="C5795" s="41">
        <f>COUNTIF($B$14:$B$20009,B5795)</f>
        <v>17474</v>
      </c>
      <c r="D5795" s="42"/>
      <c r="E5795" s="43"/>
      <c r="F5795" s="44"/>
      <c r="G5795" s="44"/>
      <c r="H5795" s="45"/>
      <c r="I5795" s="45"/>
      <c r="J5795" s="45"/>
      <c r="K5795" s="43"/>
    </row>
    <row r="5796" spans="2:11" x14ac:dyDescent="0.4">
      <c r="B5796" s="40" t="str">
        <f>F5796&amp;G5796</f>
        <v/>
      </c>
      <c r="C5796" s="41">
        <f>COUNTIF($B$14:$B$20009,B5796)</f>
        <v>17474</v>
      </c>
      <c r="D5796" s="42"/>
      <c r="E5796" s="43"/>
      <c r="F5796" s="44"/>
      <c r="G5796" s="44"/>
      <c r="H5796" s="45"/>
      <c r="I5796" s="45"/>
      <c r="J5796" s="45"/>
      <c r="K5796" s="43"/>
    </row>
    <row r="5797" spans="2:11" x14ac:dyDescent="0.4">
      <c r="B5797" s="40" t="str">
        <f>F5797&amp;G5797</f>
        <v/>
      </c>
      <c r="C5797" s="41">
        <f>COUNTIF($B$14:$B$20009,B5797)</f>
        <v>17474</v>
      </c>
      <c r="D5797" s="42"/>
      <c r="E5797" s="43"/>
      <c r="F5797" s="44"/>
      <c r="G5797" s="44"/>
      <c r="H5797" s="45"/>
      <c r="I5797" s="45"/>
      <c r="J5797" s="45"/>
      <c r="K5797" s="43"/>
    </row>
    <row r="5798" spans="2:11" x14ac:dyDescent="0.4">
      <c r="B5798" s="40" t="str">
        <f>F5798&amp;G5798</f>
        <v/>
      </c>
      <c r="C5798" s="41">
        <f>COUNTIF($B$14:$B$20009,B5798)</f>
        <v>17474</v>
      </c>
      <c r="D5798" s="42"/>
      <c r="E5798" s="43"/>
      <c r="F5798" s="44"/>
      <c r="G5798" s="44"/>
      <c r="H5798" s="45"/>
      <c r="I5798" s="45"/>
      <c r="J5798" s="45"/>
      <c r="K5798" s="43"/>
    </row>
    <row r="5799" spans="2:11" x14ac:dyDescent="0.4">
      <c r="B5799" s="40" t="str">
        <f>F5799&amp;G5799</f>
        <v/>
      </c>
      <c r="C5799" s="41">
        <f>COUNTIF($B$14:$B$20009,B5799)</f>
        <v>17474</v>
      </c>
      <c r="D5799" s="42"/>
      <c r="E5799" s="43"/>
      <c r="F5799" s="44"/>
      <c r="G5799" s="44"/>
      <c r="H5799" s="45"/>
      <c r="I5799" s="45"/>
      <c r="J5799" s="45"/>
      <c r="K5799" s="43"/>
    </row>
    <row r="5800" spans="2:11" x14ac:dyDescent="0.4">
      <c r="B5800" s="40" t="str">
        <f>F5800&amp;G5800</f>
        <v/>
      </c>
      <c r="C5800" s="41">
        <f>COUNTIF($B$14:$B$20009,B5800)</f>
        <v>17474</v>
      </c>
      <c r="D5800" s="42"/>
      <c r="E5800" s="43"/>
      <c r="F5800" s="44"/>
      <c r="G5800" s="44"/>
      <c r="H5800" s="45"/>
      <c r="I5800" s="45"/>
      <c r="J5800" s="45"/>
      <c r="K5800" s="43"/>
    </row>
    <row r="5801" spans="2:11" x14ac:dyDescent="0.4">
      <c r="B5801" s="40" t="str">
        <f>F5801&amp;G5801</f>
        <v/>
      </c>
      <c r="C5801" s="41">
        <f>COUNTIF($B$14:$B$20009,B5801)</f>
        <v>17474</v>
      </c>
      <c r="D5801" s="42"/>
      <c r="E5801" s="43"/>
      <c r="F5801" s="44"/>
      <c r="G5801" s="44"/>
      <c r="H5801" s="45"/>
      <c r="I5801" s="45"/>
      <c r="J5801" s="45"/>
      <c r="K5801" s="43"/>
    </row>
    <row r="5802" spans="2:11" x14ac:dyDescent="0.4">
      <c r="B5802" s="40" t="str">
        <f>F5802&amp;G5802</f>
        <v/>
      </c>
      <c r="C5802" s="41">
        <f>COUNTIF($B$14:$B$20009,B5802)</f>
        <v>17474</v>
      </c>
      <c r="D5802" s="42"/>
      <c r="E5802" s="43"/>
      <c r="F5802" s="44"/>
      <c r="G5802" s="44"/>
      <c r="H5802" s="45"/>
      <c r="I5802" s="45"/>
      <c r="J5802" s="45"/>
      <c r="K5802" s="43"/>
    </row>
    <row r="5803" spans="2:11" x14ac:dyDescent="0.4">
      <c r="B5803" s="40" t="str">
        <f>F5803&amp;G5803</f>
        <v/>
      </c>
      <c r="C5803" s="41">
        <f>COUNTIF($B$14:$B$20009,B5803)</f>
        <v>17474</v>
      </c>
      <c r="D5803" s="42"/>
      <c r="E5803" s="43"/>
      <c r="F5803" s="44"/>
      <c r="G5803" s="44"/>
      <c r="H5803" s="45"/>
      <c r="I5803" s="45"/>
      <c r="J5803" s="45"/>
      <c r="K5803" s="43"/>
    </row>
    <row r="5804" spans="2:11" x14ac:dyDescent="0.4">
      <c r="B5804" s="40" t="str">
        <f>F5804&amp;G5804</f>
        <v/>
      </c>
      <c r="C5804" s="41">
        <f>COUNTIF($B$14:$B$20009,B5804)</f>
        <v>17474</v>
      </c>
      <c r="D5804" s="42"/>
      <c r="E5804" s="43"/>
      <c r="F5804" s="44"/>
      <c r="G5804" s="44"/>
      <c r="H5804" s="45"/>
      <c r="I5804" s="45"/>
      <c r="J5804" s="45"/>
      <c r="K5804" s="43"/>
    </row>
    <row r="5805" spans="2:11" x14ac:dyDescent="0.4">
      <c r="B5805" s="40" t="str">
        <f>F5805&amp;G5805</f>
        <v/>
      </c>
      <c r="C5805" s="41">
        <f>COUNTIF($B$14:$B$20009,B5805)</f>
        <v>17474</v>
      </c>
      <c r="D5805" s="42"/>
      <c r="E5805" s="43"/>
      <c r="F5805" s="44"/>
      <c r="G5805" s="44"/>
      <c r="H5805" s="45"/>
      <c r="I5805" s="45"/>
      <c r="J5805" s="45"/>
      <c r="K5805" s="43"/>
    </row>
    <row r="5806" spans="2:11" x14ac:dyDescent="0.4">
      <c r="B5806" s="40" t="str">
        <f>F5806&amp;G5806</f>
        <v/>
      </c>
      <c r="C5806" s="41">
        <f>COUNTIF($B$14:$B$20009,B5806)</f>
        <v>17474</v>
      </c>
      <c r="D5806" s="42"/>
      <c r="E5806" s="43"/>
      <c r="F5806" s="44"/>
      <c r="G5806" s="44"/>
      <c r="H5806" s="45"/>
      <c r="I5806" s="45"/>
      <c r="J5806" s="45"/>
      <c r="K5806" s="43"/>
    </row>
    <row r="5807" spans="2:11" x14ac:dyDescent="0.4">
      <c r="B5807" s="40" t="str">
        <f>F5807&amp;G5807</f>
        <v/>
      </c>
      <c r="C5807" s="41">
        <f>COUNTIF($B$14:$B$20009,B5807)</f>
        <v>17474</v>
      </c>
      <c r="D5807" s="42"/>
      <c r="E5807" s="43"/>
      <c r="F5807" s="44"/>
      <c r="G5807" s="44"/>
      <c r="H5807" s="45"/>
      <c r="I5807" s="45"/>
      <c r="J5807" s="45"/>
      <c r="K5807" s="43"/>
    </row>
    <row r="5808" spans="2:11" x14ac:dyDescent="0.4">
      <c r="B5808" s="40" t="str">
        <f>F5808&amp;G5808</f>
        <v/>
      </c>
      <c r="C5808" s="41">
        <f>COUNTIF($B$14:$B$20009,B5808)</f>
        <v>17474</v>
      </c>
      <c r="D5808" s="42"/>
      <c r="E5808" s="43"/>
      <c r="F5808" s="44"/>
      <c r="G5808" s="44"/>
      <c r="H5808" s="45"/>
      <c r="I5808" s="45"/>
      <c r="J5808" s="45"/>
      <c r="K5808" s="43"/>
    </row>
    <row r="5809" spans="2:11" x14ac:dyDescent="0.4">
      <c r="B5809" s="40" t="str">
        <f>F5809&amp;G5809</f>
        <v/>
      </c>
      <c r="C5809" s="41">
        <f>COUNTIF($B$14:$B$20009,B5809)</f>
        <v>17474</v>
      </c>
      <c r="D5809" s="42"/>
      <c r="E5809" s="43"/>
      <c r="F5809" s="44"/>
      <c r="G5809" s="44"/>
      <c r="H5809" s="45"/>
      <c r="I5809" s="45"/>
      <c r="J5809" s="45"/>
      <c r="K5809" s="43"/>
    </row>
    <row r="5810" spans="2:11" x14ac:dyDescent="0.4">
      <c r="B5810" s="40" t="str">
        <f>F5810&amp;G5810</f>
        <v/>
      </c>
      <c r="C5810" s="41">
        <f>COUNTIF($B$14:$B$20009,B5810)</f>
        <v>17474</v>
      </c>
      <c r="D5810" s="42"/>
      <c r="E5810" s="43"/>
      <c r="F5810" s="44"/>
      <c r="G5810" s="44"/>
      <c r="H5810" s="45"/>
      <c r="I5810" s="45"/>
      <c r="J5810" s="45"/>
      <c r="K5810" s="43"/>
    </row>
    <row r="5811" spans="2:11" x14ac:dyDescent="0.4">
      <c r="B5811" s="40" t="str">
        <f>F5811&amp;G5811</f>
        <v/>
      </c>
      <c r="C5811" s="41">
        <f>COUNTIF($B$14:$B$20009,B5811)</f>
        <v>17474</v>
      </c>
      <c r="D5811" s="42"/>
      <c r="E5811" s="43"/>
      <c r="F5811" s="44"/>
      <c r="G5811" s="44"/>
      <c r="H5811" s="45"/>
      <c r="I5811" s="45"/>
      <c r="J5811" s="45"/>
      <c r="K5811" s="43"/>
    </row>
    <row r="5812" spans="2:11" x14ac:dyDescent="0.4">
      <c r="B5812" s="40" t="str">
        <f>F5812&amp;G5812</f>
        <v/>
      </c>
      <c r="C5812" s="41">
        <f>COUNTIF($B$14:$B$20009,B5812)</f>
        <v>17474</v>
      </c>
      <c r="D5812" s="42"/>
      <c r="E5812" s="43"/>
      <c r="F5812" s="44"/>
      <c r="G5812" s="44"/>
      <c r="H5812" s="45"/>
      <c r="I5812" s="45"/>
      <c r="J5812" s="45"/>
      <c r="K5812" s="43"/>
    </row>
    <row r="5813" spans="2:11" x14ac:dyDescent="0.4">
      <c r="B5813" s="40" t="str">
        <f>F5813&amp;G5813</f>
        <v/>
      </c>
      <c r="C5813" s="41">
        <f>COUNTIF($B$14:$B$20009,B5813)</f>
        <v>17474</v>
      </c>
      <c r="D5813" s="42"/>
      <c r="E5813" s="43"/>
      <c r="F5813" s="44"/>
      <c r="G5813" s="44"/>
      <c r="H5813" s="45"/>
      <c r="I5813" s="45"/>
      <c r="J5813" s="45"/>
      <c r="K5813" s="43"/>
    </row>
    <row r="5814" spans="2:11" x14ac:dyDescent="0.4">
      <c r="B5814" s="40" t="str">
        <f>F5814&amp;G5814</f>
        <v/>
      </c>
      <c r="C5814" s="41">
        <f>COUNTIF($B$14:$B$20009,B5814)</f>
        <v>17474</v>
      </c>
      <c r="D5814" s="42"/>
      <c r="E5814" s="43"/>
      <c r="F5814" s="44"/>
      <c r="G5814" s="44"/>
      <c r="H5814" s="45"/>
      <c r="I5814" s="45"/>
      <c r="J5814" s="45"/>
      <c r="K5814" s="43"/>
    </row>
    <row r="5815" spans="2:11" x14ac:dyDescent="0.4">
      <c r="B5815" s="40" t="str">
        <f>F5815&amp;G5815</f>
        <v/>
      </c>
      <c r="C5815" s="41">
        <f>COUNTIF($B$14:$B$20009,B5815)</f>
        <v>17474</v>
      </c>
      <c r="D5815" s="42"/>
      <c r="E5815" s="43"/>
      <c r="F5815" s="44"/>
      <c r="G5815" s="44"/>
      <c r="H5815" s="45"/>
      <c r="I5815" s="45"/>
      <c r="J5815" s="45"/>
      <c r="K5815" s="43"/>
    </row>
    <row r="5816" spans="2:11" x14ac:dyDescent="0.4">
      <c r="B5816" s="40" t="str">
        <f>F5816&amp;G5816</f>
        <v/>
      </c>
      <c r="C5816" s="41">
        <f>COUNTIF($B$14:$B$20009,B5816)</f>
        <v>17474</v>
      </c>
      <c r="D5816" s="42"/>
      <c r="E5816" s="43"/>
      <c r="F5816" s="44"/>
      <c r="G5816" s="44"/>
      <c r="H5816" s="45"/>
      <c r="I5816" s="45"/>
      <c r="J5816" s="45"/>
      <c r="K5816" s="43"/>
    </row>
    <row r="5817" spans="2:11" x14ac:dyDescent="0.4">
      <c r="B5817" s="40" t="str">
        <f>F5817&amp;G5817</f>
        <v/>
      </c>
      <c r="C5817" s="41">
        <f>COUNTIF($B$14:$B$20009,B5817)</f>
        <v>17474</v>
      </c>
      <c r="D5817" s="42"/>
      <c r="E5817" s="43"/>
      <c r="F5817" s="44"/>
      <c r="G5817" s="44"/>
      <c r="H5817" s="45"/>
      <c r="I5817" s="45"/>
      <c r="J5817" s="45"/>
      <c r="K5817" s="43"/>
    </row>
    <row r="5818" spans="2:11" x14ac:dyDescent="0.4">
      <c r="B5818" s="40" t="str">
        <f>F5818&amp;G5818</f>
        <v/>
      </c>
      <c r="C5818" s="41">
        <f>COUNTIF($B$14:$B$20009,B5818)</f>
        <v>17474</v>
      </c>
      <c r="D5818" s="42"/>
      <c r="E5818" s="43"/>
      <c r="F5818" s="44"/>
      <c r="G5818" s="44"/>
      <c r="H5818" s="45"/>
      <c r="I5818" s="45"/>
      <c r="J5818" s="45"/>
      <c r="K5818" s="43"/>
    </row>
    <row r="5819" spans="2:11" x14ac:dyDescent="0.4">
      <c r="B5819" s="40" t="str">
        <f>F5819&amp;G5819</f>
        <v/>
      </c>
      <c r="C5819" s="41">
        <f>COUNTIF($B$14:$B$20009,B5819)</f>
        <v>17474</v>
      </c>
      <c r="D5819" s="42"/>
      <c r="E5819" s="43"/>
      <c r="F5819" s="44"/>
      <c r="G5819" s="44"/>
      <c r="H5819" s="45"/>
      <c r="I5819" s="45"/>
      <c r="J5819" s="45"/>
      <c r="K5819" s="43"/>
    </row>
    <row r="5820" spans="2:11" x14ac:dyDescent="0.4">
      <c r="B5820" s="40" t="str">
        <f>F5820&amp;G5820</f>
        <v/>
      </c>
      <c r="C5820" s="41">
        <f>COUNTIF($B$14:$B$20009,B5820)</f>
        <v>17474</v>
      </c>
      <c r="D5820" s="42"/>
      <c r="E5820" s="43"/>
      <c r="F5820" s="44"/>
      <c r="G5820" s="44"/>
      <c r="H5820" s="45"/>
      <c r="I5820" s="45"/>
      <c r="J5820" s="45"/>
      <c r="K5820" s="43"/>
    </row>
    <row r="5821" spans="2:11" x14ac:dyDescent="0.4">
      <c r="B5821" s="40" t="str">
        <f>F5821&amp;G5821</f>
        <v/>
      </c>
      <c r="C5821" s="41">
        <f>COUNTIF($B$14:$B$20009,B5821)</f>
        <v>17474</v>
      </c>
      <c r="D5821" s="42"/>
      <c r="E5821" s="43"/>
      <c r="F5821" s="44"/>
      <c r="G5821" s="44"/>
      <c r="H5821" s="45"/>
      <c r="I5821" s="45"/>
      <c r="J5821" s="45"/>
      <c r="K5821" s="43"/>
    </row>
    <row r="5822" spans="2:11" x14ac:dyDescent="0.4">
      <c r="B5822" s="40" t="str">
        <f>F5822&amp;G5822</f>
        <v/>
      </c>
      <c r="C5822" s="41">
        <f>COUNTIF($B$14:$B$20009,B5822)</f>
        <v>17474</v>
      </c>
      <c r="D5822" s="42"/>
      <c r="E5822" s="43"/>
      <c r="F5822" s="44"/>
      <c r="G5822" s="44"/>
      <c r="H5822" s="45"/>
      <c r="I5822" s="45"/>
      <c r="J5822" s="45"/>
      <c r="K5822" s="43"/>
    </row>
    <row r="5823" spans="2:11" x14ac:dyDescent="0.4">
      <c r="B5823" s="40" t="str">
        <f>F5823&amp;G5823</f>
        <v/>
      </c>
      <c r="C5823" s="41">
        <f>COUNTIF($B$14:$B$20009,B5823)</f>
        <v>17474</v>
      </c>
      <c r="D5823" s="42"/>
      <c r="E5823" s="43"/>
      <c r="F5823" s="44"/>
      <c r="G5823" s="44"/>
      <c r="H5823" s="45"/>
      <c r="I5823" s="45"/>
      <c r="J5823" s="45"/>
      <c r="K5823" s="43"/>
    </row>
    <row r="5824" spans="2:11" x14ac:dyDescent="0.4">
      <c r="B5824" s="40" t="str">
        <f>F5824&amp;G5824</f>
        <v/>
      </c>
      <c r="C5824" s="41">
        <f>COUNTIF($B$14:$B$20009,B5824)</f>
        <v>17474</v>
      </c>
      <c r="D5824" s="42"/>
      <c r="E5824" s="43"/>
      <c r="F5824" s="44"/>
      <c r="G5824" s="44"/>
      <c r="H5824" s="45"/>
      <c r="I5824" s="45"/>
      <c r="J5824" s="45"/>
      <c r="K5824" s="43"/>
    </row>
    <row r="5825" spans="2:11" x14ac:dyDescent="0.4">
      <c r="B5825" s="40" t="str">
        <f>F5825&amp;G5825</f>
        <v/>
      </c>
      <c r="C5825" s="41">
        <f>COUNTIF($B$14:$B$20009,B5825)</f>
        <v>17474</v>
      </c>
      <c r="D5825" s="42"/>
      <c r="E5825" s="43"/>
      <c r="F5825" s="44"/>
      <c r="G5825" s="44"/>
      <c r="H5825" s="45"/>
      <c r="I5825" s="45"/>
      <c r="J5825" s="45"/>
      <c r="K5825" s="43"/>
    </row>
    <row r="5826" spans="2:11" x14ac:dyDescent="0.4">
      <c r="B5826" s="40" t="str">
        <f>F5826&amp;G5826</f>
        <v/>
      </c>
      <c r="C5826" s="41">
        <f>COUNTIF($B$14:$B$20009,B5826)</f>
        <v>17474</v>
      </c>
      <c r="D5826" s="42"/>
      <c r="E5826" s="43"/>
      <c r="F5826" s="44"/>
      <c r="G5826" s="44"/>
      <c r="H5826" s="45"/>
      <c r="I5826" s="45"/>
      <c r="J5826" s="45"/>
      <c r="K5826" s="43"/>
    </row>
    <row r="5827" spans="2:11" x14ac:dyDescent="0.4">
      <c r="B5827" s="40" t="str">
        <f>F5827&amp;G5827</f>
        <v/>
      </c>
      <c r="C5827" s="41">
        <f>COUNTIF($B$14:$B$20009,B5827)</f>
        <v>17474</v>
      </c>
      <c r="D5827" s="42"/>
      <c r="E5827" s="43"/>
      <c r="F5827" s="44"/>
      <c r="G5827" s="44"/>
      <c r="H5827" s="45"/>
      <c r="I5827" s="45"/>
      <c r="J5827" s="45"/>
      <c r="K5827" s="43"/>
    </row>
    <row r="5828" spans="2:11" x14ac:dyDescent="0.4">
      <c r="B5828" s="40" t="str">
        <f>F5828&amp;G5828</f>
        <v/>
      </c>
      <c r="C5828" s="41">
        <f>COUNTIF($B$14:$B$20009,B5828)</f>
        <v>17474</v>
      </c>
      <c r="D5828" s="42"/>
      <c r="E5828" s="43"/>
      <c r="F5828" s="44"/>
      <c r="G5828" s="44"/>
      <c r="H5828" s="45"/>
      <c r="I5828" s="45"/>
      <c r="J5828" s="45"/>
      <c r="K5828" s="43"/>
    </row>
    <row r="5829" spans="2:11" x14ac:dyDescent="0.4">
      <c r="B5829" s="40" t="str">
        <f>F5829&amp;G5829</f>
        <v/>
      </c>
      <c r="C5829" s="41">
        <f>COUNTIF($B$14:$B$20009,B5829)</f>
        <v>17474</v>
      </c>
      <c r="D5829" s="42"/>
      <c r="E5829" s="43"/>
      <c r="F5829" s="44"/>
      <c r="G5829" s="44"/>
      <c r="H5829" s="45"/>
      <c r="I5829" s="45"/>
      <c r="J5829" s="45"/>
      <c r="K5829" s="43"/>
    </row>
    <row r="5830" spans="2:11" x14ac:dyDescent="0.4">
      <c r="B5830" s="40" t="str">
        <f>F5830&amp;G5830</f>
        <v/>
      </c>
      <c r="C5830" s="41">
        <f>COUNTIF($B$14:$B$20009,B5830)</f>
        <v>17474</v>
      </c>
      <c r="D5830" s="42"/>
      <c r="E5830" s="43"/>
      <c r="F5830" s="44"/>
      <c r="G5830" s="44"/>
      <c r="H5830" s="45"/>
      <c r="I5830" s="45"/>
      <c r="J5830" s="45"/>
      <c r="K5830" s="43"/>
    </row>
    <row r="5831" spans="2:11" x14ac:dyDescent="0.4">
      <c r="B5831" s="40" t="str">
        <f>F5831&amp;G5831</f>
        <v/>
      </c>
      <c r="C5831" s="41">
        <f>COUNTIF($B$14:$B$20009,B5831)</f>
        <v>17474</v>
      </c>
      <c r="D5831" s="42"/>
      <c r="E5831" s="43"/>
      <c r="F5831" s="44"/>
      <c r="G5831" s="44"/>
      <c r="H5831" s="45"/>
      <c r="I5831" s="45"/>
      <c r="J5831" s="45"/>
      <c r="K5831" s="43"/>
    </row>
    <row r="5832" spans="2:11" x14ac:dyDescent="0.4">
      <c r="B5832" s="40" t="str">
        <f>F5832&amp;G5832</f>
        <v/>
      </c>
      <c r="C5832" s="41">
        <f>COUNTIF($B$14:$B$20009,B5832)</f>
        <v>17474</v>
      </c>
      <c r="D5832" s="42"/>
      <c r="E5832" s="43"/>
      <c r="F5832" s="44"/>
      <c r="G5832" s="44"/>
      <c r="H5832" s="45"/>
      <c r="I5832" s="45"/>
      <c r="J5832" s="45"/>
      <c r="K5832" s="43"/>
    </row>
    <row r="5833" spans="2:11" x14ac:dyDescent="0.4">
      <c r="B5833" s="40" t="str">
        <f>F5833&amp;G5833</f>
        <v/>
      </c>
      <c r="C5833" s="41">
        <f>COUNTIF($B$14:$B$20009,B5833)</f>
        <v>17474</v>
      </c>
      <c r="D5833" s="42"/>
      <c r="E5833" s="43"/>
      <c r="F5833" s="44"/>
      <c r="G5833" s="44"/>
      <c r="H5833" s="45"/>
      <c r="I5833" s="45"/>
      <c r="J5833" s="45"/>
      <c r="K5833" s="43"/>
    </row>
    <row r="5834" spans="2:11" x14ac:dyDescent="0.4">
      <c r="B5834" s="40" t="str">
        <f>F5834&amp;G5834</f>
        <v/>
      </c>
      <c r="C5834" s="41">
        <f>COUNTIF($B$14:$B$20009,B5834)</f>
        <v>17474</v>
      </c>
      <c r="D5834" s="42"/>
      <c r="E5834" s="43"/>
      <c r="F5834" s="44"/>
      <c r="G5834" s="44"/>
      <c r="H5834" s="45"/>
      <c r="I5834" s="45"/>
      <c r="J5834" s="45"/>
      <c r="K5834" s="43"/>
    </row>
    <row r="5835" spans="2:11" x14ac:dyDescent="0.4">
      <c r="B5835" s="40" t="str">
        <f>F5835&amp;G5835</f>
        <v/>
      </c>
      <c r="C5835" s="41">
        <f>COUNTIF($B$14:$B$20009,B5835)</f>
        <v>17474</v>
      </c>
      <c r="D5835" s="42"/>
      <c r="E5835" s="43"/>
      <c r="F5835" s="44"/>
      <c r="G5835" s="44"/>
      <c r="H5835" s="45"/>
      <c r="I5835" s="45"/>
      <c r="J5835" s="45"/>
      <c r="K5835" s="43"/>
    </row>
    <row r="5836" spans="2:11" x14ac:dyDescent="0.4">
      <c r="B5836" s="40" t="str">
        <f>F5836&amp;G5836</f>
        <v/>
      </c>
      <c r="C5836" s="41">
        <f>COUNTIF($B$14:$B$20009,B5836)</f>
        <v>17474</v>
      </c>
      <c r="D5836" s="42"/>
      <c r="E5836" s="43"/>
      <c r="F5836" s="44"/>
      <c r="G5836" s="44"/>
      <c r="H5836" s="45"/>
      <c r="I5836" s="45"/>
      <c r="J5836" s="45"/>
      <c r="K5836" s="43"/>
    </row>
    <row r="5837" spans="2:11" x14ac:dyDescent="0.4">
      <c r="B5837" s="40" t="str">
        <f>F5837&amp;G5837</f>
        <v/>
      </c>
      <c r="C5837" s="41">
        <f>COUNTIF($B$14:$B$20009,B5837)</f>
        <v>17474</v>
      </c>
      <c r="D5837" s="42"/>
      <c r="E5837" s="43"/>
      <c r="F5837" s="44"/>
      <c r="G5837" s="44"/>
      <c r="H5837" s="45"/>
      <c r="I5837" s="45"/>
      <c r="J5837" s="45"/>
      <c r="K5837" s="43"/>
    </row>
    <row r="5838" spans="2:11" x14ac:dyDescent="0.4">
      <c r="B5838" s="40" t="str">
        <f>F5838&amp;G5838</f>
        <v/>
      </c>
      <c r="C5838" s="41">
        <f>COUNTIF($B$14:$B$20009,B5838)</f>
        <v>17474</v>
      </c>
      <c r="D5838" s="42"/>
      <c r="E5838" s="43"/>
      <c r="F5838" s="44"/>
      <c r="G5838" s="44"/>
      <c r="H5838" s="45"/>
      <c r="I5838" s="45"/>
      <c r="J5838" s="45"/>
      <c r="K5838" s="43"/>
    </row>
    <row r="5839" spans="2:11" x14ac:dyDescent="0.4">
      <c r="B5839" s="40" t="str">
        <f>F5839&amp;G5839</f>
        <v/>
      </c>
      <c r="C5839" s="41">
        <f>COUNTIF($B$14:$B$20009,B5839)</f>
        <v>17474</v>
      </c>
      <c r="D5839" s="42"/>
      <c r="E5839" s="43"/>
      <c r="F5839" s="44"/>
      <c r="G5839" s="44"/>
      <c r="H5839" s="45"/>
      <c r="I5839" s="45"/>
      <c r="J5839" s="45"/>
      <c r="K5839" s="43"/>
    </row>
    <row r="5840" spans="2:11" x14ac:dyDescent="0.4">
      <c r="B5840" s="40" t="str">
        <f>F5840&amp;G5840</f>
        <v/>
      </c>
      <c r="C5840" s="41">
        <f>COUNTIF($B$14:$B$20009,B5840)</f>
        <v>17474</v>
      </c>
      <c r="D5840" s="42"/>
      <c r="E5840" s="43"/>
      <c r="F5840" s="44"/>
      <c r="G5840" s="44"/>
      <c r="H5840" s="45"/>
      <c r="I5840" s="45"/>
      <c r="J5840" s="45"/>
      <c r="K5840" s="43"/>
    </row>
    <row r="5841" spans="2:11" x14ac:dyDescent="0.4">
      <c r="B5841" s="40" t="str">
        <f>F5841&amp;G5841</f>
        <v/>
      </c>
      <c r="C5841" s="41">
        <f>COUNTIF($B$14:$B$20009,B5841)</f>
        <v>17474</v>
      </c>
      <c r="D5841" s="42"/>
      <c r="E5841" s="43"/>
      <c r="F5841" s="44"/>
      <c r="G5841" s="44"/>
      <c r="H5841" s="45"/>
      <c r="I5841" s="45"/>
      <c r="J5841" s="45"/>
      <c r="K5841" s="43"/>
    </row>
    <row r="5842" spans="2:11" x14ac:dyDescent="0.4">
      <c r="B5842" s="40" t="str">
        <f>F5842&amp;G5842</f>
        <v/>
      </c>
      <c r="C5842" s="41">
        <f>COUNTIF($B$14:$B$20009,B5842)</f>
        <v>17474</v>
      </c>
      <c r="D5842" s="42"/>
      <c r="E5842" s="43"/>
      <c r="F5842" s="44"/>
      <c r="G5842" s="44"/>
      <c r="H5842" s="45"/>
      <c r="I5842" s="45"/>
      <c r="J5842" s="45"/>
      <c r="K5842" s="43"/>
    </row>
    <row r="5843" spans="2:11" x14ac:dyDescent="0.4">
      <c r="B5843" s="40" t="str">
        <f>F5843&amp;G5843</f>
        <v/>
      </c>
      <c r="C5843" s="41">
        <f>COUNTIF($B$14:$B$20009,B5843)</f>
        <v>17474</v>
      </c>
      <c r="D5843" s="42"/>
      <c r="E5843" s="43"/>
      <c r="F5843" s="44"/>
      <c r="G5843" s="44"/>
      <c r="H5843" s="45"/>
      <c r="I5843" s="45"/>
      <c r="J5843" s="45"/>
      <c r="K5843" s="43"/>
    </row>
    <row r="5844" spans="2:11" x14ac:dyDescent="0.4">
      <c r="B5844" s="40" t="str">
        <f>F5844&amp;G5844</f>
        <v/>
      </c>
      <c r="C5844" s="41">
        <f>COUNTIF($B$14:$B$20009,B5844)</f>
        <v>17474</v>
      </c>
      <c r="D5844" s="42"/>
      <c r="E5844" s="43"/>
      <c r="F5844" s="44"/>
      <c r="G5844" s="44"/>
      <c r="H5844" s="45"/>
      <c r="I5844" s="45"/>
      <c r="J5844" s="45"/>
      <c r="K5844" s="43"/>
    </row>
    <row r="5845" spans="2:11" x14ac:dyDescent="0.4">
      <c r="B5845" s="40" t="str">
        <f>F5845&amp;G5845</f>
        <v/>
      </c>
      <c r="C5845" s="41">
        <f>COUNTIF($B$14:$B$20009,B5845)</f>
        <v>17474</v>
      </c>
      <c r="D5845" s="42"/>
      <c r="E5845" s="43"/>
      <c r="F5845" s="44"/>
      <c r="G5845" s="44"/>
      <c r="H5845" s="45"/>
      <c r="I5845" s="45"/>
      <c r="J5845" s="45"/>
      <c r="K5845" s="43"/>
    </row>
    <row r="5846" spans="2:11" x14ac:dyDescent="0.4">
      <c r="B5846" s="40" t="str">
        <f>F5846&amp;G5846</f>
        <v/>
      </c>
      <c r="C5846" s="41">
        <f>COUNTIF($B$14:$B$20009,B5846)</f>
        <v>17474</v>
      </c>
      <c r="D5846" s="42"/>
      <c r="E5846" s="43"/>
      <c r="F5846" s="44"/>
      <c r="G5846" s="44"/>
      <c r="H5846" s="45"/>
      <c r="I5846" s="45"/>
      <c r="J5846" s="45"/>
      <c r="K5846" s="43"/>
    </row>
    <row r="5847" spans="2:11" x14ac:dyDescent="0.4">
      <c r="B5847" s="40" t="str">
        <f>F5847&amp;G5847</f>
        <v/>
      </c>
      <c r="C5847" s="41">
        <f>COUNTIF($B$14:$B$20009,B5847)</f>
        <v>17474</v>
      </c>
      <c r="D5847" s="42"/>
      <c r="E5847" s="43"/>
      <c r="F5847" s="44"/>
      <c r="G5847" s="44"/>
      <c r="H5847" s="45"/>
      <c r="I5847" s="45"/>
      <c r="J5847" s="45"/>
      <c r="K5847" s="43"/>
    </row>
    <row r="5848" spans="2:11" x14ac:dyDescent="0.4">
      <c r="B5848" s="40" t="str">
        <f>F5848&amp;G5848</f>
        <v/>
      </c>
      <c r="C5848" s="41">
        <f>COUNTIF($B$14:$B$20009,B5848)</f>
        <v>17474</v>
      </c>
      <c r="D5848" s="42"/>
      <c r="E5848" s="43"/>
      <c r="F5848" s="44"/>
      <c r="G5848" s="44"/>
      <c r="H5848" s="45"/>
      <c r="I5848" s="45"/>
      <c r="J5848" s="45"/>
      <c r="K5848" s="43"/>
    </row>
    <row r="5849" spans="2:11" x14ac:dyDescent="0.4">
      <c r="B5849" s="40" t="str">
        <f>F5849&amp;G5849</f>
        <v/>
      </c>
      <c r="C5849" s="41">
        <f>COUNTIF($B$14:$B$20009,B5849)</f>
        <v>17474</v>
      </c>
      <c r="D5849" s="42"/>
      <c r="E5849" s="43"/>
      <c r="F5849" s="44"/>
      <c r="G5849" s="44"/>
      <c r="H5849" s="45"/>
      <c r="I5849" s="45"/>
      <c r="J5849" s="45"/>
      <c r="K5849" s="43"/>
    </row>
    <row r="5850" spans="2:11" x14ac:dyDescent="0.4">
      <c r="B5850" s="40" t="str">
        <f>F5850&amp;G5850</f>
        <v/>
      </c>
      <c r="C5850" s="41">
        <f>COUNTIF($B$14:$B$20009,B5850)</f>
        <v>17474</v>
      </c>
      <c r="D5850" s="42"/>
      <c r="E5850" s="43"/>
      <c r="F5850" s="44"/>
      <c r="G5850" s="44"/>
      <c r="H5850" s="45"/>
      <c r="I5850" s="45"/>
      <c r="J5850" s="45"/>
      <c r="K5850" s="43"/>
    </row>
    <row r="5851" spans="2:11" x14ac:dyDescent="0.4">
      <c r="B5851" s="40" t="str">
        <f>F5851&amp;G5851</f>
        <v/>
      </c>
      <c r="C5851" s="41">
        <f>COUNTIF($B$14:$B$20009,B5851)</f>
        <v>17474</v>
      </c>
      <c r="D5851" s="42"/>
      <c r="E5851" s="43"/>
      <c r="F5851" s="44"/>
      <c r="G5851" s="44"/>
      <c r="H5851" s="45"/>
      <c r="I5851" s="45"/>
      <c r="J5851" s="45"/>
      <c r="K5851" s="43"/>
    </row>
    <row r="5852" spans="2:11" x14ac:dyDescent="0.4">
      <c r="B5852" s="40" t="str">
        <f>F5852&amp;G5852</f>
        <v/>
      </c>
      <c r="C5852" s="41">
        <f>COUNTIF($B$14:$B$20009,B5852)</f>
        <v>17474</v>
      </c>
      <c r="D5852" s="42"/>
      <c r="E5852" s="43"/>
      <c r="F5852" s="44"/>
      <c r="G5852" s="44"/>
      <c r="H5852" s="45"/>
      <c r="I5852" s="45"/>
      <c r="J5852" s="45"/>
      <c r="K5852" s="43"/>
    </row>
    <row r="5853" spans="2:11" x14ac:dyDescent="0.4">
      <c r="B5853" s="40" t="str">
        <f>F5853&amp;G5853</f>
        <v/>
      </c>
      <c r="C5853" s="41">
        <f>COUNTIF($B$14:$B$20009,B5853)</f>
        <v>17474</v>
      </c>
      <c r="D5853" s="42"/>
      <c r="E5853" s="43"/>
      <c r="F5853" s="44"/>
      <c r="G5853" s="44"/>
      <c r="H5853" s="45"/>
      <c r="I5853" s="45"/>
      <c r="J5853" s="45"/>
      <c r="K5853" s="43"/>
    </row>
    <row r="5854" spans="2:11" x14ac:dyDescent="0.4">
      <c r="B5854" s="40" t="str">
        <f>F5854&amp;G5854</f>
        <v/>
      </c>
      <c r="C5854" s="41">
        <f>COUNTIF($B$14:$B$20009,B5854)</f>
        <v>17474</v>
      </c>
      <c r="D5854" s="42"/>
      <c r="E5854" s="43"/>
      <c r="F5854" s="44"/>
      <c r="G5854" s="44"/>
      <c r="H5854" s="45"/>
      <c r="I5854" s="45"/>
      <c r="J5854" s="45"/>
      <c r="K5854" s="43"/>
    </row>
    <row r="5855" spans="2:11" x14ac:dyDescent="0.4">
      <c r="B5855" s="40" t="str">
        <f>F5855&amp;G5855</f>
        <v/>
      </c>
      <c r="C5855" s="41">
        <f>COUNTIF($B$14:$B$20009,B5855)</f>
        <v>17474</v>
      </c>
      <c r="D5855" s="42"/>
      <c r="E5855" s="43"/>
      <c r="F5855" s="44"/>
      <c r="G5855" s="44"/>
      <c r="H5855" s="45"/>
      <c r="I5855" s="45"/>
      <c r="J5855" s="45"/>
      <c r="K5855" s="43"/>
    </row>
    <row r="5856" spans="2:11" x14ac:dyDescent="0.4">
      <c r="B5856" s="40" t="str">
        <f>F5856&amp;G5856</f>
        <v/>
      </c>
      <c r="C5856" s="41">
        <f>COUNTIF($B$14:$B$20009,B5856)</f>
        <v>17474</v>
      </c>
      <c r="D5856" s="42"/>
      <c r="E5856" s="43"/>
      <c r="F5856" s="44"/>
      <c r="G5856" s="44"/>
      <c r="H5856" s="45"/>
      <c r="I5856" s="45"/>
      <c r="J5856" s="45"/>
      <c r="K5856" s="43"/>
    </row>
    <row r="5857" spans="2:11" x14ac:dyDescent="0.4">
      <c r="B5857" s="40" t="str">
        <f>F5857&amp;G5857</f>
        <v/>
      </c>
      <c r="C5857" s="41">
        <f>COUNTIF($B$14:$B$20009,B5857)</f>
        <v>17474</v>
      </c>
      <c r="D5857" s="42"/>
      <c r="E5857" s="43"/>
      <c r="F5857" s="44"/>
      <c r="G5857" s="44"/>
      <c r="H5857" s="45"/>
      <c r="I5857" s="45"/>
      <c r="J5857" s="45"/>
      <c r="K5857" s="43"/>
    </row>
    <row r="5858" spans="2:11" x14ac:dyDescent="0.4">
      <c r="B5858" s="40" t="str">
        <f>F5858&amp;G5858</f>
        <v/>
      </c>
      <c r="C5858" s="41">
        <f>COUNTIF($B$14:$B$20009,B5858)</f>
        <v>17474</v>
      </c>
      <c r="D5858" s="42"/>
      <c r="E5858" s="43"/>
      <c r="F5858" s="44"/>
      <c r="G5858" s="44"/>
      <c r="H5858" s="45"/>
      <c r="I5858" s="45"/>
      <c r="J5858" s="45"/>
      <c r="K5858" s="43"/>
    </row>
    <row r="5859" spans="2:11" x14ac:dyDescent="0.4">
      <c r="B5859" s="40" t="str">
        <f>F5859&amp;G5859</f>
        <v/>
      </c>
      <c r="C5859" s="41">
        <f>COUNTIF($B$14:$B$20009,B5859)</f>
        <v>17474</v>
      </c>
      <c r="D5859" s="42"/>
      <c r="E5859" s="43"/>
      <c r="F5859" s="44"/>
      <c r="G5859" s="44"/>
      <c r="H5859" s="45"/>
      <c r="I5859" s="45"/>
      <c r="J5859" s="45"/>
      <c r="K5859" s="43"/>
    </row>
    <row r="5860" spans="2:11" x14ac:dyDescent="0.4">
      <c r="B5860" s="40" t="str">
        <f>F5860&amp;G5860</f>
        <v/>
      </c>
      <c r="C5860" s="41">
        <f>COUNTIF($B$14:$B$20009,B5860)</f>
        <v>17474</v>
      </c>
      <c r="D5860" s="42"/>
      <c r="E5860" s="43"/>
      <c r="F5860" s="44"/>
      <c r="G5860" s="44"/>
      <c r="H5860" s="45"/>
      <c r="I5860" s="45"/>
      <c r="J5860" s="45"/>
      <c r="K5860" s="43"/>
    </row>
    <row r="5861" spans="2:11" x14ac:dyDescent="0.4">
      <c r="B5861" s="40" t="str">
        <f>F5861&amp;G5861</f>
        <v/>
      </c>
      <c r="C5861" s="41">
        <f>COUNTIF($B$14:$B$20009,B5861)</f>
        <v>17474</v>
      </c>
      <c r="D5861" s="42"/>
      <c r="E5861" s="43"/>
      <c r="F5861" s="44"/>
      <c r="G5861" s="44"/>
      <c r="H5861" s="45"/>
      <c r="I5861" s="45"/>
      <c r="J5861" s="45"/>
      <c r="K5861" s="43"/>
    </row>
    <row r="5862" spans="2:11" x14ac:dyDescent="0.4">
      <c r="B5862" s="40" t="str">
        <f>F5862&amp;G5862</f>
        <v/>
      </c>
      <c r="C5862" s="41">
        <f>COUNTIF($B$14:$B$20009,B5862)</f>
        <v>17474</v>
      </c>
      <c r="D5862" s="42"/>
      <c r="E5862" s="43"/>
      <c r="F5862" s="44"/>
      <c r="G5862" s="44"/>
      <c r="H5862" s="45"/>
      <c r="I5862" s="45"/>
      <c r="J5862" s="45"/>
      <c r="K5862" s="43"/>
    </row>
    <row r="5863" spans="2:11" x14ac:dyDescent="0.4">
      <c r="B5863" s="40" t="str">
        <f>F5863&amp;G5863</f>
        <v/>
      </c>
      <c r="C5863" s="41">
        <f>COUNTIF($B$14:$B$20009,B5863)</f>
        <v>17474</v>
      </c>
      <c r="D5863" s="42"/>
      <c r="E5863" s="43"/>
      <c r="F5863" s="44"/>
      <c r="G5863" s="44"/>
      <c r="H5863" s="45"/>
      <c r="I5863" s="45"/>
      <c r="J5863" s="45"/>
      <c r="K5863" s="43"/>
    </row>
    <row r="5864" spans="2:11" x14ac:dyDescent="0.4">
      <c r="B5864" s="40" t="str">
        <f>F5864&amp;G5864</f>
        <v/>
      </c>
      <c r="C5864" s="41">
        <f>COUNTIF($B$14:$B$20009,B5864)</f>
        <v>17474</v>
      </c>
      <c r="D5864" s="42"/>
      <c r="E5864" s="43"/>
      <c r="F5864" s="44"/>
      <c r="G5864" s="44"/>
      <c r="H5864" s="45"/>
      <c r="I5864" s="45"/>
      <c r="J5864" s="45"/>
      <c r="K5864" s="43"/>
    </row>
    <row r="5865" spans="2:11" x14ac:dyDescent="0.4">
      <c r="B5865" s="40" t="str">
        <f>F5865&amp;G5865</f>
        <v/>
      </c>
      <c r="C5865" s="41">
        <f>COUNTIF($B$14:$B$20009,B5865)</f>
        <v>17474</v>
      </c>
      <c r="D5865" s="42"/>
      <c r="E5865" s="43"/>
      <c r="F5865" s="44"/>
      <c r="G5865" s="44"/>
      <c r="H5865" s="45"/>
      <c r="I5865" s="45"/>
      <c r="J5865" s="45"/>
      <c r="K5865" s="43"/>
    </row>
    <row r="5866" spans="2:11" x14ac:dyDescent="0.4">
      <c r="B5866" s="40" t="str">
        <f>F5866&amp;G5866</f>
        <v/>
      </c>
      <c r="C5866" s="41">
        <f>COUNTIF($B$14:$B$20009,B5866)</f>
        <v>17474</v>
      </c>
      <c r="D5866" s="42"/>
      <c r="E5866" s="43"/>
      <c r="F5866" s="44"/>
      <c r="G5866" s="44"/>
      <c r="H5866" s="45"/>
      <c r="I5866" s="45"/>
      <c r="J5866" s="45"/>
      <c r="K5866" s="43"/>
    </row>
    <row r="5867" spans="2:11" x14ac:dyDescent="0.4">
      <c r="B5867" s="40" t="str">
        <f>F5867&amp;G5867</f>
        <v/>
      </c>
      <c r="C5867" s="41">
        <f>COUNTIF($B$14:$B$20009,B5867)</f>
        <v>17474</v>
      </c>
      <c r="D5867" s="42"/>
      <c r="E5867" s="43"/>
      <c r="F5867" s="44"/>
      <c r="G5867" s="44"/>
      <c r="H5867" s="45"/>
      <c r="I5867" s="45"/>
      <c r="J5867" s="45"/>
      <c r="K5867" s="43"/>
    </row>
    <row r="5868" spans="2:11" x14ac:dyDescent="0.4">
      <c r="B5868" s="40" t="str">
        <f>F5868&amp;G5868</f>
        <v/>
      </c>
      <c r="C5868" s="41">
        <f>COUNTIF($B$14:$B$20009,B5868)</f>
        <v>17474</v>
      </c>
      <c r="D5868" s="42"/>
      <c r="E5868" s="43"/>
      <c r="F5868" s="44"/>
      <c r="G5868" s="44"/>
      <c r="H5868" s="45"/>
      <c r="I5868" s="45"/>
      <c r="J5868" s="45"/>
      <c r="K5868" s="43"/>
    </row>
    <row r="5869" spans="2:11" x14ac:dyDescent="0.4">
      <c r="B5869" s="40" t="str">
        <f>F5869&amp;G5869</f>
        <v/>
      </c>
      <c r="C5869" s="41">
        <f>COUNTIF($B$14:$B$20009,B5869)</f>
        <v>17474</v>
      </c>
      <c r="D5869" s="42"/>
      <c r="E5869" s="43"/>
      <c r="F5869" s="44"/>
      <c r="G5869" s="44"/>
      <c r="H5869" s="45"/>
      <c r="I5869" s="45"/>
      <c r="J5869" s="45"/>
      <c r="K5869" s="43"/>
    </row>
    <row r="5870" spans="2:11" x14ac:dyDescent="0.4">
      <c r="B5870" s="40" t="str">
        <f>F5870&amp;G5870</f>
        <v/>
      </c>
      <c r="C5870" s="41">
        <f>COUNTIF($B$14:$B$20009,B5870)</f>
        <v>17474</v>
      </c>
      <c r="D5870" s="42"/>
      <c r="E5870" s="43"/>
      <c r="F5870" s="44"/>
      <c r="G5870" s="44"/>
      <c r="H5870" s="45"/>
      <c r="I5870" s="45"/>
      <c r="J5870" s="45"/>
      <c r="K5870" s="43"/>
    </row>
    <row r="5871" spans="2:11" x14ac:dyDescent="0.4">
      <c r="B5871" s="40" t="str">
        <f>F5871&amp;G5871</f>
        <v/>
      </c>
      <c r="C5871" s="41">
        <f>COUNTIF($B$14:$B$20009,B5871)</f>
        <v>17474</v>
      </c>
      <c r="D5871" s="42"/>
      <c r="E5871" s="43"/>
      <c r="F5871" s="44"/>
      <c r="G5871" s="44"/>
      <c r="H5871" s="45"/>
      <c r="I5871" s="45"/>
      <c r="J5871" s="45"/>
      <c r="K5871" s="43"/>
    </row>
    <row r="5872" spans="2:11" x14ac:dyDescent="0.4">
      <c r="B5872" s="40" t="str">
        <f>F5872&amp;G5872</f>
        <v/>
      </c>
      <c r="C5872" s="41">
        <f>COUNTIF($B$14:$B$20009,B5872)</f>
        <v>17474</v>
      </c>
      <c r="D5872" s="42"/>
      <c r="E5872" s="43"/>
      <c r="F5872" s="44"/>
      <c r="G5872" s="44"/>
      <c r="H5872" s="45"/>
      <c r="I5872" s="45"/>
      <c r="J5872" s="45"/>
      <c r="K5872" s="43"/>
    </row>
    <row r="5873" spans="2:11" x14ac:dyDescent="0.4">
      <c r="B5873" s="40" t="str">
        <f>F5873&amp;G5873</f>
        <v/>
      </c>
      <c r="C5873" s="41">
        <f>COUNTIF($B$14:$B$20009,B5873)</f>
        <v>17474</v>
      </c>
      <c r="D5873" s="42"/>
      <c r="E5873" s="43"/>
      <c r="F5873" s="44"/>
      <c r="G5873" s="44"/>
      <c r="H5873" s="45"/>
      <c r="I5873" s="45"/>
      <c r="J5873" s="45"/>
      <c r="K5873" s="43"/>
    </row>
    <row r="5874" spans="2:11" x14ac:dyDescent="0.4">
      <c r="B5874" s="40" t="str">
        <f>F5874&amp;G5874</f>
        <v/>
      </c>
      <c r="C5874" s="41">
        <f>COUNTIF($B$14:$B$20009,B5874)</f>
        <v>17474</v>
      </c>
      <c r="D5874" s="42"/>
      <c r="E5874" s="43"/>
      <c r="F5874" s="44"/>
      <c r="G5874" s="44"/>
      <c r="H5874" s="45"/>
      <c r="I5874" s="45"/>
      <c r="J5874" s="45"/>
      <c r="K5874" s="43"/>
    </row>
    <row r="5875" spans="2:11" x14ac:dyDescent="0.4">
      <c r="B5875" s="40" t="str">
        <f>F5875&amp;G5875</f>
        <v/>
      </c>
      <c r="C5875" s="41">
        <f>COUNTIF($B$14:$B$20009,B5875)</f>
        <v>17474</v>
      </c>
      <c r="D5875" s="42"/>
      <c r="E5875" s="43"/>
      <c r="F5875" s="44"/>
      <c r="G5875" s="44"/>
      <c r="H5875" s="45"/>
      <c r="I5875" s="45"/>
      <c r="J5875" s="45"/>
      <c r="K5875" s="43"/>
    </row>
    <row r="5876" spans="2:11" x14ac:dyDescent="0.4">
      <c r="B5876" s="40" t="str">
        <f>F5876&amp;G5876</f>
        <v/>
      </c>
      <c r="C5876" s="41">
        <f>COUNTIF($B$14:$B$20009,B5876)</f>
        <v>17474</v>
      </c>
      <c r="D5876" s="42"/>
      <c r="E5876" s="43"/>
      <c r="F5876" s="44"/>
      <c r="G5876" s="44"/>
      <c r="H5876" s="45"/>
      <c r="I5876" s="45"/>
      <c r="J5876" s="45"/>
      <c r="K5876" s="43"/>
    </row>
    <row r="5877" spans="2:11" x14ac:dyDescent="0.4">
      <c r="B5877" s="40" t="str">
        <f>F5877&amp;G5877</f>
        <v/>
      </c>
      <c r="C5877" s="41">
        <f>COUNTIF($B$14:$B$20009,B5877)</f>
        <v>17474</v>
      </c>
      <c r="D5877" s="42"/>
      <c r="E5877" s="43"/>
      <c r="F5877" s="44"/>
      <c r="G5877" s="44"/>
      <c r="H5877" s="45"/>
      <c r="I5877" s="45"/>
      <c r="J5877" s="45"/>
      <c r="K5877" s="43"/>
    </row>
    <row r="5878" spans="2:11" x14ac:dyDescent="0.4">
      <c r="B5878" s="40" t="str">
        <f>F5878&amp;G5878</f>
        <v/>
      </c>
      <c r="C5878" s="41">
        <f>COUNTIF($B$14:$B$20009,B5878)</f>
        <v>17474</v>
      </c>
      <c r="D5878" s="42"/>
      <c r="E5878" s="43"/>
      <c r="F5878" s="44"/>
      <c r="G5878" s="44"/>
      <c r="H5878" s="45"/>
      <c r="I5878" s="45"/>
      <c r="J5878" s="45"/>
      <c r="K5878" s="43"/>
    </row>
    <row r="5879" spans="2:11" x14ac:dyDescent="0.4">
      <c r="B5879" s="40" t="str">
        <f>F5879&amp;G5879</f>
        <v/>
      </c>
      <c r="C5879" s="41">
        <f>COUNTIF($B$14:$B$20009,B5879)</f>
        <v>17474</v>
      </c>
      <c r="D5879" s="42"/>
      <c r="E5879" s="43"/>
      <c r="F5879" s="44"/>
      <c r="G5879" s="44"/>
      <c r="H5879" s="45"/>
      <c r="I5879" s="45"/>
      <c r="J5879" s="45"/>
      <c r="K5879" s="43"/>
    </row>
    <row r="5880" spans="2:11" x14ac:dyDescent="0.4">
      <c r="B5880" s="40" t="str">
        <f>F5880&amp;G5880</f>
        <v/>
      </c>
      <c r="C5880" s="41">
        <f>COUNTIF($B$14:$B$20009,B5880)</f>
        <v>17474</v>
      </c>
      <c r="D5880" s="42"/>
      <c r="E5880" s="43"/>
      <c r="F5880" s="44"/>
      <c r="G5880" s="44"/>
      <c r="H5880" s="45"/>
      <c r="I5880" s="45"/>
      <c r="J5880" s="45"/>
      <c r="K5880" s="43"/>
    </row>
    <row r="5881" spans="2:11" x14ac:dyDescent="0.4">
      <c r="B5881" s="40" t="str">
        <f>F5881&amp;G5881</f>
        <v/>
      </c>
      <c r="C5881" s="41">
        <f>COUNTIF($B$14:$B$20009,B5881)</f>
        <v>17474</v>
      </c>
      <c r="D5881" s="42"/>
      <c r="E5881" s="43"/>
      <c r="F5881" s="44"/>
      <c r="G5881" s="44"/>
      <c r="H5881" s="45"/>
      <c r="I5881" s="45"/>
      <c r="J5881" s="45"/>
      <c r="K5881" s="43"/>
    </row>
    <row r="5882" spans="2:11" x14ac:dyDescent="0.4">
      <c r="B5882" s="40" t="str">
        <f>F5882&amp;G5882</f>
        <v/>
      </c>
      <c r="C5882" s="41">
        <f>COUNTIF($B$14:$B$20009,B5882)</f>
        <v>17474</v>
      </c>
      <c r="D5882" s="42"/>
      <c r="E5882" s="43"/>
      <c r="F5882" s="44"/>
      <c r="G5882" s="44"/>
      <c r="H5882" s="45"/>
      <c r="I5882" s="45"/>
      <c r="J5882" s="45"/>
      <c r="K5882" s="43"/>
    </row>
    <row r="5883" spans="2:11" x14ac:dyDescent="0.4">
      <c r="B5883" s="40" t="str">
        <f>F5883&amp;G5883</f>
        <v/>
      </c>
      <c r="C5883" s="41">
        <f>COUNTIF($B$14:$B$20009,B5883)</f>
        <v>17474</v>
      </c>
      <c r="D5883" s="42"/>
      <c r="E5883" s="43"/>
      <c r="F5883" s="44"/>
      <c r="G5883" s="44"/>
      <c r="H5883" s="45"/>
      <c r="I5883" s="45"/>
      <c r="J5883" s="45"/>
      <c r="K5883" s="43"/>
    </row>
    <row r="5884" spans="2:11" x14ac:dyDescent="0.4">
      <c r="B5884" s="40" t="str">
        <f>F5884&amp;G5884</f>
        <v/>
      </c>
      <c r="C5884" s="41">
        <f>COUNTIF($B$14:$B$20009,B5884)</f>
        <v>17474</v>
      </c>
      <c r="D5884" s="42"/>
      <c r="E5884" s="43"/>
      <c r="F5884" s="44"/>
      <c r="G5884" s="44"/>
      <c r="H5884" s="45"/>
      <c r="I5884" s="45"/>
      <c r="J5884" s="45"/>
      <c r="K5884" s="43"/>
    </row>
    <row r="5885" spans="2:11" x14ac:dyDescent="0.4">
      <c r="B5885" s="40" t="str">
        <f>F5885&amp;G5885</f>
        <v/>
      </c>
      <c r="C5885" s="41">
        <f>COUNTIF($B$14:$B$20009,B5885)</f>
        <v>17474</v>
      </c>
      <c r="D5885" s="42"/>
      <c r="E5885" s="43"/>
      <c r="F5885" s="44"/>
      <c r="G5885" s="44"/>
      <c r="H5885" s="45"/>
      <c r="I5885" s="45"/>
      <c r="J5885" s="45"/>
      <c r="K5885" s="43"/>
    </row>
    <row r="5886" spans="2:11" x14ac:dyDescent="0.4">
      <c r="B5886" s="40" t="str">
        <f>F5886&amp;G5886</f>
        <v/>
      </c>
      <c r="C5886" s="41">
        <f>COUNTIF($B$14:$B$20009,B5886)</f>
        <v>17474</v>
      </c>
      <c r="D5886" s="42"/>
      <c r="E5886" s="43"/>
      <c r="F5886" s="44"/>
      <c r="G5886" s="44"/>
      <c r="H5886" s="45"/>
      <c r="I5886" s="45"/>
      <c r="J5886" s="45"/>
      <c r="K5886" s="43"/>
    </row>
    <row r="5887" spans="2:11" x14ac:dyDescent="0.4">
      <c r="B5887" s="40" t="str">
        <f>F5887&amp;G5887</f>
        <v/>
      </c>
      <c r="C5887" s="41">
        <f>COUNTIF($B$14:$B$20009,B5887)</f>
        <v>17474</v>
      </c>
      <c r="D5887" s="42"/>
      <c r="E5887" s="43"/>
      <c r="F5887" s="44"/>
      <c r="G5887" s="44"/>
      <c r="H5887" s="45"/>
      <c r="I5887" s="45"/>
      <c r="J5887" s="45"/>
      <c r="K5887" s="43"/>
    </row>
    <row r="5888" spans="2:11" x14ac:dyDescent="0.4">
      <c r="B5888" s="40" t="str">
        <f>F5888&amp;G5888</f>
        <v/>
      </c>
      <c r="C5888" s="41">
        <f>COUNTIF($B$14:$B$20009,B5888)</f>
        <v>17474</v>
      </c>
      <c r="D5888" s="42"/>
      <c r="E5888" s="43"/>
      <c r="F5888" s="44"/>
      <c r="G5888" s="44"/>
      <c r="H5888" s="45"/>
      <c r="I5888" s="45"/>
      <c r="J5888" s="45"/>
      <c r="K5888" s="43"/>
    </row>
    <row r="5889" spans="2:11" x14ac:dyDescent="0.4">
      <c r="B5889" s="40" t="str">
        <f>F5889&amp;G5889</f>
        <v/>
      </c>
      <c r="C5889" s="41">
        <f>COUNTIF($B$14:$B$20009,B5889)</f>
        <v>17474</v>
      </c>
      <c r="D5889" s="42"/>
      <c r="E5889" s="43"/>
      <c r="F5889" s="44"/>
      <c r="G5889" s="44"/>
      <c r="H5889" s="45"/>
      <c r="I5889" s="45"/>
      <c r="J5889" s="45"/>
      <c r="K5889" s="43"/>
    </row>
    <row r="5890" spans="2:11" x14ac:dyDescent="0.4">
      <c r="B5890" s="40" t="str">
        <f>F5890&amp;G5890</f>
        <v/>
      </c>
      <c r="C5890" s="41">
        <f>COUNTIF($B$14:$B$20009,B5890)</f>
        <v>17474</v>
      </c>
      <c r="D5890" s="42"/>
      <c r="E5890" s="43"/>
      <c r="F5890" s="44"/>
      <c r="G5890" s="44"/>
      <c r="H5890" s="45"/>
      <c r="I5890" s="45"/>
      <c r="J5890" s="45"/>
      <c r="K5890" s="43"/>
    </row>
    <row r="5891" spans="2:11" x14ac:dyDescent="0.4">
      <c r="B5891" s="40" t="str">
        <f>F5891&amp;G5891</f>
        <v/>
      </c>
      <c r="C5891" s="41">
        <f>COUNTIF($B$14:$B$20009,B5891)</f>
        <v>17474</v>
      </c>
      <c r="D5891" s="42"/>
      <c r="E5891" s="43"/>
      <c r="F5891" s="44"/>
      <c r="G5891" s="44"/>
      <c r="H5891" s="45"/>
      <c r="I5891" s="45"/>
      <c r="J5891" s="45"/>
      <c r="K5891" s="43"/>
    </row>
    <row r="5892" spans="2:11" x14ac:dyDescent="0.4">
      <c r="B5892" s="40" t="str">
        <f>F5892&amp;G5892</f>
        <v/>
      </c>
      <c r="C5892" s="41">
        <f>COUNTIF($B$14:$B$20009,B5892)</f>
        <v>17474</v>
      </c>
      <c r="D5892" s="42"/>
      <c r="E5892" s="43"/>
      <c r="F5892" s="44"/>
      <c r="G5892" s="44"/>
      <c r="H5892" s="45"/>
      <c r="I5892" s="45"/>
      <c r="J5892" s="45"/>
      <c r="K5892" s="43"/>
    </row>
    <row r="5893" spans="2:11" x14ac:dyDescent="0.4">
      <c r="B5893" s="40" t="str">
        <f>F5893&amp;G5893</f>
        <v/>
      </c>
      <c r="C5893" s="41">
        <f>COUNTIF($B$14:$B$20009,B5893)</f>
        <v>17474</v>
      </c>
      <c r="D5893" s="42"/>
      <c r="E5893" s="43"/>
      <c r="F5893" s="44"/>
      <c r="G5893" s="44"/>
      <c r="H5893" s="45"/>
      <c r="I5893" s="45"/>
      <c r="J5893" s="45"/>
      <c r="K5893" s="43"/>
    </row>
    <row r="5894" spans="2:11" x14ac:dyDescent="0.4">
      <c r="B5894" s="40" t="str">
        <f>F5894&amp;G5894</f>
        <v/>
      </c>
      <c r="C5894" s="41">
        <f>COUNTIF($B$14:$B$20009,B5894)</f>
        <v>17474</v>
      </c>
      <c r="D5894" s="42"/>
      <c r="E5894" s="43"/>
      <c r="F5894" s="44"/>
      <c r="G5894" s="44"/>
      <c r="H5894" s="45"/>
      <c r="I5894" s="45"/>
      <c r="J5894" s="45"/>
      <c r="K5894" s="43"/>
    </row>
    <row r="5895" spans="2:11" x14ac:dyDescent="0.4">
      <c r="B5895" s="40" t="str">
        <f>F5895&amp;G5895</f>
        <v/>
      </c>
      <c r="C5895" s="41">
        <f>COUNTIF($B$14:$B$20009,B5895)</f>
        <v>17474</v>
      </c>
      <c r="D5895" s="42"/>
      <c r="E5895" s="43"/>
      <c r="F5895" s="44"/>
      <c r="G5895" s="44"/>
      <c r="H5895" s="45"/>
      <c r="I5895" s="45"/>
      <c r="J5895" s="45"/>
      <c r="K5895" s="43"/>
    </row>
    <row r="5896" spans="2:11" x14ac:dyDescent="0.4">
      <c r="B5896" s="40" t="str">
        <f>F5896&amp;G5896</f>
        <v/>
      </c>
      <c r="C5896" s="41">
        <f>COUNTIF($B$14:$B$20009,B5896)</f>
        <v>17474</v>
      </c>
      <c r="D5896" s="42"/>
      <c r="E5896" s="43"/>
      <c r="F5896" s="44"/>
      <c r="G5896" s="44"/>
      <c r="H5896" s="45"/>
      <c r="I5896" s="45"/>
      <c r="J5896" s="45"/>
      <c r="K5896" s="43"/>
    </row>
    <row r="5897" spans="2:11" x14ac:dyDescent="0.4">
      <c r="B5897" s="40" t="str">
        <f>F5897&amp;G5897</f>
        <v/>
      </c>
      <c r="C5897" s="41">
        <f>COUNTIF($B$14:$B$20009,B5897)</f>
        <v>17474</v>
      </c>
      <c r="D5897" s="42"/>
      <c r="E5897" s="43"/>
      <c r="F5897" s="44"/>
      <c r="G5897" s="44"/>
      <c r="H5897" s="45"/>
      <c r="I5897" s="45"/>
      <c r="J5897" s="45"/>
      <c r="K5897" s="43"/>
    </row>
    <row r="5898" spans="2:11" x14ac:dyDescent="0.4">
      <c r="B5898" s="40" t="str">
        <f>F5898&amp;G5898</f>
        <v/>
      </c>
      <c r="C5898" s="41">
        <f>COUNTIF($B$14:$B$20009,B5898)</f>
        <v>17474</v>
      </c>
      <c r="D5898" s="42"/>
      <c r="E5898" s="43"/>
      <c r="F5898" s="44"/>
      <c r="G5898" s="44"/>
      <c r="H5898" s="45"/>
      <c r="I5898" s="45"/>
      <c r="J5898" s="45"/>
      <c r="K5898" s="43"/>
    </row>
    <row r="5899" spans="2:11" x14ac:dyDescent="0.4">
      <c r="B5899" s="40" t="str">
        <f>F5899&amp;G5899</f>
        <v/>
      </c>
      <c r="C5899" s="41">
        <f>COUNTIF($B$14:$B$20009,B5899)</f>
        <v>17474</v>
      </c>
      <c r="D5899" s="42"/>
      <c r="E5899" s="43"/>
      <c r="F5899" s="44"/>
      <c r="G5899" s="44"/>
      <c r="H5899" s="45"/>
      <c r="I5899" s="45"/>
      <c r="J5899" s="45"/>
      <c r="K5899" s="43"/>
    </row>
    <row r="5900" spans="2:11" x14ac:dyDescent="0.4">
      <c r="B5900" s="40" t="str">
        <f>F5900&amp;G5900</f>
        <v/>
      </c>
      <c r="C5900" s="41">
        <f>COUNTIF($B$14:$B$20009,B5900)</f>
        <v>17474</v>
      </c>
      <c r="D5900" s="42"/>
      <c r="E5900" s="43"/>
      <c r="F5900" s="44"/>
      <c r="G5900" s="44"/>
      <c r="H5900" s="45"/>
      <c r="I5900" s="45"/>
      <c r="J5900" s="45"/>
      <c r="K5900" s="43"/>
    </row>
    <row r="5901" spans="2:11" x14ac:dyDescent="0.4">
      <c r="B5901" s="40" t="str">
        <f>F5901&amp;G5901</f>
        <v/>
      </c>
      <c r="C5901" s="41">
        <f>COUNTIF($B$14:$B$20009,B5901)</f>
        <v>17474</v>
      </c>
      <c r="D5901" s="42"/>
      <c r="E5901" s="43"/>
      <c r="F5901" s="44"/>
      <c r="G5901" s="44"/>
      <c r="H5901" s="45"/>
      <c r="I5901" s="45"/>
      <c r="J5901" s="45"/>
      <c r="K5901" s="43"/>
    </row>
    <row r="5902" spans="2:11" x14ac:dyDescent="0.4">
      <c r="B5902" s="40" t="str">
        <f>F5902&amp;G5902</f>
        <v/>
      </c>
      <c r="C5902" s="41">
        <f>COUNTIF($B$14:$B$20009,B5902)</f>
        <v>17474</v>
      </c>
      <c r="D5902" s="42"/>
      <c r="E5902" s="43"/>
      <c r="F5902" s="44"/>
      <c r="G5902" s="44"/>
      <c r="H5902" s="45"/>
      <c r="I5902" s="45"/>
      <c r="J5902" s="45"/>
      <c r="K5902" s="43"/>
    </row>
    <row r="5903" spans="2:11" x14ac:dyDescent="0.4">
      <c r="B5903" s="40" t="str">
        <f>F5903&amp;G5903</f>
        <v/>
      </c>
      <c r="C5903" s="41">
        <f>COUNTIF($B$14:$B$20009,B5903)</f>
        <v>17474</v>
      </c>
      <c r="D5903" s="42"/>
      <c r="E5903" s="43"/>
      <c r="F5903" s="44"/>
      <c r="G5903" s="44"/>
      <c r="H5903" s="45"/>
      <c r="I5903" s="45"/>
      <c r="J5903" s="45"/>
      <c r="K5903" s="43"/>
    </row>
    <row r="5904" spans="2:11" x14ac:dyDescent="0.4">
      <c r="B5904" s="40" t="str">
        <f>F5904&amp;G5904</f>
        <v/>
      </c>
      <c r="C5904" s="41">
        <f>COUNTIF($B$14:$B$20009,B5904)</f>
        <v>17474</v>
      </c>
      <c r="D5904" s="42"/>
      <c r="E5904" s="43"/>
      <c r="F5904" s="44"/>
      <c r="G5904" s="44"/>
      <c r="H5904" s="45"/>
      <c r="I5904" s="45"/>
      <c r="J5904" s="45"/>
      <c r="K5904" s="43"/>
    </row>
    <row r="5905" spans="2:11" x14ac:dyDescent="0.4">
      <c r="B5905" s="40" t="str">
        <f>F5905&amp;G5905</f>
        <v/>
      </c>
      <c r="C5905" s="41">
        <f>COUNTIF($B$14:$B$20009,B5905)</f>
        <v>17474</v>
      </c>
      <c r="D5905" s="42"/>
      <c r="E5905" s="43"/>
      <c r="F5905" s="44"/>
      <c r="G5905" s="44"/>
      <c r="H5905" s="45"/>
      <c r="I5905" s="45"/>
      <c r="J5905" s="45"/>
      <c r="K5905" s="43"/>
    </row>
    <row r="5906" spans="2:11" x14ac:dyDescent="0.4">
      <c r="B5906" s="40" t="str">
        <f>F5906&amp;G5906</f>
        <v/>
      </c>
      <c r="C5906" s="41">
        <f>COUNTIF($B$14:$B$20009,B5906)</f>
        <v>17474</v>
      </c>
      <c r="D5906" s="42"/>
      <c r="E5906" s="43"/>
      <c r="F5906" s="44"/>
      <c r="G5906" s="44"/>
      <c r="H5906" s="45"/>
      <c r="I5906" s="45"/>
      <c r="J5906" s="45"/>
      <c r="K5906" s="43"/>
    </row>
    <row r="5907" spans="2:11" x14ac:dyDescent="0.4">
      <c r="B5907" s="40" t="str">
        <f>F5907&amp;G5907</f>
        <v/>
      </c>
      <c r="C5907" s="41">
        <f>COUNTIF($B$14:$B$20009,B5907)</f>
        <v>17474</v>
      </c>
      <c r="D5907" s="42"/>
      <c r="E5907" s="43"/>
      <c r="F5907" s="44"/>
      <c r="G5907" s="44"/>
      <c r="H5907" s="45"/>
      <c r="I5907" s="45"/>
      <c r="J5907" s="45"/>
      <c r="K5907" s="43"/>
    </row>
    <row r="5908" spans="2:11" x14ac:dyDescent="0.4">
      <c r="B5908" s="40" t="str">
        <f>F5908&amp;G5908</f>
        <v/>
      </c>
      <c r="C5908" s="41">
        <f>COUNTIF($B$14:$B$20009,B5908)</f>
        <v>17474</v>
      </c>
      <c r="D5908" s="42"/>
      <c r="E5908" s="43"/>
      <c r="F5908" s="44"/>
      <c r="G5908" s="44"/>
      <c r="H5908" s="45"/>
      <c r="I5908" s="45"/>
      <c r="J5908" s="45"/>
      <c r="K5908" s="43"/>
    </row>
    <row r="5909" spans="2:11" x14ac:dyDescent="0.4">
      <c r="B5909" s="40" t="str">
        <f>F5909&amp;G5909</f>
        <v/>
      </c>
      <c r="C5909" s="41">
        <f>COUNTIF($B$14:$B$20009,B5909)</f>
        <v>17474</v>
      </c>
      <c r="D5909" s="42"/>
      <c r="E5909" s="43"/>
      <c r="F5909" s="44"/>
      <c r="G5909" s="44"/>
      <c r="H5909" s="45"/>
      <c r="I5909" s="45"/>
      <c r="J5909" s="45"/>
      <c r="K5909" s="43"/>
    </row>
    <row r="5910" spans="2:11" x14ac:dyDescent="0.4">
      <c r="B5910" s="40" t="str">
        <f>F5910&amp;G5910</f>
        <v/>
      </c>
      <c r="C5910" s="41">
        <f>COUNTIF($B$14:$B$20009,B5910)</f>
        <v>17474</v>
      </c>
      <c r="D5910" s="42"/>
      <c r="E5910" s="43"/>
      <c r="F5910" s="44"/>
      <c r="G5910" s="44"/>
      <c r="H5910" s="45"/>
      <c r="I5910" s="45"/>
      <c r="J5910" s="45"/>
      <c r="K5910" s="43"/>
    </row>
    <row r="5911" spans="2:11" x14ac:dyDescent="0.4">
      <c r="B5911" s="40" t="str">
        <f>F5911&amp;G5911</f>
        <v/>
      </c>
      <c r="C5911" s="41">
        <f>COUNTIF($B$14:$B$20009,B5911)</f>
        <v>17474</v>
      </c>
      <c r="D5911" s="42"/>
      <c r="E5911" s="43"/>
      <c r="F5911" s="44"/>
      <c r="G5911" s="44"/>
      <c r="H5911" s="45"/>
      <c r="I5911" s="45"/>
      <c r="J5911" s="45"/>
      <c r="K5911" s="43"/>
    </row>
    <row r="5912" spans="2:11" x14ac:dyDescent="0.4">
      <c r="B5912" s="40" t="str">
        <f>F5912&amp;G5912</f>
        <v/>
      </c>
      <c r="C5912" s="41">
        <f>COUNTIF($B$14:$B$20009,B5912)</f>
        <v>17474</v>
      </c>
      <c r="D5912" s="42"/>
      <c r="E5912" s="43"/>
      <c r="F5912" s="44"/>
      <c r="G5912" s="44"/>
      <c r="H5912" s="45"/>
      <c r="I5912" s="45"/>
      <c r="J5912" s="45"/>
      <c r="K5912" s="43"/>
    </row>
    <row r="5913" spans="2:11" x14ac:dyDescent="0.4">
      <c r="B5913" s="40" t="str">
        <f>F5913&amp;G5913</f>
        <v/>
      </c>
      <c r="C5913" s="41">
        <f>COUNTIF($B$14:$B$20009,B5913)</f>
        <v>17474</v>
      </c>
      <c r="D5913" s="42"/>
      <c r="E5913" s="43"/>
      <c r="F5913" s="44"/>
      <c r="G5913" s="44"/>
      <c r="H5913" s="45"/>
      <c r="I5913" s="45"/>
      <c r="J5913" s="45"/>
      <c r="K5913" s="43"/>
    </row>
    <row r="5914" spans="2:11" x14ac:dyDescent="0.4">
      <c r="B5914" s="40" t="str">
        <f>F5914&amp;G5914</f>
        <v/>
      </c>
      <c r="C5914" s="41">
        <f>COUNTIF($B$14:$B$20009,B5914)</f>
        <v>17474</v>
      </c>
      <c r="D5914" s="42"/>
      <c r="E5914" s="43"/>
      <c r="F5914" s="44"/>
      <c r="G5914" s="44"/>
      <c r="H5914" s="45"/>
      <c r="I5914" s="45"/>
      <c r="J5914" s="45"/>
      <c r="K5914" s="43"/>
    </row>
    <row r="5915" spans="2:11" x14ac:dyDescent="0.4">
      <c r="B5915" s="40" t="str">
        <f>F5915&amp;G5915</f>
        <v/>
      </c>
      <c r="C5915" s="41">
        <f>COUNTIF($B$14:$B$20009,B5915)</f>
        <v>17474</v>
      </c>
      <c r="D5915" s="42"/>
      <c r="E5915" s="43"/>
      <c r="F5915" s="44"/>
      <c r="G5915" s="44"/>
      <c r="H5915" s="45"/>
      <c r="I5915" s="45"/>
      <c r="J5915" s="45"/>
      <c r="K5915" s="43"/>
    </row>
    <row r="5916" spans="2:11" x14ac:dyDescent="0.4">
      <c r="B5916" s="40" t="str">
        <f>F5916&amp;G5916</f>
        <v/>
      </c>
      <c r="C5916" s="41">
        <f>COUNTIF($B$14:$B$20009,B5916)</f>
        <v>17474</v>
      </c>
      <c r="D5916" s="42"/>
      <c r="E5916" s="43"/>
      <c r="F5916" s="44"/>
      <c r="G5916" s="44"/>
      <c r="H5916" s="45"/>
      <c r="I5916" s="45"/>
      <c r="J5916" s="45"/>
      <c r="K5916" s="43"/>
    </row>
    <row r="5917" spans="2:11" x14ac:dyDescent="0.4">
      <c r="B5917" s="40" t="str">
        <f>F5917&amp;G5917</f>
        <v/>
      </c>
      <c r="C5917" s="41">
        <f>COUNTIF($B$14:$B$20009,B5917)</f>
        <v>17474</v>
      </c>
      <c r="D5917" s="42"/>
      <c r="E5917" s="43"/>
      <c r="F5917" s="44"/>
      <c r="G5917" s="44"/>
      <c r="H5917" s="45"/>
      <c r="I5917" s="45"/>
      <c r="J5917" s="45"/>
      <c r="K5917" s="43"/>
    </row>
    <row r="5918" spans="2:11" x14ac:dyDescent="0.4">
      <c r="B5918" s="40" t="str">
        <f>F5918&amp;G5918</f>
        <v/>
      </c>
      <c r="C5918" s="41">
        <f>COUNTIF($B$14:$B$20009,B5918)</f>
        <v>17474</v>
      </c>
      <c r="D5918" s="42"/>
      <c r="E5918" s="43"/>
      <c r="F5918" s="44"/>
      <c r="G5918" s="44"/>
      <c r="H5918" s="45"/>
      <c r="I5918" s="45"/>
      <c r="J5918" s="45"/>
      <c r="K5918" s="43"/>
    </row>
    <row r="5919" spans="2:11" x14ac:dyDescent="0.4">
      <c r="B5919" s="40" t="str">
        <f>F5919&amp;G5919</f>
        <v/>
      </c>
      <c r="C5919" s="41">
        <f>COUNTIF($B$14:$B$20009,B5919)</f>
        <v>17474</v>
      </c>
      <c r="D5919" s="42"/>
      <c r="E5919" s="43"/>
      <c r="F5919" s="44"/>
      <c r="G5919" s="44"/>
      <c r="H5919" s="45"/>
      <c r="I5919" s="45"/>
      <c r="J5919" s="45"/>
      <c r="K5919" s="43"/>
    </row>
    <row r="5920" spans="2:11" x14ac:dyDescent="0.4">
      <c r="B5920" s="40" t="str">
        <f>F5920&amp;G5920</f>
        <v/>
      </c>
      <c r="C5920" s="41">
        <f>COUNTIF($B$14:$B$20009,B5920)</f>
        <v>17474</v>
      </c>
      <c r="D5920" s="42"/>
      <c r="E5920" s="43"/>
      <c r="F5920" s="44"/>
      <c r="G5920" s="44"/>
      <c r="H5920" s="45"/>
      <c r="I5920" s="45"/>
      <c r="J5920" s="45"/>
      <c r="K5920" s="43"/>
    </row>
    <row r="5921" spans="2:11" x14ac:dyDescent="0.4">
      <c r="B5921" s="40" t="str">
        <f>F5921&amp;G5921</f>
        <v/>
      </c>
      <c r="C5921" s="41">
        <f>COUNTIF($B$14:$B$20009,B5921)</f>
        <v>17474</v>
      </c>
      <c r="D5921" s="42"/>
      <c r="E5921" s="43"/>
      <c r="F5921" s="44"/>
      <c r="G5921" s="44"/>
      <c r="H5921" s="45"/>
      <c r="I5921" s="45"/>
      <c r="J5921" s="45"/>
      <c r="K5921" s="43"/>
    </row>
    <row r="5922" spans="2:11" x14ac:dyDescent="0.4">
      <c r="B5922" s="40" t="str">
        <f>F5922&amp;G5922</f>
        <v/>
      </c>
      <c r="C5922" s="41">
        <f>COUNTIF($B$14:$B$20009,B5922)</f>
        <v>17474</v>
      </c>
      <c r="D5922" s="42"/>
      <c r="E5922" s="43"/>
      <c r="F5922" s="44"/>
      <c r="G5922" s="44"/>
      <c r="H5922" s="45"/>
      <c r="I5922" s="45"/>
      <c r="J5922" s="45"/>
      <c r="K5922" s="43"/>
    </row>
    <row r="5923" spans="2:11" x14ac:dyDescent="0.4">
      <c r="B5923" s="40" t="str">
        <f>F5923&amp;G5923</f>
        <v/>
      </c>
      <c r="C5923" s="41">
        <f>COUNTIF($B$14:$B$20009,B5923)</f>
        <v>17474</v>
      </c>
      <c r="D5923" s="42"/>
      <c r="E5923" s="43"/>
      <c r="F5923" s="44"/>
      <c r="G5923" s="44"/>
      <c r="H5923" s="45"/>
      <c r="I5923" s="45"/>
      <c r="J5923" s="45"/>
      <c r="K5923" s="43"/>
    </row>
    <row r="5924" spans="2:11" x14ac:dyDescent="0.4">
      <c r="B5924" s="40" t="str">
        <f>F5924&amp;G5924</f>
        <v/>
      </c>
      <c r="C5924" s="41">
        <f>COUNTIF($B$14:$B$20009,B5924)</f>
        <v>17474</v>
      </c>
      <c r="D5924" s="42"/>
      <c r="E5924" s="43"/>
      <c r="F5924" s="44"/>
      <c r="G5924" s="44"/>
      <c r="H5924" s="45"/>
      <c r="I5924" s="45"/>
      <c r="J5924" s="45"/>
      <c r="K5924" s="43"/>
    </row>
    <row r="5925" spans="2:11" x14ac:dyDescent="0.4">
      <c r="B5925" s="40" t="str">
        <f>F5925&amp;G5925</f>
        <v/>
      </c>
      <c r="C5925" s="41">
        <f>COUNTIF($B$14:$B$20009,B5925)</f>
        <v>17474</v>
      </c>
      <c r="D5925" s="42"/>
      <c r="E5925" s="43"/>
      <c r="F5925" s="44"/>
      <c r="G5925" s="44"/>
      <c r="H5925" s="45"/>
      <c r="I5925" s="45"/>
      <c r="J5925" s="45"/>
      <c r="K5925" s="43"/>
    </row>
    <row r="5926" spans="2:11" x14ac:dyDescent="0.4">
      <c r="B5926" s="40" t="str">
        <f>F5926&amp;G5926</f>
        <v/>
      </c>
      <c r="C5926" s="41">
        <f>COUNTIF($B$14:$B$20009,B5926)</f>
        <v>17474</v>
      </c>
      <c r="D5926" s="42"/>
      <c r="E5926" s="43"/>
      <c r="F5926" s="44"/>
      <c r="G5926" s="44"/>
      <c r="H5926" s="45"/>
      <c r="I5926" s="45"/>
      <c r="J5926" s="45"/>
      <c r="K5926" s="43"/>
    </row>
    <row r="5927" spans="2:11" x14ac:dyDescent="0.4">
      <c r="B5927" s="40" t="str">
        <f>F5927&amp;G5927</f>
        <v/>
      </c>
      <c r="C5927" s="41">
        <f>COUNTIF($B$14:$B$20009,B5927)</f>
        <v>17474</v>
      </c>
      <c r="D5927" s="42"/>
      <c r="E5927" s="43"/>
      <c r="F5927" s="44"/>
      <c r="G5927" s="44"/>
      <c r="H5927" s="45"/>
      <c r="I5927" s="45"/>
      <c r="J5927" s="45"/>
      <c r="K5927" s="43"/>
    </row>
    <row r="5928" spans="2:11" x14ac:dyDescent="0.4">
      <c r="B5928" s="40" t="str">
        <f>F5928&amp;G5928</f>
        <v/>
      </c>
      <c r="C5928" s="41">
        <f>COUNTIF($B$14:$B$20009,B5928)</f>
        <v>17474</v>
      </c>
      <c r="D5928" s="42"/>
      <c r="E5928" s="43"/>
      <c r="F5928" s="44"/>
      <c r="G5928" s="44"/>
      <c r="H5928" s="45"/>
      <c r="I5928" s="45"/>
      <c r="J5928" s="45"/>
      <c r="K5928" s="43"/>
    </row>
    <row r="5929" spans="2:11" x14ac:dyDescent="0.4">
      <c r="B5929" s="40" t="str">
        <f>F5929&amp;G5929</f>
        <v/>
      </c>
      <c r="C5929" s="41">
        <f>COUNTIF($B$14:$B$20009,B5929)</f>
        <v>17474</v>
      </c>
      <c r="D5929" s="42"/>
      <c r="E5929" s="43"/>
      <c r="F5929" s="44"/>
      <c r="G5929" s="44"/>
      <c r="H5929" s="45"/>
      <c r="I5929" s="45"/>
      <c r="J5929" s="45"/>
      <c r="K5929" s="43"/>
    </row>
    <row r="5930" spans="2:11" x14ac:dyDescent="0.4">
      <c r="B5930" s="40" t="str">
        <f>F5930&amp;G5930</f>
        <v/>
      </c>
      <c r="C5930" s="41">
        <f>COUNTIF($B$14:$B$20009,B5930)</f>
        <v>17474</v>
      </c>
      <c r="D5930" s="42"/>
      <c r="E5930" s="43"/>
      <c r="F5930" s="44"/>
      <c r="G5930" s="44"/>
      <c r="H5930" s="45"/>
      <c r="I5930" s="45"/>
      <c r="J5930" s="45"/>
      <c r="K5930" s="43"/>
    </row>
    <row r="5931" spans="2:11" x14ac:dyDescent="0.4">
      <c r="B5931" s="40" t="str">
        <f>F5931&amp;G5931</f>
        <v/>
      </c>
      <c r="C5931" s="41">
        <f>COUNTIF($B$14:$B$20009,B5931)</f>
        <v>17474</v>
      </c>
      <c r="D5931" s="42"/>
      <c r="E5931" s="43"/>
      <c r="F5931" s="44"/>
      <c r="G5931" s="44"/>
      <c r="H5931" s="45"/>
      <c r="I5931" s="45"/>
      <c r="J5931" s="45"/>
      <c r="K5931" s="43"/>
    </row>
    <row r="5932" spans="2:11" x14ac:dyDescent="0.4">
      <c r="B5932" s="40" t="str">
        <f>F5932&amp;G5932</f>
        <v/>
      </c>
      <c r="C5932" s="41">
        <f>COUNTIF($B$14:$B$20009,B5932)</f>
        <v>17474</v>
      </c>
      <c r="D5932" s="42"/>
      <c r="E5932" s="43"/>
      <c r="F5932" s="44"/>
      <c r="G5932" s="44"/>
      <c r="H5932" s="45"/>
      <c r="I5932" s="45"/>
      <c r="J5932" s="45"/>
      <c r="K5932" s="43"/>
    </row>
    <row r="5933" spans="2:11" x14ac:dyDescent="0.4">
      <c r="B5933" s="40" t="str">
        <f>F5933&amp;G5933</f>
        <v/>
      </c>
      <c r="C5933" s="41">
        <f>COUNTIF($B$14:$B$20009,B5933)</f>
        <v>17474</v>
      </c>
      <c r="D5933" s="42"/>
      <c r="E5933" s="43"/>
      <c r="F5933" s="44"/>
      <c r="G5933" s="44"/>
      <c r="H5933" s="45"/>
      <c r="I5933" s="45"/>
      <c r="J5933" s="45"/>
      <c r="K5933" s="43"/>
    </row>
    <row r="5934" spans="2:11" x14ac:dyDescent="0.4">
      <c r="B5934" s="40" t="str">
        <f>F5934&amp;G5934</f>
        <v/>
      </c>
      <c r="C5934" s="41">
        <f>COUNTIF($B$14:$B$20009,B5934)</f>
        <v>17474</v>
      </c>
      <c r="D5934" s="42"/>
      <c r="E5934" s="43"/>
      <c r="F5934" s="44"/>
      <c r="G5934" s="44"/>
      <c r="H5934" s="45"/>
      <c r="I5934" s="45"/>
      <c r="J5934" s="45"/>
      <c r="K5934" s="43"/>
    </row>
    <row r="5935" spans="2:11" x14ac:dyDescent="0.4">
      <c r="B5935" s="40" t="str">
        <f>F5935&amp;G5935</f>
        <v/>
      </c>
      <c r="C5935" s="41">
        <f>COUNTIF($B$14:$B$20009,B5935)</f>
        <v>17474</v>
      </c>
      <c r="D5935" s="42"/>
      <c r="E5935" s="43"/>
      <c r="F5935" s="44"/>
      <c r="G5935" s="44"/>
      <c r="H5935" s="45"/>
      <c r="I5935" s="45"/>
      <c r="J5935" s="45"/>
      <c r="K5935" s="43"/>
    </row>
    <row r="5936" spans="2:11" x14ac:dyDescent="0.4">
      <c r="B5936" s="40" t="str">
        <f>F5936&amp;G5936</f>
        <v/>
      </c>
      <c r="C5936" s="41">
        <f>COUNTIF($B$14:$B$20009,B5936)</f>
        <v>17474</v>
      </c>
      <c r="D5936" s="42"/>
      <c r="E5936" s="43"/>
      <c r="F5936" s="44"/>
      <c r="G5936" s="44"/>
      <c r="H5936" s="45"/>
      <c r="I5936" s="45"/>
      <c r="J5936" s="45"/>
      <c r="K5936" s="43"/>
    </row>
    <row r="5937" spans="2:11" x14ac:dyDescent="0.4">
      <c r="B5937" s="40" t="str">
        <f>F5937&amp;G5937</f>
        <v/>
      </c>
      <c r="C5937" s="41">
        <f>COUNTIF($B$14:$B$20009,B5937)</f>
        <v>17474</v>
      </c>
      <c r="D5937" s="42"/>
      <c r="E5937" s="43"/>
      <c r="F5937" s="44"/>
      <c r="G5937" s="44"/>
      <c r="H5937" s="45"/>
      <c r="I5937" s="45"/>
      <c r="J5937" s="45"/>
      <c r="K5937" s="43"/>
    </row>
    <row r="5938" spans="2:11" x14ac:dyDescent="0.4">
      <c r="B5938" s="40" t="str">
        <f>F5938&amp;G5938</f>
        <v/>
      </c>
      <c r="C5938" s="41">
        <f>COUNTIF($B$14:$B$20009,B5938)</f>
        <v>17474</v>
      </c>
      <c r="D5938" s="42"/>
      <c r="E5938" s="43"/>
      <c r="F5938" s="44"/>
      <c r="G5938" s="44"/>
      <c r="H5938" s="45"/>
      <c r="I5938" s="45"/>
      <c r="J5938" s="45"/>
      <c r="K5938" s="43"/>
    </row>
    <row r="5939" spans="2:11" x14ac:dyDescent="0.4">
      <c r="B5939" s="40" t="str">
        <f>F5939&amp;G5939</f>
        <v/>
      </c>
      <c r="C5939" s="41">
        <f>COUNTIF($B$14:$B$20009,B5939)</f>
        <v>17474</v>
      </c>
      <c r="D5939" s="42"/>
      <c r="E5939" s="43"/>
      <c r="F5939" s="44"/>
      <c r="G5939" s="44"/>
      <c r="H5939" s="45"/>
      <c r="I5939" s="45"/>
      <c r="J5939" s="45"/>
      <c r="K5939" s="43"/>
    </row>
    <row r="5940" spans="2:11" x14ac:dyDescent="0.4">
      <c r="B5940" s="40" t="str">
        <f>F5940&amp;G5940</f>
        <v/>
      </c>
      <c r="C5940" s="41">
        <f>COUNTIF($B$14:$B$20009,B5940)</f>
        <v>17474</v>
      </c>
      <c r="D5940" s="42"/>
      <c r="E5940" s="43"/>
      <c r="F5940" s="44"/>
      <c r="G5940" s="44"/>
      <c r="H5940" s="45"/>
      <c r="I5940" s="45"/>
      <c r="J5940" s="45"/>
      <c r="K5940" s="43"/>
    </row>
    <row r="5941" spans="2:11" x14ac:dyDescent="0.4">
      <c r="B5941" s="40" t="str">
        <f>F5941&amp;G5941</f>
        <v/>
      </c>
      <c r="C5941" s="41">
        <f>COUNTIF($B$14:$B$20009,B5941)</f>
        <v>17474</v>
      </c>
      <c r="D5941" s="42"/>
      <c r="E5941" s="43"/>
      <c r="F5941" s="44"/>
      <c r="G5941" s="44"/>
      <c r="H5941" s="45"/>
      <c r="I5941" s="45"/>
      <c r="J5941" s="45"/>
      <c r="K5941" s="43"/>
    </row>
    <row r="5942" spans="2:11" x14ac:dyDescent="0.4">
      <c r="B5942" s="40" t="str">
        <f>F5942&amp;G5942</f>
        <v/>
      </c>
      <c r="C5942" s="41">
        <f>COUNTIF($B$14:$B$20009,B5942)</f>
        <v>17474</v>
      </c>
      <c r="D5942" s="42"/>
      <c r="E5942" s="43"/>
      <c r="F5942" s="44"/>
      <c r="G5942" s="44"/>
      <c r="H5942" s="45"/>
      <c r="I5942" s="45"/>
      <c r="J5942" s="45"/>
      <c r="K5942" s="43"/>
    </row>
    <row r="5943" spans="2:11" x14ac:dyDescent="0.4">
      <c r="B5943" s="40" t="str">
        <f>F5943&amp;G5943</f>
        <v/>
      </c>
      <c r="C5943" s="41">
        <f>COUNTIF($B$14:$B$20009,B5943)</f>
        <v>17474</v>
      </c>
      <c r="D5943" s="42"/>
      <c r="E5943" s="43"/>
      <c r="F5943" s="44"/>
      <c r="G5943" s="44"/>
      <c r="H5943" s="45"/>
      <c r="I5943" s="45"/>
      <c r="J5943" s="45"/>
      <c r="K5943" s="43"/>
    </row>
    <row r="5944" spans="2:11" x14ac:dyDescent="0.4">
      <c r="B5944" s="40" t="str">
        <f>F5944&amp;G5944</f>
        <v/>
      </c>
      <c r="C5944" s="41">
        <f>COUNTIF($B$14:$B$20009,B5944)</f>
        <v>17474</v>
      </c>
      <c r="D5944" s="42"/>
      <c r="E5944" s="43"/>
      <c r="F5944" s="44"/>
      <c r="G5944" s="44"/>
      <c r="H5944" s="45"/>
      <c r="I5944" s="45"/>
      <c r="J5944" s="45"/>
      <c r="K5944" s="43"/>
    </row>
    <row r="5945" spans="2:11" x14ac:dyDescent="0.4">
      <c r="B5945" s="40" t="str">
        <f>F5945&amp;G5945</f>
        <v/>
      </c>
      <c r="C5945" s="41">
        <f>COUNTIF($B$14:$B$20009,B5945)</f>
        <v>17474</v>
      </c>
      <c r="D5945" s="42"/>
      <c r="E5945" s="43"/>
      <c r="F5945" s="44"/>
      <c r="G5945" s="44"/>
      <c r="H5945" s="45"/>
      <c r="I5945" s="45"/>
      <c r="J5945" s="45"/>
      <c r="K5945" s="43"/>
    </row>
    <row r="5946" spans="2:11" x14ac:dyDescent="0.4">
      <c r="B5946" s="40" t="str">
        <f>F5946&amp;G5946</f>
        <v/>
      </c>
      <c r="C5946" s="41">
        <f>COUNTIF($B$14:$B$20009,B5946)</f>
        <v>17474</v>
      </c>
      <c r="D5946" s="42"/>
      <c r="E5946" s="43"/>
      <c r="F5946" s="44"/>
      <c r="G5946" s="44"/>
      <c r="H5946" s="45"/>
      <c r="I5946" s="45"/>
      <c r="J5946" s="45"/>
      <c r="K5946" s="43"/>
    </row>
    <row r="5947" spans="2:11" x14ac:dyDescent="0.4">
      <c r="B5947" s="40" t="str">
        <f>F5947&amp;G5947</f>
        <v/>
      </c>
      <c r="C5947" s="41">
        <f>COUNTIF($B$14:$B$20009,B5947)</f>
        <v>17474</v>
      </c>
      <c r="D5947" s="42"/>
      <c r="E5947" s="43"/>
      <c r="F5947" s="44"/>
      <c r="G5947" s="44"/>
      <c r="H5947" s="45"/>
      <c r="I5947" s="45"/>
      <c r="J5947" s="45"/>
      <c r="K5947" s="43"/>
    </row>
    <row r="5948" spans="2:11" x14ac:dyDescent="0.4">
      <c r="B5948" s="40" t="str">
        <f>F5948&amp;G5948</f>
        <v/>
      </c>
      <c r="C5948" s="41">
        <f>COUNTIF($B$14:$B$20009,B5948)</f>
        <v>17474</v>
      </c>
      <c r="D5948" s="42"/>
      <c r="E5948" s="43"/>
      <c r="F5948" s="44"/>
      <c r="G5948" s="44"/>
      <c r="H5948" s="45"/>
      <c r="I5948" s="45"/>
      <c r="J5948" s="45"/>
      <c r="K5948" s="43"/>
    </row>
    <row r="5949" spans="2:11" x14ac:dyDescent="0.4">
      <c r="B5949" s="40" t="str">
        <f>F5949&amp;G5949</f>
        <v/>
      </c>
      <c r="C5949" s="41">
        <f>COUNTIF($B$14:$B$20009,B5949)</f>
        <v>17474</v>
      </c>
      <c r="D5949" s="42"/>
      <c r="E5949" s="43"/>
      <c r="F5949" s="44"/>
      <c r="G5949" s="44"/>
      <c r="H5949" s="45"/>
      <c r="I5949" s="45"/>
      <c r="J5949" s="45"/>
      <c r="K5949" s="43"/>
    </row>
    <row r="5950" spans="2:11" x14ac:dyDescent="0.4">
      <c r="B5950" s="40" t="str">
        <f>F5950&amp;G5950</f>
        <v/>
      </c>
      <c r="C5950" s="41">
        <f>COUNTIF($B$14:$B$20009,B5950)</f>
        <v>17474</v>
      </c>
      <c r="D5950" s="42"/>
      <c r="E5950" s="43"/>
      <c r="F5950" s="44"/>
      <c r="G5950" s="44"/>
      <c r="H5950" s="45"/>
      <c r="I5950" s="45"/>
      <c r="J5950" s="45"/>
      <c r="K5950" s="43"/>
    </row>
    <row r="5951" spans="2:11" x14ac:dyDescent="0.4">
      <c r="B5951" s="40" t="str">
        <f>F5951&amp;G5951</f>
        <v/>
      </c>
      <c r="C5951" s="41">
        <f>COUNTIF($B$14:$B$20009,B5951)</f>
        <v>17474</v>
      </c>
      <c r="D5951" s="42"/>
      <c r="E5951" s="43"/>
      <c r="F5951" s="44"/>
      <c r="G5951" s="44"/>
      <c r="H5951" s="45"/>
      <c r="I5951" s="45"/>
      <c r="J5951" s="45"/>
      <c r="K5951" s="43"/>
    </row>
    <row r="5952" spans="2:11" x14ac:dyDescent="0.4">
      <c r="B5952" s="40" t="str">
        <f>F5952&amp;G5952</f>
        <v/>
      </c>
      <c r="C5952" s="41">
        <f>COUNTIF($B$14:$B$20009,B5952)</f>
        <v>17474</v>
      </c>
      <c r="D5952" s="42"/>
      <c r="E5952" s="43"/>
      <c r="F5952" s="44"/>
      <c r="G5952" s="44"/>
      <c r="H5952" s="45"/>
      <c r="I5952" s="45"/>
      <c r="J5952" s="45"/>
      <c r="K5952" s="43"/>
    </row>
    <row r="5953" spans="2:11" x14ac:dyDescent="0.4">
      <c r="B5953" s="40" t="str">
        <f>F5953&amp;G5953</f>
        <v/>
      </c>
      <c r="C5953" s="41">
        <f>COUNTIF($B$14:$B$20009,B5953)</f>
        <v>17474</v>
      </c>
      <c r="D5953" s="42"/>
      <c r="E5953" s="43"/>
      <c r="F5953" s="44"/>
      <c r="G5953" s="44"/>
      <c r="H5953" s="45"/>
      <c r="I5953" s="45"/>
      <c r="J5953" s="45"/>
      <c r="K5953" s="43"/>
    </row>
    <row r="5954" spans="2:11" x14ac:dyDescent="0.4">
      <c r="B5954" s="40" t="str">
        <f>F5954&amp;G5954</f>
        <v/>
      </c>
      <c r="C5954" s="41">
        <f>COUNTIF($B$14:$B$20009,B5954)</f>
        <v>17474</v>
      </c>
      <c r="D5954" s="42"/>
      <c r="E5954" s="43"/>
      <c r="F5954" s="44"/>
      <c r="G5954" s="44"/>
      <c r="H5954" s="45"/>
      <c r="I5954" s="45"/>
      <c r="J5954" s="45"/>
      <c r="K5954" s="43"/>
    </row>
    <row r="5955" spans="2:11" x14ac:dyDescent="0.4">
      <c r="B5955" s="40" t="str">
        <f>F5955&amp;G5955</f>
        <v/>
      </c>
      <c r="C5955" s="41">
        <f>COUNTIF($B$14:$B$20009,B5955)</f>
        <v>17474</v>
      </c>
      <c r="D5955" s="42"/>
      <c r="E5955" s="43"/>
      <c r="F5955" s="44"/>
      <c r="G5955" s="44"/>
      <c r="H5955" s="45"/>
      <c r="I5955" s="45"/>
      <c r="J5955" s="45"/>
      <c r="K5955" s="43"/>
    </row>
    <row r="5956" spans="2:11" x14ac:dyDescent="0.4">
      <c r="B5956" s="40" t="str">
        <f>F5956&amp;G5956</f>
        <v/>
      </c>
      <c r="C5956" s="41">
        <f>COUNTIF($B$14:$B$20009,B5956)</f>
        <v>17474</v>
      </c>
      <c r="D5956" s="42"/>
      <c r="E5956" s="43"/>
      <c r="F5956" s="44"/>
      <c r="G5956" s="44"/>
      <c r="H5956" s="45"/>
      <c r="I5956" s="45"/>
      <c r="J5956" s="45"/>
      <c r="K5956" s="43"/>
    </row>
    <row r="5957" spans="2:11" x14ac:dyDescent="0.4">
      <c r="B5957" s="40" t="str">
        <f>F5957&amp;G5957</f>
        <v/>
      </c>
      <c r="C5957" s="41">
        <f>COUNTIF($B$14:$B$20009,B5957)</f>
        <v>17474</v>
      </c>
      <c r="D5957" s="42"/>
      <c r="E5957" s="43"/>
      <c r="F5957" s="44"/>
      <c r="G5957" s="44"/>
      <c r="H5957" s="45"/>
      <c r="I5957" s="45"/>
      <c r="J5957" s="45"/>
      <c r="K5957" s="43"/>
    </row>
    <row r="5958" spans="2:11" x14ac:dyDescent="0.4">
      <c r="B5958" s="40" t="str">
        <f>F5958&amp;G5958</f>
        <v/>
      </c>
      <c r="C5958" s="41">
        <f>COUNTIF($B$14:$B$20009,B5958)</f>
        <v>17474</v>
      </c>
      <c r="D5958" s="42"/>
      <c r="E5958" s="43"/>
      <c r="F5958" s="44"/>
      <c r="G5958" s="44"/>
      <c r="H5958" s="45"/>
      <c r="I5958" s="45"/>
      <c r="J5958" s="45"/>
      <c r="K5958" s="43"/>
    </row>
    <row r="5959" spans="2:11" x14ac:dyDescent="0.4">
      <c r="B5959" s="40" t="str">
        <f>F5959&amp;G5959</f>
        <v/>
      </c>
      <c r="C5959" s="41">
        <f>COUNTIF($B$14:$B$20009,B5959)</f>
        <v>17474</v>
      </c>
      <c r="D5959" s="42"/>
      <c r="E5959" s="43"/>
      <c r="F5959" s="44"/>
      <c r="G5959" s="44"/>
      <c r="H5959" s="45"/>
      <c r="I5959" s="45"/>
      <c r="J5959" s="45"/>
      <c r="K5959" s="43"/>
    </row>
    <row r="5960" spans="2:11" x14ac:dyDescent="0.4">
      <c r="B5960" s="40" t="str">
        <f>F5960&amp;G5960</f>
        <v/>
      </c>
      <c r="C5960" s="41">
        <f>COUNTIF($B$14:$B$20009,B5960)</f>
        <v>17474</v>
      </c>
      <c r="D5960" s="42"/>
      <c r="E5960" s="43"/>
      <c r="F5960" s="44"/>
      <c r="G5960" s="44"/>
      <c r="H5960" s="45"/>
      <c r="I5960" s="45"/>
      <c r="J5960" s="45"/>
      <c r="K5960" s="43"/>
    </row>
    <row r="5961" spans="2:11" x14ac:dyDescent="0.4">
      <c r="B5961" s="40" t="str">
        <f>F5961&amp;G5961</f>
        <v/>
      </c>
      <c r="C5961" s="41">
        <f>COUNTIF($B$14:$B$20009,B5961)</f>
        <v>17474</v>
      </c>
      <c r="D5961" s="42"/>
      <c r="E5961" s="43"/>
      <c r="F5961" s="44"/>
      <c r="G5961" s="44"/>
      <c r="H5961" s="45"/>
      <c r="I5961" s="45"/>
      <c r="J5961" s="45"/>
      <c r="K5961" s="43"/>
    </row>
    <row r="5962" spans="2:11" x14ac:dyDescent="0.4">
      <c r="B5962" s="40" t="str">
        <f>F5962&amp;G5962</f>
        <v/>
      </c>
      <c r="C5962" s="41">
        <f>COUNTIF($B$14:$B$20009,B5962)</f>
        <v>17474</v>
      </c>
      <c r="D5962" s="42"/>
      <c r="E5962" s="43"/>
      <c r="F5962" s="44"/>
      <c r="G5962" s="44"/>
      <c r="H5962" s="45"/>
      <c r="I5962" s="45"/>
      <c r="J5962" s="45"/>
      <c r="K5962" s="43"/>
    </row>
    <row r="5963" spans="2:11" x14ac:dyDescent="0.4">
      <c r="B5963" s="40" t="str">
        <f>F5963&amp;G5963</f>
        <v/>
      </c>
      <c r="C5963" s="41">
        <f>COUNTIF($B$14:$B$20009,B5963)</f>
        <v>17474</v>
      </c>
      <c r="D5963" s="42"/>
      <c r="E5963" s="43"/>
      <c r="F5963" s="44"/>
      <c r="G5963" s="44"/>
      <c r="H5963" s="45"/>
      <c r="I5963" s="45"/>
      <c r="J5963" s="45"/>
      <c r="K5963" s="43"/>
    </row>
    <row r="5964" spans="2:11" x14ac:dyDescent="0.4">
      <c r="B5964" s="40" t="str">
        <f>F5964&amp;G5964</f>
        <v/>
      </c>
      <c r="C5964" s="41">
        <f>COUNTIF($B$14:$B$20009,B5964)</f>
        <v>17474</v>
      </c>
      <c r="D5964" s="42"/>
      <c r="E5964" s="43"/>
      <c r="F5964" s="44"/>
      <c r="G5964" s="44"/>
      <c r="H5964" s="45"/>
      <c r="I5964" s="45"/>
      <c r="J5964" s="45"/>
      <c r="K5964" s="43"/>
    </row>
    <row r="5965" spans="2:11" x14ac:dyDescent="0.4">
      <c r="B5965" s="40" t="str">
        <f>F5965&amp;G5965</f>
        <v/>
      </c>
      <c r="C5965" s="41">
        <f>COUNTIF($B$14:$B$20009,B5965)</f>
        <v>17474</v>
      </c>
      <c r="D5965" s="42"/>
      <c r="E5965" s="43"/>
      <c r="F5965" s="44"/>
      <c r="G5965" s="44"/>
      <c r="H5965" s="45"/>
      <c r="I5965" s="45"/>
      <c r="J5965" s="45"/>
      <c r="K5965" s="43"/>
    </row>
    <row r="5966" spans="2:11" x14ac:dyDescent="0.4">
      <c r="B5966" s="40" t="str">
        <f>F5966&amp;G5966</f>
        <v/>
      </c>
      <c r="C5966" s="41">
        <f>COUNTIF($B$14:$B$20009,B5966)</f>
        <v>17474</v>
      </c>
      <c r="D5966" s="42"/>
      <c r="E5966" s="43"/>
      <c r="F5966" s="44"/>
      <c r="G5966" s="44"/>
      <c r="H5966" s="45"/>
      <c r="I5966" s="45"/>
      <c r="J5966" s="45"/>
      <c r="K5966" s="43"/>
    </row>
    <row r="5967" spans="2:11" x14ac:dyDescent="0.4">
      <c r="B5967" s="40" t="str">
        <f>F5967&amp;G5967</f>
        <v/>
      </c>
      <c r="C5967" s="41">
        <f>COUNTIF($B$14:$B$20009,B5967)</f>
        <v>17474</v>
      </c>
      <c r="D5967" s="42"/>
      <c r="E5967" s="43"/>
      <c r="F5967" s="44"/>
      <c r="G5967" s="44"/>
      <c r="H5967" s="45"/>
      <c r="I5967" s="45"/>
      <c r="J5967" s="45"/>
      <c r="K5967" s="43"/>
    </row>
    <row r="5968" spans="2:11" x14ac:dyDescent="0.4">
      <c r="B5968" s="40" t="str">
        <f>F5968&amp;G5968</f>
        <v/>
      </c>
      <c r="C5968" s="41">
        <f>COUNTIF($B$14:$B$20009,B5968)</f>
        <v>17474</v>
      </c>
      <c r="D5968" s="42"/>
      <c r="E5968" s="43"/>
      <c r="F5968" s="44"/>
      <c r="G5968" s="44"/>
      <c r="H5968" s="45"/>
      <c r="I5968" s="45"/>
      <c r="J5968" s="45"/>
      <c r="K5968" s="43"/>
    </row>
    <row r="5969" spans="2:11" x14ac:dyDescent="0.4">
      <c r="B5969" s="40" t="str">
        <f>F5969&amp;G5969</f>
        <v/>
      </c>
      <c r="C5969" s="41">
        <f>COUNTIF($B$14:$B$20009,B5969)</f>
        <v>17474</v>
      </c>
      <c r="D5969" s="42"/>
      <c r="E5969" s="43"/>
      <c r="F5969" s="44"/>
      <c r="G5969" s="44"/>
      <c r="H5969" s="45"/>
      <c r="I5969" s="45"/>
      <c r="J5969" s="45"/>
      <c r="K5969" s="43"/>
    </row>
    <row r="5970" spans="2:11" x14ac:dyDescent="0.4">
      <c r="B5970" s="40" t="str">
        <f>F5970&amp;G5970</f>
        <v/>
      </c>
      <c r="C5970" s="41">
        <f>COUNTIF($B$14:$B$20009,B5970)</f>
        <v>17474</v>
      </c>
      <c r="D5970" s="42"/>
      <c r="E5970" s="43"/>
      <c r="F5970" s="44"/>
      <c r="G5970" s="44"/>
      <c r="H5970" s="45"/>
      <c r="I5970" s="45"/>
      <c r="J5970" s="45"/>
      <c r="K5970" s="43"/>
    </row>
    <row r="5971" spans="2:11" x14ac:dyDescent="0.4">
      <c r="B5971" s="40" t="str">
        <f>F5971&amp;G5971</f>
        <v/>
      </c>
      <c r="C5971" s="41">
        <f>COUNTIF($B$14:$B$20009,B5971)</f>
        <v>17474</v>
      </c>
      <c r="D5971" s="42"/>
      <c r="E5971" s="43"/>
      <c r="F5971" s="44"/>
      <c r="G5971" s="44"/>
      <c r="H5971" s="45"/>
      <c r="I5971" s="45"/>
      <c r="J5971" s="45"/>
      <c r="K5971" s="43"/>
    </row>
    <row r="5972" spans="2:11" x14ac:dyDescent="0.4">
      <c r="B5972" s="40" t="str">
        <f>F5972&amp;G5972</f>
        <v/>
      </c>
      <c r="C5972" s="41">
        <f>COUNTIF($B$14:$B$20009,B5972)</f>
        <v>17474</v>
      </c>
      <c r="D5972" s="42"/>
      <c r="E5972" s="43"/>
      <c r="F5972" s="44"/>
      <c r="G5972" s="44"/>
      <c r="H5972" s="45"/>
      <c r="I5972" s="45"/>
      <c r="J5972" s="45"/>
      <c r="K5972" s="43"/>
    </row>
    <row r="5973" spans="2:11" x14ac:dyDescent="0.4">
      <c r="B5973" s="40" t="str">
        <f>F5973&amp;G5973</f>
        <v/>
      </c>
      <c r="C5973" s="41">
        <f>COUNTIF($B$14:$B$20009,B5973)</f>
        <v>17474</v>
      </c>
      <c r="D5973" s="42"/>
      <c r="E5973" s="43"/>
      <c r="F5973" s="44"/>
      <c r="G5973" s="44"/>
      <c r="H5973" s="45"/>
      <c r="I5973" s="45"/>
      <c r="J5973" s="45"/>
      <c r="K5973" s="43"/>
    </row>
    <row r="5974" spans="2:11" x14ac:dyDescent="0.4">
      <c r="B5974" s="40" t="str">
        <f>F5974&amp;G5974</f>
        <v/>
      </c>
      <c r="C5974" s="41">
        <f>COUNTIF($B$14:$B$20009,B5974)</f>
        <v>17474</v>
      </c>
      <c r="D5974" s="42"/>
      <c r="E5974" s="43"/>
      <c r="F5974" s="44"/>
      <c r="G5974" s="44"/>
      <c r="H5974" s="45"/>
      <c r="I5974" s="45"/>
      <c r="J5974" s="45"/>
      <c r="K5974" s="43"/>
    </row>
    <row r="5975" spans="2:11" x14ac:dyDescent="0.4">
      <c r="B5975" s="40" t="str">
        <f>F5975&amp;G5975</f>
        <v/>
      </c>
      <c r="C5975" s="41">
        <f>COUNTIF($B$14:$B$20009,B5975)</f>
        <v>17474</v>
      </c>
      <c r="D5975" s="42"/>
      <c r="E5975" s="43"/>
      <c r="F5975" s="44"/>
      <c r="G5975" s="44"/>
      <c r="H5975" s="45"/>
      <c r="I5975" s="45"/>
      <c r="J5975" s="45"/>
      <c r="K5975" s="43"/>
    </row>
    <row r="5976" spans="2:11" x14ac:dyDescent="0.4">
      <c r="B5976" s="40" t="str">
        <f>F5976&amp;G5976</f>
        <v/>
      </c>
      <c r="C5976" s="41">
        <f>COUNTIF($B$14:$B$20009,B5976)</f>
        <v>17474</v>
      </c>
      <c r="D5976" s="42"/>
      <c r="E5976" s="43"/>
      <c r="F5976" s="44"/>
      <c r="G5976" s="44"/>
      <c r="H5976" s="45"/>
      <c r="I5976" s="45"/>
      <c r="J5976" s="45"/>
      <c r="K5976" s="43"/>
    </row>
    <row r="5977" spans="2:11" x14ac:dyDescent="0.4">
      <c r="B5977" s="40" t="str">
        <f>F5977&amp;G5977</f>
        <v/>
      </c>
      <c r="C5977" s="41">
        <f>COUNTIF($B$14:$B$20009,B5977)</f>
        <v>17474</v>
      </c>
      <c r="D5977" s="42"/>
      <c r="E5977" s="43"/>
      <c r="F5977" s="44"/>
      <c r="G5977" s="44"/>
      <c r="H5977" s="45"/>
      <c r="I5977" s="45"/>
      <c r="J5977" s="45"/>
      <c r="K5977" s="43"/>
    </row>
    <row r="5978" spans="2:11" x14ac:dyDescent="0.4">
      <c r="B5978" s="40" t="str">
        <f>F5978&amp;G5978</f>
        <v/>
      </c>
      <c r="C5978" s="41">
        <f>COUNTIF($B$14:$B$20009,B5978)</f>
        <v>17474</v>
      </c>
      <c r="D5978" s="42"/>
      <c r="E5978" s="43"/>
      <c r="F5978" s="44"/>
      <c r="G5978" s="44"/>
      <c r="H5978" s="45"/>
      <c r="I5978" s="45"/>
      <c r="J5978" s="45"/>
      <c r="K5978" s="43"/>
    </row>
    <row r="5979" spans="2:11" x14ac:dyDescent="0.4">
      <c r="B5979" s="40" t="str">
        <f>F5979&amp;G5979</f>
        <v/>
      </c>
      <c r="C5979" s="41">
        <f>COUNTIF($B$14:$B$20009,B5979)</f>
        <v>17474</v>
      </c>
      <c r="D5979" s="42"/>
      <c r="E5979" s="43"/>
      <c r="F5979" s="44"/>
      <c r="G5979" s="44"/>
      <c r="H5979" s="45"/>
      <c r="I5979" s="45"/>
      <c r="J5979" s="45"/>
      <c r="K5979" s="43"/>
    </row>
    <row r="5980" spans="2:11" x14ac:dyDescent="0.4">
      <c r="B5980" s="40" t="str">
        <f>F5980&amp;G5980</f>
        <v/>
      </c>
      <c r="C5980" s="41">
        <f>COUNTIF($B$14:$B$20009,B5980)</f>
        <v>17474</v>
      </c>
      <c r="D5980" s="42"/>
      <c r="E5980" s="43"/>
      <c r="F5980" s="44"/>
      <c r="G5980" s="44"/>
      <c r="H5980" s="45"/>
      <c r="I5980" s="45"/>
      <c r="J5980" s="45"/>
      <c r="K5980" s="43"/>
    </row>
    <row r="5981" spans="2:11" x14ac:dyDescent="0.4">
      <c r="B5981" s="40" t="str">
        <f>F5981&amp;G5981</f>
        <v/>
      </c>
      <c r="C5981" s="41">
        <f>COUNTIF($B$14:$B$20009,B5981)</f>
        <v>17474</v>
      </c>
      <c r="D5981" s="42"/>
      <c r="E5981" s="43"/>
      <c r="F5981" s="44"/>
      <c r="G5981" s="44"/>
      <c r="H5981" s="45"/>
      <c r="I5981" s="45"/>
      <c r="J5981" s="45"/>
      <c r="K5981" s="43"/>
    </row>
    <row r="5982" spans="2:11" x14ac:dyDescent="0.4">
      <c r="B5982" s="40" t="str">
        <f>F5982&amp;G5982</f>
        <v/>
      </c>
      <c r="C5982" s="41">
        <f>COUNTIF($B$14:$B$20009,B5982)</f>
        <v>17474</v>
      </c>
      <c r="D5982" s="42"/>
      <c r="E5982" s="43"/>
      <c r="F5982" s="44"/>
      <c r="G5982" s="44"/>
      <c r="H5982" s="45"/>
      <c r="I5982" s="45"/>
      <c r="J5982" s="45"/>
      <c r="K5982" s="43"/>
    </row>
    <row r="5983" spans="2:11" x14ac:dyDescent="0.4">
      <c r="B5983" s="40" t="str">
        <f>F5983&amp;G5983</f>
        <v/>
      </c>
      <c r="C5983" s="41">
        <f>COUNTIF($B$14:$B$20009,B5983)</f>
        <v>17474</v>
      </c>
      <c r="D5983" s="42"/>
      <c r="E5983" s="43"/>
      <c r="F5983" s="44"/>
      <c r="G5983" s="44"/>
      <c r="H5983" s="45"/>
      <c r="I5983" s="45"/>
      <c r="J5983" s="45"/>
      <c r="K5983" s="43"/>
    </row>
    <row r="5984" spans="2:11" x14ac:dyDescent="0.4">
      <c r="B5984" s="40" t="str">
        <f>F5984&amp;G5984</f>
        <v/>
      </c>
      <c r="C5984" s="41">
        <f>COUNTIF($B$14:$B$20009,B5984)</f>
        <v>17474</v>
      </c>
      <c r="D5984" s="42"/>
      <c r="E5984" s="43"/>
      <c r="F5984" s="44"/>
      <c r="G5984" s="44"/>
      <c r="H5984" s="45"/>
      <c r="I5984" s="45"/>
      <c r="J5984" s="45"/>
      <c r="K5984" s="43"/>
    </row>
    <row r="5985" spans="2:11" x14ac:dyDescent="0.4">
      <c r="B5985" s="40" t="str">
        <f>F5985&amp;G5985</f>
        <v/>
      </c>
      <c r="C5985" s="41">
        <f>COUNTIF($B$14:$B$20009,B5985)</f>
        <v>17474</v>
      </c>
      <c r="D5985" s="42"/>
      <c r="E5985" s="43"/>
      <c r="F5985" s="44"/>
      <c r="G5985" s="44"/>
      <c r="H5985" s="45"/>
      <c r="I5985" s="45"/>
      <c r="J5985" s="45"/>
      <c r="K5985" s="43"/>
    </row>
    <row r="5986" spans="2:11" x14ac:dyDescent="0.4">
      <c r="B5986" s="40" t="str">
        <f>F5986&amp;G5986</f>
        <v/>
      </c>
      <c r="C5986" s="41">
        <f>COUNTIF($B$14:$B$20009,B5986)</f>
        <v>17474</v>
      </c>
      <c r="D5986" s="42"/>
      <c r="E5986" s="43"/>
      <c r="F5986" s="44"/>
      <c r="G5986" s="44"/>
      <c r="H5986" s="45"/>
      <c r="I5986" s="45"/>
      <c r="J5986" s="45"/>
      <c r="K5986" s="43"/>
    </row>
    <row r="5987" spans="2:11" x14ac:dyDescent="0.4">
      <c r="B5987" s="40" t="str">
        <f>F5987&amp;G5987</f>
        <v/>
      </c>
      <c r="C5987" s="41">
        <f>COUNTIF($B$14:$B$20009,B5987)</f>
        <v>17474</v>
      </c>
      <c r="D5987" s="42"/>
      <c r="E5987" s="43"/>
      <c r="F5987" s="44"/>
      <c r="G5987" s="44"/>
      <c r="H5987" s="45"/>
      <c r="I5987" s="45"/>
      <c r="J5987" s="45"/>
      <c r="K5987" s="43"/>
    </row>
    <row r="5988" spans="2:11" x14ac:dyDescent="0.4">
      <c r="B5988" s="40" t="str">
        <f>F5988&amp;G5988</f>
        <v/>
      </c>
      <c r="C5988" s="41">
        <f>COUNTIF($B$14:$B$20009,B5988)</f>
        <v>17474</v>
      </c>
      <c r="D5988" s="42"/>
      <c r="E5988" s="43"/>
      <c r="F5988" s="44"/>
      <c r="G5988" s="44"/>
      <c r="H5988" s="45"/>
      <c r="I5988" s="45"/>
      <c r="J5988" s="45"/>
      <c r="K5988" s="43"/>
    </row>
    <row r="5989" spans="2:11" x14ac:dyDescent="0.4">
      <c r="B5989" s="40" t="str">
        <f>F5989&amp;G5989</f>
        <v/>
      </c>
      <c r="C5989" s="41">
        <f>COUNTIF($B$14:$B$20009,B5989)</f>
        <v>17474</v>
      </c>
      <c r="D5989" s="42"/>
      <c r="E5989" s="43"/>
      <c r="F5989" s="44"/>
      <c r="G5989" s="44"/>
      <c r="H5989" s="45"/>
      <c r="I5989" s="45"/>
      <c r="J5989" s="45"/>
      <c r="K5989" s="43"/>
    </row>
    <row r="5990" spans="2:11" x14ac:dyDescent="0.4">
      <c r="B5990" s="40" t="str">
        <f>F5990&amp;G5990</f>
        <v/>
      </c>
      <c r="C5990" s="41">
        <f>COUNTIF($B$14:$B$20009,B5990)</f>
        <v>17474</v>
      </c>
      <c r="D5990" s="42"/>
      <c r="E5990" s="43"/>
      <c r="F5990" s="44"/>
      <c r="G5990" s="44"/>
      <c r="H5990" s="45"/>
      <c r="I5990" s="45"/>
      <c r="J5990" s="45"/>
      <c r="K5990" s="43"/>
    </row>
    <row r="5991" spans="2:11" x14ac:dyDescent="0.4">
      <c r="B5991" s="40" t="str">
        <f>F5991&amp;G5991</f>
        <v/>
      </c>
      <c r="C5991" s="41">
        <f>COUNTIF($B$14:$B$20009,B5991)</f>
        <v>17474</v>
      </c>
      <c r="D5991" s="42"/>
      <c r="E5991" s="43"/>
      <c r="F5991" s="44"/>
      <c r="G5991" s="44"/>
      <c r="H5991" s="45"/>
      <c r="I5991" s="45"/>
      <c r="J5991" s="45"/>
      <c r="K5991" s="43"/>
    </row>
    <row r="5992" spans="2:11" x14ac:dyDescent="0.4">
      <c r="B5992" s="40" t="str">
        <f>F5992&amp;G5992</f>
        <v/>
      </c>
      <c r="C5992" s="41">
        <f>COUNTIF($B$14:$B$20009,B5992)</f>
        <v>17474</v>
      </c>
      <c r="D5992" s="42"/>
      <c r="E5992" s="43"/>
      <c r="F5992" s="44"/>
      <c r="G5992" s="44"/>
      <c r="H5992" s="45"/>
      <c r="I5992" s="45"/>
      <c r="J5992" s="45"/>
      <c r="K5992" s="43"/>
    </row>
    <row r="5993" spans="2:11" x14ac:dyDescent="0.4">
      <c r="B5993" s="40" t="str">
        <f>F5993&amp;G5993</f>
        <v/>
      </c>
      <c r="C5993" s="41">
        <f>COUNTIF($B$14:$B$20009,B5993)</f>
        <v>17474</v>
      </c>
      <c r="D5993" s="42"/>
      <c r="E5993" s="43"/>
      <c r="F5993" s="44"/>
      <c r="G5993" s="44"/>
      <c r="H5993" s="45"/>
      <c r="I5993" s="45"/>
      <c r="J5993" s="45"/>
      <c r="K5993" s="43"/>
    </row>
    <row r="5994" spans="2:11" x14ac:dyDescent="0.4">
      <c r="B5994" s="40" t="str">
        <f>F5994&amp;G5994</f>
        <v/>
      </c>
      <c r="C5994" s="41">
        <f>COUNTIF($B$14:$B$20009,B5994)</f>
        <v>17474</v>
      </c>
      <c r="D5994" s="42"/>
      <c r="E5994" s="43"/>
      <c r="F5994" s="44"/>
      <c r="G5994" s="44"/>
      <c r="H5994" s="45"/>
      <c r="I5994" s="45"/>
      <c r="J5994" s="45"/>
      <c r="K5994" s="43"/>
    </row>
    <row r="5995" spans="2:11" x14ac:dyDescent="0.4">
      <c r="B5995" s="40" t="str">
        <f>F5995&amp;G5995</f>
        <v/>
      </c>
      <c r="C5995" s="41">
        <f>COUNTIF($B$14:$B$20009,B5995)</f>
        <v>17474</v>
      </c>
      <c r="D5995" s="42"/>
      <c r="E5995" s="43"/>
      <c r="F5995" s="44"/>
      <c r="G5995" s="44"/>
      <c r="H5995" s="45"/>
      <c r="I5995" s="45"/>
      <c r="J5995" s="45"/>
      <c r="K5995" s="43"/>
    </row>
    <row r="5996" spans="2:11" x14ac:dyDescent="0.4">
      <c r="B5996" s="40" t="str">
        <f>F5996&amp;G5996</f>
        <v/>
      </c>
      <c r="C5996" s="41">
        <f>COUNTIF($B$14:$B$20009,B5996)</f>
        <v>17474</v>
      </c>
      <c r="D5996" s="42"/>
      <c r="E5996" s="43"/>
      <c r="F5996" s="44"/>
      <c r="G5996" s="44"/>
      <c r="H5996" s="45"/>
      <c r="I5996" s="45"/>
      <c r="J5996" s="45"/>
      <c r="K5996" s="43"/>
    </row>
    <row r="5997" spans="2:11" x14ac:dyDescent="0.4">
      <c r="B5997" s="40" t="str">
        <f>F5997&amp;G5997</f>
        <v/>
      </c>
      <c r="C5997" s="41">
        <f>COUNTIF($B$14:$B$20009,B5997)</f>
        <v>17474</v>
      </c>
      <c r="D5997" s="42"/>
      <c r="E5997" s="43"/>
      <c r="F5997" s="44"/>
      <c r="G5997" s="44"/>
      <c r="H5997" s="45"/>
      <c r="I5997" s="45"/>
      <c r="J5997" s="45"/>
      <c r="K5997" s="43"/>
    </row>
    <row r="5998" spans="2:11" x14ac:dyDescent="0.4">
      <c r="B5998" s="40" t="str">
        <f>F5998&amp;G5998</f>
        <v/>
      </c>
      <c r="C5998" s="41">
        <f>COUNTIF($B$14:$B$20009,B5998)</f>
        <v>17474</v>
      </c>
      <c r="D5998" s="42"/>
      <c r="E5998" s="43"/>
      <c r="F5998" s="44"/>
      <c r="G5998" s="44"/>
      <c r="H5998" s="45"/>
      <c r="I5998" s="45"/>
      <c r="J5998" s="45"/>
      <c r="K5998" s="43"/>
    </row>
    <row r="5999" spans="2:11" x14ac:dyDescent="0.4">
      <c r="B5999" s="40" t="str">
        <f>F5999&amp;G5999</f>
        <v/>
      </c>
      <c r="C5999" s="41">
        <f>COUNTIF($B$14:$B$20009,B5999)</f>
        <v>17474</v>
      </c>
      <c r="D5999" s="42"/>
      <c r="E5999" s="43"/>
      <c r="F5999" s="44"/>
      <c r="G5999" s="44"/>
      <c r="H5999" s="45"/>
      <c r="I5999" s="45"/>
      <c r="J5999" s="45"/>
      <c r="K5999" s="43"/>
    </row>
    <row r="6000" spans="2:11" x14ac:dyDescent="0.4">
      <c r="B6000" s="40" t="str">
        <f>F6000&amp;G6000</f>
        <v/>
      </c>
      <c r="C6000" s="41">
        <f>COUNTIF($B$14:$B$20009,B6000)</f>
        <v>17474</v>
      </c>
      <c r="D6000" s="42"/>
      <c r="E6000" s="43"/>
      <c r="F6000" s="44"/>
      <c r="G6000" s="44"/>
      <c r="H6000" s="45"/>
      <c r="I6000" s="45"/>
      <c r="J6000" s="45"/>
      <c r="K6000" s="43"/>
    </row>
    <row r="6001" spans="2:11" x14ac:dyDescent="0.4">
      <c r="B6001" s="40" t="str">
        <f>F6001&amp;G6001</f>
        <v/>
      </c>
      <c r="C6001" s="41">
        <f>COUNTIF($B$14:$B$20009,B6001)</f>
        <v>17474</v>
      </c>
      <c r="D6001" s="42"/>
      <c r="E6001" s="43"/>
      <c r="F6001" s="44"/>
      <c r="G6001" s="44"/>
      <c r="H6001" s="45"/>
      <c r="I6001" s="45"/>
      <c r="J6001" s="45"/>
      <c r="K6001" s="43"/>
    </row>
    <row r="6002" spans="2:11" x14ac:dyDescent="0.4">
      <c r="B6002" s="40" t="str">
        <f>F6002&amp;G6002</f>
        <v/>
      </c>
      <c r="C6002" s="41">
        <f>COUNTIF($B$14:$B$20009,B6002)</f>
        <v>17474</v>
      </c>
      <c r="D6002" s="42"/>
      <c r="E6002" s="43"/>
      <c r="F6002" s="44"/>
      <c r="G6002" s="44"/>
      <c r="H6002" s="45"/>
      <c r="I6002" s="45"/>
      <c r="J6002" s="45"/>
      <c r="K6002" s="43"/>
    </row>
    <row r="6003" spans="2:11" x14ac:dyDescent="0.4">
      <c r="B6003" s="40" t="str">
        <f>F6003&amp;G6003</f>
        <v/>
      </c>
      <c r="C6003" s="41">
        <f>COUNTIF($B$14:$B$20009,B6003)</f>
        <v>17474</v>
      </c>
      <c r="D6003" s="42"/>
      <c r="E6003" s="43"/>
      <c r="F6003" s="44"/>
      <c r="G6003" s="44"/>
      <c r="H6003" s="45"/>
      <c r="I6003" s="45"/>
      <c r="J6003" s="45"/>
      <c r="K6003" s="43"/>
    </row>
    <row r="6004" spans="2:11" x14ac:dyDescent="0.4">
      <c r="B6004" s="40" t="str">
        <f>F6004&amp;G6004</f>
        <v/>
      </c>
      <c r="C6004" s="41">
        <f>COUNTIF($B$14:$B$20009,B6004)</f>
        <v>17474</v>
      </c>
      <c r="D6004" s="42"/>
      <c r="E6004" s="43"/>
      <c r="F6004" s="44"/>
      <c r="G6004" s="44"/>
      <c r="H6004" s="45"/>
      <c r="I6004" s="45"/>
      <c r="J6004" s="45"/>
      <c r="K6004" s="43"/>
    </row>
    <row r="6005" spans="2:11" x14ac:dyDescent="0.4">
      <c r="B6005" s="40" t="str">
        <f>F6005&amp;G6005</f>
        <v/>
      </c>
      <c r="C6005" s="41">
        <f>COUNTIF($B$14:$B$20009,B6005)</f>
        <v>17474</v>
      </c>
      <c r="D6005" s="42"/>
      <c r="E6005" s="43"/>
      <c r="F6005" s="44"/>
      <c r="G6005" s="44"/>
      <c r="H6005" s="45"/>
      <c r="I6005" s="45"/>
      <c r="J6005" s="45"/>
      <c r="K6005" s="43"/>
    </row>
    <row r="6006" spans="2:11" x14ac:dyDescent="0.4">
      <c r="B6006" s="40" t="str">
        <f>F6006&amp;G6006</f>
        <v/>
      </c>
      <c r="C6006" s="41">
        <f>COUNTIF($B$14:$B$20009,B6006)</f>
        <v>17474</v>
      </c>
      <c r="D6006" s="42"/>
      <c r="E6006" s="43"/>
      <c r="F6006" s="44"/>
      <c r="G6006" s="44"/>
      <c r="H6006" s="45"/>
      <c r="I6006" s="45"/>
      <c r="J6006" s="45"/>
      <c r="K6006" s="43"/>
    </row>
    <row r="6007" spans="2:11" x14ac:dyDescent="0.4">
      <c r="B6007" s="40" t="str">
        <f>F6007&amp;G6007</f>
        <v/>
      </c>
      <c r="C6007" s="41">
        <f>COUNTIF($B$14:$B$20009,B6007)</f>
        <v>17474</v>
      </c>
      <c r="D6007" s="42"/>
      <c r="E6007" s="43"/>
      <c r="F6007" s="44"/>
      <c r="G6007" s="44"/>
      <c r="H6007" s="45"/>
      <c r="I6007" s="45"/>
      <c r="J6007" s="45"/>
      <c r="K6007" s="43"/>
    </row>
    <row r="6008" spans="2:11" x14ac:dyDescent="0.4">
      <c r="B6008" s="40" t="str">
        <f>F6008&amp;G6008</f>
        <v/>
      </c>
      <c r="C6008" s="41">
        <f>COUNTIF($B$14:$B$20009,B6008)</f>
        <v>17474</v>
      </c>
      <c r="D6008" s="42"/>
      <c r="E6008" s="43"/>
      <c r="F6008" s="44"/>
      <c r="G6008" s="44"/>
      <c r="H6008" s="45"/>
      <c r="I6008" s="45"/>
      <c r="J6008" s="45"/>
      <c r="K6008" s="43"/>
    </row>
    <row r="6009" spans="2:11" x14ac:dyDescent="0.4">
      <c r="B6009" s="40" t="str">
        <f>F6009&amp;G6009</f>
        <v/>
      </c>
      <c r="C6009" s="41">
        <f>COUNTIF($B$14:$B$20009,B6009)</f>
        <v>17474</v>
      </c>
      <c r="D6009" s="42"/>
      <c r="E6009" s="43"/>
      <c r="F6009" s="44"/>
      <c r="G6009" s="44"/>
      <c r="H6009" s="45"/>
      <c r="I6009" s="45"/>
      <c r="J6009" s="45"/>
      <c r="K6009" s="43"/>
    </row>
    <row r="6010" spans="2:11" x14ac:dyDescent="0.4">
      <c r="B6010" s="40" t="str">
        <f>F6010&amp;G6010</f>
        <v/>
      </c>
      <c r="C6010" s="41">
        <f>COUNTIF($B$14:$B$20009,B6010)</f>
        <v>17474</v>
      </c>
      <c r="D6010" s="42"/>
      <c r="E6010" s="43"/>
      <c r="F6010" s="44"/>
      <c r="G6010" s="44"/>
      <c r="H6010" s="45"/>
      <c r="I6010" s="45"/>
      <c r="J6010" s="45"/>
      <c r="K6010" s="43"/>
    </row>
    <row r="6011" spans="2:11" x14ac:dyDescent="0.4">
      <c r="B6011" s="40" t="str">
        <f>F6011&amp;G6011</f>
        <v/>
      </c>
      <c r="C6011" s="41">
        <f>COUNTIF($B$14:$B$20009,B6011)</f>
        <v>17474</v>
      </c>
      <c r="D6011" s="42"/>
      <c r="E6011" s="43"/>
      <c r="F6011" s="44"/>
      <c r="G6011" s="44"/>
      <c r="H6011" s="45"/>
      <c r="I6011" s="45"/>
      <c r="J6011" s="45"/>
      <c r="K6011" s="43"/>
    </row>
    <row r="6012" spans="2:11" x14ac:dyDescent="0.4">
      <c r="B6012" s="40" t="str">
        <f>F6012&amp;G6012</f>
        <v/>
      </c>
      <c r="C6012" s="41">
        <f>COUNTIF($B$14:$B$20009,B6012)</f>
        <v>17474</v>
      </c>
      <c r="D6012" s="42"/>
      <c r="E6012" s="43"/>
      <c r="F6012" s="44"/>
      <c r="G6012" s="44"/>
      <c r="H6012" s="45"/>
      <c r="I6012" s="45"/>
      <c r="J6012" s="45"/>
      <c r="K6012" s="43"/>
    </row>
    <row r="6013" spans="2:11" x14ac:dyDescent="0.4">
      <c r="B6013" s="40" t="str">
        <f>F6013&amp;G6013</f>
        <v/>
      </c>
      <c r="C6013" s="41">
        <f>COUNTIF($B$14:$B$20009,B6013)</f>
        <v>17474</v>
      </c>
      <c r="D6013" s="42"/>
      <c r="E6013" s="43"/>
      <c r="F6013" s="44"/>
      <c r="G6013" s="44"/>
      <c r="H6013" s="45"/>
      <c r="I6013" s="45"/>
      <c r="J6013" s="45"/>
      <c r="K6013" s="43"/>
    </row>
    <row r="6014" spans="2:11" x14ac:dyDescent="0.4">
      <c r="B6014" s="40" t="str">
        <f>F6014&amp;G6014</f>
        <v/>
      </c>
      <c r="C6014" s="41">
        <f>COUNTIF($B$14:$B$20009,B6014)</f>
        <v>17474</v>
      </c>
      <c r="D6014" s="42"/>
      <c r="E6014" s="43"/>
      <c r="F6014" s="44"/>
      <c r="G6014" s="44"/>
      <c r="H6014" s="45"/>
      <c r="I6014" s="45"/>
      <c r="J6014" s="45"/>
      <c r="K6014" s="43"/>
    </row>
    <row r="6015" spans="2:11" x14ac:dyDescent="0.4">
      <c r="B6015" s="40" t="str">
        <f>F6015&amp;G6015</f>
        <v/>
      </c>
      <c r="C6015" s="41">
        <f>COUNTIF($B$14:$B$20009,B6015)</f>
        <v>17474</v>
      </c>
      <c r="D6015" s="42"/>
      <c r="E6015" s="43"/>
      <c r="F6015" s="44"/>
      <c r="G6015" s="44"/>
      <c r="H6015" s="45"/>
      <c r="I6015" s="45"/>
      <c r="J6015" s="45"/>
      <c r="K6015" s="43"/>
    </row>
    <row r="6016" spans="2:11" x14ac:dyDescent="0.4">
      <c r="B6016" s="40" t="str">
        <f>F6016&amp;G6016</f>
        <v/>
      </c>
      <c r="C6016" s="41">
        <f>COUNTIF($B$14:$B$20009,B6016)</f>
        <v>17474</v>
      </c>
      <c r="D6016" s="42"/>
      <c r="E6016" s="43"/>
      <c r="F6016" s="44"/>
      <c r="G6016" s="44"/>
      <c r="H6016" s="45"/>
      <c r="I6016" s="45"/>
      <c r="J6016" s="45"/>
      <c r="K6016" s="43"/>
    </row>
    <row r="6017" spans="2:11" x14ac:dyDescent="0.4">
      <c r="B6017" s="40" t="str">
        <f>F6017&amp;G6017</f>
        <v/>
      </c>
      <c r="C6017" s="41">
        <f>COUNTIF($B$14:$B$20009,B6017)</f>
        <v>17474</v>
      </c>
      <c r="D6017" s="42"/>
      <c r="E6017" s="43"/>
      <c r="F6017" s="44"/>
      <c r="G6017" s="44"/>
      <c r="H6017" s="45"/>
      <c r="I6017" s="45"/>
      <c r="J6017" s="45"/>
      <c r="K6017" s="43"/>
    </row>
    <row r="6018" spans="2:11" x14ac:dyDescent="0.4">
      <c r="B6018" s="40" t="str">
        <f>F6018&amp;G6018</f>
        <v/>
      </c>
      <c r="C6018" s="41">
        <f>COUNTIF($B$14:$B$20009,B6018)</f>
        <v>17474</v>
      </c>
      <c r="D6018" s="42"/>
      <c r="E6018" s="43"/>
      <c r="F6018" s="44"/>
      <c r="G6018" s="44"/>
      <c r="H6018" s="45"/>
      <c r="I6018" s="45"/>
      <c r="J6018" s="45"/>
      <c r="K6018" s="43"/>
    </row>
    <row r="6019" spans="2:11" x14ac:dyDescent="0.4">
      <c r="B6019" s="40" t="str">
        <f>F6019&amp;G6019</f>
        <v/>
      </c>
      <c r="C6019" s="41">
        <f>COUNTIF($B$14:$B$20009,B6019)</f>
        <v>17474</v>
      </c>
      <c r="D6019" s="42"/>
      <c r="E6019" s="43"/>
      <c r="F6019" s="44"/>
      <c r="G6019" s="44"/>
      <c r="H6019" s="45"/>
      <c r="I6019" s="45"/>
      <c r="J6019" s="45"/>
      <c r="K6019" s="43"/>
    </row>
    <row r="6020" spans="2:11" x14ac:dyDescent="0.4">
      <c r="B6020" s="40" t="str">
        <f>F6020&amp;G6020</f>
        <v/>
      </c>
      <c r="C6020" s="41">
        <f>COUNTIF($B$14:$B$20009,B6020)</f>
        <v>17474</v>
      </c>
      <c r="D6020" s="42"/>
      <c r="E6020" s="43"/>
      <c r="F6020" s="44"/>
      <c r="G6020" s="44"/>
      <c r="H6020" s="45"/>
      <c r="I6020" s="45"/>
      <c r="J6020" s="45"/>
      <c r="K6020" s="43"/>
    </row>
    <row r="6021" spans="2:11" x14ac:dyDescent="0.4">
      <c r="B6021" s="40" t="str">
        <f>F6021&amp;G6021</f>
        <v/>
      </c>
      <c r="C6021" s="41">
        <f>COUNTIF($B$14:$B$20009,B6021)</f>
        <v>17474</v>
      </c>
      <c r="D6021" s="42"/>
      <c r="E6021" s="43"/>
      <c r="F6021" s="44"/>
      <c r="G6021" s="44"/>
      <c r="H6021" s="45"/>
      <c r="I6021" s="45"/>
      <c r="J6021" s="45"/>
      <c r="K6021" s="43"/>
    </row>
    <row r="6022" spans="2:11" x14ac:dyDescent="0.4">
      <c r="B6022" s="40" t="str">
        <f>F6022&amp;G6022</f>
        <v/>
      </c>
      <c r="C6022" s="41">
        <f>COUNTIF($B$14:$B$20009,B6022)</f>
        <v>17474</v>
      </c>
      <c r="D6022" s="42"/>
      <c r="E6022" s="43"/>
      <c r="F6022" s="44"/>
      <c r="G6022" s="44"/>
      <c r="H6022" s="45"/>
      <c r="I6022" s="45"/>
      <c r="J6022" s="45"/>
      <c r="K6022" s="43"/>
    </row>
    <row r="6023" spans="2:11" x14ac:dyDescent="0.4">
      <c r="B6023" s="40" t="str">
        <f>F6023&amp;G6023</f>
        <v/>
      </c>
      <c r="C6023" s="41">
        <f>COUNTIF($B$14:$B$20009,B6023)</f>
        <v>17474</v>
      </c>
      <c r="D6023" s="42"/>
      <c r="E6023" s="43"/>
      <c r="F6023" s="44"/>
      <c r="G6023" s="44"/>
      <c r="H6023" s="45"/>
      <c r="I6023" s="45"/>
      <c r="J6023" s="45"/>
      <c r="K6023" s="43"/>
    </row>
    <row r="6024" spans="2:11" x14ac:dyDescent="0.4">
      <c r="B6024" s="40" t="str">
        <f>F6024&amp;G6024</f>
        <v/>
      </c>
      <c r="C6024" s="41">
        <f>COUNTIF($B$14:$B$20009,B6024)</f>
        <v>17474</v>
      </c>
      <c r="D6024" s="42"/>
      <c r="E6024" s="43"/>
      <c r="F6024" s="44"/>
      <c r="G6024" s="44"/>
      <c r="H6024" s="45"/>
      <c r="I6024" s="45"/>
      <c r="J6024" s="45"/>
      <c r="K6024" s="43"/>
    </row>
    <row r="6025" spans="2:11" x14ac:dyDescent="0.4">
      <c r="B6025" s="40" t="str">
        <f>F6025&amp;G6025</f>
        <v/>
      </c>
      <c r="C6025" s="41">
        <f>COUNTIF($B$14:$B$20009,B6025)</f>
        <v>17474</v>
      </c>
      <c r="D6025" s="42"/>
      <c r="E6025" s="43"/>
      <c r="F6025" s="44"/>
      <c r="G6025" s="44"/>
      <c r="H6025" s="45"/>
      <c r="I6025" s="45"/>
      <c r="J6025" s="45"/>
      <c r="K6025" s="43"/>
    </row>
    <row r="6026" spans="2:11" x14ac:dyDescent="0.4">
      <c r="B6026" s="40" t="str">
        <f>F6026&amp;G6026</f>
        <v/>
      </c>
      <c r="C6026" s="41">
        <f>COUNTIF($B$14:$B$20009,B6026)</f>
        <v>17474</v>
      </c>
      <c r="D6026" s="42"/>
      <c r="E6026" s="43"/>
      <c r="F6026" s="44"/>
      <c r="G6026" s="44"/>
      <c r="H6026" s="45"/>
      <c r="I6026" s="45"/>
      <c r="J6026" s="45"/>
      <c r="K6026" s="43"/>
    </row>
    <row r="6027" spans="2:11" x14ac:dyDescent="0.4">
      <c r="B6027" s="40" t="str">
        <f>F6027&amp;G6027</f>
        <v/>
      </c>
      <c r="C6027" s="41">
        <f>COUNTIF($B$14:$B$20009,B6027)</f>
        <v>17474</v>
      </c>
      <c r="D6027" s="42"/>
      <c r="E6027" s="43"/>
      <c r="F6027" s="44"/>
      <c r="G6027" s="44"/>
      <c r="H6027" s="45"/>
      <c r="I6027" s="45"/>
      <c r="J6027" s="45"/>
      <c r="K6027" s="43"/>
    </row>
    <row r="6028" spans="2:11" x14ac:dyDescent="0.4">
      <c r="B6028" s="40" t="str">
        <f>F6028&amp;G6028</f>
        <v/>
      </c>
      <c r="C6028" s="41">
        <f>COUNTIF($B$14:$B$20009,B6028)</f>
        <v>17474</v>
      </c>
      <c r="D6028" s="42"/>
      <c r="E6028" s="43"/>
      <c r="F6028" s="44"/>
      <c r="G6028" s="44"/>
      <c r="H6028" s="45"/>
      <c r="I6028" s="45"/>
      <c r="J6028" s="45"/>
      <c r="K6028" s="43"/>
    </row>
    <row r="6029" spans="2:11" x14ac:dyDescent="0.4">
      <c r="B6029" s="40" t="str">
        <f>F6029&amp;G6029</f>
        <v/>
      </c>
      <c r="C6029" s="41">
        <f>COUNTIF($B$14:$B$20009,B6029)</f>
        <v>17474</v>
      </c>
      <c r="D6029" s="42"/>
      <c r="E6029" s="43"/>
      <c r="F6029" s="44"/>
      <c r="G6029" s="44"/>
      <c r="H6029" s="45"/>
      <c r="I6029" s="45"/>
      <c r="J6029" s="45"/>
      <c r="K6029" s="43"/>
    </row>
    <row r="6030" spans="2:11" x14ac:dyDescent="0.4">
      <c r="B6030" s="40" t="str">
        <f>F6030&amp;G6030</f>
        <v/>
      </c>
      <c r="C6030" s="41">
        <f>COUNTIF($B$14:$B$20009,B6030)</f>
        <v>17474</v>
      </c>
      <c r="D6030" s="42"/>
      <c r="E6030" s="43"/>
      <c r="F6030" s="44"/>
      <c r="G6030" s="44"/>
      <c r="H6030" s="45"/>
      <c r="I6030" s="45"/>
      <c r="J6030" s="45"/>
      <c r="K6030" s="43"/>
    </row>
    <row r="6031" spans="2:11" x14ac:dyDescent="0.4">
      <c r="B6031" s="40" t="str">
        <f>F6031&amp;G6031</f>
        <v/>
      </c>
      <c r="C6031" s="41">
        <f>COUNTIF($B$14:$B$20009,B6031)</f>
        <v>17474</v>
      </c>
      <c r="D6031" s="42"/>
      <c r="E6031" s="43"/>
      <c r="F6031" s="44"/>
      <c r="G6031" s="44"/>
      <c r="H6031" s="45"/>
      <c r="I6031" s="45"/>
      <c r="J6031" s="45"/>
      <c r="K6031" s="43"/>
    </row>
    <row r="6032" spans="2:11" x14ac:dyDescent="0.4">
      <c r="B6032" s="40" t="str">
        <f>F6032&amp;G6032</f>
        <v/>
      </c>
      <c r="C6032" s="41">
        <f>COUNTIF($B$14:$B$20009,B6032)</f>
        <v>17474</v>
      </c>
      <c r="D6032" s="42"/>
      <c r="E6032" s="43"/>
      <c r="F6032" s="44"/>
      <c r="G6032" s="44"/>
      <c r="H6032" s="45"/>
      <c r="I6032" s="45"/>
      <c r="J6032" s="45"/>
      <c r="K6032" s="43"/>
    </row>
    <row r="6033" spans="2:11" x14ac:dyDescent="0.4">
      <c r="B6033" s="40" t="str">
        <f>F6033&amp;G6033</f>
        <v/>
      </c>
      <c r="C6033" s="41">
        <f>COUNTIF($B$14:$B$20009,B6033)</f>
        <v>17474</v>
      </c>
      <c r="D6033" s="42"/>
      <c r="E6033" s="43"/>
      <c r="F6033" s="44"/>
      <c r="G6033" s="44"/>
      <c r="H6033" s="45"/>
      <c r="I6033" s="45"/>
      <c r="J6033" s="45"/>
      <c r="K6033" s="43"/>
    </row>
    <row r="6034" spans="2:11" x14ac:dyDescent="0.4">
      <c r="B6034" s="40" t="str">
        <f>F6034&amp;G6034</f>
        <v/>
      </c>
      <c r="C6034" s="41">
        <f>COUNTIF($B$14:$B$20009,B6034)</f>
        <v>17474</v>
      </c>
      <c r="D6034" s="42"/>
      <c r="E6034" s="43"/>
      <c r="F6034" s="44"/>
      <c r="G6034" s="44"/>
      <c r="H6034" s="45"/>
      <c r="I6034" s="45"/>
      <c r="J6034" s="45"/>
      <c r="K6034" s="43"/>
    </row>
    <row r="6035" spans="2:11" x14ac:dyDescent="0.4">
      <c r="B6035" s="40" t="str">
        <f>F6035&amp;G6035</f>
        <v/>
      </c>
      <c r="C6035" s="41">
        <f>COUNTIF($B$14:$B$20009,B6035)</f>
        <v>17474</v>
      </c>
      <c r="D6035" s="42"/>
      <c r="E6035" s="43"/>
      <c r="F6035" s="44"/>
      <c r="G6035" s="44"/>
      <c r="H6035" s="45"/>
      <c r="I6035" s="45"/>
      <c r="J6035" s="45"/>
      <c r="K6035" s="43"/>
    </row>
    <row r="6036" spans="2:11" x14ac:dyDescent="0.4">
      <c r="B6036" s="40" t="str">
        <f>F6036&amp;G6036</f>
        <v/>
      </c>
      <c r="C6036" s="41">
        <f>COUNTIF($B$14:$B$20009,B6036)</f>
        <v>17474</v>
      </c>
      <c r="D6036" s="42"/>
      <c r="E6036" s="43"/>
      <c r="F6036" s="44"/>
      <c r="G6036" s="44"/>
      <c r="H6036" s="45"/>
      <c r="I6036" s="45"/>
      <c r="J6036" s="45"/>
      <c r="K6036" s="43"/>
    </row>
    <row r="6037" spans="2:11" x14ac:dyDescent="0.4">
      <c r="B6037" s="40" t="str">
        <f>F6037&amp;G6037</f>
        <v/>
      </c>
      <c r="C6037" s="41">
        <f>COUNTIF($B$14:$B$20009,B6037)</f>
        <v>17474</v>
      </c>
      <c r="D6037" s="42"/>
      <c r="E6037" s="43"/>
      <c r="F6037" s="44"/>
      <c r="G6037" s="44"/>
      <c r="H6037" s="45"/>
      <c r="I6037" s="45"/>
      <c r="J6037" s="45"/>
      <c r="K6037" s="43"/>
    </row>
    <row r="6038" spans="2:11" x14ac:dyDescent="0.4">
      <c r="B6038" s="40" t="str">
        <f>F6038&amp;G6038</f>
        <v/>
      </c>
      <c r="C6038" s="41">
        <f>COUNTIF($B$14:$B$20009,B6038)</f>
        <v>17474</v>
      </c>
      <c r="D6038" s="42"/>
      <c r="E6038" s="43"/>
      <c r="F6038" s="44"/>
      <c r="G6038" s="44"/>
      <c r="H6038" s="45"/>
      <c r="I6038" s="45"/>
      <c r="J6038" s="45"/>
      <c r="K6038" s="43"/>
    </row>
    <row r="6039" spans="2:11" x14ac:dyDescent="0.4">
      <c r="B6039" s="40" t="str">
        <f>F6039&amp;G6039</f>
        <v/>
      </c>
      <c r="C6039" s="41">
        <f>COUNTIF($B$14:$B$20009,B6039)</f>
        <v>17474</v>
      </c>
      <c r="D6039" s="42"/>
      <c r="E6039" s="43"/>
      <c r="F6039" s="44"/>
      <c r="G6039" s="44"/>
      <c r="H6039" s="45"/>
      <c r="I6039" s="45"/>
      <c r="J6039" s="45"/>
      <c r="K6039" s="43"/>
    </row>
    <row r="6040" spans="2:11" x14ac:dyDescent="0.4">
      <c r="B6040" s="40" t="str">
        <f>F6040&amp;G6040</f>
        <v/>
      </c>
      <c r="C6040" s="41">
        <f>COUNTIF($B$14:$B$20009,B6040)</f>
        <v>17474</v>
      </c>
      <c r="D6040" s="42"/>
      <c r="E6040" s="43"/>
      <c r="F6040" s="44"/>
      <c r="G6040" s="44"/>
      <c r="H6040" s="45"/>
      <c r="I6040" s="45"/>
      <c r="J6040" s="45"/>
      <c r="K6040" s="43"/>
    </row>
    <row r="6041" spans="2:11" x14ac:dyDescent="0.4">
      <c r="B6041" s="40" t="str">
        <f>F6041&amp;G6041</f>
        <v/>
      </c>
      <c r="C6041" s="41">
        <f>COUNTIF($B$14:$B$20009,B6041)</f>
        <v>17474</v>
      </c>
      <c r="D6041" s="42"/>
      <c r="E6041" s="43"/>
      <c r="F6041" s="44"/>
      <c r="G6041" s="44"/>
      <c r="H6041" s="45"/>
      <c r="I6041" s="45"/>
      <c r="J6041" s="45"/>
      <c r="K6041" s="43"/>
    </row>
    <row r="6042" spans="2:11" x14ac:dyDescent="0.4">
      <c r="B6042" s="40" t="str">
        <f>F6042&amp;G6042</f>
        <v/>
      </c>
      <c r="C6042" s="41">
        <f>COUNTIF($B$14:$B$20009,B6042)</f>
        <v>17474</v>
      </c>
      <c r="D6042" s="42"/>
      <c r="E6042" s="43"/>
      <c r="F6042" s="44"/>
      <c r="G6042" s="44"/>
      <c r="H6042" s="45"/>
      <c r="I6042" s="45"/>
      <c r="J6042" s="45"/>
      <c r="K6042" s="43"/>
    </row>
    <row r="6043" spans="2:11" x14ac:dyDescent="0.4">
      <c r="B6043" s="40" t="str">
        <f>F6043&amp;G6043</f>
        <v/>
      </c>
      <c r="C6043" s="41">
        <f>COUNTIF($B$14:$B$20009,B6043)</f>
        <v>17474</v>
      </c>
      <c r="D6043" s="42"/>
      <c r="E6043" s="43"/>
      <c r="F6043" s="44"/>
      <c r="G6043" s="44"/>
      <c r="H6043" s="45"/>
      <c r="I6043" s="45"/>
      <c r="J6043" s="45"/>
      <c r="K6043" s="43"/>
    </row>
    <row r="6044" spans="2:11" x14ac:dyDescent="0.4">
      <c r="B6044" s="40" t="str">
        <f>F6044&amp;G6044</f>
        <v/>
      </c>
      <c r="C6044" s="41">
        <f>COUNTIF($B$14:$B$20009,B6044)</f>
        <v>17474</v>
      </c>
      <c r="D6044" s="42"/>
      <c r="E6044" s="43"/>
      <c r="F6044" s="44"/>
      <c r="G6044" s="44"/>
      <c r="H6044" s="45"/>
      <c r="I6044" s="45"/>
      <c r="J6044" s="45"/>
      <c r="K6044" s="43"/>
    </row>
    <row r="6045" spans="2:11" x14ac:dyDescent="0.4">
      <c r="B6045" s="40" t="str">
        <f>F6045&amp;G6045</f>
        <v/>
      </c>
      <c r="C6045" s="41">
        <f>COUNTIF($B$14:$B$20009,B6045)</f>
        <v>17474</v>
      </c>
      <c r="D6045" s="42"/>
      <c r="E6045" s="43"/>
      <c r="F6045" s="44"/>
      <c r="G6045" s="44"/>
      <c r="H6045" s="45"/>
      <c r="I6045" s="45"/>
      <c r="J6045" s="45"/>
      <c r="K6045" s="43"/>
    </row>
    <row r="6046" spans="2:11" x14ac:dyDescent="0.4">
      <c r="B6046" s="40" t="str">
        <f>F6046&amp;G6046</f>
        <v/>
      </c>
      <c r="C6046" s="41">
        <f>COUNTIF($B$14:$B$20009,B6046)</f>
        <v>17474</v>
      </c>
      <c r="D6046" s="42"/>
      <c r="E6046" s="43"/>
      <c r="F6046" s="44"/>
      <c r="G6046" s="44"/>
      <c r="H6046" s="45"/>
      <c r="I6046" s="45"/>
      <c r="J6046" s="45"/>
      <c r="K6046" s="43"/>
    </row>
    <row r="6047" spans="2:11" x14ac:dyDescent="0.4">
      <c r="B6047" s="40" t="str">
        <f>F6047&amp;G6047</f>
        <v/>
      </c>
      <c r="C6047" s="41">
        <f>COUNTIF($B$14:$B$20009,B6047)</f>
        <v>17474</v>
      </c>
      <c r="D6047" s="42"/>
      <c r="E6047" s="43"/>
      <c r="F6047" s="44"/>
      <c r="G6047" s="44"/>
      <c r="H6047" s="45"/>
      <c r="I6047" s="45"/>
      <c r="J6047" s="45"/>
      <c r="K6047" s="43"/>
    </row>
    <row r="6048" spans="2:11" x14ac:dyDescent="0.4">
      <c r="B6048" s="40" t="str">
        <f>F6048&amp;G6048</f>
        <v/>
      </c>
      <c r="C6048" s="41">
        <f>COUNTIF($B$14:$B$20009,B6048)</f>
        <v>17474</v>
      </c>
      <c r="D6048" s="42"/>
      <c r="E6048" s="43"/>
      <c r="F6048" s="44"/>
      <c r="G6048" s="44"/>
      <c r="H6048" s="45"/>
      <c r="I6048" s="45"/>
      <c r="J6048" s="45"/>
      <c r="K6048" s="43"/>
    </row>
    <row r="6049" spans="2:11" x14ac:dyDescent="0.4">
      <c r="B6049" s="40" t="str">
        <f>F6049&amp;G6049</f>
        <v/>
      </c>
      <c r="C6049" s="41">
        <f>COUNTIF($B$14:$B$20009,B6049)</f>
        <v>17474</v>
      </c>
      <c r="D6049" s="42"/>
      <c r="E6049" s="43"/>
      <c r="F6049" s="44"/>
      <c r="G6049" s="44"/>
      <c r="H6049" s="45"/>
      <c r="I6049" s="45"/>
      <c r="J6049" s="45"/>
      <c r="K6049" s="43"/>
    </row>
    <row r="6050" spans="2:11" x14ac:dyDescent="0.4">
      <c r="B6050" s="40" t="str">
        <f>F6050&amp;G6050</f>
        <v/>
      </c>
      <c r="C6050" s="41">
        <f>COUNTIF($B$14:$B$20009,B6050)</f>
        <v>17474</v>
      </c>
      <c r="D6050" s="42"/>
      <c r="E6050" s="43"/>
      <c r="F6050" s="44"/>
      <c r="G6050" s="44"/>
      <c r="H6050" s="45"/>
      <c r="I6050" s="45"/>
      <c r="J6050" s="45"/>
      <c r="K6050" s="43"/>
    </row>
    <row r="6051" spans="2:11" x14ac:dyDescent="0.4">
      <c r="B6051" s="40" t="str">
        <f>F6051&amp;G6051</f>
        <v/>
      </c>
      <c r="C6051" s="41">
        <f>COUNTIF($B$14:$B$20009,B6051)</f>
        <v>17474</v>
      </c>
      <c r="D6051" s="42"/>
      <c r="E6051" s="43"/>
      <c r="F6051" s="44"/>
      <c r="G6051" s="44"/>
      <c r="H6051" s="45"/>
      <c r="I6051" s="45"/>
      <c r="J6051" s="45"/>
      <c r="K6051" s="43"/>
    </row>
    <row r="6052" spans="2:11" x14ac:dyDescent="0.4">
      <c r="B6052" s="40" t="str">
        <f>F6052&amp;G6052</f>
        <v/>
      </c>
      <c r="C6052" s="41">
        <f>COUNTIF($B$14:$B$20009,B6052)</f>
        <v>17474</v>
      </c>
      <c r="D6052" s="42"/>
      <c r="E6052" s="43"/>
      <c r="F6052" s="44"/>
      <c r="G6052" s="44"/>
      <c r="H6052" s="45"/>
      <c r="I6052" s="45"/>
      <c r="J6052" s="45"/>
      <c r="K6052" s="43"/>
    </row>
    <row r="6053" spans="2:11" x14ac:dyDescent="0.4">
      <c r="B6053" s="40" t="str">
        <f>F6053&amp;G6053</f>
        <v/>
      </c>
      <c r="C6053" s="41">
        <f>COUNTIF($B$14:$B$20009,B6053)</f>
        <v>17474</v>
      </c>
      <c r="D6053" s="42"/>
      <c r="E6053" s="43"/>
      <c r="F6053" s="44"/>
      <c r="G6053" s="44"/>
      <c r="H6053" s="45"/>
      <c r="I6053" s="45"/>
      <c r="J6053" s="45"/>
      <c r="K6053" s="43"/>
    </row>
    <row r="6054" spans="2:11" x14ac:dyDescent="0.4">
      <c r="B6054" s="40" t="str">
        <f>F6054&amp;G6054</f>
        <v/>
      </c>
      <c r="C6054" s="41">
        <f>COUNTIF($B$14:$B$20009,B6054)</f>
        <v>17474</v>
      </c>
      <c r="D6054" s="42"/>
      <c r="E6054" s="43"/>
      <c r="F6054" s="44"/>
      <c r="G6054" s="44"/>
      <c r="H6054" s="45"/>
      <c r="I6054" s="45"/>
      <c r="J6054" s="45"/>
      <c r="K6054" s="43"/>
    </row>
    <row r="6055" spans="2:11" x14ac:dyDescent="0.4">
      <c r="B6055" s="40" t="str">
        <f>F6055&amp;G6055</f>
        <v/>
      </c>
      <c r="C6055" s="41">
        <f>COUNTIF($B$14:$B$20009,B6055)</f>
        <v>17474</v>
      </c>
      <c r="D6055" s="42"/>
      <c r="E6055" s="43"/>
      <c r="F6055" s="44"/>
      <c r="G6055" s="44"/>
      <c r="H6055" s="45"/>
      <c r="I6055" s="45"/>
      <c r="J6055" s="45"/>
      <c r="K6055" s="43"/>
    </row>
    <row r="6056" spans="2:11" x14ac:dyDescent="0.4">
      <c r="B6056" s="40" t="str">
        <f>F6056&amp;G6056</f>
        <v/>
      </c>
      <c r="C6056" s="41">
        <f>COUNTIF($B$14:$B$20009,B6056)</f>
        <v>17474</v>
      </c>
      <c r="D6056" s="42"/>
      <c r="E6056" s="43"/>
      <c r="F6056" s="44"/>
      <c r="G6056" s="44"/>
      <c r="H6056" s="45"/>
      <c r="I6056" s="45"/>
      <c r="J6056" s="45"/>
      <c r="K6056" s="43"/>
    </row>
    <row r="6057" spans="2:11" x14ac:dyDescent="0.4">
      <c r="B6057" s="40" t="str">
        <f>F6057&amp;G6057</f>
        <v/>
      </c>
      <c r="C6057" s="41">
        <f>COUNTIF($B$14:$B$20009,B6057)</f>
        <v>17474</v>
      </c>
      <c r="D6057" s="42"/>
      <c r="E6057" s="43"/>
      <c r="F6057" s="44"/>
      <c r="G6057" s="44"/>
      <c r="H6057" s="45"/>
      <c r="I6057" s="45"/>
      <c r="J6057" s="45"/>
      <c r="K6057" s="43"/>
    </row>
    <row r="6058" spans="2:11" x14ac:dyDescent="0.4">
      <c r="B6058" s="40" t="str">
        <f>F6058&amp;G6058</f>
        <v/>
      </c>
      <c r="C6058" s="41">
        <f>COUNTIF($B$14:$B$20009,B6058)</f>
        <v>17474</v>
      </c>
      <c r="D6058" s="42"/>
      <c r="E6058" s="43"/>
      <c r="F6058" s="44"/>
      <c r="G6058" s="44"/>
      <c r="H6058" s="45"/>
      <c r="I6058" s="45"/>
      <c r="J6058" s="45"/>
      <c r="K6058" s="43"/>
    </row>
    <row r="6059" spans="2:11" x14ac:dyDescent="0.4">
      <c r="B6059" s="40" t="str">
        <f>F6059&amp;G6059</f>
        <v/>
      </c>
      <c r="C6059" s="41">
        <f>COUNTIF($B$14:$B$20009,B6059)</f>
        <v>17474</v>
      </c>
      <c r="D6059" s="42"/>
      <c r="E6059" s="43"/>
      <c r="F6059" s="44"/>
      <c r="G6059" s="44"/>
      <c r="H6059" s="45"/>
      <c r="I6059" s="45"/>
      <c r="J6059" s="45"/>
      <c r="K6059" s="43"/>
    </row>
    <row r="6060" spans="2:11" x14ac:dyDescent="0.4">
      <c r="B6060" s="40" t="str">
        <f>F6060&amp;G6060</f>
        <v/>
      </c>
      <c r="C6060" s="41">
        <f>COUNTIF($B$14:$B$20009,B6060)</f>
        <v>17474</v>
      </c>
      <c r="D6060" s="42"/>
      <c r="E6060" s="43"/>
      <c r="F6060" s="44"/>
      <c r="G6060" s="44"/>
      <c r="H6060" s="45"/>
      <c r="I6060" s="45"/>
      <c r="J6060" s="45"/>
      <c r="K6060" s="43"/>
    </row>
    <row r="6061" spans="2:11" x14ac:dyDescent="0.4">
      <c r="B6061" s="40" t="str">
        <f>F6061&amp;G6061</f>
        <v/>
      </c>
      <c r="C6061" s="41">
        <f>COUNTIF($B$14:$B$20009,B6061)</f>
        <v>17474</v>
      </c>
      <c r="D6061" s="42"/>
      <c r="E6061" s="43"/>
      <c r="F6061" s="44"/>
      <c r="G6061" s="44"/>
      <c r="H6061" s="45"/>
      <c r="I6061" s="45"/>
      <c r="J6061" s="45"/>
      <c r="K6061" s="43"/>
    </row>
    <row r="6062" spans="2:11" x14ac:dyDescent="0.4">
      <c r="B6062" s="40" t="str">
        <f>F6062&amp;G6062</f>
        <v/>
      </c>
      <c r="C6062" s="41">
        <f>COUNTIF($B$14:$B$20009,B6062)</f>
        <v>17474</v>
      </c>
      <c r="D6062" s="42"/>
      <c r="E6062" s="43"/>
      <c r="F6062" s="44"/>
      <c r="G6062" s="44"/>
      <c r="H6062" s="45"/>
      <c r="I6062" s="45"/>
      <c r="J6062" s="45"/>
      <c r="K6062" s="43"/>
    </row>
    <row r="6063" spans="2:11" x14ac:dyDescent="0.4">
      <c r="B6063" s="40" t="str">
        <f>F6063&amp;G6063</f>
        <v/>
      </c>
      <c r="C6063" s="41">
        <f>COUNTIF($B$14:$B$20009,B6063)</f>
        <v>17474</v>
      </c>
      <c r="D6063" s="42"/>
      <c r="E6063" s="43"/>
      <c r="F6063" s="44"/>
      <c r="G6063" s="44"/>
      <c r="H6063" s="45"/>
      <c r="I6063" s="45"/>
      <c r="J6063" s="45"/>
      <c r="K6063" s="43"/>
    </row>
    <row r="6064" spans="2:11" x14ac:dyDescent="0.4">
      <c r="B6064" s="40" t="str">
        <f>F6064&amp;G6064</f>
        <v/>
      </c>
      <c r="C6064" s="41">
        <f>COUNTIF($B$14:$B$20009,B6064)</f>
        <v>17474</v>
      </c>
      <c r="D6064" s="42"/>
      <c r="E6064" s="43"/>
      <c r="F6064" s="44"/>
      <c r="G6064" s="44"/>
      <c r="H6064" s="45"/>
      <c r="I6064" s="45"/>
      <c r="J6064" s="45"/>
      <c r="K6064" s="43"/>
    </row>
    <row r="6065" spans="2:11" x14ac:dyDescent="0.4">
      <c r="B6065" s="40" t="str">
        <f>F6065&amp;G6065</f>
        <v/>
      </c>
      <c r="C6065" s="41">
        <f>COUNTIF($B$14:$B$20009,B6065)</f>
        <v>17474</v>
      </c>
      <c r="D6065" s="42"/>
      <c r="E6065" s="43"/>
      <c r="F6065" s="44"/>
      <c r="G6065" s="44"/>
      <c r="H6065" s="45"/>
      <c r="I6065" s="45"/>
      <c r="J6065" s="45"/>
      <c r="K6065" s="43"/>
    </row>
    <row r="6066" spans="2:11" x14ac:dyDescent="0.4">
      <c r="B6066" s="40" t="str">
        <f>F6066&amp;G6066</f>
        <v/>
      </c>
      <c r="C6066" s="41">
        <f>COUNTIF($B$14:$B$20009,B6066)</f>
        <v>17474</v>
      </c>
      <c r="D6066" s="42"/>
      <c r="E6066" s="43"/>
      <c r="F6066" s="44"/>
      <c r="G6066" s="44"/>
      <c r="H6066" s="45"/>
      <c r="I6066" s="45"/>
      <c r="J6066" s="45"/>
      <c r="K6066" s="43"/>
    </row>
    <row r="6067" spans="2:11" x14ac:dyDescent="0.4">
      <c r="B6067" s="40" t="str">
        <f>F6067&amp;G6067</f>
        <v/>
      </c>
      <c r="C6067" s="41">
        <f>COUNTIF($B$14:$B$20009,B6067)</f>
        <v>17474</v>
      </c>
      <c r="D6067" s="42"/>
      <c r="E6067" s="43"/>
      <c r="F6067" s="44"/>
      <c r="G6067" s="44"/>
      <c r="H6067" s="45"/>
      <c r="I6067" s="45"/>
      <c r="J6067" s="45"/>
      <c r="K6067" s="43"/>
    </row>
    <row r="6068" spans="2:11" x14ac:dyDescent="0.4">
      <c r="B6068" s="40" t="str">
        <f>F6068&amp;G6068</f>
        <v/>
      </c>
      <c r="C6068" s="41">
        <f>COUNTIF($B$14:$B$20009,B6068)</f>
        <v>17474</v>
      </c>
      <c r="D6068" s="42"/>
      <c r="E6068" s="43"/>
      <c r="F6068" s="44"/>
      <c r="G6068" s="44"/>
      <c r="H6068" s="45"/>
      <c r="I6068" s="45"/>
      <c r="J6068" s="45"/>
      <c r="K6068" s="43"/>
    </row>
    <row r="6069" spans="2:11" x14ac:dyDescent="0.4">
      <c r="B6069" s="40" t="str">
        <f>F6069&amp;G6069</f>
        <v/>
      </c>
      <c r="C6069" s="41">
        <f>COUNTIF($B$14:$B$20009,B6069)</f>
        <v>17474</v>
      </c>
      <c r="D6069" s="42"/>
      <c r="E6069" s="43"/>
      <c r="F6069" s="44"/>
      <c r="G6069" s="44"/>
      <c r="H6069" s="45"/>
      <c r="I6069" s="45"/>
      <c r="J6069" s="45"/>
      <c r="K6069" s="43"/>
    </row>
    <row r="6070" spans="2:11" x14ac:dyDescent="0.4">
      <c r="B6070" s="40" t="str">
        <f>F6070&amp;G6070</f>
        <v/>
      </c>
      <c r="C6070" s="41">
        <f>COUNTIF($B$14:$B$20009,B6070)</f>
        <v>17474</v>
      </c>
      <c r="D6070" s="42"/>
      <c r="E6070" s="43"/>
      <c r="F6070" s="44"/>
      <c r="G6070" s="44"/>
      <c r="H6070" s="45"/>
      <c r="I6070" s="45"/>
      <c r="J6070" s="45"/>
      <c r="K6070" s="43"/>
    </row>
    <row r="6071" spans="2:11" x14ac:dyDescent="0.4">
      <c r="B6071" s="40" t="str">
        <f>F6071&amp;G6071</f>
        <v/>
      </c>
      <c r="C6071" s="41">
        <f>COUNTIF($B$14:$B$20009,B6071)</f>
        <v>17474</v>
      </c>
      <c r="D6071" s="42"/>
      <c r="E6071" s="43"/>
      <c r="F6071" s="44"/>
      <c r="G6071" s="44"/>
      <c r="H6071" s="45"/>
      <c r="I6071" s="45"/>
      <c r="J6071" s="45"/>
      <c r="K6071" s="43"/>
    </row>
    <row r="6072" spans="2:11" x14ac:dyDescent="0.4">
      <c r="B6072" s="40" t="str">
        <f>F6072&amp;G6072</f>
        <v/>
      </c>
      <c r="C6072" s="41">
        <f>COUNTIF($B$14:$B$20009,B6072)</f>
        <v>17474</v>
      </c>
      <c r="D6072" s="42"/>
      <c r="E6072" s="43"/>
      <c r="F6072" s="44"/>
      <c r="G6072" s="44"/>
      <c r="H6072" s="45"/>
      <c r="I6072" s="45"/>
      <c r="J6072" s="45"/>
      <c r="K6072" s="43"/>
    </row>
    <row r="6073" spans="2:11" x14ac:dyDescent="0.4">
      <c r="B6073" s="40" t="str">
        <f>F6073&amp;G6073</f>
        <v/>
      </c>
      <c r="C6073" s="41">
        <f>COUNTIF($B$14:$B$20009,B6073)</f>
        <v>17474</v>
      </c>
      <c r="D6073" s="42"/>
      <c r="E6073" s="43"/>
      <c r="F6073" s="44"/>
      <c r="G6073" s="44"/>
      <c r="H6073" s="45"/>
      <c r="I6073" s="45"/>
      <c r="J6073" s="45"/>
      <c r="K6073" s="43"/>
    </row>
    <row r="6074" spans="2:11" x14ac:dyDescent="0.4">
      <c r="B6074" s="40" t="str">
        <f>F6074&amp;G6074</f>
        <v/>
      </c>
      <c r="C6074" s="41">
        <f>COUNTIF($B$14:$B$20009,B6074)</f>
        <v>17474</v>
      </c>
      <c r="D6074" s="42"/>
      <c r="E6074" s="43"/>
      <c r="F6074" s="44"/>
      <c r="G6074" s="44"/>
      <c r="H6074" s="45"/>
      <c r="I6074" s="45"/>
      <c r="J6074" s="45"/>
      <c r="K6074" s="43"/>
    </row>
    <row r="6075" spans="2:11" x14ac:dyDescent="0.4">
      <c r="B6075" s="40" t="str">
        <f>F6075&amp;G6075</f>
        <v/>
      </c>
      <c r="C6075" s="41">
        <f>COUNTIF($B$14:$B$20009,B6075)</f>
        <v>17474</v>
      </c>
      <c r="D6075" s="42"/>
      <c r="E6075" s="43"/>
      <c r="F6075" s="44"/>
      <c r="G6075" s="44"/>
      <c r="H6075" s="45"/>
      <c r="I6075" s="45"/>
      <c r="J6075" s="45"/>
      <c r="K6075" s="43"/>
    </row>
    <row r="6076" spans="2:11" x14ac:dyDescent="0.4">
      <c r="B6076" s="40" t="str">
        <f>F6076&amp;G6076</f>
        <v/>
      </c>
      <c r="C6076" s="41">
        <f>COUNTIF($B$14:$B$20009,B6076)</f>
        <v>17474</v>
      </c>
      <c r="D6076" s="42"/>
      <c r="E6076" s="43"/>
      <c r="F6076" s="44"/>
      <c r="G6076" s="44"/>
      <c r="H6076" s="45"/>
      <c r="I6076" s="45"/>
      <c r="J6076" s="45"/>
      <c r="K6076" s="43"/>
    </row>
    <row r="6077" spans="2:11" x14ac:dyDescent="0.4">
      <c r="B6077" s="40" t="str">
        <f>F6077&amp;G6077</f>
        <v/>
      </c>
      <c r="C6077" s="41">
        <f>COUNTIF($B$14:$B$20009,B6077)</f>
        <v>17474</v>
      </c>
      <c r="D6077" s="42"/>
      <c r="E6077" s="43"/>
      <c r="F6077" s="44"/>
      <c r="G6077" s="44"/>
      <c r="H6077" s="45"/>
      <c r="I6077" s="45"/>
      <c r="J6077" s="45"/>
      <c r="K6077" s="43"/>
    </row>
    <row r="6078" spans="2:11" x14ac:dyDescent="0.4">
      <c r="B6078" s="40" t="str">
        <f>F6078&amp;G6078</f>
        <v/>
      </c>
      <c r="C6078" s="41">
        <f>COUNTIF($B$14:$B$20009,B6078)</f>
        <v>17474</v>
      </c>
      <c r="D6078" s="42"/>
      <c r="E6078" s="43"/>
      <c r="F6078" s="44"/>
      <c r="G6078" s="44"/>
      <c r="H6078" s="45"/>
      <c r="I6078" s="45"/>
      <c r="J6078" s="45"/>
      <c r="K6078" s="43"/>
    </row>
    <row r="6079" spans="2:11" x14ac:dyDescent="0.4">
      <c r="B6079" s="40" t="str">
        <f>F6079&amp;G6079</f>
        <v/>
      </c>
      <c r="C6079" s="41">
        <f>COUNTIF($B$14:$B$20009,B6079)</f>
        <v>17474</v>
      </c>
      <c r="D6079" s="42"/>
      <c r="E6079" s="43"/>
      <c r="F6079" s="44"/>
      <c r="G6079" s="44"/>
      <c r="H6079" s="45"/>
      <c r="I6079" s="45"/>
      <c r="J6079" s="45"/>
      <c r="K6079" s="43"/>
    </row>
    <row r="6080" spans="2:11" x14ac:dyDescent="0.4">
      <c r="B6080" s="40" t="str">
        <f>F6080&amp;G6080</f>
        <v/>
      </c>
      <c r="C6080" s="41">
        <f>COUNTIF($B$14:$B$20009,B6080)</f>
        <v>17474</v>
      </c>
      <c r="D6080" s="42"/>
      <c r="E6080" s="43"/>
      <c r="F6080" s="44"/>
      <c r="G6080" s="44"/>
      <c r="H6080" s="45"/>
      <c r="I6080" s="45"/>
      <c r="J6080" s="45"/>
      <c r="K6080" s="43"/>
    </row>
    <row r="6081" spans="2:11" x14ac:dyDescent="0.4">
      <c r="B6081" s="40" t="str">
        <f>F6081&amp;G6081</f>
        <v/>
      </c>
      <c r="C6081" s="41">
        <f>COUNTIF($B$14:$B$20009,B6081)</f>
        <v>17474</v>
      </c>
      <c r="D6081" s="42"/>
      <c r="E6081" s="43"/>
      <c r="F6081" s="44"/>
      <c r="G6081" s="44"/>
      <c r="H6081" s="45"/>
      <c r="I6081" s="45"/>
      <c r="J6081" s="45"/>
      <c r="K6081" s="43"/>
    </row>
    <row r="6082" spans="2:11" x14ac:dyDescent="0.4">
      <c r="B6082" s="40" t="str">
        <f>F6082&amp;G6082</f>
        <v/>
      </c>
      <c r="C6082" s="41">
        <f>COUNTIF($B$14:$B$20009,B6082)</f>
        <v>17474</v>
      </c>
      <c r="D6082" s="42"/>
      <c r="E6082" s="43"/>
      <c r="F6082" s="44"/>
      <c r="G6082" s="44"/>
      <c r="H6082" s="45"/>
      <c r="I6082" s="45"/>
      <c r="J6082" s="45"/>
      <c r="K6082" s="43"/>
    </row>
    <row r="6083" spans="2:11" x14ac:dyDescent="0.4">
      <c r="B6083" s="40" t="str">
        <f>F6083&amp;G6083</f>
        <v/>
      </c>
      <c r="C6083" s="41">
        <f>COUNTIF($B$14:$B$20009,B6083)</f>
        <v>17474</v>
      </c>
      <c r="D6083" s="42"/>
      <c r="E6083" s="43"/>
      <c r="F6083" s="44"/>
      <c r="G6083" s="44"/>
      <c r="H6083" s="45"/>
      <c r="I6083" s="45"/>
      <c r="J6083" s="45"/>
      <c r="K6083" s="43"/>
    </row>
    <row r="6084" spans="2:11" x14ac:dyDescent="0.4">
      <c r="B6084" s="40" t="str">
        <f>F6084&amp;G6084</f>
        <v/>
      </c>
      <c r="C6084" s="41">
        <f>COUNTIF($B$14:$B$20009,B6084)</f>
        <v>17474</v>
      </c>
      <c r="D6084" s="42"/>
      <c r="E6084" s="43"/>
      <c r="F6084" s="44"/>
      <c r="G6084" s="44"/>
      <c r="H6084" s="45"/>
      <c r="I6084" s="45"/>
      <c r="J6084" s="45"/>
      <c r="K6084" s="43"/>
    </row>
    <row r="6085" spans="2:11" x14ac:dyDescent="0.4">
      <c r="B6085" s="40" t="str">
        <f>F6085&amp;G6085</f>
        <v/>
      </c>
      <c r="C6085" s="41">
        <f>COUNTIF($B$14:$B$20009,B6085)</f>
        <v>17474</v>
      </c>
      <c r="D6085" s="42"/>
      <c r="E6085" s="43"/>
      <c r="F6085" s="44"/>
      <c r="G6085" s="44"/>
      <c r="H6085" s="45"/>
      <c r="I6085" s="45"/>
      <c r="J6085" s="45"/>
      <c r="K6085" s="43"/>
    </row>
    <row r="6086" spans="2:11" x14ac:dyDescent="0.4">
      <c r="B6086" s="40" t="str">
        <f>F6086&amp;G6086</f>
        <v/>
      </c>
      <c r="C6086" s="41">
        <f>COUNTIF($B$14:$B$20009,B6086)</f>
        <v>17474</v>
      </c>
      <c r="D6086" s="42"/>
      <c r="E6086" s="43"/>
      <c r="F6086" s="44"/>
      <c r="G6086" s="44"/>
      <c r="H6086" s="45"/>
      <c r="I6086" s="45"/>
      <c r="J6086" s="45"/>
      <c r="K6086" s="43"/>
    </row>
    <row r="6087" spans="2:11" x14ac:dyDescent="0.4">
      <c r="B6087" s="40" t="str">
        <f>F6087&amp;G6087</f>
        <v/>
      </c>
      <c r="C6087" s="41">
        <f>COUNTIF($B$14:$B$20009,B6087)</f>
        <v>17474</v>
      </c>
      <c r="D6087" s="42"/>
      <c r="E6087" s="43"/>
      <c r="F6087" s="44"/>
      <c r="G6087" s="44"/>
      <c r="H6087" s="45"/>
      <c r="I6087" s="45"/>
      <c r="J6087" s="45"/>
      <c r="K6087" s="43"/>
    </row>
    <row r="6088" spans="2:11" x14ac:dyDescent="0.4">
      <c r="B6088" s="40" t="str">
        <f>F6088&amp;G6088</f>
        <v/>
      </c>
      <c r="C6088" s="41">
        <f>COUNTIF($B$14:$B$20009,B6088)</f>
        <v>17474</v>
      </c>
      <c r="D6088" s="42"/>
      <c r="E6088" s="43"/>
      <c r="F6088" s="44"/>
      <c r="G6088" s="44"/>
      <c r="H6088" s="45"/>
      <c r="I6088" s="45"/>
      <c r="J6088" s="45"/>
      <c r="K6088" s="43"/>
    </row>
    <row r="6089" spans="2:11" x14ac:dyDescent="0.4">
      <c r="B6089" s="40" t="str">
        <f>F6089&amp;G6089</f>
        <v/>
      </c>
      <c r="C6089" s="41">
        <f>COUNTIF($B$14:$B$20009,B6089)</f>
        <v>17474</v>
      </c>
      <c r="D6089" s="42"/>
      <c r="E6089" s="43"/>
      <c r="F6089" s="44"/>
      <c r="G6089" s="44"/>
      <c r="H6089" s="45"/>
      <c r="I6089" s="45"/>
      <c r="J6089" s="45"/>
      <c r="K6089" s="43"/>
    </row>
    <row r="6090" spans="2:11" x14ac:dyDescent="0.4">
      <c r="B6090" s="40" t="str">
        <f>F6090&amp;G6090</f>
        <v/>
      </c>
      <c r="C6090" s="41">
        <f>COUNTIF($B$14:$B$20009,B6090)</f>
        <v>17474</v>
      </c>
      <c r="D6090" s="42"/>
      <c r="E6090" s="43"/>
      <c r="F6090" s="44"/>
      <c r="G6090" s="44"/>
      <c r="H6090" s="45"/>
      <c r="I6090" s="45"/>
      <c r="J6090" s="45"/>
      <c r="K6090" s="43"/>
    </row>
    <row r="6091" spans="2:11" x14ac:dyDescent="0.4">
      <c r="B6091" s="40" t="str">
        <f>F6091&amp;G6091</f>
        <v/>
      </c>
      <c r="C6091" s="41">
        <f>COUNTIF($B$14:$B$20009,B6091)</f>
        <v>17474</v>
      </c>
      <c r="D6091" s="42"/>
      <c r="E6091" s="43"/>
      <c r="F6091" s="44"/>
      <c r="G6091" s="44"/>
      <c r="H6091" s="45"/>
      <c r="I6091" s="45"/>
      <c r="J6091" s="45"/>
      <c r="K6091" s="43"/>
    </row>
    <row r="6092" spans="2:11" x14ac:dyDescent="0.4">
      <c r="B6092" s="40" t="str">
        <f>F6092&amp;G6092</f>
        <v/>
      </c>
      <c r="C6092" s="41">
        <f>COUNTIF($B$14:$B$20009,B6092)</f>
        <v>17474</v>
      </c>
      <c r="D6092" s="42"/>
      <c r="E6092" s="43"/>
      <c r="F6092" s="44"/>
      <c r="G6092" s="44"/>
      <c r="H6092" s="45"/>
      <c r="I6092" s="45"/>
      <c r="J6092" s="45"/>
      <c r="K6092" s="43"/>
    </row>
    <row r="6093" spans="2:11" x14ac:dyDescent="0.4">
      <c r="B6093" s="40" t="str">
        <f>F6093&amp;G6093</f>
        <v/>
      </c>
      <c r="C6093" s="41">
        <f>COUNTIF($B$14:$B$20009,B6093)</f>
        <v>17474</v>
      </c>
      <c r="D6093" s="42"/>
      <c r="E6093" s="43"/>
      <c r="F6093" s="44"/>
      <c r="G6093" s="44"/>
      <c r="H6093" s="45"/>
      <c r="I6093" s="45"/>
      <c r="J6093" s="45"/>
      <c r="K6093" s="43"/>
    </row>
    <row r="6094" spans="2:11" x14ac:dyDescent="0.4">
      <c r="B6094" s="40" t="str">
        <f>F6094&amp;G6094</f>
        <v/>
      </c>
      <c r="C6094" s="41">
        <f>COUNTIF($B$14:$B$20009,B6094)</f>
        <v>17474</v>
      </c>
      <c r="D6094" s="42"/>
      <c r="E6094" s="43"/>
      <c r="F6094" s="44"/>
      <c r="G6094" s="44"/>
      <c r="H6094" s="45"/>
      <c r="I6094" s="45"/>
      <c r="J6094" s="45"/>
      <c r="K6094" s="43"/>
    </row>
    <row r="6095" spans="2:11" x14ac:dyDescent="0.4">
      <c r="B6095" s="40" t="str">
        <f>F6095&amp;G6095</f>
        <v/>
      </c>
      <c r="C6095" s="41">
        <f>COUNTIF($B$14:$B$20009,B6095)</f>
        <v>17474</v>
      </c>
      <c r="D6095" s="42"/>
      <c r="E6095" s="43"/>
      <c r="F6095" s="44"/>
      <c r="G6095" s="44"/>
      <c r="H6095" s="45"/>
      <c r="I6095" s="45"/>
      <c r="J6095" s="45"/>
      <c r="K6095" s="43"/>
    </row>
    <row r="6096" spans="2:11" x14ac:dyDescent="0.4">
      <c r="B6096" s="40" t="str">
        <f>F6096&amp;G6096</f>
        <v/>
      </c>
      <c r="C6096" s="41">
        <f>COUNTIF($B$14:$B$20009,B6096)</f>
        <v>17474</v>
      </c>
      <c r="D6096" s="42"/>
      <c r="E6096" s="43"/>
      <c r="F6096" s="44"/>
      <c r="G6096" s="44"/>
      <c r="H6096" s="45"/>
      <c r="I6096" s="45"/>
      <c r="J6096" s="45"/>
      <c r="K6096" s="43"/>
    </row>
    <row r="6097" spans="2:11" x14ac:dyDescent="0.4">
      <c r="B6097" s="40" t="str">
        <f>F6097&amp;G6097</f>
        <v/>
      </c>
      <c r="C6097" s="41">
        <f>COUNTIF($B$14:$B$20009,B6097)</f>
        <v>17474</v>
      </c>
      <c r="D6097" s="42"/>
      <c r="E6097" s="43"/>
      <c r="F6097" s="44"/>
      <c r="G6097" s="44"/>
      <c r="H6097" s="45"/>
      <c r="I6097" s="45"/>
      <c r="J6097" s="45"/>
      <c r="K6097" s="43"/>
    </row>
    <row r="6098" spans="2:11" x14ac:dyDescent="0.4">
      <c r="B6098" s="40" t="str">
        <f>F6098&amp;G6098</f>
        <v/>
      </c>
      <c r="C6098" s="41">
        <f>COUNTIF($B$14:$B$20009,B6098)</f>
        <v>17474</v>
      </c>
      <c r="D6098" s="42"/>
      <c r="E6098" s="43"/>
      <c r="F6098" s="44"/>
      <c r="G6098" s="44"/>
      <c r="H6098" s="45"/>
      <c r="I6098" s="45"/>
      <c r="J6098" s="45"/>
      <c r="K6098" s="43"/>
    </row>
    <row r="6099" spans="2:11" x14ac:dyDescent="0.4">
      <c r="B6099" s="40" t="str">
        <f>F6099&amp;G6099</f>
        <v/>
      </c>
      <c r="C6099" s="41">
        <f>COUNTIF($B$14:$B$20009,B6099)</f>
        <v>17474</v>
      </c>
      <c r="D6099" s="42"/>
      <c r="E6099" s="43"/>
      <c r="F6099" s="44"/>
      <c r="G6099" s="44"/>
      <c r="H6099" s="45"/>
      <c r="I6099" s="45"/>
      <c r="J6099" s="45"/>
      <c r="K6099" s="43"/>
    </row>
    <row r="6100" spans="2:11" x14ac:dyDescent="0.4">
      <c r="B6100" s="40" t="str">
        <f>F6100&amp;G6100</f>
        <v/>
      </c>
      <c r="C6100" s="41">
        <f>COUNTIF($B$14:$B$20009,B6100)</f>
        <v>17474</v>
      </c>
      <c r="D6100" s="42"/>
      <c r="E6100" s="43"/>
      <c r="F6100" s="44"/>
      <c r="G6100" s="44"/>
      <c r="H6100" s="45"/>
      <c r="I6100" s="45"/>
      <c r="J6100" s="45"/>
      <c r="K6100" s="43"/>
    </row>
    <row r="6101" spans="2:11" x14ac:dyDescent="0.4">
      <c r="B6101" s="40" t="str">
        <f>F6101&amp;G6101</f>
        <v/>
      </c>
      <c r="C6101" s="41">
        <f>COUNTIF($B$14:$B$20009,B6101)</f>
        <v>17474</v>
      </c>
      <c r="D6101" s="42"/>
      <c r="E6101" s="43"/>
      <c r="F6101" s="44"/>
      <c r="G6101" s="44"/>
      <c r="H6101" s="45"/>
      <c r="I6101" s="45"/>
      <c r="J6101" s="45"/>
      <c r="K6101" s="43"/>
    </row>
    <row r="6102" spans="2:11" x14ac:dyDescent="0.4">
      <c r="B6102" s="40" t="str">
        <f>F6102&amp;G6102</f>
        <v/>
      </c>
      <c r="C6102" s="41">
        <f>COUNTIF($B$14:$B$20009,B6102)</f>
        <v>17474</v>
      </c>
      <c r="D6102" s="42"/>
      <c r="E6102" s="43"/>
      <c r="F6102" s="44"/>
      <c r="G6102" s="44"/>
      <c r="H6102" s="45"/>
      <c r="I6102" s="45"/>
      <c r="J6102" s="45"/>
      <c r="K6102" s="43"/>
    </row>
    <row r="6103" spans="2:11" x14ac:dyDescent="0.4">
      <c r="B6103" s="40" t="str">
        <f>F6103&amp;G6103</f>
        <v/>
      </c>
      <c r="C6103" s="41">
        <f>COUNTIF($B$14:$B$20009,B6103)</f>
        <v>17474</v>
      </c>
      <c r="D6103" s="42"/>
      <c r="E6103" s="43"/>
      <c r="F6103" s="44"/>
      <c r="G6103" s="44"/>
      <c r="H6103" s="45"/>
      <c r="I6103" s="45"/>
      <c r="J6103" s="45"/>
      <c r="K6103" s="43"/>
    </row>
    <row r="6104" spans="2:11" x14ac:dyDescent="0.4">
      <c r="B6104" s="40" t="str">
        <f>F6104&amp;G6104</f>
        <v/>
      </c>
      <c r="C6104" s="41">
        <f>COUNTIF($B$14:$B$20009,B6104)</f>
        <v>17474</v>
      </c>
      <c r="D6104" s="42"/>
      <c r="E6104" s="43"/>
      <c r="F6104" s="44"/>
      <c r="G6104" s="44"/>
      <c r="H6104" s="45"/>
      <c r="I6104" s="45"/>
      <c r="J6104" s="45"/>
      <c r="K6104" s="43"/>
    </row>
    <row r="6105" spans="2:11" x14ac:dyDescent="0.4">
      <c r="B6105" s="40" t="str">
        <f>F6105&amp;G6105</f>
        <v/>
      </c>
      <c r="C6105" s="41">
        <f>COUNTIF($B$14:$B$20009,B6105)</f>
        <v>17474</v>
      </c>
      <c r="D6105" s="42"/>
      <c r="E6105" s="43"/>
      <c r="F6105" s="44"/>
      <c r="G6105" s="44"/>
      <c r="H6105" s="45"/>
      <c r="I6105" s="45"/>
      <c r="J6105" s="45"/>
      <c r="K6105" s="43"/>
    </row>
    <row r="6106" spans="2:11" x14ac:dyDescent="0.4">
      <c r="B6106" s="40" t="str">
        <f>F6106&amp;G6106</f>
        <v/>
      </c>
      <c r="C6106" s="41">
        <f>COUNTIF($B$14:$B$20009,B6106)</f>
        <v>17474</v>
      </c>
      <c r="D6106" s="42"/>
      <c r="E6106" s="43"/>
      <c r="F6106" s="44"/>
      <c r="G6106" s="44"/>
      <c r="H6106" s="45"/>
      <c r="I6106" s="45"/>
      <c r="J6106" s="45"/>
      <c r="K6106" s="43"/>
    </row>
    <row r="6107" spans="2:11" x14ac:dyDescent="0.4">
      <c r="B6107" s="40" t="str">
        <f>F6107&amp;G6107</f>
        <v/>
      </c>
      <c r="C6107" s="41">
        <f>COUNTIF($B$14:$B$20009,B6107)</f>
        <v>17474</v>
      </c>
      <c r="D6107" s="42"/>
      <c r="E6107" s="43"/>
      <c r="F6107" s="44"/>
      <c r="G6107" s="44"/>
      <c r="H6107" s="45"/>
      <c r="I6107" s="45"/>
      <c r="J6107" s="45"/>
      <c r="K6107" s="43"/>
    </row>
    <row r="6108" spans="2:11" x14ac:dyDescent="0.4">
      <c r="B6108" s="40" t="str">
        <f>F6108&amp;G6108</f>
        <v/>
      </c>
      <c r="C6108" s="41">
        <f>COUNTIF($B$14:$B$20009,B6108)</f>
        <v>17474</v>
      </c>
      <c r="D6108" s="42"/>
      <c r="E6108" s="43"/>
      <c r="F6108" s="44"/>
      <c r="G6108" s="44"/>
      <c r="H6108" s="45"/>
      <c r="I6108" s="45"/>
      <c r="J6108" s="45"/>
      <c r="K6108" s="43"/>
    </row>
    <row r="6109" spans="2:11" x14ac:dyDescent="0.4">
      <c r="B6109" s="40" t="str">
        <f>F6109&amp;G6109</f>
        <v/>
      </c>
      <c r="C6109" s="41">
        <f>COUNTIF($B$14:$B$20009,B6109)</f>
        <v>17474</v>
      </c>
      <c r="D6109" s="42"/>
      <c r="E6109" s="43"/>
      <c r="F6109" s="44"/>
      <c r="G6109" s="44"/>
      <c r="H6109" s="45"/>
      <c r="I6109" s="45"/>
      <c r="J6109" s="45"/>
      <c r="K6109" s="43"/>
    </row>
    <row r="6110" spans="2:11" x14ac:dyDescent="0.4">
      <c r="B6110" s="40" t="str">
        <f>F6110&amp;G6110</f>
        <v/>
      </c>
      <c r="C6110" s="41">
        <f>COUNTIF($B$14:$B$20009,B6110)</f>
        <v>17474</v>
      </c>
      <c r="D6110" s="42"/>
      <c r="E6110" s="43"/>
      <c r="F6110" s="44"/>
      <c r="G6110" s="44"/>
      <c r="H6110" s="45"/>
      <c r="I6110" s="45"/>
      <c r="J6110" s="45"/>
      <c r="K6110" s="43"/>
    </row>
    <row r="6111" spans="2:11" x14ac:dyDescent="0.4">
      <c r="B6111" s="40" t="str">
        <f>F6111&amp;G6111</f>
        <v/>
      </c>
      <c r="C6111" s="41">
        <f>COUNTIF($B$14:$B$20009,B6111)</f>
        <v>17474</v>
      </c>
      <c r="D6111" s="42"/>
      <c r="E6111" s="43"/>
      <c r="F6111" s="44"/>
      <c r="G6111" s="44"/>
      <c r="H6111" s="45"/>
      <c r="I6111" s="45"/>
      <c r="J6111" s="45"/>
      <c r="K6111" s="43"/>
    </row>
    <row r="6112" spans="2:11" x14ac:dyDescent="0.4">
      <c r="B6112" s="40" t="str">
        <f>F6112&amp;G6112</f>
        <v/>
      </c>
      <c r="C6112" s="41">
        <f>COUNTIF($B$14:$B$20009,B6112)</f>
        <v>17474</v>
      </c>
      <c r="D6112" s="42"/>
      <c r="E6112" s="43"/>
      <c r="F6112" s="44"/>
      <c r="G6112" s="44"/>
      <c r="H6112" s="45"/>
      <c r="I6112" s="45"/>
      <c r="J6112" s="45"/>
      <c r="K6112" s="43"/>
    </row>
    <row r="6113" spans="2:11" x14ac:dyDescent="0.4">
      <c r="B6113" s="40" t="str">
        <f>F6113&amp;G6113</f>
        <v/>
      </c>
      <c r="C6113" s="41">
        <f>COUNTIF($B$14:$B$20009,B6113)</f>
        <v>17474</v>
      </c>
      <c r="D6113" s="42"/>
      <c r="E6113" s="43"/>
      <c r="F6113" s="44"/>
      <c r="G6113" s="44"/>
      <c r="H6113" s="45"/>
      <c r="I6113" s="45"/>
      <c r="J6113" s="45"/>
      <c r="K6113" s="43"/>
    </row>
    <row r="6114" spans="2:11" x14ac:dyDescent="0.4">
      <c r="B6114" s="40" t="str">
        <f>F6114&amp;G6114</f>
        <v/>
      </c>
      <c r="C6114" s="41">
        <f>COUNTIF($B$14:$B$20009,B6114)</f>
        <v>17474</v>
      </c>
      <c r="D6114" s="42"/>
      <c r="E6114" s="43"/>
      <c r="F6114" s="44"/>
      <c r="G6114" s="44"/>
      <c r="H6114" s="45"/>
      <c r="I6114" s="45"/>
      <c r="J6114" s="45"/>
      <c r="K6114" s="43"/>
    </row>
    <row r="6115" spans="2:11" x14ac:dyDescent="0.4">
      <c r="B6115" s="40" t="str">
        <f>F6115&amp;G6115</f>
        <v/>
      </c>
      <c r="C6115" s="41">
        <f>COUNTIF($B$14:$B$20009,B6115)</f>
        <v>17474</v>
      </c>
      <c r="D6115" s="42"/>
      <c r="E6115" s="43"/>
      <c r="F6115" s="44"/>
      <c r="G6115" s="44"/>
      <c r="H6115" s="45"/>
      <c r="I6115" s="45"/>
      <c r="J6115" s="45"/>
      <c r="K6115" s="43"/>
    </row>
    <row r="6116" spans="2:11" x14ac:dyDescent="0.4">
      <c r="B6116" s="40" t="str">
        <f>F6116&amp;G6116</f>
        <v/>
      </c>
      <c r="C6116" s="41">
        <f>COUNTIF($B$14:$B$20009,B6116)</f>
        <v>17474</v>
      </c>
      <c r="D6116" s="42"/>
      <c r="E6116" s="43"/>
      <c r="F6116" s="44"/>
      <c r="G6116" s="44"/>
      <c r="H6116" s="45"/>
      <c r="I6116" s="45"/>
      <c r="J6116" s="45"/>
      <c r="K6116" s="43"/>
    </row>
    <row r="6117" spans="2:11" x14ac:dyDescent="0.4">
      <c r="B6117" s="40" t="str">
        <f>F6117&amp;G6117</f>
        <v/>
      </c>
      <c r="C6117" s="41">
        <f>COUNTIF($B$14:$B$20009,B6117)</f>
        <v>17474</v>
      </c>
      <c r="D6117" s="42"/>
      <c r="E6117" s="43"/>
      <c r="F6117" s="44"/>
      <c r="G6117" s="44"/>
      <c r="H6117" s="45"/>
      <c r="I6117" s="45"/>
      <c r="J6117" s="45"/>
      <c r="K6117" s="43"/>
    </row>
    <row r="6118" spans="2:11" x14ac:dyDescent="0.4">
      <c r="B6118" s="40" t="str">
        <f>F6118&amp;G6118</f>
        <v/>
      </c>
      <c r="C6118" s="41">
        <f>COUNTIF($B$14:$B$20009,B6118)</f>
        <v>17474</v>
      </c>
      <c r="D6118" s="42"/>
      <c r="E6118" s="43"/>
      <c r="F6118" s="44"/>
      <c r="G6118" s="44"/>
      <c r="H6118" s="45"/>
      <c r="I6118" s="45"/>
      <c r="J6118" s="45"/>
      <c r="K6118" s="43"/>
    </row>
    <row r="6119" spans="2:11" x14ac:dyDescent="0.4">
      <c r="B6119" s="40" t="str">
        <f>F6119&amp;G6119</f>
        <v/>
      </c>
      <c r="C6119" s="41">
        <f>COUNTIF($B$14:$B$20009,B6119)</f>
        <v>17474</v>
      </c>
      <c r="D6119" s="42"/>
      <c r="E6119" s="43"/>
      <c r="F6119" s="44"/>
      <c r="G6119" s="44"/>
      <c r="H6119" s="45"/>
      <c r="I6119" s="45"/>
      <c r="J6119" s="45"/>
      <c r="K6119" s="43"/>
    </row>
    <row r="6120" spans="2:11" x14ac:dyDescent="0.4">
      <c r="B6120" s="40" t="str">
        <f>F6120&amp;G6120</f>
        <v/>
      </c>
      <c r="C6120" s="41">
        <f>COUNTIF($B$14:$B$20009,B6120)</f>
        <v>17474</v>
      </c>
      <c r="D6120" s="42"/>
      <c r="E6120" s="43"/>
      <c r="F6120" s="44"/>
      <c r="G6120" s="44"/>
      <c r="H6120" s="45"/>
      <c r="I6120" s="45"/>
      <c r="J6120" s="45"/>
      <c r="K6120" s="43"/>
    </row>
    <row r="6121" spans="2:11" x14ac:dyDescent="0.4">
      <c r="B6121" s="40" t="str">
        <f>F6121&amp;G6121</f>
        <v/>
      </c>
      <c r="C6121" s="41">
        <f>COUNTIF($B$14:$B$20009,B6121)</f>
        <v>17474</v>
      </c>
      <c r="D6121" s="42"/>
      <c r="E6121" s="43"/>
      <c r="F6121" s="44"/>
      <c r="G6121" s="44"/>
      <c r="H6121" s="45"/>
      <c r="I6121" s="45"/>
      <c r="J6121" s="45"/>
      <c r="K6121" s="43"/>
    </row>
    <row r="6122" spans="2:11" x14ac:dyDescent="0.4">
      <c r="B6122" s="40" t="str">
        <f>F6122&amp;G6122</f>
        <v/>
      </c>
      <c r="C6122" s="41">
        <f>COUNTIF($B$14:$B$20009,B6122)</f>
        <v>17474</v>
      </c>
      <c r="D6122" s="42"/>
      <c r="E6122" s="43"/>
      <c r="F6122" s="44"/>
      <c r="G6122" s="44"/>
      <c r="H6122" s="45"/>
      <c r="I6122" s="45"/>
      <c r="J6122" s="45"/>
      <c r="K6122" s="43"/>
    </row>
    <row r="6123" spans="2:11" x14ac:dyDescent="0.4">
      <c r="B6123" s="40" t="str">
        <f>F6123&amp;G6123</f>
        <v/>
      </c>
      <c r="C6123" s="41">
        <f>COUNTIF($B$14:$B$20009,B6123)</f>
        <v>17474</v>
      </c>
      <c r="D6123" s="42"/>
      <c r="E6123" s="43"/>
      <c r="F6123" s="44"/>
      <c r="G6123" s="44"/>
      <c r="H6123" s="45"/>
      <c r="I6123" s="45"/>
      <c r="J6123" s="45"/>
      <c r="K6123" s="43"/>
    </row>
    <row r="6124" spans="2:11" x14ac:dyDescent="0.4">
      <c r="B6124" s="40" t="str">
        <f>F6124&amp;G6124</f>
        <v/>
      </c>
      <c r="C6124" s="41">
        <f>COUNTIF($B$14:$B$20009,B6124)</f>
        <v>17474</v>
      </c>
      <c r="D6124" s="42"/>
      <c r="E6124" s="43"/>
      <c r="F6124" s="44"/>
      <c r="G6124" s="44"/>
      <c r="H6124" s="45"/>
      <c r="I6124" s="45"/>
      <c r="J6124" s="45"/>
      <c r="K6124" s="43"/>
    </row>
    <row r="6125" spans="2:11" x14ac:dyDescent="0.4">
      <c r="B6125" s="40" t="str">
        <f>F6125&amp;G6125</f>
        <v/>
      </c>
      <c r="C6125" s="41">
        <f>COUNTIF($B$14:$B$20009,B6125)</f>
        <v>17474</v>
      </c>
      <c r="D6125" s="42"/>
      <c r="E6125" s="43"/>
      <c r="F6125" s="44"/>
      <c r="G6125" s="44"/>
      <c r="H6125" s="45"/>
      <c r="I6125" s="45"/>
      <c r="J6125" s="45"/>
      <c r="K6125" s="43"/>
    </row>
    <row r="6126" spans="2:11" x14ac:dyDescent="0.4">
      <c r="B6126" s="40" t="str">
        <f>F6126&amp;G6126</f>
        <v/>
      </c>
      <c r="C6126" s="41">
        <f>COUNTIF($B$14:$B$20009,B6126)</f>
        <v>17474</v>
      </c>
      <c r="D6126" s="42"/>
      <c r="E6126" s="43"/>
      <c r="F6126" s="44"/>
      <c r="G6126" s="44"/>
      <c r="H6126" s="45"/>
      <c r="I6126" s="45"/>
      <c r="J6126" s="45"/>
      <c r="K6126" s="43"/>
    </row>
    <row r="6127" spans="2:11" x14ac:dyDescent="0.4">
      <c r="B6127" s="40" t="str">
        <f>F6127&amp;G6127</f>
        <v/>
      </c>
      <c r="C6127" s="41">
        <f>COUNTIF($B$14:$B$20009,B6127)</f>
        <v>17474</v>
      </c>
      <c r="D6127" s="42"/>
      <c r="E6127" s="43"/>
      <c r="F6127" s="44"/>
      <c r="G6127" s="44"/>
      <c r="H6127" s="45"/>
      <c r="I6127" s="45"/>
      <c r="J6127" s="45"/>
      <c r="K6127" s="43"/>
    </row>
    <row r="6128" spans="2:11" x14ac:dyDescent="0.4">
      <c r="B6128" s="40" t="str">
        <f>F6128&amp;G6128</f>
        <v/>
      </c>
      <c r="C6128" s="41">
        <f>COUNTIF($B$14:$B$20009,B6128)</f>
        <v>17474</v>
      </c>
      <c r="D6128" s="42"/>
      <c r="E6128" s="43"/>
      <c r="F6128" s="44"/>
      <c r="G6128" s="44"/>
      <c r="H6128" s="45"/>
      <c r="I6128" s="45"/>
      <c r="J6128" s="45"/>
      <c r="K6128" s="43"/>
    </row>
    <row r="6129" spans="2:11" x14ac:dyDescent="0.4">
      <c r="B6129" s="40" t="str">
        <f>F6129&amp;G6129</f>
        <v/>
      </c>
      <c r="C6129" s="41">
        <f>COUNTIF($B$14:$B$20009,B6129)</f>
        <v>17474</v>
      </c>
      <c r="D6129" s="42"/>
      <c r="E6129" s="43"/>
      <c r="F6129" s="44"/>
      <c r="G6129" s="44"/>
      <c r="H6129" s="45"/>
      <c r="I6129" s="45"/>
      <c r="J6129" s="45"/>
      <c r="K6129" s="43"/>
    </row>
    <row r="6130" spans="2:11" x14ac:dyDescent="0.4">
      <c r="B6130" s="40" t="str">
        <f>F6130&amp;G6130</f>
        <v/>
      </c>
      <c r="C6130" s="41">
        <f>COUNTIF($B$14:$B$20009,B6130)</f>
        <v>17474</v>
      </c>
      <c r="D6130" s="42"/>
      <c r="E6130" s="43"/>
      <c r="F6130" s="44"/>
      <c r="G6130" s="44"/>
      <c r="H6130" s="45"/>
      <c r="I6130" s="45"/>
      <c r="J6130" s="45"/>
      <c r="K6130" s="43"/>
    </row>
    <row r="6131" spans="2:11" x14ac:dyDescent="0.4">
      <c r="B6131" s="40" t="str">
        <f>F6131&amp;G6131</f>
        <v/>
      </c>
      <c r="C6131" s="41">
        <f>COUNTIF($B$14:$B$20009,B6131)</f>
        <v>17474</v>
      </c>
      <c r="D6131" s="42"/>
      <c r="E6131" s="43"/>
      <c r="F6131" s="44"/>
      <c r="G6131" s="44"/>
      <c r="H6131" s="45"/>
      <c r="I6131" s="45"/>
      <c r="J6131" s="45"/>
      <c r="K6131" s="43"/>
    </row>
    <row r="6132" spans="2:11" x14ac:dyDescent="0.4">
      <c r="B6132" s="40" t="str">
        <f>F6132&amp;G6132</f>
        <v/>
      </c>
      <c r="C6132" s="41">
        <f>COUNTIF($B$14:$B$20009,B6132)</f>
        <v>17474</v>
      </c>
      <c r="D6132" s="42"/>
      <c r="E6132" s="43"/>
      <c r="F6132" s="44"/>
      <c r="G6132" s="44"/>
      <c r="H6132" s="45"/>
      <c r="I6132" s="45"/>
      <c r="J6132" s="45"/>
      <c r="K6132" s="43"/>
    </row>
    <row r="6133" spans="2:11" x14ac:dyDescent="0.4">
      <c r="B6133" s="40" t="str">
        <f>F6133&amp;G6133</f>
        <v/>
      </c>
      <c r="C6133" s="41">
        <f>COUNTIF($B$14:$B$20009,B6133)</f>
        <v>17474</v>
      </c>
      <c r="D6133" s="42"/>
      <c r="E6133" s="43"/>
      <c r="F6133" s="44"/>
      <c r="G6133" s="44"/>
      <c r="H6133" s="45"/>
      <c r="I6133" s="45"/>
      <c r="J6133" s="45"/>
      <c r="K6133" s="43"/>
    </row>
    <row r="6134" spans="2:11" x14ac:dyDescent="0.4">
      <c r="B6134" s="40" t="str">
        <f>F6134&amp;G6134</f>
        <v/>
      </c>
      <c r="C6134" s="41">
        <f>COUNTIF($B$14:$B$20009,B6134)</f>
        <v>17474</v>
      </c>
      <c r="D6134" s="42"/>
      <c r="E6134" s="43"/>
      <c r="F6134" s="44"/>
      <c r="G6134" s="44"/>
      <c r="H6134" s="45"/>
      <c r="I6134" s="45"/>
      <c r="J6134" s="45"/>
      <c r="K6134" s="43"/>
    </row>
    <row r="6135" spans="2:11" x14ac:dyDescent="0.4">
      <c r="B6135" s="40" t="str">
        <f>F6135&amp;G6135</f>
        <v/>
      </c>
      <c r="C6135" s="41">
        <f>COUNTIF($B$14:$B$20009,B6135)</f>
        <v>17474</v>
      </c>
      <c r="D6135" s="42"/>
      <c r="E6135" s="43"/>
      <c r="F6135" s="44"/>
      <c r="G6135" s="44"/>
      <c r="H6135" s="45"/>
      <c r="I6135" s="45"/>
      <c r="J6135" s="45"/>
      <c r="K6135" s="43"/>
    </row>
    <row r="6136" spans="2:11" x14ac:dyDescent="0.4">
      <c r="B6136" s="40" t="str">
        <f>F6136&amp;G6136</f>
        <v/>
      </c>
      <c r="C6136" s="41">
        <f>COUNTIF($B$14:$B$20009,B6136)</f>
        <v>17474</v>
      </c>
      <c r="D6136" s="42"/>
      <c r="E6136" s="43"/>
      <c r="F6136" s="44"/>
      <c r="G6136" s="44"/>
      <c r="H6136" s="45"/>
      <c r="I6136" s="45"/>
      <c r="J6136" s="45"/>
      <c r="K6136" s="43"/>
    </row>
    <row r="6137" spans="2:11" x14ac:dyDescent="0.4">
      <c r="B6137" s="40" t="str">
        <f>F6137&amp;G6137</f>
        <v/>
      </c>
      <c r="C6137" s="41">
        <f>COUNTIF($B$14:$B$20009,B6137)</f>
        <v>17474</v>
      </c>
      <c r="D6137" s="42"/>
      <c r="E6137" s="43"/>
      <c r="F6137" s="44"/>
      <c r="G6137" s="44"/>
      <c r="H6137" s="45"/>
      <c r="I6137" s="45"/>
      <c r="J6137" s="45"/>
      <c r="K6137" s="43"/>
    </row>
    <row r="6138" spans="2:11" x14ac:dyDescent="0.4">
      <c r="B6138" s="40" t="str">
        <f>F6138&amp;G6138</f>
        <v/>
      </c>
      <c r="C6138" s="41">
        <f>COUNTIF($B$14:$B$20009,B6138)</f>
        <v>17474</v>
      </c>
      <c r="D6138" s="42"/>
      <c r="E6138" s="43"/>
      <c r="F6138" s="44"/>
      <c r="G6138" s="44"/>
      <c r="H6138" s="45"/>
      <c r="I6138" s="45"/>
      <c r="J6138" s="45"/>
      <c r="K6138" s="43"/>
    </row>
    <row r="6139" spans="2:11" x14ac:dyDescent="0.4">
      <c r="B6139" s="40" t="str">
        <f>F6139&amp;G6139</f>
        <v/>
      </c>
      <c r="C6139" s="41">
        <f>COUNTIF($B$14:$B$20009,B6139)</f>
        <v>17474</v>
      </c>
      <c r="D6139" s="42"/>
      <c r="E6139" s="43"/>
      <c r="F6139" s="44"/>
      <c r="G6139" s="44"/>
      <c r="H6139" s="45"/>
      <c r="I6139" s="45"/>
      <c r="J6139" s="45"/>
      <c r="K6139" s="43"/>
    </row>
    <row r="6140" spans="2:11" x14ac:dyDescent="0.4">
      <c r="B6140" s="40" t="str">
        <f>F6140&amp;G6140</f>
        <v/>
      </c>
      <c r="C6140" s="41">
        <f>COUNTIF($B$14:$B$20009,B6140)</f>
        <v>17474</v>
      </c>
      <c r="D6140" s="42"/>
      <c r="E6140" s="43"/>
      <c r="F6140" s="44"/>
      <c r="G6140" s="44"/>
      <c r="H6140" s="45"/>
      <c r="I6140" s="45"/>
      <c r="J6140" s="45"/>
      <c r="K6140" s="43"/>
    </row>
    <row r="6141" spans="2:11" x14ac:dyDescent="0.4">
      <c r="B6141" s="40" t="str">
        <f>F6141&amp;G6141</f>
        <v/>
      </c>
      <c r="C6141" s="41">
        <f>COUNTIF($B$14:$B$20009,B6141)</f>
        <v>17474</v>
      </c>
      <c r="D6141" s="42"/>
      <c r="E6141" s="43"/>
      <c r="F6141" s="44"/>
      <c r="G6141" s="44"/>
      <c r="H6141" s="45"/>
      <c r="I6141" s="45"/>
      <c r="J6141" s="45"/>
      <c r="K6141" s="43"/>
    </row>
    <row r="6142" spans="2:11" x14ac:dyDescent="0.4">
      <c r="B6142" s="40" t="str">
        <f>F6142&amp;G6142</f>
        <v/>
      </c>
      <c r="C6142" s="41">
        <f>COUNTIF($B$14:$B$20009,B6142)</f>
        <v>17474</v>
      </c>
      <c r="D6142" s="42"/>
      <c r="E6142" s="43"/>
      <c r="F6142" s="44"/>
      <c r="G6142" s="44"/>
      <c r="H6142" s="45"/>
      <c r="I6142" s="45"/>
      <c r="J6142" s="45"/>
      <c r="K6142" s="43"/>
    </row>
    <row r="6143" spans="2:11" x14ac:dyDescent="0.4">
      <c r="B6143" s="40" t="str">
        <f>F6143&amp;G6143</f>
        <v/>
      </c>
      <c r="C6143" s="41">
        <f>COUNTIF($B$14:$B$20009,B6143)</f>
        <v>17474</v>
      </c>
      <c r="D6143" s="42"/>
      <c r="E6143" s="43"/>
      <c r="F6143" s="44"/>
      <c r="G6143" s="44"/>
      <c r="H6143" s="45"/>
      <c r="I6143" s="45"/>
      <c r="J6143" s="45"/>
      <c r="K6143" s="43"/>
    </row>
    <row r="6144" spans="2:11" x14ac:dyDescent="0.4">
      <c r="B6144" s="40" t="str">
        <f>F6144&amp;G6144</f>
        <v/>
      </c>
      <c r="C6144" s="41">
        <f>COUNTIF($B$14:$B$20009,B6144)</f>
        <v>17474</v>
      </c>
      <c r="D6144" s="42"/>
      <c r="E6144" s="43"/>
      <c r="F6144" s="44"/>
      <c r="G6144" s="44"/>
      <c r="H6144" s="45"/>
      <c r="I6144" s="45"/>
      <c r="J6144" s="45"/>
      <c r="K6144" s="43"/>
    </row>
    <row r="6145" spans="2:11" x14ac:dyDescent="0.4">
      <c r="B6145" s="40" t="str">
        <f>F6145&amp;G6145</f>
        <v/>
      </c>
      <c r="C6145" s="41">
        <f>COUNTIF($B$14:$B$20009,B6145)</f>
        <v>17474</v>
      </c>
      <c r="D6145" s="42"/>
      <c r="E6145" s="43"/>
      <c r="F6145" s="44"/>
      <c r="G6145" s="44"/>
      <c r="H6145" s="45"/>
      <c r="I6145" s="45"/>
      <c r="J6145" s="45"/>
      <c r="K6145" s="43"/>
    </row>
    <row r="6146" spans="2:11" x14ac:dyDescent="0.4">
      <c r="B6146" s="40" t="str">
        <f>F6146&amp;G6146</f>
        <v/>
      </c>
      <c r="C6146" s="41">
        <f>COUNTIF($B$14:$B$20009,B6146)</f>
        <v>17474</v>
      </c>
      <c r="D6146" s="42"/>
      <c r="E6146" s="43"/>
      <c r="F6146" s="44"/>
      <c r="G6146" s="44"/>
      <c r="H6146" s="45"/>
      <c r="I6146" s="45"/>
      <c r="J6146" s="45"/>
      <c r="K6146" s="43"/>
    </row>
    <row r="6147" spans="2:11" x14ac:dyDescent="0.4">
      <c r="B6147" s="40" t="str">
        <f>F6147&amp;G6147</f>
        <v/>
      </c>
      <c r="C6147" s="41">
        <f>COUNTIF($B$14:$B$20009,B6147)</f>
        <v>17474</v>
      </c>
      <c r="D6147" s="42"/>
      <c r="E6147" s="43"/>
      <c r="F6147" s="44"/>
      <c r="G6147" s="44"/>
      <c r="H6147" s="45"/>
      <c r="I6147" s="45"/>
      <c r="J6147" s="45"/>
      <c r="K6147" s="43"/>
    </row>
    <row r="6148" spans="2:11" x14ac:dyDescent="0.4">
      <c r="B6148" s="40" t="str">
        <f>F6148&amp;G6148</f>
        <v/>
      </c>
      <c r="C6148" s="41">
        <f>COUNTIF($B$14:$B$20009,B6148)</f>
        <v>17474</v>
      </c>
      <c r="D6148" s="42"/>
      <c r="E6148" s="43"/>
      <c r="F6148" s="44"/>
      <c r="G6148" s="44"/>
      <c r="H6148" s="45"/>
      <c r="I6148" s="45"/>
      <c r="J6148" s="45"/>
      <c r="K6148" s="43"/>
    </row>
    <row r="6149" spans="2:11" x14ac:dyDescent="0.4">
      <c r="B6149" s="40" t="str">
        <f>F6149&amp;G6149</f>
        <v/>
      </c>
      <c r="C6149" s="41">
        <f>COUNTIF($B$14:$B$20009,B6149)</f>
        <v>17474</v>
      </c>
      <c r="D6149" s="42"/>
      <c r="E6149" s="43"/>
      <c r="F6149" s="44"/>
      <c r="G6149" s="44"/>
      <c r="H6149" s="45"/>
      <c r="I6149" s="45"/>
      <c r="J6149" s="45"/>
      <c r="K6149" s="43"/>
    </row>
    <row r="6150" spans="2:11" x14ac:dyDescent="0.4">
      <c r="B6150" s="40" t="str">
        <f>F6150&amp;G6150</f>
        <v/>
      </c>
      <c r="C6150" s="41">
        <f>COUNTIF($B$14:$B$20009,B6150)</f>
        <v>17474</v>
      </c>
      <c r="D6150" s="42"/>
      <c r="E6150" s="43"/>
      <c r="F6150" s="44"/>
      <c r="G6150" s="44"/>
      <c r="H6150" s="45"/>
      <c r="I6150" s="45"/>
      <c r="J6150" s="45"/>
      <c r="K6150" s="43"/>
    </row>
    <row r="6151" spans="2:11" x14ac:dyDescent="0.4">
      <c r="B6151" s="40" t="str">
        <f>F6151&amp;G6151</f>
        <v/>
      </c>
      <c r="C6151" s="41">
        <f>COUNTIF($B$14:$B$20009,B6151)</f>
        <v>17474</v>
      </c>
      <c r="D6151" s="42"/>
      <c r="E6151" s="43"/>
      <c r="F6151" s="44"/>
      <c r="G6151" s="44"/>
      <c r="H6151" s="45"/>
      <c r="I6151" s="45"/>
      <c r="J6151" s="45"/>
      <c r="K6151" s="43"/>
    </row>
    <row r="6152" spans="2:11" x14ac:dyDescent="0.4">
      <c r="B6152" s="40" t="str">
        <f>F6152&amp;G6152</f>
        <v/>
      </c>
      <c r="C6152" s="41">
        <f>COUNTIF($B$14:$B$20009,B6152)</f>
        <v>17474</v>
      </c>
      <c r="D6152" s="42"/>
      <c r="E6152" s="43"/>
      <c r="F6152" s="44"/>
      <c r="G6152" s="44"/>
      <c r="H6152" s="45"/>
      <c r="I6152" s="45"/>
      <c r="J6152" s="45"/>
      <c r="K6152" s="43"/>
    </row>
    <row r="6153" spans="2:11" x14ac:dyDescent="0.4">
      <c r="B6153" s="40" t="str">
        <f>F6153&amp;G6153</f>
        <v/>
      </c>
      <c r="C6153" s="41">
        <f>COUNTIF($B$14:$B$20009,B6153)</f>
        <v>17474</v>
      </c>
      <c r="D6153" s="42"/>
      <c r="E6153" s="43"/>
      <c r="F6153" s="44"/>
      <c r="G6153" s="44"/>
      <c r="H6153" s="45"/>
      <c r="I6153" s="45"/>
      <c r="J6153" s="45"/>
      <c r="K6153" s="43"/>
    </row>
    <row r="6154" spans="2:11" x14ac:dyDescent="0.4">
      <c r="B6154" s="40" t="str">
        <f>F6154&amp;G6154</f>
        <v/>
      </c>
      <c r="C6154" s="41">
        <f>COUNTIF($B$14:$B$20009,B6154)</f>
        <v>17474</v>
      </c>
      <c r="D6154" s="42"/>
      <c r="E6154" s="43"/>
      <c r="F6154" s="44"/>
      <c r="G6154" s="44"/>
      <c r="H6154" s="45"/>
      <c r="I6154" s="45"/>
      <c r="J6154" s="45"/>
      <c r="K6154" s="43"/>
    </row>
    <row r="6155" spans="2:11" x14ac:dyDescent="0.4">
      <c r="B6155" s="40" t="str">
        <f>F6155&amp;G6155</f>
        <v/>
      </c>
      <c r="C6155" s="41">
        <f>COUNTIF($B$14:$B$20009,B6155)</f>
        <v>17474</v>
      </c>
      <c r="D6155" s="42"/>
      <c r="E6155" s="43"/>
      <c r="F6155" s="44"/>
      <c r="G6155" s="44"/>
      <c r="H6155" s="45"/>
      <c r="I6155" s="45"/>
      <c r="J6155" s="45"/>
      <c r="K6155" s="43"/>
    </row>
    <row r="6156" spans="2:11" x14ac:dyDescent="0.4">
      <c r="B6156" s="40" t="str">
        <f>F6156&amp;G6156</f>
        <v/>
      </c>
      <c r="C6156" s="41">
        <f>COUNTIF($B$14:$B$20009,B6156)</f>
        <v>17474</v>
      </c>
      <c r="D6156" s="42"/>
      <c r="E6156" s="43"/>
      <c r="F6156" s="44"/>
      <c r="G6156" s="44"/>
      <c r="H6156" s="45"/>
      <c r="I6156" s="45"/>
      <c r="J6156" s="45"/>
      <c r="K6156" s="43"/>
    </row>
    <row r="6157" spans="2:11" x14ac:dyDescent="0.4">
      <c r="B6157" s="40" t="str">
        <f>F6157&amp;G6157</f>
        <v/>
      </c>
      <c r="C6157" s="41">
        <f>COUNTIF($B$14:$B$20009,B6157)</f>
        <v>17474</v>
      </c>
      <c r="D6157" s="42"/>
      <c r="E6157" s="43"/>
      <c r="F6157" s="44"/>
      <c r="G6157" s="44"/>
      <c r="H6157" s="45"/>
      <c r="I6157" s="45"/>
      <c r="J6157" s="45"/>
      <c r="K6157" s="43"/>
    </row>
    <row r="6158" spans="2:11" x14ac:dyDescent="0.4">
      <c r="B6158" s="40" t="str">
        <f>F6158&amp;G6158</f>
        <v/>
      </c>
      <c r="C6158" s="41">
        <f>COUNTIF($B$14:$B$20009,B6158)</f>
        <v>17474</v>
      </c>
      <c r="D6158" s="42"/>
      <c r="E6158" s="43"/>
      <c r="F6158" s="44"/>
      <c r="G6158" s="44"/>
      <c r="H6158" s="45"/>
      <c r="I6158" s="45"/>
      <c r="J6158" s="45"/>
      <c r="K6158" s="43"/>
    </row>
    <row r="6159" spans="2:11" x14ac:dyDescent="0.4">
      <c r="B6159" s="40" t="str">
        <f>F6159&amp;G6159</f>
        <v/>
      </c>
      <c r="C6159" s="41">
        <f>COUNTIF($B$14:$B$20009,B6159)</f>
        <v>17474</v>
      </c>
      <c r="D6159" s="42"/>
      <c r="E6159" s="43"/>
      <c r="F6159" s="44"/>
      <c r="G6159" s="44"/>
      <c r="H6159" s="45"/>
      <c r="I6159" s="45"/>
      <c r="J6159" s="45"/>
      <c r="K6159" s="43"/>
    </row>
    <row r="6160" spans="2:11" x14ac:dyDescent="0.4">
      <c r="B6160" s="40" t="str">
        <f>F6160&amp;G6160</f>
        <v/>
      </c>
      <c r="C6160" s="41">
        <f>COUNTIF($B$14:$B$20009,B6160)</f>
        <v>17474</v>
      </c>
      <c r="D6160" s="42"/>
      <c r="E6160" s="43"/>
      <c r="F6160" s="44"/>
      <c r="G6160" s="44"/>
      <c r="H6160" s="45"/>
      <c r="I6160" s="45"/>
      <c r="J6160" s="45"/>
      <c r="K6160" s="43"/>
    </row>
    <row r="6161" spans="2:11" x14ac:dyDescent="0.4">
      <c r="B6161" s="40" t="str">
        <f>F6161&amp;G6161</f>
        <v/>
      </c>
      <c r="C6161" s="41">
        <f>COUNTIF($B$14:$B$20009,B6161)</f>
        <v>17474</v>
      </c>
      <c r="D6161" s="42"/>
      <c r="E6161" s="43"/>
      <c r="F6161" s="44"/>
      <c r="G6161" s="44"/>
      <c r="H6161" s="45"/>
      <c r="I6161" s="45"/>
      <c r="J6161" s="45"/>
      <c r="K6161" s="43"/>
    </row>
    <row r="6162" spans="2:11" x14ac:dyDescent="0.4">
      <c r="B6162" s="40" t="str">
        <f>F6162&amp;G6162</f>
        <v/>
      </c>
      <c r="C6162" s="41">
        <f>COUNTIF($B$14:$B$20009,B6162)</f>
        <v>17474</v>
      </c>
      <c r="D6162" s="42"/>
      <c r="E6162" s="43"/>
      <c r="F6162" s="44"/>
      <c r="G6162" s="44"/>
      <c r="H6162" s="45"/>
      <c r="I6162" s="45"/>
      <c r="J6162" s="45"/>
      <c r="K6162" s="43"/>
    </row>
    <row r="6163" spans="2:11" x14ac:dyDescent="0.4">
      <c r="B6163" s="40" t="str">
        <f>F6163&amp;G6163</f>
        <v/>
      </c>
      <c r="C6163" s="41">
        <f>COUNTIF($B$14:$B$20009,B6163)</f>
        <v>17474</v>
      </c>
      <c r="D6163" s="42"/>
      <c r="E6163" s="43"/>
      <c r="F6163" s="44"/>
      <c r="G6163" s="44"/>
      <c r="H6163" s="45"/>
      <c r="I6163" s="45"/>
      <c r="J6163" s="45"/>
      <c r="K6163" s="43"/>
    </row>
    <row r="6164" spans="2:11" x14ac:dyDescent="0.4">
      <c r="B6164" s="40" t="str">
        <f>F6164&amp;G6164</f>
        <v/>
      </c>
      <c r="C6164" s="41">
        <f>COUNTIF($B$14:$B$20009,B6164)</f>
        <v>17474</v>
      </c>
      <c r="D6164" s="42"/>
      <c r="E6164" s="43"/>
      <c r="F6164" s="44"/>
      <c r="G6164" s="44"/>
      <c r="H6164" s="45"/>
      <c r="I6164" s="45"/>
      <c r="J6164" s="45"/>
      <c r="K6164" s="43"/>
    </row>
    <row r="6165" spans="2:11" x14ac:dyDescent="0.4">
      <c r="B6165" s="40" t="str">
        <f>F6165&amp;G6165</f>
        <v/>
      </c>
      <c r="C6165" s="41">
        <f>COUNTIF($B$14:$B$20009,B6165)</f>
        <v>17474</v>
      </c>
      <c r="D6165" s="42"/>
      <c r="E6165" s="43"/>
      <c r="F6165" s="44"/>
      <c r="G6165" s="44"/>
      <c r="H6165" s="45"/>
      <c r="I6165" s="45"/>
      <c r="J6165" s="45"/>
      <c r="K6165" s="43"/>
    </row>
    <row r="6166" spans="2:11" x14ac:dyDescent="0.4">
      <c r="B6166" s="40" t="str">
        <f>F6166&amp;G6166</f>
        <v/>
      </c>
      <c r="C6166" s="41">
        <f>COUNTIF($B$14:$B$20009,B6166)</f>
        <v>17474</v>
      </c>
      <c r="D6166" s="42"/>
      <c r="E6166" s="43"/>
      <c r="F6166" s="44"/>
      <c r="G6166" s="44"/>
      <c r="H6166" s="45"/>
      <c r="I6166" s="45"/>
      <c r="J6166" s="45"/>
      <c r="K6166" s="43"/>
    </row>
    <row r="6167" spans="2:11" x14ac:dyDescent="0.4">
      <c r="B6167" s="40" t="str">
        <f>F6167&amp;G6167</f>
        <v/>
      </c>
      <c r="C6167" s="41">
        <f>COUNTIF($B$14:$B$20009,B6167)</f>
        <v>17474</v>
      </c>
      <c r="D6167" s="42"/>
      <c r="E6167" s="43"/>
      <c r="F6167" s="44"/>
      <c r="G6167" s="44"/>
      <c r="H6167" s="45"/>
      <c r="I6167" s="45"/>
      <c r="J6167" s="45"/>
      <c r="K6167" s="43"/>
    </row>
    <row r="6168" spans="2:11" x14ac:dyDescent="0.4">
      <c r="B6168" s="40" t="str">
        <f>F6168&amp;G6168</f>
        <v/>
      </c>
      <c r="C6168" s="41">
        <f>COUNTIF($B$14:$B$20009,B6168)</f>
        <v>17474</v>
      </c>
      <c r="D6168" s="42"/>
      <c r="E6168" s="43"/>
      <c r="F6168" s="44"/>
      <c r="G6168" s="44"/>
      <c r="H6168" s="45"/>
      <c r="I6168" s="45"/>
      <c r="J6168" s="45"/>
      <c r="K6168" s="43"/>
    </row>
    <row r="6169" spans="2:11" x14ac:dyDescent="0.4">
      <c r="B6169" s="40" t="str">
        <f>F6169&amp;G6169</f>
        <v/>
      </c>
      <c r="C6169" s="41">
        <f>COUNTIF($B$14:$B$20009,B6169)</f>
        <v>17474</v>
      </c>
      <c r="D6169" s="42"/>
      <c r="E6169" s="43"/>
      <c r="F6169" s="44"/>
      <c r="G6169" s="44"/>
      <c r="H6169" s="45"/>
      <c r="I6169" s="45"/>
      <c r="J6169" s="45"/>
      <c r="K6169" s="43"/>
    </row>
    <row r="6170" spans="2:11" x14ac:dyDescent="0.4">
      <c r="B6170" s="40" t="str">
        <f>F6170&amp;G6170</f>
        <v/>
      </c>
      <c r="C6170" s="41">
        <f>COUNTIF($B$14:$B$20009,B6170)</f>
        <v>17474</v>
      </c>
      <c r="D6170" s="42"/>
      <c r="E6170" s="43"/>
      <c r="F6170" s="44"/>
      <c r="G6170" s="44"/>
      <c r="H6170" s="45"/>
      <c r="I6170" s="45"/>
      <c r="J6170" s="45"/>
      <c r="K6170" s="43"/>
    </row>
    <row r="6171" spans="2:11" x14ac:dyDescent="0.4">
      <c r="B6171" s="40" t="str">
        <f>F6171&amp;G6171</f>
        <v/>
      </c>
      <c r="C6171" s="41">
        <f>COUNTIF($B$14:$B$20009,B6171)</f>
        <v>17474</v>
      </c>
      <c r="D6171" s="42"/>
      <c r="E6171" s="43"/>
      <c r="F6171" s="44"/>
      <c r="G6171" s="44"/>
      <c r="H6171" s="45"/>
      <c r="I6171" s="45"/>
      <c r="J6171" s="45"/>
      <c r="K6171" s="43"/>
    </row>
    <row r="6172" spans="2:11" x14ac:dyDescent="0.4">
      <c r="B6172" s="40" t="str">
        <f>F6172&amp;G6172</f>
        <v/>
      </c>
      <c r="C6172" s="41">
        <f>COUNTIF($B$14:$B$20009,B6172)</f>
        <v>17474</v>
      </c>
      <c r="D6172" s="42"/>
      <c r="E6172" s="43"/>
      <c r="F6172" s="44"/>
      <c r="G6172" s="44"/>
      <c r="H6172" s="45"/>
      <c r="I6172" s="45"/>
      <c r="J6172" s="45"/>
      <c r="K6172" s="43"/>
    </row>
    <row r="6173" spans="2:11" x14ac:dyDescent="0.4">
      <c r="B6173" s="40" t="str">
        <f>F6173&amp;G6173</f>
        <v/>
      </c>
      <c r="C6173" s="41">
        <f>COUNTIF($B$14:$B$20009,B6173)</f>
        <v>17474</v>
      </c>
      <c r="D6173" s="42"/>
      <c r="E6173" s="43"/>
      <c r="F6173" s="44"/>
      <c r="G6173" s="44"/>
      <c r="H6173" s="45"/>
      <c r="I6173" s="45"/>
      <c r="J6173" s="45"/>
      <c r="K6173" s="43"/>
    </row>
    <row r="6174" spans="2:11" x14ac:dyDescent="0.4">
      <c r="B6174" s="40" t="str">
        <f>F6174&amp;G6174</f>
        <v/>
      </c>
      <c r="C6174" s="41">
        <f>COUNTIF($B$14:$B$20009,B6174)</f>
        <v>17474</v>
      </c>
      <c r="D6174" s="42"/>
      <c r="E6174" s="43"/>
      <c r="F6174" s="44"/>
      <c r="G6174" s="44"/>
      <c r="H6174" s="45"/>
      <c r="I6174" s="45"/>
      <c r="J6174" s="45"/>
      <c r="K6174" s="43"/>
    </row>
    <row r="6175" spans="2:11" x14ac:dyDescent="0.4">
      <c r="B6175" s="40" t="str">
        <f>F6175&amp;G6175</f>
        <v/>
      </c>
      <c r="C6175" s="41">
        <f>COUNTIF($B$14:$B$20009,B6175)</f>
        <v>17474</v>
      </c>
      <c r="D6175" s="42"/>
      <c r="E6175" s="43"/>
      <c r="F6175" s="44"/>
      <c r="G6175" s="44"/>
      <c r="H6175" s="45"/>
      <c r="I6175" s="45"/>
      <c r="J6175" s="45"/>
      <c r="K6175" s="43"/>
    </row>
    <row r="6176" spans="2:11" x14ac:dyDescent="0.4">
      <c r="B6176" s="40" t="str">
        <f>F6176&amp;G6176</f>
        <v/>
      </c>
      <c r="C6176" s="41">
        <f>COUNTIF($B$14:$B$20009,B6176)</f>
        <v>17474</v>
      </c>
      <c r="D6176" s="42"/>
      <c r="E6176" s="43"/>
      <c r="F6176" s="44"/>
      <c r="G6176" s="44"/>
      <c r="H6176" s="45"/>
      <c r="I6176" s="45"/>
      <c r="J6176" s="45"/>
      <c r="K6176" s="43"/>
    </row>
    <row r="6177" spans="2:11" x14ac:dyDescent="0.4">
      <c r="B6177" s="40" t="str">
        <f>F6177&amp;G6177</f>
        <v/>
      </c>
      <c r="C6177" s="41">
        <f>COUNTIF($B$14:$B$20009,B6177)</f>
        <v>17474</v>
      </c>
      <c r="D6177" s="42"/>
      <c r="E6177" s="43"/>
      <c r="F6177" s="44"/>
      <c r="G6177" s="44"/>
      <c r="H6177" s="45"/>
      <c r="I6177" s="45"/>
      <c r="J6177" s="45"/>
      <c r="K6177" s="43"/>
    </row>
    <row r="6178" spans="2:11" x14ac:dyDescent="0.4">
      <c r="B6178" s="40" t="str">
        <f>F6178&amp;G6178</f>
        <v/>
      </c>
      <c r="C6178" s="41">
        <f>COUNTIF($B$14:$B$20009,B6178)</f>
        <v>17474</v>
      </c>
      <c r="D6178" s="42"/>
      <c r="E6178" s="43"/>
      <c r="F6178" s="44"/>
      <c r="G6178" s="44"/>
      <c r="H6178" s="45"/>
      <c r="I6178" s="45"/>
      <c r="J6178" s="45"/>
      <c r="K6178" s="43"/>
    </row>
    <row r="6179" spans="2:11" x14ac:dyDescent="0.4">
      <c r="B6179" s="40" t="str">
        <f>F6179&amp;G6179</f>
        <v/>
      </c>
      <c r="C6179" s="41">
        <f>COUNTIF($B$14:$B$20009,B6179)</f>
        <v>17474</v>
      </c>
      <c r="D6179" s="42"/>
      <c r="E6179" s="43"/>
      <c r="F6179" s="44"/>
      <c r="G6179" s="44"/>
      <c r="H6179" s="45"/>
      <c r="I6179" s="45"/>
      <c r="J6179" s="45"/>
      <c r="K6179" s="43"/>
    </row>
    <row r="6180" spans="2:11" x14ac:dyDescent="0.4">
      <c r="B6180" s="40" t="str">
        <f>F6180&amp;G6180</f>
        <v/>
      </c>
      <c r="C6180" s="41">
        <f>COUNTIF($B$14:$B$20009,B6180)</f>
        <v>17474</v>
      </c>
      <c r="D6180" s="42"/>
      <c r="E6180" s="43"/>
      <c r="F6180" s="44"/>
      <c r="G6180" s="44"/>
      <c r="H6180" s="45"/>
      <c r="I6180" s="45"/>
      <c r="J6180" s="45"/>
      <c r="K6180" s="43"/>
    </row>
    <row r="6181" spans="2:11" x14ac:dyDescent="0.4">
      <c r="B6181" s="40" t="str">
        <f>F6181&amp;G6181</f>
        <v/>
      </c>
      <c r="C6181" s="41">
        <f>COUNTIF($B$14:$B$20009,B6181)</f>
        <v>17474</v>
      </c>
      <c r="D6181" s="42"/>
      <c r="E6181" s="43"/>
      <c r="F6181" s="44"/>
      <c r="G6181" s="44"/>
      <c r="H6181" s="45"/>
      <c r="I6181" s="45"/>
      <c r="J6181" s="45"/>
      <c r="K6181" s="43"/>
    </row>
    <row r="6182" spans="2:11" x14ac:dyDescent="0.4">
      <c r="B6182" s="40" t="str">
        <f>F6182&amp;G6182</f>
        <v/>
      </c>
      <c r="C6182" s="41">
        <f>COUNTIF($B$14:$B$20009,B6182)</f>
        <v>17474</v>
      </c>
      <c r="D6182" s="42"/>
      <c r="E6182" s="43"/>
      <c r="F6182" s="44"/>
      <c r="G6182" s="44"/>
      <c r="H6182" s="45"/>
      <c r="I6182" s="45"/>
      <c r="J6182" s="45"/>
      <c r="K6182" s="43"/>
    </row>
    <row r="6183" spans="2:11" x14ac:dyDescent="0.4">
      <c r="B6183" s="40" t="str">
        <f>F6183&amp;G6183</f>
        <v/>
      </c>
      <c r="C6183" s="41">
        <f>COUNTIF($B$14:$B$20009,B6183)</f>
        <v>17474</v>
      </c>
      <c r="D6183" s="42"/>
      <c r="E6183" s="43"/>
      <c r="F6183" s="44"/>
      <c r="G6183" s="44"/>
      <c r="H6183" s="45"/>
      <c r="I6183" s="45"/>
      <c r="J6183" s="45"/>
      <c r="K6183" s="43"/>
    </row>
    <row r="6184" spans="2:11" x14ac:dyDescent="0.4">
      <c r="B6184" s="40" t="str">
        <f>F6184&amp;G6184</f>
        <v/>
      </c>
      <c r="C6184" s="41">
        <f>COUNTIF($B$14:$B$20009,B6184)</f>
        <v>17474</v>
      </c>
      <c r="D6184" s="42"/>
      <c r="E6184" s="43"/>
      <c r="F6184" s="44"/>
      <c r="G6184" s="44"/>
      <c r="H6184" s="45"/>
      <c r="I6184" s="45"/>
      <c r="J6184" s="45"/>
      <c r="K6184" s="43"/>
    </row>
    <row r="6185" spans="2:11" x14ac:dyDescent="0.4">
      <c r="B6185" s="40" t="str">
        <f>F6185&amp;G6185</f>
        <v/>
      </c>
      <c r="C6185" s="41">
        <f>COUNTIF($B$14:$B$20009,B6185)</f>
        <v>17474</v>
      </c>
      <c r="D6185" s="42"/>
      <c r="E6185" s="43"/>
      <c r="F6185" s="44"/>
      <c r="G6185" s="44"/>
      <c r="H6185" s="45"/>
      <c r="I6185" s="45"/>
      <c r="J6185" s="45"/>
      <c r="K6185" s="43"/>
    </row>
    <row r="6186" spans="2:11" x14ac:dyDescent="0.4">
      <c r="B6186" s="40" t="str">
        <f>F6186&amp;G6186</f>
        <v/>
      </c>
      <c r="C6186" s="41">
        <f>COUNTIF($B$14:$B$20009,B6186)</f>
        <v>17474</v>
      </c>
      <c r="D6186" s="42"/>
      <c r="E6186" s="43"/>
      <c r="F6186" s="44"/>
      <c r="G6186" s="44"/>
      <c r="H6186" s="45"/>
      <c r="I6186" s="45"/>
      <c r="J6186" s="45"/>
      <c r="K6186" s="43"/>
    </row>
    <row r="6187" spans="2:11" x14ac:dyDescent="0.4">
      <c r="B6187" s="40" t="str">
        <f>F6187&amp;G6187</f>
        <v/>
      </c>
      <c r="C6187" s="41">
        <f>COUNTIF($B$14:$B$20009,B6187)</f>
        <v>17474</v>
      </c>
      <c r="D6187" s="42"/>
      <c r="E6187" s="43"/>
      <c r="F6187" s="44"/>
      <c r="G6187" s="44"/>
      <c r="H6187" s="45"/>
      <c r="I6187" s="45"/>
      <c r="J6187" s="45"/>
      <c r="K6187" s="43"/>
    </row>
    <row r="6188" spans="2:11" x14ac:dyDescent="0.4">
      <c r="B6188" s="40" t="str">
        <f>F6188&amp;G6188</f>
        <v/>
      </c>
      <c r="C6188" s="41">
        <f>COUNTIF($B$14:$B$20009,B6188)</f>
        <v>17474</v>
      </c>
      <c r="D6188" s="42"/>
      <c r="E6188" s="43"/>
      <c r="F6188" s="44"/>
      <c r="G6188" s="44"/>
      <c r="H6188" s="45"/>
      <c r="I6188" s="45"/>
      <c r="J6188" s="45"/>
      <c r="K6188" s="43"/>
    </row>
    <row r="6189" spans="2:11" x14ac:dyDescent="0.4">
      <c r="B6189" s="40" t="str">
        <f>F6189&amp;G6189</f>
        <v/>
      </c>
      <c r="C6189" s="41">
        <f>COUNTIF($B$14:$B$20009,B6189)</f>
        <v>17474</v>
      </c>
      <c r="D6189" s="42"/>
      <c r="E6189" s="43"/>
      <c r="F6189" s="44"/>
      <c r="G6189" s="44"/>
      <c r="H6189" s="45"/>
      <c r="I6189" s="45"/>
      <c r="J6189" s="45"/>
      <c r="K6189" s="43"/>
    </row>
    <row r="6190" spans="2:11" x14ac:dyDescent="0.4">
      <c r="B6190" s="40" t="str">
        <f>F6190&amp;G6190</f>
        <v/>
      </c>
      <c r="C6190" s="41">
        <f>COUNTIF($B$14:$B$20009,B6190)</f>
        <v>17474</v>
      </c>
      <c r="D6190" s="42"/>
      <c r="E6190" s="43"/>
      <c r="F6190" s="44"/>
      <c r="G6190" s="44"/>
      <c r="H6190" s="45"/>
      <c r="I6190" s="45"/>
      <c r="J6190" s="45"/>
      <c r="K6190" s="43"/>
    </row>
    <row r="6191" spans="2:11" x14ac:dyDescent="0.4">
      <c r="B6191" s="40" t="str">
        <f>F6191&amp;G6191</f>
        <v/>
      </c>
      <c r="C6191" s="41">
        <f>COUNTIF($B$14:$B$20009,B6191)</f>
        <v>17474</v>
      </c>
      <c r="D6191" s="42"/>
      <c r="E6191" s="43"/>
      <c r="F6191" s="44"/>
      <c r="G6191" s="44"/>
      <c r="H6191" s="45"/>
      <c r="I6191" s="45"/>
      <c r="J6191" s="45"/>
      <c r="K6191" s="43"/>
    </row>
    <row r="6192" spans="2:11" x14ac:dyDescent="0.4">
      <c r="B6192" s="40" t="str">
        <f>F6192&amp;G6192</f>
        <v/>
      </c>
      <c r="C6192" s="41">
        <f>COUNTIF($B$14:$B$20009,B6192)</f>
        <v>17474</v>
      </c>
      <c r="D6192" s="42"/>
      <c r="E6192" s="43"/>
      <c r="F6192" s="44"/>
      <c r="G6192" s="44"/>
      <c r="H6192" s="45"/>
      <c r="I6192" s="45"/>
      <c r="J6192" s="45"/>
      <c r="K6192" s="43"/>
    </row>
    <row r="6193" spans="2:11" x14ac:dyDescent="0.4">
      <c r="B6193" s="40" t="str">
        <f>F6193&amp;G6193</f>
        <v/>
      </c>
      <c r="C6193" s="41">
        <f>COUNTIF($B$14:$B$20009,B6193)</f>
        <v>17474</v>
      </c>
      <c r="D6193" s="42"/>
      <c r="E6193" s="43"/>
      <c r="F6193" s="44"/>
      <c r="G6193" s="44"/>
      <c r="H6193" s="45"/>
      <c r="I6193" s="45"/>
      <c r="J6193" s="45"/>
      <c r="K6193" s="43"/>
    </row>
    <row r="6194" spans="2:11" x14ac:dyDescent="0.4">
      <c r="B6194" s="40" t="str">
        <f>F6194&amp;G6194</f>
        <v/>
      </c>
      <c r="C6194" s="41">
        <f>COUNTIF($B$14:$B$20009,B6194)</f>
        <v>17474</v>
      </c>
      <c r="D6194" s="42"/>
      <c r="E6194" s="43"/>
      <c r="F6194" s="44"/>
      <c r="G6194" s="44"/>
      <c r="H6194" s="45"/>
      <c r="I6194" s="45"/>
      <c r="J6194" s="45"/>
      <c r="K6194" s="43"/>
    </row>
    <row r="6195" spans="2:11" x14ac:dyDescent="0.4">
      <c r="B6195" s="40" t="str">
        <f>F6195&amp;G6195</f>
        <v/>
      </c>
      <c r="C6195" s="41">
        <f>COUNTIF($B$14:$B$20009,B6195)</f>
        <v>17474</v>
      </c>
      <c r="D6195" s="42"/>
      <c r="E6195" s="43"/>
      <c r="F6195" s="44"/>
      <c r="G6195" s="44"/>
      <c r="H6195" s="45"/>
      <c r="I6195" s="45"/>
      <c r="J6195" s="45"/>
      <c r="K6195" s="43"/>
    </row>
    <row r="6196" spans="2:11" x14ac:dyDescent="0.4">
      <c r="B6196" s="40" t="str">
        <f>F6196&amp;G6196</f>
        <v/>
      </c>
      <c r="C6196" s="41">
        <f>COUNTIF($B$14:$B$20009,B6196)</f>
        <v>17474</v>
      </c>
      <c r="D6196" s="42"/>
      <c r="E6196" s="43"/>
      <c r="F6196" s="44"/>
      <c r="G6196" s="44"/>
      <c r="H6196" s="45"/>
      <c r="I6196" s="45"/>
      <c r="J6196" s="45"/>
      <c r="K6196" s="43"/>
    </row>
    <row r="6197" spans="2:11" x14ac:dyDescent="0.4">
      <c r="B6197" s="40" t="str">
        <f>F6197&amp;G6197</f>
        <v/>
      </c>
      <c r="C6197" s="41">
        <f>COUNTIF($B$14:$B$20009,B6197)</f>
        <v>17474</v>
      </c>
      <c r="D6197" s="42"/>
      <c r="E6197" s="43"/>
      <c r="F6197" s="44"/>
      <c r="G6197" s="44"/>
      <c r="H6197" s="45"/>
      <c r="I6197" s="45"/>
      <c r="J6197" s="45"/>
      <c r="K6197" s="43"/>
    </row>
    <row r="6198" spans="2:11" x14ac:dyDescent="0.4">
      <c r="B6198" s="40" t="str">
        <f>F6198&amp;G6198</f>
        <v/>
      </c>
      <c r="C6198" s="41">
        <f>COUNTIF($B$14:$B$20009,B6198)</f>
        <v>17474</v>
      </c>
      <c r="D6198" s="42"/>
      <c r="E6198" s="43"/>
      <c r="F6198" s="44"/>
      <c r="G6198" s="44"/>
      <c r="H6198" s="45"/>
      <c r="I6198" s="45"/>
      <c r="J6198" s="45"/>
      <c r="K6198" s="43"/>
    </row>
    <row r="6199" spans="2:11" x14ac:dyDescent="0.4">
      <c r="B6199" s="40" t="str">
        <f>F6199&amp;G6199</f>
        <v/>
      </c>
      <c r="C6199" s="41">
        <f>COUNTIF($B$14:$B$20009,B6199)</f>
        <v>17474</v>
      </c>
      <c r="D6199" s="42"/>
      <c r="E6199" s="43"/>
      <c r="F6199" s="44"/>
      <c r="G6199" s="44"/>
      <c r="H6199" s="45"/>
      <c r="I6199" s="45"/>
      <c r="J6199" s="45"/>
      <c r="K6199" s="43"/>
    </row>
    <row r="6200" spans="2:11" x14ac:dyDescent="0.4">
      <c r="B6200" s="40" t="str">
        <f>F6200&amp;G6200</f>
        <v/>
      </c>
      <c r="C6200" s="41">
        <f>COUNTIF($B$14:$B$20009,B6200)</f>
        <v>17474</v>
      </c>
      <c r="D6200" s="42"/>
      <c r="E6200" s="43"/>
      <c r="F6200" s="44"/>
      <c r="G6200" s="44"/>
      <c r="H6200" s="45"/>
      <c r="I6200" s="45"/>
      <c r="J6200" s="45"/>
      <c r="K6200" s="43"/>
    </row>
    <row r="6201" spans="2:11" x14ac:dyDescent="0.4">
      <c r="B6201" s="40" t="str">
        <f>F6201&amp;G6201</f>
        <v/>
      </c>
      <c r="C6201" s="41">
        <f>COUNTIF($B$14:$B$20009,B6201)</f>
        <v>17474</v>
      </c>
      <c r="D6201" s="42"/>
      <c r="E6201" s="43"/>
      <c r="F6201" s="44"/>
      <c r="G6201" s="44"/>
      <c r="H6201" s="45"/>
      <c r="I6201" s="45"/>
      <c r="J6201" s="45"/>
      <c r="K6201" s="43"/>
    </row>
    <row r="6202" spans="2:11" x14ac:dyDescent="0.4">
      <c r="B6202" s="40" t="str">
        <f>F6202&amp;G6202</f>
        <v/>
      </c>
      <c r="C6202" s="41">
        <f>COUNTIF($B$14:$B$20009,B6202)</f>
        <v>17474</v>
      </c>
      <c r="D6202" s="42"/>
      <c r="E6202" s="43"/>
      <c r="F6202" s="44"/>
      <c r="G6202" s="44"/>
      <c r="H6202" s="45"/>
      <c r="I6202" s="45"/>
      <c r="J6202" s="45"/>
      <c r="K6202" s="43"/>
    </row>
    <row r="6203" spans="2:11" x14ac:dyDescent="0.4">
      <c r="B6203" s="40" t="str">
        <f>F6203&amp;G6203</f>
        <v/>
      </c>
      <c r="C6203" s="41">
        <f>COUNTIF($B$14:$B$20009,B6203)</f>
        <v>17474</v>
      </c>
      <c r="D6203" s="42"/>
      <c r="E6203" s="43"/>
      <c r="F6203" s="44"/>
      <c r="G6203" s="44"/>
      <c r="H6203" s="45"/>
      <c r="I6203" s="45"/>
      <c r="J6203" s="45"/>
      <c r="K6203" s="43"/>
    </row>
    <row r="6204" spans="2:11" x14ac:dyDescent="0.4">
      <c r="B6204" s="40" t="str">
        <f>F6204&amp;G6204</f>
        <v/>
      </c>
      <c r="C6204" s="41">
        <f>COUNTIF($B$14:$B$20009,B6204)</f>
        <v>17474</v>
      </c>
      <c r="D6204" s="42"/>
      <c r="E6204" s="43"/>
      <c r="F6204" s="44"/>
      <c r="G6204" s="44"/>
      <c r="H6204" s="45"/>
      <c r="I6204" s="45"/>
      <c r="J6204" s="45"/>
      <c r="K6204" s="43"/>
    </row>
    <row r="6205" spans="2:11" x14ac:dyDescent="0.4">
      <c r="B6205" s="40" t="str">
        <f>F6205&amp;G6205</f>
        <v/>
      </c>
      <c r="C6205" s="41">
        <f>COUNTIF($B$14:$B$20009,B6205)</f>
        <v>17474</v>
      </c>
      <c r="D6205" s="42"/>
      <c r="E6205" s="43"/>
      <c r="F6205" s="44"/>
      <c r="G6205" s="44"/>
      <c r="H6205" s="45"/>
      <c r="I6205" s="45"/>
      <c r="J6205" s="45"/>
      <c r="K6205" s="43"/>
    </row>
    <row r="6206" spans="2:11" x14ac:dyDescent="0.4">
      <c r="B6206" s="40" t="str">
        <f>F6206&amp;G6206</f>
        <v/>
      </c>
      <c r="C6206" s="41">
        <f>COUNTIF($B$14:$B$20009,B6206)</f>
        <v>17474</v>
      </c>
      <c r="D6206" s="42"/>
      <c r="E6206" s="43"/>
      <c r="F6206" s="44"/>
      <c r="G6206" s="44"/>
      <c r="H6206" s="45"/>
      <c r="I6206" s="45"/>
      <c r="J6206" s="45"/>
      <c r="K6206" s="43"/>
    </row>
    <row r="6207" spans="2:11" x14ac:dyDescent="0.4">
      <c r="B6207" s="40" t="str">
        <f>F6207&amp;G6207</f>
        <v/>
      </c>
      <c r="C6207" s="41">
        <f>COUNTIF($B$14:$B$20009,B6207)</f>
        <v>17474</v>
      </c>
      <c r="D6207" s="42"/>
      <c r="E6207" s="43"/>
      <c r="F6207" s="44"/>
      <c r="G6207" s="44"/>
      <c r="H6207" s="45"/>
      <c r="I6207" s="45"/>
      <c r="J6207" s="45"/>
      <c r="K6207" s="43"/>
    </row>
    <row r="6208" spans="2:11" x14ac:dyDescent="0.4">
      <c r="B6208" s="40" t="str">
        <f>F6208&amp;G6208</f>
        <v/>
      </c>
      <c r="C6208" s="41">
        <f>COUNTIF($B$14:$B$20009,B6208)</f>
        <v>17474</v>
      </c>
      <c r="D6208" s="42"/>
      <c r="E6208" s="43"/>
      <c r="F6208" s="44"/>
      <c r="G6208" s="44"/>
      <c r="H6208" s="45"/>
      <c r="I6208" s="45"/>
      <c r="J6208" s="45"/>
      <c r="K6208" s="43"/>
    </row>
    <row r="6209" spans="2:11" x14ac:dyDescent="0.4">
      <c r="B6209" s="40" t="str">
        <f>F6209&amp;G6209</f>
        <v/>
      </c>
      <c r="C6209" s="41">
        <f>COUNTIF($B$14:$B$20009,B6209)</f>
        <v>17474</v>
      </c>
      <c r="D6209" s="42"/>
      <c r="E6209" s="43"/>
      <c r="F6209" s="44"/>
      <c r="G6209" s="44"/>
      <c r="H6209" s="45"/>
      <c r="I6209" s="45"/>
      <c r="J6209" s="45"/>
      <c r="K6209" s="43"/>
    </row>
    <row r="6210" spans="2:11" x14ac:dyDescent="0.4">
      <c r="B6210" s="40" t="str">
        <f>F6210&amp;G6210</f>
        <v/>
      </c>
      <c r="C6210" s="41">
        <f>COUNTIF($B$14:$B$20009,B6210)</f>
        <v>17474</v>
      </c>
      <c r="D6210" s="42"/>
      <c r="E6210" s="43"/>
      <c r="F6210" s="44"/>
      <c r="G6210" s="44"/>
      <c r="H6210" s="45"/>
      <c r="I6210" s="45"/>
      <c r="J6210" s="45"/>
      <c r="K6210" s="43"/>
    </row>
    <row r="6211" spans="2:11" x14ac:dyDescent="0.4">
      <c r="B6211" s="40" t="str">
        <f>F6211&amp;G6211</f>
        <v/>
      </c>
      <c r="C6211" s="41">
        <f>COUNTIF($B$14:$B$20009,B6211)</f>
        <v>17474</v>
      </c>
      <c r="D6211" s="42"/>
      <c r="E6211" s="43"/>
      <c r="F6211" s="44"/>
      <c r="G6211" s="44"/>
      <c r="H6211" s="45"/>
      <c r="I6211" s="45"/>
      <c r="J6211" s="45"/>
      <c r="K6211" s="43"/>
    </row>
    <row r="6212" spans="2:11" x14ac:dyDescent="0.4">
      <c r="B6212" s="40" t="str">
        <f>F6212&amp;G6212</f>
        <v/>
      </c>
      <c r="C6212" s="41">
        <f>COUNTIF($B$14:$B$20009,B6212)</f>
        <v>17474</v>
      </c>
      <c r="D6212" s="42"/>
      <c r="E6212" s="43"/>
      <c r="F6212" s="44"/>
      <c r="G6212" s="44"/>
      <c r="H6212" s="45"/>
      <c r="I6212" s="45"/>
      <c r="J6212" s="45"/>
      <c r="K6212" s="43"/>
    </row>
    <row r="6213" spans="2:11" x14ac:dyDescent="0.4">
      <c r="B6213" s="40" t="str">
        <f>F6213&amp;G6213</f>
        <v/>
      </c>
      <c r="C6213" s="41">
        <f>COUNTIF($B$14:$B$20009,B6213)</f>
        <v>17474</v>
      </c>
      <c r="D6213" s="42"/>
      <c r="E6213" s="43"/>
      <c r="F6213" s="44"/>
      <c r="G6213" s="44"/>
      <c r="H6213" s="45"/>
      <c r="I6213" s="45"/>
      <c r="J6213" s="45"/>
      <c r="K6213" s="43"/>
    </row>
    <row r="6214" spans="2:11" x14ac:dyDescent="0.4">
      <c r="B6214" s="40" t="str">
        <f>F6214&amp;G6214</f>
        <v/>
      </c>
      <c r="C6214" s="41">
        <f>COUNTIF($B$14:$B$20009,B6214)</f>
        <v>17474</v>
      </c>
      <c r="D6214" s="42"/>
      <c r="E6214" s="43"/>
      <c r="F6214" s="44"/>
      <c r="G6214" s="44"/>
      <c r="H6214" s="45"/>
      <c r="I6214" s="45"/>
      <c r="J6214" s="45"/>
      <c r="K6214" s="43"/>
    </row>
    <row r="6215" spans="2:11" x14ac:dyDescent="0.4">
      <c r="B6215" s="40" t="str">
        <f>F6215&amp;G6215</f>
        <v/>
      </c>
      <c r="C6215" s="41">
        <f>COUNTIF($B$14:$B$20009,B6215)</f>
        <v>17474</v>
      </c>
      <c r="D6215" s="42"/>
      <c r="E6215" s="43"/>
      <c r="F6215" s="44"/>
      <c r="G6215" s="44"/>
      <c r="H6215" s="45"/>
      <c r="I6215" s="45"/>
      <c r="J6215" s="45"/>
      <c r="K6215" s="43"/>
    </row>
    <row r="6216" spans="2:11" x14ac:dyDescent="0.4">
      <c r="B6216" s="40" t="str">
        <f>F6216&amp;G6216</f>
        <v/>
      </c>
      <c r="C6216" s="41">
        <f>COUNTIF($B$14:$B$20009,B6216)</f>
        <v>17474</v>
      </c>
      <c r="D6216" s="42"/>
      <c r="E6216" s="43"/>
      <c r="F6216" s="44"/>
      <c r="G6216" s="44"/>
      <c r="H6216" s="45"/>
      <c r="I6216" s="45"/>
      <c r="J6216" s="45"/>
      <c r="K6216" s="43"/>
    </row>
    <row r="6217" spans="2:11" x14ac:dyDescent="0.4">
      <c r="B6217" s="40" t="str">
        <f>F6217&amp;G6217</f>
        <v/>
      </c>
      <c r="C6217" s="41">
        <f>COUNTIF($B$14:$B$20009,B6217)</f>
        <v>17474</v>
      </c>
      <c r="D6217" s="42"/>
      <c r="E6217" s="43"/>
      <c r="F6217" s="44"/>
      <c r="G6217" s="44"/>
      <c r="H6217" s="45"/>
      <c r="I6217" s="45"/>
      <c r="J6217" s="45"/>
      <c r="K6217" s="43"/>
    </row>
    <row r="6218" spans="2:11" x14ac:dyDescent="0.4">
      <c r="B6218" s="40" t="str">
        <f>F6218&amp;G6218</f>
        <v/>
      </c>
      <c r="C6218" s="41">
        <f>COUNTIF($B$14:$B$20009,B6218)</f>
        <v>17474</v>
      </c>
      <c r="D6218" s="42"/>
      <c r="E6218" s="43"/>
      <c r="F6218" s="44"/>
      <c r="G6218" s="44"/>
      <c r="H6218" s="45"/>
      <c r="I6218" s="45"/>
      <c r="J6218" s="45"/>
      <c r="K6218" s="43"/>
    </row>
    <row r="6219" spans="2:11" x14ac:dyDescent="0.4">
      <c r="B6219" s="40" t="str">
        <f>F6219&amp;G6219</f>
        <v/>
      </c>
      <c r="C6219" s="41">
        <f>COUNTIF($B$14:$B$20009,B6219)</f>
        <v>17474</v>
      </c>
      <c r="D6219" s="42"/>
      <c r="E6219" s="43"/>
      <c r="F6219" s="44"/>
      <c r="G6219" s="44"/>
      <c r="H6219" s="45"/>
      <c r="I6219" s="45"/>
      <c r="J6219" s="45"/>
      <c r="K6219" s="43"/>
    </row>
    <row r="6220" spans="2:11" x14ac:dyDescent="0.4">
      <c r="B6220" s="40" t="str">
        <f>F6220&amp;G6220</f>
        <v/>
      </c>
      <c r="C6220" s="41">
        <f>COUNTIF($B$14:$B$20009,B6220)</f>
        <v>17474</v>
      </c>
      <c r="D6220" s="42"/>
      <c r="E6220" s="43"/>
      <c r="F6220" s="44"/>
      <c r="G6220" s="44"/>
      <c r="H6220" s="45"/>
      <c r="I6220" s="45"/>
      <c r="J6220" s="45"/>
      <c r="K6220" s="43"/>
    </row>
    <row r="6221" spans="2:11" x14ac:dyDescent="0.4">
      <c r="B6221" s="40" t="str">
        <f>F6221&amp;G6221</f>
        <v/>
      </c>
      <c r="C6221" s="41">
        <f>COUNTIF($B$14:$B$20009,B6221)</f>
        <v>17474</v>
      </c>
      <c r="D6221" s="42"/>
      <c r="E6221" s="43"/>
      <c r="F6221" s="44"/>
      <c r="G6221" s="44"/>
      <c r="H6221" s="45"/>
      <c r="I6221" s="45"/>
      <c r="J6221" s="45"/>
      <c r="K6221" s="43"/>
    </row>
    <row r="6222" spans="2:11" x14ac:dyDescent="0.4">
      <c r="B6222" s="40" t="str">
        <f>F6222&amp;G6222</f>
        <v/>
      </c>
      <c r="C6222" s="41">
        <f>COUNTIF($B$14:$B$20009,B6222)</f>
        <v>17474</v>
      </c>
      <c r="D6222" s="42"/>
      <c r="E6222" s="43"/>
      <c r="F6222" s="44"/>
      <c r="G6222" s="44"/>
      <c r="H6222" s="45"/>
      <c r="I6222" s="45"/>
      <c r="J6222" s="45"/>
      <c r="K6222" s="43"/>
    </row>
    <row r="6223" spans="2:11" x14ac:dyDescent="0.4">
      <c r="B6223" s="40" t="str">
        <f>F6223&amp;G6223</f>
        <v/>
      </c>
      <c r="C6223" s="41">
        <f>COUNTIF($B$14:$B$20009,B6223)</f>
        <v>17474</v>
      </c>
      <c r="D6223" s="42"/>
      <c r="E6223" s="43"/>
      <c r="F6223" s="44"/>
      <c r="G6223" s="44"/>
      <c r="H6223" s="45"/>
      <c r="I6223" s="45"/>
      <c r="J6223" s="45"/>
      <c r="K6223" s="43"/>
    </row>
    <row r="6224" spans="2:11" x14ac:dyDescent="0.4">
      <c r="B6224" s="40" t="str">
        <f>F6224&amp;G6224</f>
        <v/>
      </c>
      <c r="C6224" s="41">
        <f>COUNTIF($B$14:$B$20009,B6224)</f>
        <v>17474</v>
      </c>
      <c r="D6224" s="42"/>
      <c r="E6224" s="43"/>
      <c r="F6224" s="44"/>
      <c r="G6224" s="44"/>
      <c r="H6224" s="45"/>
      <c r="I6224" s="45"/>
      <c r="J6224" s="45"/>
      <c r="K6224" s="43"/>
    </row>
    <row r="6225" spans="2:11" x14ac:dyDescent="0.4">
      <c r="B6225" s="40" t="str">
        <f>F6225&amp;G6225</f>
        <v/>
      </c>
      <c r="C6225" s="41">
        <f>COUNTIF($B$14:$B$20009,B6225)</f>
        <v>17474</v>
      </c>
      <c r="D6225" s="42"/>
      <c r="E6225" s="43"/>
      <c r="F6225" s="44"/>
      <c r="G6225" s="44"/>
      <c r="H6225" s="45"/>
      <c r="I6225" s="45"/>
      <c r="J6225" s="45"/>
      <c r="K6225" s="43"/>
    </row>
    <row r="6226" spans="2:11" x14ac:dyDescent="0.4">
      <c r="B6226" s="40" t="str">
        <f>F6226&amp;G6226</f>
        <v/>
      </c>
      <c r="C6226" s="41">
        <f>COUNTIF($B$14:$B$20009,B6226)</f>
        <v>17474</v>
      </c>
      <c r="D6226" s="42"/>
      <c r="E6226" s="43"/>
      <c r="F6226" s="44"/>
      <c r="G6226" s="44"/>
      <c r="H6226" s="45"/>
      <c r="I6226" s="45"/>
      <c r="J6226" s="45"/>
      <c r="K6226" s="43"/>
    </row>
    <row r="6227" spans="2:11" x14ac:dyDescent="0.4">
      <c r="B6227" s="40" t="str">
        <f>F6227&amp;G6227</f>
        <v/>
      </c>
      <c r="C6227" s="41">
        <f>COUNTIF($B$14:$B$20009,B6227)</f>
        <v>17474</v>
      </c>
      <c r="D6227" s="42"/>
      <c r="E6227" s="43"/>
      <c r="F6227" s="44"/>
      <c r="G6227" s="44"/>
      <c r="H6227" s="45"/>
      <c r="I6227" s="45"/>
      <c r="J6227" s="45"/>
      <c r="K6227" s="43"/>
    </row>
    <row r="6228" spans="2:11" x14ac:dyDescent="0.4">
      <c r="B6228" s="40" t="str">
        <f>F6228&amp;G6228</f>
        <v/>
      </c>
      <c r="C6228" s="41">
        <f>COUNTIF($B$14:$B$20009,B6228)</f>
        <v>17474</v>
      </c>
      <c r="D6228" s="42"/>
      <c r="E6228" s="43"/>
      <c r="F6228" s="44"/>
      <c r="G6228" s="44"/>
      <c r="H6228" s="45"/>
      <c r="I6228" s="45"/>
      <c r="J6228" s="45"/>
      <c r="K6228" s="43"/>
    </row>
    <row r="6229" spans="2:11" x14ac:dyDescent="0.4">
      <c r="B6229" s="40" t="str">
        <f>F6229&amp;G6229</f>
        <v/>
      </c>
      <c r="C6229" s="41">
        <f>COUNTIF($B$14:$B$20009,B6229)</f>
        <v>17474</v>
      </c>
      <c r="D6229" s="42"/>
      <c r="E6229" s="43"/>
      <c r="F6229" s="44"/>
      <c r="G6229" s="44"/>
      <c r="H6229" s="45"/>
      <c r="I6229" s="45"/>
      <c r="J6229" s="45"/>
      <c r="K6229" s="43"/>
    </row>
    <row r="6230" spans="2:11" x14ac:dyDescent="0.4">
      <c r="B6230" s="40" t="str">
        <f>F6230&amp;G6230</f>
        <v/>
      </c>
      <c r="C6230" s="41">
        <f>COUNTIF($B$14:$B$20009,B6230)</f>
        <v>17474</v>
      </c>
      <c r="D6230" s="42"/>
      <c r="E6230" s="43"/>
      <c r="F6230" s="44"/>
      <c r="G6230" s="44"/>
      <c r="H6230" s="45"/>
      <c r="I6230" s="45"/>
      <c r="J6230" s="45"/>
      <c r="K6230" s="43"/>
    </row>
    <row r="6231" spans="2:11" x14ac:dyDescent="0.4">
      <c r="B6231" s="40" t="str">
        <f>F6231&amp;G6231</f>
        <v/>
      </c>
      <c r="C6231" s="41">
        <f>COUNTIF($B$14:$B$20009,B6231)</f>
        <v>17474</v>
      </c>
      <c r="D6231" s="42"/>
      <c r="E6231" s="43"/>
      <c r="F6231" s="44"/>
      <c r="G6231" s="44"/>
      <c r="H6231" s="45"/>
      <c r="I6231" s="45"/>
      <c r="J6231" s="45"/>
      <c r="K6231" s="43"/>
    </row>
    <row r="6232" spans="2:11" x14ac:dyDescent="0.4">
      <c r="B6232" s="40" t="str">
        <f>F6232&amp;G6232</f>
        <v/>
      </c>
      <c r="C6232" s="41">
        <f>COUNTIF($B$14:$B$20009,B6232)</f>
        <v>17474</v>
      </c>
      <c r="D6232" s="42"/>
      <c r="E6232" s="43"/>
      <c r="F6232" s="44"/>
      <c r="G6232" s="44"/>
      <c r="H6232" s="45"/>
      <c r="I6232" s="45"/>
      <c r="J6232" s="45"/>
      <c r="K6232" s="43"/>
    </row>
    <row r="6233" spans="2:11" x14ac:dyDescent="0.4">
      <c r="B6233" s="40" t="str">
        <f>F6233&amp;G6233</f>
        <v/>
      </c>
      <c r="C6233" s="41">
        <f>COUNTIF($B$14:$B$20009,B6233)</f>
        <v>17474</v>
      </c>
      <c r="D6233" s="42"/>
      <c r="E6233" s="43"/>
      <c r="F6233" s="44"/>
      <c r="G6233" s="44"/>
      <c r="H6233" s="45"/>
      <c r="I6233" s="45"/>
      <c r="J6233" s="45"/>
      <c r="K6233" s="43"/>
    </row>
    <row r="6234" spans="2:11" x14ac:dyDescent="0.4">
      <c r="B6234" s="40" t="str">
        <f>F6234&amp;G6234</f>
        <v/>
      </c>
      <c r="C6234" s="41">
        <f>COUNTIF($B$14:$B$20009,B6234)</f>
        <v>17474</v>
      </c>
      <c r="D6234" s="42"/>
      <c r="E6234" s="43"/>
      <c r="F6234" s="44"/>
      <c r="G6234" s="44"/>
      <c r="H6234" s="45"/>
      <c r="I6234" s="45"/>
      <c r="J6234" s="45"/>
      <c r="K6234" s="43"/>
    </row>
    <row r="6235" spans="2:11" x14ac:dyDescent="0.4">
      <c r="B6235" s="40" t="str">
        <f>F6235&amp;G6235</f>
        <v/>
      </c>
      <c r="C6235" s="41">
        <f>COUNTIF($B$14:$B$20009,B6235)</f>
        <v>17474</v>
      </c>
      <c r="D6235" s="42"/>
      <c r="E6235" s="43"/>
      <c r="F6235" s="44"/>
      <c r="G6235" s="44"/>
      <c r="H6235" s="45"/>
      <c r="I6235" s="45"/>
      <c r="J6235" s="45"/>
      <c r="K6235" s="43"/>
    </row>
    <row r="6236" spans="2:11" x14ac:dyDescent="0.4">
      <c r="B6236" s="40" t="str">
        <f>F6236&amp;G6236</f>
        <v/>
      </c>
      <c r="C6236" s="41">
        <f>COUNTIF($B$14:$B$20009,B6236)</f>
        <v>17474</v>
      </c>
      <c r="D6236" s="42"/>
      <c r="E6236" s="43"/>
      <c r="F6236" s="44"/>
      <c r="G6236" s="44"/>
      <c r="H6236" s="45"/>
      <c r="I6236" s="45"/>
      <c r="J6236" s="45"/>
      <c r="K6236" s="43"/>
    </row>
    <row r="6237" spans="2:11" x14ac:dyDescent="0.4">
      <c r="B6237" s="40" t="str">
        <f>F6237&amp;G6237</f>
        <v/>
      </c>
      <c r="C6237" s="41">
        <f>COUNTIF($B$14:$B$20009,B6237)</f>
        <v>17474</v>
      </c>
      <c r="D6237" s="42"/>
      <c r="E6237" s="43"/>
      <c r="F6237" s="44"/>
      <c r="G6237" s="44"/>
      <c r="H6237" s="45"/>
      <c r="I6237" s="45"/>
      <c r="J6237" s="45"/>
      <c r="K6237" s="43"/>
    </row>
    <row r="6238" spans="2:11" x14ac:dyDescent="0.4">
      <c r="B6238" s="40" t="str">
        <f>F6238&amp;G6238</f>
        <v/>
      </c>
      <c r="C6238" s="41">
        <f>COUNTIF($B$14:$B$20009,B6238)</f>
        <v>17474</v>
      </c>
      <c r="D6238" s="42"/>
      <c r="E6238" s="43"/>
      <c r="F6238" s="44"/>
      <c r="G6238" s="44"/>
      <c r="H6238" s="45"/>
      <c r="I6238" s="45"/>
      <c r="J6238" s="45"/>
      <c r="K6238" s="43"/>
    </row>
    <row r="6239" spans="2:11" x14ac:dyDescent="0.4">
      <c r="B6239" s="40" t="str">
        <f>F6239&amp;G6239</f>
        <v/>
      </c>
      <c r="C6239" s="41">
        <f>COUNTIF($B$14:$B$20009,B6239)</f>
        <v>17474</v>
      </c>
      <c r="D6239" s="42"/>
      <c r="E6239" s="43"/>
      <c r="F6239" s="44"/>
      <c r="G6239" s="44"/>
      <c r="H6239" s="45"/>
      <c r="I6239" s="45"/>
      <c r="J6239" s="45"/>
      <c r="K6239" s="43"/>
    </row>
    <row r="6240" spans="2:11" x14ac:dyDescent="0.4">
      <c r="B6240" s="40" t="str">
        <f>F6240&amp;G6240</f>
        <v/>
      </c>
      <c r="C6240" s="41">
        <f>COUNTIF($B$14:$B$20009,B6240)</f>
        <v>17474</v>
      </c>
      <c r="D6240" s="42"/>
      <c r="E6240" s="43"/>
      <c r="F6240" s="44"/>
      <c r="G6240" s="44"/>
      <c r="H6240" s="45"/>
      <c r="I6240" s="45"/>
      <c r="J6240" s="45"/>
      <c r="K6240" s="43"/>
    </row>
    <row r="6241" spans="2:11" x14ac:dyDescent="0.4">
      <c r="B6241" s="40" t="str">
        <f>F6241&amp;G6241</f>
        <v/>
      </c>
      <c r="C6241" s="41">
        <f>COUNTIF($B$14:$B$20009,B6241)</f>
        <v>17474</v>
      </c>
      <c r="D6241" s="42"/>
      <c r="E6241" s="43"/>
      <c r="F6241" s="44"/>
      <c r="G6241" s="44"/>
      <c r="H6241" s="45"/>
      <c r="I6241" s="45"/>
      <c r="J6241" s="45"/>
      <c r="K6241" s="43"/>
    </row>
    <row r="6242" spans="2:11" x14ac:dyDescent="0.4">
      <c r="B6242" s="40" t="str">
        <f>F6242&amp;G6242</f>
        <v/>
      </c>
      <c r="C6242" s="41">
        <f>COUNTIF($B$14:$B$20009,B6242)</f>
        <v>17474</v>
      </c>
      <c r="D6242" s="42"/>
      <c r="E6242" s="43"/>
      <c r="F6242" s="44"/>
      <c r="G6242" s="44"/>
      <c r="H6242" s="45"/>
      <c r="I6242" s="45"/>
      <c r="J6242" s="45"/>
      <c r="K6242" s="43"/>
    </row>
    <row r="6243" spans="2:11" x14ac:dyDescent="0.4">
      <c r="B6243" s="40" t="str">
        <f>F6243&amp;G6243</f>
        <v/>
      </c>
      <c r="C6243" s="41">
        <f>COUNTIF($B$14:$B$20009,B6243)</f>
        <v>17474</v>
      </c>
      <c r="D6243" s="42"/>
      <c r="E6243" s="43"/>
      <c r="F6243" s="44"/>
      <c r="G6243" s="44"/>
      <c r="H6243" s="45"/>
      <c r="I6243" s="45"/>
      <c r="J6243" s="45"/>
      <c r="K6243" s="43"/>
    </row>
    <row r="6244" spans="2:11" x14ac:dyDescent="0.4">
      <c r="B6244" s="40" t="str">
        <f>F6244&amp;G6244</f>
        <v/>
      </c>
      <c r="C6244" s="41">
        <f>COUNTIF($B$14:$B$20009,B6244)</f>
        <v>17474</v>
      </c>
      <c r="D6244" s="42"/>
      <c r="E6244" s="43"/>
      <c r="F6244" s="44"/>
      <c r="G6244" s="44"/>
      <c r="H6244" s="45"/>
      <c r="I6244" s="45"/>
      <c r="J6244" s="45"/>
      <c r="K6244" s="43"/>
    </row>
    <row r="6245" spans="2:11" x14ac:dyDescent="0.4">
      <c r="B6245" s="40" t="str">
        <f>F6245&amp;G6245</f>
        <v/>
      </c>
      <c r="C6245" s="41">
        <f>COUNTIF($B$14:$B$20009,B6245)</f>
        <v>17474</v>
      </c>
      <c r="D6245" s="42"/>
      <c r="E6245" s="43"/>
      <c r="F6245" s="44"/>
      <c r="G6245" s="44"/>
      <c r="H6245" s="45"/>
      <c r="I6245" s="45"/>
      <c r="J6245" s="45"/>
      <c r="K6245" s="43"/>
    </row>
    <row r="6246" spans="2:11" x14ac:dyDescent="0.4">
      <c r="B6246" s="40" t="str">
        <f>F6246&amp;G6246</f>
        <v/>
      </c>
      <c r="C6246" s="41">
        <f>COUNTIF($B$14:$B$20009,B6246)</f>
        <v>17474</v>
      </c>
      <c r="D6246" s="42"/>
      <c r="E6246" s="43"/>
      <c r="F6246" s="44"/>
      <c r="G6246" s="44"/>
      <c r="H6246" s="45"/>
      <c r="I6246" s="45"/>
      <c r="J6246" s="45"/>
      <c r="K6246" s="43"/>
    </row>
    <row r="6247" spans="2:11" x14ac:dyDescent="0.4">
      <c r="B6247" s="40" t="str">
        <f>F6247&amp;G6247</f>
        <v/>
      </c>
      <c r="C6247" s="41">
        <f>COUNTIF($B$14:$B$20009,B6247)</f>
        <v>17474</v>
      </c>
      <c r="D6247" s="42"/>
      <c r="E6247" s="43"/>
      <c r="F6247" s="44"/>
      <c r="G6247" s="44"/>
      <c r="H6247" s="45"/>
      <c r="I6247" s="45"/>
      <c r="J6247" s="45"/>
      <c r="K6247" s="43"/>
    </row>
    <row r="6248" spans="2:11" x14ac:dyDescent="0.4">
      <c r="B6248" s="40" t="str">
        <f>F6248&amp;G6248</f>
        <v/>
      </c>
      <c r="C6248" s="41">
        <f>COUNTIF($B$14:$B$20009,B6248)</f>
        <v>17474</v>
      </c>
      <c r="D6248" s="42"/>
      <c r="E6248" s="43"/>
      <c r="F6248" s="44"/>
      <c r="G6248" s="44"/>
      <c r="H6248" s="45"/>
      <c r="I6248" s="45"/>
      <c r="J6248" s="45"/>
      <c r="K6248" s="43"/>
    </row>
    <row r="6249" spans="2:11" x14ac:dyDescent="0.4">
      <c r="B6249" s="40" t="str">
        <f>F6249&amp;G6249</f>
        <v/>
      </c>
      <c r="C6249" s="41">
        <f>COUNTIF($B$14:$B$20009,B6249)</f>
        <v>17474</v>
      </c>
      <c r="D6249" s="42"/>
      <c r="E6249" s="43"/>
      <c r="F6249" s="44"/>
      <c r="G6249" s="44"/>
      <c r="H6249" s="45"/>
      <c r="I6249" s="45"/>
      <c r="J6249" s="45"/>
      <c r="K6249" s="43"/>
    </row>
    <row r="6250" spans="2:11" x14ac:dyDescent="0.4">
      <c r="B6250" s="40" t="str">
        <f>F6250&amp;G6250</f>
        <v/>
      </c>
      <c r="C6250" s="41">
        <f>COUNTIF($B$14:$B$20009,B6250)</f>
        <v>17474</v>
      </c>
      <c r="D6250" s="42"/>
      <c r="E6250" s="43"/>
      <c r="F6250" s="44"/>
      <c r="G6250" s="44"/>
      <c r="H6250" s="45"/>
      <c r="I6250" s="45"/>
      <c r="J6250" s="45"/>
      <c r="K6250" s="43"/>
    </row>
    <row r="6251" spans="2:11" x14ac:dyDescent="0.4">
      <c r="B6251" s="40" t="str">
        <f>F6251&amp;G6251</f>
        <v/>
      </c>
      <c r="C6251" s="41">
        <f>COUNTIF($B$14:$B$20009,B6251)</f>
        <v>17474</v>
      </c>
      <c r="D6251" s="42"/>
      <c r="E6251" s="43"/>
      <c r="F6251" s="44"/>
      <c r="G6251" s="44"/>
      <c r="H6251" s="45"/>
      <c r="I6251" s="45"/>
      <c r="J6251" s="45"/>
      <c r="K6251" s="43"/>
    </row>
    <row r="6252" spans="2:11" x14ac:dyDescent="0.4">
      <c r="B6252" s="40" t="str">
        <f>F6252&amp;G6252</f>
        <v/>
      </c>
      <c r="C6252" s="41">
        <f>COUNTIF($B$14:$B$20009,B6252)</f>
        <v>17474</v>
      </c>
      <c r="D6252" s="42"/>
      <c r="E6252" s="43"/>
      <c r="F6252" s="44"/>
      <c r="G6252" s="44"/>
      <c r="H6252" s="45"/>
      <c r="I6252" s="45"/>
      <c r="J6252" s="45"/>
      <c r="K6252" s="43"/>
    </row>
    <row r="6253" spans="2:11" x14ac:dyDescent="0.4">
      <c r="B6253" s="40" t="str">
        <f>F6253&amp;G6253</f>
        <v/>
      </c>
      <c r="C6253" s="41">
        <f>COUNTIF($B$14:$B$20009,B6253)</f>
        <v>17474</v>
      </c>
      <c r="D6253" s="42"/>
      <c r="E6253" s="43"/>
      <c r="F6253" s="44"/>
      <c r="G6253" s="44"/>
      <c r="H6253" s="45"/>
      <c r="I6253" s="45"/>
      <c r="J6253" s="45"/>
      <c r="K6253" s="43"/>
    </row>
    <row r="6254" spans="2:11" x14ac:dyDescent="0.4">
      <c r="B6254" s="40" t="str">
        <f>F6254&amp;G6254</f>
        <v/>
      </c>
      <c r="C6254" s="41">
        <f>COUNTIF($B$14:$B$20009,B6254)</f>
        <v>17474</v>
      </c>
      <c r="D6254" s="42"/>
      <c r="E6254" s="43"/>
      <c r="F6254" s="44"/>
      <c r="G6254" s="44"/>
      <c r="H6254" s="45"/>
      <c r="I6254" s="45"/>
      <c r="J6254" s="45"/>
      <c r="K6254" s="43"/>
    </row>
    <row r="6255" spans="2:11" x14ac:dyDescent="0.4">
      <c r="B6255" s="40" t="str">
        <f>F6255&amp;G6255</f>
        <v/>
      </c>
      <c r="C6255" s="41">
        <f>COUNTIF($B$14:$B$20009,B6255)</f>
        <v>17474</v>
      </c>
      <c r="D6255" s="42"/>
      <c r="E6255" s="43"/>
      <c r="F6255" s="44"/>
      <c r="G6255" s="44"/>
      <c r="H6255" s="45"/>
      <c r="I6255" s="45"/>
      <c r="J6255" s="45"/>
      <c r="K6255" s="43"/>
    </row>
    <row r="6256" spans="2:11" x14ac:dyDescent="0.4">
      <c r="B6256" s="40" t="str">
        <f>F6256&amp;G6256</f>
        <v/>
      </c>
      <c r="C6256" s="41">
        <f>COUNTIF($B$14:$B$20009,B6256)</f>
        <v>17474</v>
      </c>
      <c r="D6256" s="42"/>
      <c r="E6256" s="43"/>
      <c r="F6256" s="44"/>
      <c r="G6256" s="44"/>
      <c r="H6256" s="45"/>
      <c r="I6256" s="45"/>
      <c r="J6256" s="45"/>
      <c r="K6256" s="43"/>
    </row>
    <row r="6257" spans="2:11" x14ac:dyDescent="0.4">
      <c r="B6257" s="40" t="str">
        <f>F6257&amp;G6257</f>
        <v/>
      </c>
      <c r="C6257" s="41">
        <f>COUNTIF($B$14:$B$20009,B6257)</f>
        <v>17474</v>
      </c>
      <c r="D6257" s="42"/>
      <c r="E6257" s="43"/>
      <c r="F6257" s="44"/>
      <c r="G6257" s="44"/>
      <c r="H6257" s="45"/>
      <c r="I6257" s="45"/>
      <c r="J6257" s="45"/>
      <c r="K6257" s="43"/>
    </row>
    <row r="6258" spans="2:11" x14ac:dyDescent="0.4">
      <c r="B6258" s="40" t="str">
        <f>F6258&amp;G6258</f>
        <v/>
      </c>
      <c r="C6258" s="41">
        <f>COUNTIF($B$14:$B$20009,B6258)</f>
        <v>17474</v>
      </c>
      <c r="D6258" s="42"/>
      <c r="E6258" s="43"/>
      <c r="F6258" s="44"/>
      <c r="G6258" s="44"/>
      <c r="H6258" s="45"/>
      <c r="I6258" s="45"/>
      <c r="J6258" s="45"/>
      <c r="K6258" s="43"/>
    </row>
    <row r="6259" spans="2:11" x14ac:dyDescent="0.4">
      <c r="B6259" s="40" t="str">
        <f>F6259&amp;G6259</f>
        <v/>
      </c>
      <c r="C6259" s="41">
        <f>COUNTIF($B$14:$B$20009,B6259)</f>
        <v>17474</v>
      </c>
      <c r="D6259" s="42"/>
      <c r="E6259" s="43"/>
      <c r="F6259" s="44"/>
      <c r="G6259" s="44"/>
      <c r="H6259" s="45"/>
      <c r="I6259" s="45"/>
      <c r="J6259" s="45"/>
      <c r="K6259" s="43"/>
    </row>
    <row r="6260" spans="2:11" x14ac:dyDescent="0.4">
      <c r="B6260" s="40" t="str">
        <f>F6260&amp;G6260</f>
        <v/>
      </c>
      <c r="C6260" s="41">
        <f>COUNTIF($B$14:$B$20009,B6260)</f>
        <v>17474</v>
      </c>
      <c r="D6260" s="42"/>
      <c r="E6260" s="43"/>
      <c r="F6260" s="44"/>
      <c r="G6260" s="44"/>
      <c r="H6260" s="45"/>
      <c r="I6260" s="45"/>
      <c r="J6260" s="45"/>
      <c r="K6260" s="43"/>
    </row>
    <row r="6261" spans="2:11" x14ac:dyDescent="0.4">
      <c r="B6261" s="40" t="str">
        <f>F6261&amp;G6261</f>
        <v/>
      </c>
      <c r="C6261" s="41">
        <f>COUNTIF($B$14:$B$20009,B6261)</f>
        <v>17474</v>
      </c>
      <c r="D6261" s="42"/>
      <c r="E6261" s="43"/>
      <c r="F6261" s="44"/>
      <c r="G6261" s="44"/>
      <c r="H6261" s="45"/>
      <c r="I6261" s="45"/>
      <c r="J6261" s="45"/>
      <c r="K6261" s="43"/>
    </row>
    <row r="6262" spans="2:11" x14ac:dyDescent="0.4">
      <c r="B6262" s="40" t="str">
        <f>F6262&amp;G6262</f>
        <v/>
      </c>
      <c r="C6262" s="41">
        <f>COUNTIF($B$14:$B$20009,B6262)</f>
        <v>17474</v>
      </c>
      <c r="D6262" s="42"/>
      <c r="E6262" s="43"/>
      <c r="F6262" s="44"/>
      <c r="G6262" s="44"/>
      <c r="H6262" s="45"/>
      <c r="I6262" s="45"/>
      <c r="J6262" s="45"/>
      <c r="K6262" s="43"/>
    </row>
    <row r="6263" spans="2:11" x14ac:dyDescent="0.4">
      <c r="B6263" s="40" t="str">
        <f>F6263&amp;G6263</f>
        <v/>
      </c>
      <c r="C6263" s="41">
        <f>COUNTIF($B$14:$B$20009,B6263)</f>
        <v>17474</v>
      </c>
      <c r="D6263" s="42"/>
      <c r="E6263" s="43"/>
      <c r="F6263" s="44"/>
      <c r="G6263" s="44"/>
      <c r="H6263" s="45"/>
      <c r="I6263" s="45"/>
      <c r="J6263" s="45"/>
      <c r="K6263" s="43"/>
    </row>
    <row r="6264" spans="2:11" x14ac:dyDescent="0.4">
      <c r="B6264" s="40" t="str">
        <f>F6264&amp;G6264</f>
        <v/>
      </c>
      <c r="C6264" s="41">
        <f>COUNTIF($B$14:$B$20009,B6264)</f>
        <v>17474</v>
      </c>
      <c r="D6264" s="42"/>
      <c r="E6264" s="43"/>
      <c r="F6264" s="44"/>
      <c r="G6264" s="44"/>
      <c r="H6264" s="45"/>
      <c r="I6264" s="45"/>
      <c r="J6264" s="45"/>
      <c r="K6264" s="43"/>
    </row>
    <row r="6265" spans="2:11" x14ac:dyDescent="0.4">
      <c r="B6265" s="40" t="str">
        <f>F6265&amp;G6265</f>
        <v/>
      </c>
      <c r="C6265" s="41">
        <f>COUNTIF($B$14:$B$20009,B6265)</f>
        <v>17474</v>
      </c>
      <c r="D6265" s="42"/>
      <c r="E6265" s="43"/>
      <c r="F6265" s="44"/>
      <c r="G6265" s="44"/>
      <c r="H6265" s="45"/>
      <c r="I6265" s="45"/>
      <c r="J6265" s="45"/>
      <c r="K6265" s="43"/>
    </row>
    <row r="6266" spans="2:11" x14ac:dyDescent="0.4">
      <c r="B6266" s="40" t="str">
        <f>F6266&amp;G6266</f>
        <v/>
      </c>
      <c r="C6266" s="41">
        <f>COUNTIF($B$14:$B$20009,B6266)</f>
        <v>17474</v>
      </c>
      <c r="D6266" s="42"/>
      <c r="E6266" s="43"/>
      <c r="F6266" s="44"/>
      <c r="G6266" s="44"/>
      <c r="H6266" s="45"/>
      <c r="I6266" s="45"/>
      <c r="J6266" s="45"/>
      <c r="K6266" s="43"/>
    </row>
    <row r="6267" spans="2:11" x14ac:dyDescent="0.4">
      <c r="B6267" s="40" t="str">
        <f>F6267&amp;G6267</f>
        <v/>
      </c>
      <c r="C6267" s="41">
        <f>COUNTIF($B$14:$B$20009,B6267)</f>
        <v>17474</v>
      </c>
      <c r="D6267" s="42"/>
      <c r="E6267" s="43"/>
      <c r="F6267" s="44"/>
      <c r="G6267" s="44"/>
      <c r="H6267" s="45"/>
      <c r="I6267" s="45"/>
      <c r="J6267" s="45"/>
      <c r="K6267" s="43"/>
    </row>
    <row r="6268" spans="2:11" x14ac:dyDescent="0.4">
      <c r="B6268" s="40" t="str">
        <f>F6268&amp;G6268</f>
        <v/>
      </c>
      <c r="C6268" s="41">
        <f>COUNTIF($B$14:$B$20009,B6268)</f>
        <v>17474</v>
      </c>
      <c r="D6268" s="42"/>
      <c r="E6268" s="43"/>
      <c r="F6268" s="44"/>
      <c r="G6268" s="44"/>
      <c r="H6268" s="45"/>
      <c r="I6268" s="45"/>
      <c r="J6268" s="45"/>
      <c r="K6268" s="43"/>
    </row>
    <row r="6269" spans="2:11" x14ac:dyDescent="0.4">
      <c r="B6269" s="40" t="str">
        <f>F6269&amp;G6269</f>
        <v/>
      </c>
      <c r="C6269" s="41">
        <f>COUNTIF($B$14:$B$20009,B6269)</f>
        <v>17474</v>
      </c>
      <c r="D6269" s="42"/>
      <c r="E6269" s="43"/>
      <c r="F6269" s="44"/>
      <c r="G6269" s="44"/>
      <c r="H6269" s="45"/>
      <c r="I6269" s="45"/>
      <c r="J6269" s="45"/>
      <c r="K6269" s="43"/>
    </row>
    <row r="6270" spans="2:11" x14ac:dyDescent="0.4">
      <c r="B6270" s="40" t="str">
        <f>F6270&amp;G6270</f>
        <v/>
      </c>
      <c r="C6270" s="41">
        <f>COUNTIF($B$14:$B$20009,B6270)</f>
        <v>17474</v>
      </c>
      <c r="D6270" s="42"/>
      <c r="E6270" s="43"/>
      <c r="F6270" s="44"/>
      <c r="G6270" s="44"/>
      <c r="H6270" s="45"/>
      <c r="I6270" s="45"/>
      <c r="J6270" s="45"/>
      <c r="K6270" s="43"/>
    </row>
    <row r="6271" spans="2:11" x14ac:dyDescent="0.4">
      <c r="B6271" s="40" t="str">
        <f>F6271&amp;G6271</f>
        <v/>
      </c>
      <c r="C6271" s="41">
        <f>COUNTIF($B$14:$B$20009,B6271)</f>
        <v>17474</v>
      </c>
      <c r="D6271" s="42"/>
      <c r="E6271" s="43"/>
      <c r="F6271" s="44"/>
      <c r="G6271" s="44"/>
      <c r="H6271" s="45"/>
      <c r="I6271" s="45"/>
      <c r="J6271" s="45"/>
      <c r="K6271" s="43"/>
    </row>
    <row r="6272" spans="2:11" x14ac:dyDescent="0.4">
      <c r="B6272" s="40" t="str">
        <f>F6272&amp;G6272</f>
        <v/>
      </c>
      <c r="C6272" s="41">
        <f>COUNTIF($B$14:$B$20009,B6272)</f>
        <v>17474</v>
      </c>
      <c r="D6272" s="42"/>
      <c r="E6272" s="43"/>
      <c r="F6272" s="44"/>
      <c r="G6272" s="44"/>
      <c r="H6272" s="45"/>
      <c r="I6272" s="45"/>
      <c r="J6272" s="45"/>
      <c r="K6272" s="43"/>
    </row>
    <row r="6273" spans="2:11" x14ac:dyDescent="0.4">
      <c r="B6273" s="40" t="str">
        <f>F6273&amp;G6273</f>
        <v/>
      </c>
      <c r="C6273" s="41">
        <f>COUNTIF($B$14:$B$20009,B6273)</f>
        <v>17474</v>
      </c>
      <c r="D6273" s="42"/>
      <c r="E6273" s="43"/>
      <c r="F6273" s="44"/>
      <c r="G6273" s="44"/>
      <c r="H6273" s="45"/>
      <c r="I6273" s="45"/>
      <c r="J6273" s="45"/>
      <c r="K6273" s="43"/>
    </row>
    <row r="6274" spans="2:11" x14ac:dyDescent="0.4">
      <c r="B6274" s="40" t="str">
        <f>F6274&amp;G6274</f>
        <v/>
      </c>
      <c r="C6274" s="41">
        <f>COUNTIF($B$14:$B$20009,B6274)</f>
        <v>17474</v>
      </c>
      <c r="D6274" s="42"/>
      <c r="E6274" s="43"/>
      <c r="F6274" s="44"/>
      <c r="G6274" s="44"/>
      <c r="H6274" s="45"/>
      <c r="I6274" s="45"/>
      <c r="J6274" s="45"/>
      <c r="K6274" s="43"/>
    </row>
    <row r="6275" spans="2:11" x14ac:dyDescent="0.4">
      <c r="B6275" s="40" t="str">
        <f>F6275&amp;G6275</f>
        <v/>
      </c>
      <c r="C6275" s="41">
        <f>COUNTIF($B$14:$B$20009,B6275)</f>
        <v>17474</v>
      </c>
      <c r="D6275" s="42"/>
      <c r="E6275" s="43"/>
      <c r="F6275" s="44"/>
      <c r="G6275" s="44"/>
      <c r="H6275" s="45"/>
      <c r="I6275" s="45"/>
      <c r="J6275" s="45"/>
      <c r="K6275" s="43"/>
    </row>
    <row r="6276" spans="2:11" x14ac:dyDescent="0.4">
      <c r="B6276" s="40" t="str">
        <f>F6276&amp;G6276</f>
        <v/>
      </c>
      <c r="C6276" s="41">
        <f>COUNTIF($B$14:$B$20009,B6276)</f>
        <v>17474</v>
      </c>
      <c r="D6276" s="42"/>
      <c r="E6276" s="43"/>
      <c r="F6276" s="44"/>
      <c r="G6276" s="44"/>
      <c r="H6276" s="45"/>
      <c r="I6276" s="45"/>
      <c r="J6276" s="45"/>
      <c r="K6276" s="43"/>
    </row>
    <row r="6277" spans="2:11" x14ac:dyDescent="0.4">
      <c r="B6277" s="40" t="str">
        <f>F6277&amp;G6277</f>
        <v/>
      </c>
      <c r="C6277" s="41">
        <f>COUNTIF($B$14:$B$20009,B6277)</f>
        <v>17474</v>
      </c>
      <c r="D6277" s="42"/>
      <c r="E6277" s="43"/>
      <c r="F6277" s="44"/>
      <c r="G6277" s="44"/>
      <c r="H6277" s="45"/>
      <c r="I6277" s="45"/>
      <c r="J6277" s="45"/>
      <c r="K6277" s="43"/>
    </row>
    <row r="6278" spans="2:11" x14ac:dyDescent="0.4">
      <c r="B6278" s="40" t="str">
        <f>F6278&amp;G6278</f>
        <v/>
      </c>
      <c r="C6278" s="41">
        <f>COUNTIF($B$14:$B$20009,B6278)</f>
        <v>17474</v>
      </c>
      <c r="D6278" s="42"/>
      <c r="E6278" s="43"/>
      <c r="F6278" s="44"/>
      <c r="G6278" s="44"/>
      <c r="H6278" s="45"/>
      <c r="I6278" s="45"/>
      <c r="J6278" s="45"/>
      <c r="K6278" s="43"/>
    </row>
    <row r="6279" spans="2:11" x14ac:dyDescent="0.4">
      <c r="B6279" s="40" t="str">
        <f>F6279&amp;G6279</f>
        <v/>
      </c>
      <c r="C6279" s="41">
        <f>COUNTIF($B$14:$B$20009,B6279)</f>
        <v>17474</v>
      </c>
      <c r="D6279" s="42"/>
      <c r="E6279" s="43"/>
      <c r="F6279" s="44"/>
      <c r="G6279" s="44"/>
      <c r="H6279" s="45"/>
      <c r="I6279" s="45"/>
      <c r="J6279" s="45"/>
      <c r="K6279" s="43"/>
    </row>
    <row r="6280" spans="2:11" x14ac:dyDescent="0.4">
      <c r="B6280" s="40" t="str">
        <f>F6280&amp;G6280</f>
        <v/>
      </c>
      <c r="C6280" s="41">
        <f>COUNTIF($B$14:$B$20009,B6280)</f>
        <v>17474</v>
      </c>
      <c r="D6280" s="42"/>
      <c r="E6280" s="43"/>
      <c r="F6280" s="44"/>
      <c r="G6280" s="44"/>
      <c r="H6280" s="45"/>
      <c r="I6280" s="45"/>
      <c r="J6280" s="45"/>
      <c r="K6280" s="43"/>
    </row>
    <row r="6281" spans="2:11" x14ac:dyDescent="0.4">
      <c r="B6281" s="40" t="str">
        <f>F6281&amp;G6281</f>
        <v/>
      </c>
      <c r="C6281" s="41">
        <f>COUNTIF($B$14:$B$20009,B6281)</f>
        <v>17474</v>
      </c>
      <c r="D6281" s="42"/>
      <c r="E6281" s="43"/>
      <c r="F6281" s="44"/>
      <c r="G6281" s="44"/>
      <c r="H6281" s="45"/>
      <c r="I6281" s="45"/>
      <c r="J6281" s="45"/>
      <c r="K6281" s="43"/>
    </row>
    <row r="6282" spans="2:11" x14ac:dyDescent="0.4">
      <c r="B6282" s="40" t="str">
        <f>F6282&amp;G6282</f>
        <v/>
      </c>
      <c r="C6282" s="41">
        <f>COUNTIF($B$14:$B$20009,B6282)</f>
        <v>17474</v>
      </c>
      <c r="D6282" s="42"/>
      <c r="E6282" s="43"/>
      <c r="F6282" s="44"/>
      <c r="G6282" s="44"/>
      <c r="H6282" s="45"/>
      <c r="I6282" s="45"/>
      <c r="J6282" s="45"/>
      <c r="K6282" s="43"/>
    </row>
    <row r="6283" spans="2:11" x14ac:dyDescent="0.4">
      <c r="B6283" s="40" t="str">
        <f>F6283&amp;G6283</f>
        <v/>
      </c>
      <c r="C6283" s="41">
        <f>COUNTIF($B$14:$B$20009,B6283)</f>
        <v>17474</v>
      </c>
      <c r="D6283" s="42"/>
      <c r="E6283" s="43"/>
      <c r="F6283" s="44"/>
      <c r="G6283" s="44"/>
      <c r="H6283" s="45"/>
      <c r="I6283" s="45"/>
      <c r="J6283" s="45"/>
      <c r="K6283" s="43"/>
    </row>
    <row r="6284" spans="2:11" x14ac:dyDescent="0.4">
      <c r="B6284" s="40" t="str">
        <f>F6284&amp;G6284</f>
        <v/>
      </c>
      <c r="C6284" s="41">
        <f>COUNTIF($B$14:$B$20009,B6284)</f>
        <v>17474</v>
      </c>
      <c r="D6284" s="42"/>
      <c r="E6284" s="43"/>
      <c r="F6284" s="44"/>
      <c r="G6284" s="44"/>
      <c r="H6284" s="45"/>
      <c r="I6284" s="45"/>
      <c r="J6284" s="45"/>
      <c r="K6284" s="43"/>
    </row>
    <row r="6285" spans="2:11" x14ac:dyDescent="0.4">
      <c r="B6285" s="40" t="str">
        <f>F6285&amp;G6285</f>
        <v/>
      </c>
      <c r="C6285" s="41">
        <f>COUNTIF($B$14:$B$20009,B6285)</f>
        <v>17474</v>
      </c>
      <c r="D6285" s="42"/>
      <c r="E6285" s="43"/>
      <c r="F6285" s="44"/>
      <c r="G6285" s="44"/>
      <c r="H6285" s="45"/>
      <c r="I6285" s="45"/>
      <c r="J6285" s="45"/>
      <c r="K6285" s="43"/>
    </row>
    <row r="6286" spans="2:11" x14ac:dyDescent="0.4">
      <c r="B6286" s="40" t="str">
        <f>F6286&amp;G6286</f>
        <v/>
      </c>
      <c r="C6286" s="41">
        <f>COUNTIF($B$14:$B$20009,B6286)</f>
        <v>17474</v>
      </c>
      <c r="D6286" s="42"/>
      <c r="E6286" s="43"/>
      <c r="F6286" s="44"/>
      <c r="G6286" s="44"/>
      <c r="H6286" s="45"/>
      <c r="I6286" s="45"/>
      <c r="J6286" s="45"/>
      <c r="K6286" s="43"/>
    </row>
    <row r="6287" spans="2:11" x14ac:dyDescent="0.4">
      <c r="B6287" s="40" t="str">
        <f>F6287&amp;G6287</f>
        <v/>
      </c>
      <c r="C6287" s="41">
        <f>COUNTIF($B$14:$B$20009,B6287)</f>
        <v>17474</v>
      </c>
      <c r="D6287" s="42"/>
      <c r="E6287" s="43"/>
      <c r="F6287" s="44"/>
      <c r="G6287" s="44"/>
      <c r="H6287" s="45"/>
      <c r="I6287" s="45"/>
      <c r="J6287" s="45"/>
      <c r="K6287" s="43"/>
    </row>
    <row r="6288" spans="2:11" x14ac:dyDescent="0.4">
      <c r="B6288" s="40" t="str">
        <f>F6288&amp;G6288</f>
        <v/>
      </c>
      <c r="C6288" s="41">
        <f>COUNTIF($B$14:$B$20009,B6288)</f>
        <v>17474</v>
      </c>
      <c r="D6288" s="42"/>
      <c r="E6288" s="43"/>
      <c r="F6288" s="44"/>
      <c r="G6288" s="44"/>
      <c r="H6288" s="45"/>
      <c r="I6288" s="45"/>
      <c r="J6288" s="45"/>
      <c r="K6288" s="43"/>
    </row>
    <row r="6289" spans="2:11" x14ac:dyDescent="0.4">
      <c r="B6289" s="40" t="str">
        <f>F6289&amp;G6289</f>
        <v/>
      </c>
      <c r="C6289" s="41">
        <f>COUNTIF($B$14:$B$20009,B6289)</f>
        <v>17474</v>
      </c>
      <c r="D6289" s="42"/>
      <c r="E6289" s="43"/>
      <c r="F6289" s="44"/>
      <c r="G6289" s="44"/>
      <c r="H6289" s="45"/>
      <c r="I6289" s="45"/>
      <c r="J6289" s="45"/>
      <c r="K6289" s="43"/>
    </row>
    <row r="6290" spans="2:11" x14ac:dyDescent="0.4">
      <c r="B6290" s="40" t="str">
        <f>F6290&amp;G6290</f>
        <v/>
      </c>
      <c r="C6290" s="41">
        <f>COUNTIF($B$14:$B$20009,B6290)</f>
        <v>17474</v>
      </c>
      <c r="D6290" s="42"/>
      <c r="E6290" s="43"/>
      <c r="F6290" s="44"/>
      <c r="G6290" s="44"/>
      <c r="H6290" s="45"/>
      <c r="I6290" s="45"/>
      <c r="J6290" s="45"/>
      <c r="K6290" s="43"/>
    </row>
    <row r="6291" spans="2:11" x14ac:dyDescent="0.4">
      <c r="B6291" s="40" t="str">
        <f>F6291&amp;G6291</f>
        <v/>
      </c>
      <c r="C6291" s="41">
        <f>COUNTIF($B$14:$B$20009,B6291)</f>
        <v>17474</v>
      </c>
      <c r="D6291" s="42"/>
      <c r="E6291" s="43"/>
      <c r="F6291" s="44"/>
      <c r="G6291" s="44"/>
      <c r="H6291" s="45"/>
      <c r="I6291" s="45"/>
      <c r="J6291" s="45"/>
      <c r="K6291" s="43"/>
    </row>
    <row r="6292" spans="2:11" x14ac:dyDescent="0.4">
      <c r="B6292" s="40" t="str">
        <f>F6292&amp;G6292</f>
        <v/>
      </c>
      <c r="C6292" s="41">
        <f>COUNTIF($B$14:$B$20009,B6292)</f>
        <v>17474</v>
      </c>
      <c r="D6292" s="42"/>
      <c r="E6292" s="43"/>
      <c r="F6292" s="44"/>
      <c r="G6292" s="44"/>
      <c r="H6292" s="45"/>
      <c r="I6292" s="45"/>
      <c r="J6292" s="45"/>
      <c r="K6292" s="43"/>
    </row>
    <row r="6293" spans="2:11" x14ac:dyDescent="0.4">
      <c r="B6293" s="40" t="str">
        <f>F6293&amp;G6293</f>
        <v/>
      </c>
      <c r="C6293" s="41">
        <f>COUNTIF($B$14:$B$20009,B6293)</f>
        <v>17474</v>
      </c>
      <c r="D6293" s="42"/>
      <c r="E6293" s="43"/>
      <c r="F6293" s="44"/>
      <c r="G6293" s="44"/>
      <c r="H6293" s="45"/>
      <c r="I6293" s="45"/>
      <c r="J6293" s="45"/>
      <c r="K6293" s="43"/>
    </row>
    <row r="6294" spans="2:11" x14ac:dyDescent="0.4">
      <c r="B6294" s="40" t="str">
        <f>F6294&amp;G6294</f>
        <v/>
      </c>
      <c r="C6294" s="41">
        <f>COUNTIF($B$14:$B$20009,B6294)</f>
        <v>17474</v>
      </c>
      <c r="D6294" s="42"/>
      <c r="E6294" s="43"/>
      <c r="F6294" s="44"/>
      <c r="G6294" s="44"/>
      <c r="H6294" s="45"/>
      <c r="I6294" s="45"/>
      <c r="J6294" s="45"/>
      <c r="K6294" s="43"/>
    </row>
    <row r="6295" spans="2:11" x14ac:dyDescent="0.4">
      <c r="B6295" s="40" t="str">
        <f>F6295&amp;G6295</f>
        <v/>
      </c>
      <c r="C6295" s="41">
        <f>COUNTIF($B$14:$B$20009,B6295)</f>
        <v>17474</v>
      </c>
      <c r="D6295" s="42"/>
      <c r="E6295" s="43"/>
      <c r="F6295" s="44"/>
      <c r="G6295" s="44"/>
      <c r="H6295" s="45"/>
      <c r="I6295" s="45"/>
      <c r="J6295" s="45"/>
      <c r="K6295" s="43"/>
    </row>
    <row r="6296" spans="2:11" x14ac:dyDescent="0.4">
      <c r="B6296" s="40" t="str">
        <f>F6296&amp;G6296</f>
        <v/>
      </c>
      <c r="C6296" s="41">
        <f>COUNTIF($B$14:$B$20009,B6296)</f>
        <v>17474</v>
      </c>
      <c r="D6296" s="42"/>
      <c r="E6296" s="43"/>
      <c r="F6296" s="44"/>
      <c r="G6296" s="44"/>
      <c r="H6296" s="45"/>
      <c r="I6296" s="45"/>
      <c r="J6296" s="45"/>
      <c r="K6296" s="43"/>
    </row>
    <row r="6297" spans="2:11" x14ac:dyDescent="0.4">
      <c r="B6297" s="40" t="str">
        <f>F6297&amp;G6297</f>
        <v/>
      </c>
      <c r="C6297" s="41">
        <f>COUNTIF($B$14:$B$20009,B6297)</f>
        <v>17474</v>
      </c>
      <c r="D6297" s="42"/>
      <c r="E6297" s="43"/>
      <c r="F6297" s="44"/>
      <c r="G6297" s="44"/>
      <c r="H6297" s="45"/>
      <c r="I6297" s="45"/>
      <c r="J6297" s="45"/>
      <c r="K6297" s="43"/>
    </row>
    <row r="6298" spans="2:11" x14ac:dyDescent="0.4">
      <c r="B6298" s="40" t="str">
        <f>F6298&amp;G6298</f>
        <v/>
      </c>
      <c r="C6298" s="41">
        <f>COUNTIF($B$14:$B$20009,B6298)</f>
        <v>17474</v>
      </c>
      <c r="D6298" s="42"/>
      <c r="E6298" s="43"/>
      <c r="F6298" s="44"/>
      <c r="G6298" s="44"/>
      <c r="H6298" s="45"/>
      <c r="I6298" s="45"/>
      <c r="J6298" s="45"/>
      <c r="K6298" s="43"/>
    </row>
    <row r="6299" spans="2:11" x14ac:dyDescent="0.4">
      <c r="B6299" s="40" t="str">
        <f>F6299&amp;G6299</f>
        <v/>
      </c>
      <c r="C6299" s="41">
        <f>COUNTIF($B$14:$B$20009,B6299)</f>
        <v>17474</v>
      </c>
      <c r="D6299" s="42"/>
      <c r="E6299" s="43"/>
      <c r="F6299" s="44"/>
      <c r="G6299" s="44"/>
      <c r="H6299" s="45"/>
      <c r="I6299" s="45"/>
      <c r="J6299" s="45"/>
      <c r="K6299" s="43"/>
    </row>
    <row r="6300" spans="2:11" x14ac:dyDescent="0.4">
      <c r="B6300" s="40" t="str">
        <f>F6300&amp;G6300</f>
        <v/>
      </c>
      <c r="C6300" s="41">
        <f>COUNTIF($B$14:$B$20009,B6300)</f>
        <v>17474</v>
      </c>
      <c r="D6300" s="42"/>
      <c r="E6300" s="43"/>
      <c r="F6300" s="44"/>
      <c r="G6300" s="44"/>
      <c r="H6300" s="45"/>
      <c r="I6300" s="45"/>
      <c r="J6300" s="45"/>
      <c r="K6300" s="43"/>
    </row>
    <row r="6301" spans="2:11" x14ac:dyDescent="0.4">
      <c r="B6301" s="40" t="str">
        <f>F6301&amp;G6301</f>
        <v/>
      </c>
      <c r="C6301" s="41">
        <f>COUNTIF($B$14:$B$20009,B6301)</f>
        <v>17474</v>
      </c>
      <c r="D6301" s="42"/>
      <c r="E6301" s="43"/>
      <c r="F6301" s="44"/>
      <c r="G6301" s="44"/>
      <c r="H6301" s="45"/>
      <c r="I6301" s="45"/>
      <c r="J6301" s="45"/>
      <c r="K6301" s="43"/>
    </row>
    <row r="6302" spans="2:11" x14ac:dyDescent="0.4">
      <c r="B6302" s="40" t="str">
        <f>F6302&amp;G6302</f>
        <v/>
      </c>
      <c r="C6302" s="41">
        <f>COUNTIF($B$14:$B$20009,B6302)</f>
        <v>17474</v>
      </c>
      <c r="D6302" s="42"/>
      <c r="E6302" s="43"/>
      <c r="F6302" s="44"/>
      <c r="G6302" s="44"/>
      <c r="H6302" s="45"/>
      <c r="I6302" s="45"/>
      <c r="J6302" s="45"/>
      <c r="K6302" s="43"/>
    </row>
    <row r="6303" spans="2:11" x14ac:dyDescent="0.4">
      <c r="B6303" s="40" t="str">
        <f>F6303&amp;G6303</f>
        <v/>
      </c>
      <c r="C6303" s="41">
        <f>COUNTIF($B$14:$B$20009,B6303)</f>
        <v>17474</v>
      </c>
      <c r="D6303" s="42"/>
      <c r="E6303" s="43"/>
      <c r="F6303" s="44"/>
      <c r="G6303" s="44"/>
      <c r="H6303" s="45"/>
      <c r="I6303" s="45"/>
      <c r="J6303" s="45"/>
      <c r="K6303" s="43"/>
    </row>
    <row r="6304" spans="2:11" x14ac:dyDescent="0.4">
      <c r="B6304" s="40" t="str">
        <f>F6304&amp;G6304</f>
        <v/>
      </c>
      <c r="C6304" s="41">
        <f>COUNTIF($B$14:$B$20009,B6304)</f>
        <v>17474</v>
      </c>
      <c r="D6304" s="42"/>
      <c r="E6304" s="43"/>
      <c r="F6304" s="44"/>
      <c r="G6304" s="44"/>
      <c r="H6304" s="45"/>
      <c r="I6304" s="45"/>
      <c r="J6304" s="45"/>
      <c r="K6304" s="43"/>
    </row>
    <row r="6305" spans="2:11" x14ac:dyDescent="0.4">
      <c r="B6305" s="40" t="str">
        <f>F6305&amp;G6305</f>
        <v/>
      </c>
      <c r="C6305" s="41">
        <f>COUNTIF($B$14:$B$20009,B6305)</f>
        <v>17474</v>
      </c>
      <c r="D6305" s="42"/>
      <c r="E6305" s="43"/>
      <c r="F6305" s="44"/>
      <c r="G6305" s="44"/>
      <c r="H6305" s="45"/>
      <c r="I6305" s="45"/>
      <c r="J6305" s="45"/>
      <c r="K6305" s="43"/>
    </row>
    <row r="6306" spans="2:11" x14ac:dyDescent="0.4">
      <c r="B6306" s="40" t="str">
        <f>F6306&amp;G6306</f>
        <v/>
      </c>
      <c r="C6306" s="41">
        <f>COUNTIF($B$14:$B$20009,B6306)</f>
        <v>17474</v>
      </c>
      <c r="D6306" s="42"/>
      <c r="E6306" s="43"/>
      <c r="F6306" s="44"/>
      <c r="G6306" s="44"/>
      <c r="H6306" s="45"/>
      <c r="I6306" s="45"/>
      <c r="J6306" s="45"/>
      <c r="K6306" s="43"/>
    </row>
    <row r="6307" spans="2:11" x14ac:dyDescent="0.4">
      <c r="B6307" s="40" t="str">
        <f>F6307&amp;G6307</f>
        <v/>
      </c>
      <c r="C6307" s="41">
        <f>COUNTIF($B$14:$B$20009,B6307)</f>
        <v>17474</v>
      </c>
      <c r="D6307" s="42"/>
      <c r="E6307" s="43"/>
      <c r="F6307" s="44"/>
      <c r="G6307" s="44"/>
      <c r="H6307" s="45"/>
      <c r="I6307" s="45"/>
      <c r="J6307" s="45"/>
      <c r="K6307" s="43"/>
    </row>
    <row r="6308" spans="2:11" x14ac:dyDescent="0.4">
      <c r="B6308" s="40" t="str">
        <f>F6308&amp;G6308</f>
        <v/>
      </c>
      <c r="C6308" s="41">
        <f>COUNTIF($B$14:$B$20009,B6308)</f>
        <v>17474</v>
      </c>
      <c r="D6308" s="42"/>
      <c r="E6308" s="43"/>
      <c r="F6308" s="44"/>
      <c r="G6308" s="44"/>
      <c r="H6308" s="45"/>
      <c r="I6308" s="45"/>
      <c r="J6308" s="45"/>
      <c r="K6308" s="43"/>
    </row>
    <row r="6309" spans="2:11" x14ac:dyDescent="0.4">
      <c r="B6309" s="40" t="str">
        <f>F6309&amp;G6309</f>
        <v/>
      </c>
      <c r="C6309" s="41">
        <f>COUNTIF($B$14:$B$20009,B6309)</f>
        <v>17474</v>
      </c>
      <c r="D6309" s="42"/>
      <c r="E6309" s="43"/>
      <c r="F6309" s="44"/>
      <c r="G6309" s="44"/>
      <c r="H6309" s="45"/>
      <c r="I6309" s="45"/>
      <c r="J6309" s="45"/>
      <c r="K6309" s="43"/>
    </row>
    <row r="6310" spans="2:11" x14ac:dyDescent="0.4">
      <c r="B6310" s="40" t="str">
        <f>F6310&amp;G6310</f>
        <v/>
      </c>
      <c r="C6310" s="41">
        <f>COUNTIF($B$14:$B$20009,B6310)</f>
        <v>17474</v>
      </c>
      <c r="D6310" s="42"/>
      <c r="E6310" s="43"/>
      <c r="F6310" s="44"/>
      <c r="G6310" s="44"/>
      <c r="H6310" s="45"/>
      <c r="I6310" s="45"/>
      <c r="J6310" s="45"/>
      <c r="K6310" s="43"/>
    </row>
    <row r="6311" spans="2:11" x14ac:dyDescent="0.4">
      <c r="B6311" s="40" t="str">
        <f>F6311&amp;G6311</f>
        <v/>
      </c>
      <c r="C6311" s="41">
        <f>COUNTIF($B$14:$B$20009,B6311)</f>
        <v>17474</v>
      </c>
      <c r="D6311" s="42"/>
      <c r="E6311" s="43"/>
      <c r="F6311" s="44"/>
      <c r="G6311" s="44"/>
      <c r="H6311" s="45"/>
      <c r="I6311" s="45"/>
      <c r="J6311" s="45"/>
      <c r="K6311" s="43"/>
    </row>
    <row r="6312" spans="2:11" x14ac:dyDescent="0.4">
      <c r="B6312" s="40" t="str">
        <f>F6312&amp;G6312</f>
        <v/>
      </c>
      <c r="C6312" s="41">
        <f>COUNTIF($B$14:$B$20009,B6312)</f>
        <v>17474</v>
      </c>
      <c r="D6312" s="42"/>
      <c r="E6312" s="43"/>
      <c r="F6312" s="44"/>
      <c r="G6312" s="44"/>
      <c r="H6312" s="45"/>
      <c r="I6312" s="45"/>
      <c r="J6312" s="45"/>
      <c r="K6312" s="43"/>
    </row>
    <row r="6313" spans="2:11" x14ac:dyDescent="0.4">
      <c r="B6313" s="40" t="str">
        <f>F6313&amp;G6313</f>
        <v/>
      </c>
      <c r="C6313" s="41">
        <f>COUNTIF($B$14:$B$20009,B6313)</f>
        <v>17474</v>
      </c>
      <c r="D6313" s="42"/>
      <c r="E6313" s="43"/>
      <c r="F6313" s="44"/>
      <c r="G6313" s="44"/>
      <c r="H6313" s="45"/>
      <c r="I6313" s="45"/>
      <c r="J6313" s="45"/>
      <c r="K6313" s="43"/>
    </row>
    <row r="6314" spans="2:11" x14ac:dyDescent="0.4">
      <c r="B6314" s="40" t="str">
        <f>F6314&amp;G6314</f>
        <v/>
      </c>
      <c r="C6314" s="41">
        <f>COUNTIF($B$14:$B$20009,B6314)</f>
        <v>17474</v>
      </c>
      <c r="D6314" s="42"/>
      <c r="E6314" s="43"/>
      <c r="F6314" s="44"/>
      <c r="G6314" s="44"/>
      <c r="H6314" s="45"/>
      <c r="I6314" s="45"/>
      <c r="J6314" s="45"/>
      <c r="K6314" s="43"/>
    </row>
    <row r="6315" spans="2:11" x14ac:dyDescent="0.4">
      <c r="B6315" s="40" t="str">
        <f>F6315&amp;G6315</f>
        <v/>
      </c>
      <c r="C6315" s="41">
        <f>COUNTIF($B$14:$B$20009,B6315)</f>
        <v>17474</v>
      </c>
      <c r="D6315" s="42"/>
      <c r="E6315" s="43"/>
      <c r="F6315" s="44"/>
      <c r="G6315" s="44"/>
      <c r="H6315" s="45"/>
      <c r="I6315" s="45"/>
      <c r="J6315" s="45"/>
      <c r="K6315" s="43"/>
    </row>
    <row r="6316" spans="2:11" x14ac:dyDescent="0.4">
      <c r="B6316" s="40" t="str">
        <f>F6316&amp;G6316</f>
        <v/>
      </c>
      <c r="C6316" s="41">
        <f>COUNTIF($B$14:$B$20009,B6316)</f>
        <v>17474</v>
      </c>
      <c r="D6316" s="42"/>
      <c r="E6316" s="43"/>
      <c r="F6316" s="44"/>
      <c r="G6316" s="44"/>
      <c r="H6316" s="45"/>
      <c r="I6316" s="45"/>
      <c r="J6316" s="45"/>
      <c r="K6316" s="43"/>
    </row>
    <row r="6317" spans="2:11" x14ac:dyDescent="0.4">
      <c r="B6317" s="40" t="str">
        <f>F6317&amp;G6317</f>
        <v/>
      </c>
      <c r="C6317" s="41">
        <f>COUNTIF($B$14:$B$20009,B6317)</f>
        <v>17474</v>
      </c>
      <c r="D6317" s="42"/>
      <c r="E6317" s="43"/>
      <c r="F6317" s="44"/>
      <c r="G6317" s="44"/>
      <c r="H6317" s="45"/>
      <c r="I6317" s="45"/>
      <c r="J6317" s="45"/>
      <c r="K6317" s="43"/>
    </row>
    <row r="6318" spans="2:11" x14ac:dyDescent="0.4">
      <c r="B6318" s="40" t="str">
        <f>F6318&amp;G6318</f>
        <v/>
      </c>
      <c r="C6318" s="41">
        <f>COUNTIF($B$14:$B$20009,B6318)</f>
        <v>17474</v>
      </c>
      <c r="D6318" s="42"/>
      <c r="E6318" s="43"/>
      <c r="F6318" s="44"/>
      <c r="G6318" s="44"/>
      <c r="H6318" s="45"/>
      <c r="I6318" s="45"/>
      <c r="J6318" s="45"/>
      <c r="K6318" s="43"/>
    </row>
    <row r="6319" spans="2:11" x14ac:dyDescent="0.4">
      <c r="B6319" s="40" t="str">
        <f>F6319&amp;G6319</f>
        <v/>
      </c>
      <c r="C6319" s="41">
        <f>COUNTIF($B$14:$B$20009,B6319)</f>
        <v>17474</v>
      </c>
      <c r="D6319" s="42"/>
      <c r="E6319" s="43"/>
      <c r="F6319" s="44"/>
      <c r="G6319" s="44"/>
      <c r="H6319" s="45"/>
      <c r="I6319" s="45"/>
      <c r="J6319" s="45"/>
      <c r="K6319" s="43"/>
    </row>
    <row r="6320" spans="2:11" x14ac:dyDescent="0.4">
      <c r="B6320" s="40" t="str">
        <f>F6320&amp;G6320</f>
        <v/>
      </c>
      <c r="C6320" s="41">
        <f>COUNTIF($B$14:$B$20009,B6320)</f>
        <v>17474</v>
      </c>
      <c r="D6320" s="42"/>
      <c r="E6320" s="43"/>
      <c r="F6320" s="44"/>
      <c r="G6320" s="44"/>
      <c r="H6320" s="45"/>
      <c r="I6320" s="45"/>
      <c r="J6320" s="45"/>
      <c r="K6320" s="43"/>
    </row>
    <row r="6321" spans="2:11" x14ac:dyDescent="0.4">
      <c r="B6321" s="40" t="str">
        <f>F6321&amp;G6321</f>
        <v/>
      </c>
      <c r="C6321" s="41">
        <f>COUNTIF($B$14:$B$20009,B6321)</f>
        <v>17474</v>
      </c>
      <c r="D6321" s="42"/>
      <c r="E6321" s="43"/>
      <c r="F6321" s="44"/>
      <c r="G6321" s="44"/>
      <c r="H6321" s="45"/>
      <c r="I6321" s="45"/>
      <c r="J6321" s="45"/>
      <c r="K6321" s="43"/>
    </row>
    <row r="6322" spans="2:11" x14ac:dyDescent="0.4">
      <c r="B6322" s="40" t="str">
        <f>F6322&amp;G6322</f>
        <v/>
      </c>
      <c r="C6322" s="41">
        <f>COUNTIF($B$14:$B$20009,B6322)</f>
        <v>17474</v>
      </c>
      <c r="D6322" s="42"/>
      <c r="E6322" s="43"/>
      <c r="F6322" s="44"/>
      <c r="G6322" s="44"/>
      <c r="H6322" s="45"/>
      <c r="I6322" s="45"/>
      <c r="J6322" s="45"/>
      <c r="K6322" s="43"/>
    </row>
    <row r="6323" spans="2:11" x14ac:dyDescent="0.4">
      <c r="B6323" s="40" t="str">
        <f>F6323&amp;G6323</f>
        <v/>
      </c>
      <c r="C6323" s="41">
        <f>COUNTIF($B$14:$B$20009,B6323)</f>
        <v>17474</v>
      </c>
      <c r="D6323" s="42"/>
      <c r="E6323" s="43"/>
      <c r="F6323" s="44"/>
      <c r="G6323" s="44"/>
      <c r="H6323" s="45"/>
      <c r="I6323" s="45"/>
      <c r="J6323" s="45"/>
      <c r="K6323" s="43"/>
    </row>
    <row r="6324" spans="2:11" x14ac:dyDescent="0.4">
      <c r="B6324" s="40" t="str">
        <f>F6324&amp;G6324</f>
        <v/>
      </c>
      <c r="C6324" s="41">
        <f>COUNTIF($B$14:$B$20009,B6324)</f>
        <v>17474</v>
      </c>
      <c r="D6324" s="42"/>
      <c r="E6324" s="43"/>
      <c r="F6324" s="44"/>
      <c r="G6324" s="44"/>
      <c r="H6324" s="45"/>
      <c r="I6324" s="45"/>
      <c r="J6324" s="45"/>
      <c r="K6324" s="43"/>
    </row>
    <row r="6325" spans="2:11" x14ac:dyDescent="0.4">
      <c r="B6325" s="40" t="str">
        <f>F6325&amp;G6325</f>
        <v/>
      </c>
      <c r="C6325" s="41">
        <f>COUNTIF($B$14:$B$20009,B6325)</f>
        <v>17474</v>
      </c>
      <c r="D6325" s="42"/>
      <c r="E6325" s="43"/>
      <c r="F6325" s="44"/>
      <c r="G6325" s="44"/>
      <c r="H6325" s="45"/>
      <c r="I6325" s="45"/>
      <c r="J6325" s="45"/>
      <c r="K6325" s="43"/>
    </row>
    <row r="6326" spans="2:11" x14ac:dyDescent="0.4">
      <c r="B6326" s="40" t="str">
        <f>F6326&amp;G6326</f>
        <v/>
      </c>
      <c r="C6326" s="41">
        <f>COUNTIF($B$14:$B$20009,B6326)</f>
        <v>17474</v>
      </c>
      <c r="D6326" s="42"/>
      <c r="E6326" s="43"/>
      <c r="F6326" s="44"/>
      <c r="G6326" s="44"/>
      <c r="H6326" s="45"/>
      <c r="I6326" s="45"/>
      <c r="J6326" s="45"/>
      <c r="K6326" s="43"/>
    </row>
    <row r="6327" spans="2:11" x14ac:dyDescent="0.4">
      <c r="B6327" s="40" t="str">
        <f>F6327&amp;G6327</f>
        <v/>
      </c>
      <c r="C6327" s="41">
        <f>COUNTIF($B$14:$B$20009,B6327)</f>
        <v>17474</v>
      </c>
      <c r="D6327" s="42"/>
      <c r="E6327" s="43"/>
      <c r="F6327" s="44"/>
      <c r="G6327" s="44"/>
      <c r="H6327" s="45"/>
      <c r="I6327" s="45"/>
      <c r="J6327" s="45"/>
      <c r="K6327" s="43"/>
    </row>
    <row r="6328" spans="2:11" x14ac:dyDescent="0.4">
      <c r="B6328" s="40" t="str">
        <f>F6328&amp;G6328</f>
        <v/>
      </c>
      <c r="C6328" s="41">
        <f>COUNTIF($B$14:$B$20009,B6328)</f>
        <v>17474</v>
      </c>
      <c r="D6328" s="42"/>
      <c r="E6328" s="43"/>
      <c r="F6328" s="44"/>
      <c r="G6328" s="44"/>
      <c r="H6328" s="45"/>
      <c r="I6328" s="45"/>
      <c r="J6328" s="45"/>
      <c r="K6328" s="43"/>
    </row>
    <row r="6329" spans="2:11" x14ac:dyDescent="0.4">
      <c r="B6329" s="40" t="str">
        <f>F6329&amp;G6329</f>
        <v/>
      </c>
      <c r="C6329" s="41">
        <f>COUNTIF($B$14:$B$20009,B6329)</f>
        <v>17474</v>
      </c>
      <c r="D6329" s="42"/>
      <c r="E6329" s="43"/>
      <c r="F6329" s="44"/>
      <c r="G6329" s="44"/>
      <c r="H6329" s="45"/>
      <c r="I6329" s="45"/>
      <c r="J6329" s="45"/>
      <c r="K6329" s="43"/>
    </row>
    <row r="6330" spans="2:11" x14ac:dyDescent="0.4">
      <c r="B6330" s="40" t="str">
        <f>F6330&amp;G6330</f>
        <v/>
      </c>
      <c r="C6330" s="41">
        <f>COUNTIF($B$14:$B$20009,B6330)</f>
        <v>17474</v>
      </c>
      <c r="D6330" s="42"/>
      <c r="E6330" s="43"/>
      <c r="F6330" s="44"/>
      <c r="G6330" s="44"/>
      <c r="H6330" s="45"/>
      <c r="I6330" s="45"/>
      <c r="J6330" s="45"/>
      <c r="K6330" s="43"/>
    </row>
    <row r="6331" spans="2:11" x14ac:dyDescent="0.4">
      <c r="B6331" s="40" t="str">
        <f>F6331&amp;G6331</f>
        <v/>
      </c>
      <c r="C6331" s="41">
        <f>COUNTIF($B$14:$B$20009,B6331)</f>
        <v>17474</v>
      </c>
      <c r="D6331" s="42"/>
      <c r="E6331" s="43"/>
      <c r="F6331" s="44"/>
      <c r="G6331" s="44"/>
      <c r="H6331" s="45"/>
      <c r="I6331" s="45"/>
      <c r="J6331" s="45"/>
      <c r="K6331" s="43"/>
    </row>
    <row r="6332" spans="2:11" x14ac:dyDescent="0.4">
      <c r="B6332" s="40" t="str">
        <f>F6332&amp;G6332</f>
        <v/>
      </c>
      <c r="C6332" s="41">
        <f>COUNTIF($B$14:$B$20009,B6332)</f>
        <v>17474</v>
      </c>
      <c r="D6332" s="42"/>
      <c r="E6332" s="43"/>
      <c r="F6332" s="44"/>
      <c r="G6332" s="44"/>
      <c r="H6332" s="45"/>
      <c r="I6332" s="45"/>
      <c r="J6332" s="45"/>
      <c r="K6332" s="43"/>
    </row>
    <row r="6333" spans="2:11" x14ac:dyDescent="0.4">
      <c r="B6333" s="40" t="str">
        <f>F6333&amp;G6333</f>
        <v/>
      </c>
      <c r="C6333" s="41">
        <f>COUNTIF($B$14:$B$20009,B6333)</f>
        <v>17474</v>
      </c>
      <c r="D6333" s="42"/>
      <c r="E6333" s="43"/>
      <c r="F6333" s="44"/>
      <c r="G6333" s="44"/>
      <c r="H6333" s="45"/>
      <c r="I6333" s="45"/>
      <c r="J6333" s="45"/>
      <c r="K6333" s="43"/>
    </row>
    <row r="6334" spans="2:11" x14ac:dyDescent="0.4">
      <c r="B6334" s="40" t="str">
        <f>F6334&amp;G6334</f>
        <v/>
      </c>
      <c r="C6334" s="41">
        <f>COUNTIF($B$14:$B$20009,B6334)</f>
        <v>17474</v>
      </c>
      <c r="D6334" s="42"/>
      <c r="E6334" s="43"/>
      <c r="F6334" s="44"/>
      <c r="G6334" s="44"/>
      <c r="H6334" s="45"/>
      <c r="I6334" s="45"/>
      <c r="J6334" s="45"/>
      <c r="K6334" s="43"/>
    </row>
    <row r="6335" spans="2:11" x14ac:dyDescent="0.4">
      <c r="B6335" s="40" t="str">
        <f>F6335&amp;G6335</f>
        <v/>
      </c>
      <c r="C6335" s="41">
        <f>COUNTIF($B$14:$B$20009,B6335)</f>
        <v>17474</v>
      </c>
      <c r="D6335" s="42"/>
      <c r="E6335" s="43"/>
      <c r="F6335" s="44"/>
      <c r="G6335" s="44"/>
      <c r="H6335" s="45"/>
      <c r="I6335" s="45"/>
      <c r="J6335" s="45"/>
      <c r="K6335" s="43"/>
    </row>
    <row r="6336" spans="2:11" x14ac:dyDescent="0.4">
      <c r="B6336" s="40" t="str">
        <f>F6336&amp;G6336</f>
        <v/>
      </c>
      <c r="C6336" s="41">
        <f>COUNTIF($B$14:$B$20009,B6336)</f>
        <v>17474</v>
      </c>
      <c r="D6336" s="42"/>
      <c r="E6336" s="43"/>
      <c r="F6336" s="44"/>
      <c r="G6336" s="44"/>
      <c r="H6336" s="45"/>
      <c r="I6336" s="45"/>
      <c r="J6336" s="45"/>
      <c r="K6336" s="43"/>
    </row>
    <row r="6337" spans="2:11" x14ac:dyDescent="0.4">
      <c r="B6337" s="40" t="str">
        <f>F6337&amp;G6337</f>
        <v/>
      </c>
      <c r="C6337" s="41">
        <f>COUNTIF($B$14:$B$20009,B6337)</f>
        <v>17474</v>
      </c>
      <c r="D6337" s="42"/>
      <c r="E6337" s="43"/>
      <c r="F6337" s="44"/>
      <c r="G6337" s="44"/>
      <c r="H6337" s="45"/>
      <c r="I6337" s="45"/>
      <c r="J6337" s="45"/>
      <c r="K6337" s="43"/>
    </row>
    <row r="6338" spans="2:11" x14ac:dyDescent="0.4">
      <c r="B6338" s="40" t="str">
        <f>F6338&amp;G6338</f>
        <v/>
      </c>
      <c r="C6338" s="41">
        <f>COUNTIF($B$14:$B$20009,B6338)</f>
        <v>17474</v>
      </c>
      <c r="D6338" s="42"/>
      <c r="E6338" s="43"/>
      <c r="F6338" s="44"/>
      <c r="G6338" s="44"/>
      <c r="H6338" s="45"/>
      <c r="I6338" s="45"/>
      <c r="J6338" s="45"/>
      <c r="K6338" s="43"/>
    </row>
    <row r="6339" spans="2:11" x14ac:dyDescent="0.4">
      <c r="B6339" s="40" t="str">
        <f>F6339&amp;G6339</f>
        <v/>
      </c>
      <c r="C6339" s="41">
        <f>COUNTIF($B$14:$B$20009,B6339)</f>
        <v>17474</v>
      </c>
      <c r="D6339" s="42"/>
      <c r="E6339" s="43"/>
      <c r="F6339" s="44"/>
      <c r="G6339" s="44"/>
      <c r="H6339" s="45"/>
      <c r="I6339" s="45"/>
      <c r="J6339" s="45"/>
      <c r="K6339" s="43"/>
    </row>
    <row r="6340" spans="2:11" x14ac:dyDescent="0.4">
      <c r="B6340" s="40" t="str">
        <f>F6340&amp;G6340</f>
        <v/>
      </c>
      <c r="C6340" s="41">
        <f>COUNTIF($B$14:$B$20009,B6340)</f>
        <v>17474</v>
      </c>
      <c r="D6340" s="42"/>
      <c r="E6340" s="43"/>
      <c r="F6340" s="44"/>
      <c r="G6340" s="44"/>
      <c r="H6340" s="45"/>
      <c r="I6340" s="45"/>
      <c r="J6340" s="45"/>
      <c r="K6340" s="43"/>
    </row>
    <row r="6341" spans="2:11" x14ac:dyDescent="0.4">
      <c r="B6341" s="40" t="str">
        <f>F6341&amp;G6341</f>
        <v/>
      </c>
      <c r="C6341" s="41">
        <f>COUNTIF($B$14:$B$20009,B6341)</f>
        <v>17474</v>
      </c>
      <c r="D6341" s="42"/>
      <c r="E6341" s="43"/>
      <c r="F6341" s="44"/>
      <c r="G6341" s="44"/>
      <c r="H6341" s="45"/>
      <c r="I6341" s="45"/>
      <c r="J6341" s="45"/>
      <c r="K6341" s="43"/>
    </row>
    <row r="6342" spans="2:11" x14ac:dyDescent="0.4">
      <c r="B6342" s="40" t="str">
        <f>F6342&amp;G6342</f>
        <v/>
      </c>
      <c r="C6342" s="41">
        <f>COUNTIF($B$14:$B$20009,B6342)</f>
        <v>17474</v>
      </c>
      <c r="D6342" s="42"/>
      <c r="E6342" s="43"/>
      <c r="F6342" s="44"/>
      <c r="G6342" s="44"/>
      <c r="H6342" s="45"/>
      <c r="I6342" s="45"/>
      <c r="J6342" s="45"/>
      <c r="K6342" s="43"/>
    </row>
    <row r="6343" spans="2:11" x14ac:dyDescent="0.4">
      <c r="B6343" s="40" t="str">
        <f>F6343&amp;G6343</f>
        <v/>
      </c>
      <c r="C6343" s="41">
        <f>COUNTIF($B$14:$B$20009,B6343)</f>
        <v>17474</v>
      </c>
      <c r="D6343" s="42"/>
      <c r="E6343" s="43"/>
      <c r="F6343" s="44"/>
      <c r="G6343" s="44"/>
      <c r="H6343" s="45"/>
      <c r="I6343" s="45"/>
      <c r="J6343" s="45"/>
      <c r="K6343" s="43"/>
    </row>
    <row r="6344" spans="2:11" x14ac:dyDescent="0.4">
      <c r="B6344" s="40" t="str">
        <f>F6344&amp;G6344</f>
        <v/>
      </c>
      <c r="C6344" s="41">
        <f>COUNTIF($B$14:$B$20009,B6344)</f>
        <v>17474</v>
      </c>
      <c r="D6344" s="42"/>
      <c r="E6344" s="43"/>
      <c r="F6344" s="44"/>
      <c r="G6344" s="44"/>
      <c r="H6344" s="45"/>
      <c r="I6344" s="45"/>
      <c r="J6344" s="45"/>
      <c r="K6344" s="43"/>
    </row>
    <row r="6345" spans="2:11" x14ac:dyDescent="0.4">
      <c r="B6345" s="40" t="str">
        <f>F6345&amp;G6345</f>
        <v/>
      </c>
      <c r="C6345" s="41">
        <f>COUNTIF($B$14:$B$20009,B6345)</f>
        <v>17474</v>
      </c>
      <c r="D6345" s="42"/>
      <c r="E6345" s="43"/>
      <c r="F6345" s="44"/>
      <c r="G6345" s="44"/>
      <c r="H6345" s="45"/>
      <c r="I6345" s="45"/>
      <c r="J6345" s="45"/>
      <c r="K6345" s="43"/>
    </row>
    <row r="6346" spans="2:11" x14ac:dyDescent="0.4">
      <c r="B6346" s="40" t="str">
        <f>F6346&amp;G6346</f>
        <v/>
      </c>
      <c r="C6346" s="41">
        <f>COUNTIF($B$14:$B$20009,B6346)</f>
        <v>17474</v>
      </c>
      <c r="D6346" s="42"/>
      <c r="E6346" s="43"/>
      <c r="F6346" s="44"/>
      <c r="G6346" s="44"/>
      <c r="H6346" s="45"/>
      <c r="I6346" s="45"/>
      <c r="J6346" s="45"/>
      <c r="K6346" s="43"/>
    </row>
    <row r="6347" spans="2:11" x14ac:dyDescent="0.4">
      <c r="B6347" s="40" t="str">
        <f>F6347&amp;G6347</f>
        <v/>
      </c>
      <c r="C6347" s="41">
        <f>COUNTIF($B$14:$B$20009,B6347)</f>
        <v>17474</v>
      </c>
      <c r="D6347" s="42"/>
      <c r="E6347" s="43"/>
      <c r="F6347" s="44"/>
      <c r="G6347" s="44"/>
      <c r="H6347" s="45"/>
      <c r="I6347" s="45"/>
      <c r="J6347" s="45"/>
      <c r="K6347" s="43"/>
    </row>
    <row r="6348" spans="2:11" x14ac:dyDescent="0.4">
      <c r="B6348" s="40" t="str">
        <f>F6348&amp;G6348</f>
        <v/>
      </c>
      <c r="C6348" s="41">
        <f>COUNTIF($B$14:$B$20009,B6348)</f>
        <v>17474</v>
      </c>
      <c r="D6348" s="42"/>
      <c r="E6348" s="43"/>
      <c r="F6348" s="44"/>
      <c r="G6348" s="44"/>
      <c r="H6348" s="45"/>
      <c r="I6348" s="45"/>
      <c r="J6348" s="45"/>
      <c r="K6348" s="43"/>
    </row>
    <row r="6349" spans="2:11" x14ac:dyDescent="0.4">
      <c r="B6349" s="40" t="str">
        <f>F6349&amp;G6349</f>
        <v/>
      </c>
      <c r="C6349" s="41">
        <f>COUNTIF($B$14:$B$20009,B6349)</f>
        <v>17474</v>
      </c>
      <c r="D6349" s="42"/>
      <c r="E6349" s="43"/>
      <c r="F6349" s="44"/>
      <c r="G6349" s="44"/>
      <c r="H6349" s="45"/>
      <c r="I6349" s="45"/>
      <c r="J6349" s="45"/>
      <c r="K6349" s="43"/>
    </row>
    <row r="6350" spans="2:11" x14ac:dyDescent="0.4">
      <c r="B6350" s="40" t="str">
        <f>F6350&amp;G6350</f>
        <v/>
      </c>
      <c r="C6350" s="41">
        <f>COUNTIF($B$14:$B$20009,B6350)</f>
        <v>17474</v>
      </c>
      <c r="D6350" s="42"/>
      <c r="E6350" s="43"/>
      <c r="F6350" s="44"/>
      <c r="G6350" s="44"/>
      <c r="H6350" s="45"/>
      <c r="I6350" s="45"/>
      <c r="J6350" s="45"/>
      <c r="K6350" s="43"/>
    </row>
    <row r="6351" spans="2:11" x14ac:dyDescent="0.4">
      <c r="B6351" s="40" t="str">
        <f>F6351&amp;G6351</f>
        <v/>
      </c>
      <c r="C6351" s="41">
        <f>COUNTIF($B$14:$B$20009,B6351)</f>
        <v>17474</v>
      </c>
      <c r="D6351" s="42"/>
      <c r="E6351" s="43"/>
      <c r="F6351" s="44"/>
      <c r="G6351" s="44"/>
      <c r="H6351" s="45"/>
      <c r="I6351" s="45"/>
      <c r="J6351" s="45"/>
      <c r="K6351" s="43"/>
    </row>
    <row r="6352" spans="2:11" x14ac:dyDescent="0.4">
      <c r="B6352" s="40" t="str">
        <f>F6352&amp;G6352</f>
        <v/>
      </c>
      <c r="C6352" s="41">
        <f>COUNTIF($B$14:$B$20009,B6352)</f>
        <v>17474</v>
      </c>
      <c r="D6352" s="42"/>
      <c r="E6352" s="43"/>
      <c r="F6352" s="44"/>
      <c r="G6352" s="44"/>
      <c r="H6352" s="45"/>
      <c r="I6352" s="45"/>
      <c r="J6352" s="45"/>
      <c r="K6352" s="43"/>
    </row>
    <row r="6353" spans="2:11" x14ac:dyDescent="0.4">
      <c r="B6353" s="40" t="str">
        <f>F6353&amp;G6353</f>
        <v/>
      </c>
      <c r="C6353" s="41">
        <f>COUNTIF($B$14:$B$20009,B6353)</f>
        <v>17474</v>
      </c>
      <c r="D6353" s="42"/>
      <c r="E6353" s="43"/>
      <c r="F6353" s="44"/>
      <c r="G6353" s="44"/>
      <c r="H6353" s="45"/>
      <c r="I6353" s="45"/>
      <c r="J6353" s="45"/>
      <c r="K6353" s="43"/>
    </row>
    <row r="6354" spans="2:11" x14ac:dyDescent="0.4">
      <c r="B6354" s="40" t="str">
        <f>F6354&amp;G6354</f>
        <v/>
      </c>
      <c r="C6354" s="41">
        <f>COUNTIF($B$14:$B$20009,B6354)</f>
        <v>17474</v>
      </c>
      <c r="D6354" s="42"/>
      <c r="E6354" s="43"/>
      <c r="F6354" s="44"/>
      <c r="G6354" s="44"/>
      <c r="H6354" s="45"/>
      <c r="I6354" s="45"/>
      <c r="J6354" s="45"/>
      <c r="K6354" s="43"/>
    </row>
    <row r="6355" spans="2:11" x14ac:dyDescent="0.4">
      <c r="B6355" s="40" t="str">
        <f>F6355&amp;G6355</f>
        <v/>
      </c>
      <c r="C6355" s="41">
        <f>COUNTIF($B$14:$B$20009,B6355)</f>
        <v>17474</v>
      </c>
      <c r="D6355" s="42"/>
      <c r="E6355" s="43"/>
      <c r="F6355" s="44"/>
      <c r="G6355" s="44"/>
      <c r="H6355" s="45"/>
      <c r="I6355" s="45"/>
      <c r="J6355" s="45"/>
      <c r="K6355" s="43"/>
    </row>
    <row r="6356" spans="2:11" x14ac:dyDescent="0.4">
      <c r="B6356" s="40" t="str">
        <f>F6356&amp;G6356</f>
        <v/>
      </c>
      <c r="C6356" s="41">
        <f>COUNTIF($B$14:$B$20009,B6356)</f>
        <v>17474</v>
      </c>
      <c r="D6356" s="42"/>
      <c r="E6356" s="43"/>
      <c r="F6356" s="44"/>
      <c r="G6356" s="44"/>
      <c r="H6356" s="45"/>
      <c r="I6356" s="45"/>
      <c r="J6356" s="45"/>
      <c r="K6356" s="43"/>
    </row>
    <row r="6357" spans="2:11" x14ac:dyDescent="0.4">
      <c r="B6357" s="40" t="str">
        <f>F6357&amp;G6357</f>
        <v/>
      </c>
      <c r="C6357" s="41">
        <f>COUNTIF($B$14:$B$20009,B6357)</f>
        <v>17474</v>
      </c>
      <c r="D6357" s="42"/>
      <c r="E6357" s="43"/>
      <c r="F6357" s="44"/>
      <c r="G6357" s="44"/>
      <c r="H6357" s="45"/>
      <c r="I6357" s="45"/>
      <c r="J6357" s="45"/>
      <c r="K6357" s="43"/>
    </row>
    <row r="6358" spans="2:11" x14ac:dyDescent="0.4">
      <c r="B6358" s="40" t="str">
        <f>F6358&amp;G6358</f>
        <v/>
      </c>
      <c r="C6358" s="41">
        <f>COUNTIF($B$14:$B$20009,B6358)</f>
        <v>17474</v>
      </c>
      <c r="D6358" s="42"/>
      <c r="E6358" s="43"/>
      <c r="F6358" s="44"/>
      <c r="G6358" s="44"/>
      <c r="H6358" s="45"/>
      <c r="I6358" s="45"/>
      <c r="J6358" s="45"/>
      <c r="K6358" s="43"/>
    </row>
    <row r="6359" spans="2:11" x14ac:dyDescent="0.4">
      <c r="B6359" s="40" t="str">
        <f>F6359&amp;G6359</f>
        <v/>
      </c>
      <c r="C6359" s="41">
        <f>COUNTIF($B$14:$B$20009,B6359)</f>
        <v>17474</v>
      </c>
      <c r="D6359" s="42"/>
      <c r="E6359" s="43"/>
      <c r="F6359" s="44"/>
      <c r="G6359" s="44"/>
      <c r="H6359" s="45"/>
      <c r="I6359" s="45"/>
      <c r="J6359" s="45"/>
      <c r="K6359" s="43"/>
    </row>
    <row r="6360" spans="2:11" x14ac:dyDescent="0.4">
      <c r="B6360" s="40" t="str">
        <f>F6360&amp;G6360</f>
        <v/>
      </c>
      <c r="C6360" s="41">
        <f>COUNTIF($B$14:$B$20009,B6360)</f>
        <v>17474</v>
      </c>
      <c r="D6360" s="42"/>
      <c r="E6360" s="43"/>
      <c r="F6360" s="44"/>
      <c r="G6360" s="44"/>
      <c r="H6360" s="45"/>
      <c r="I6360" s="45"/>
      <c r="J6360" s="45"/>
      <c r="K6360" s="43"/>
    </row>
    <row r="6361" spans="2:11" x14ac:dyDescent="0.4">
      <c r="B6361" s="40" t="str">
        <f>F6361&amp;G6361</f>
        <v/>
      </c>
      <c r="C6361" s="41">
        <f>COUNTIF($B$14:$B$20009,B6361)</f>
        <v>17474</v>
      </c>
      <c r="D6361" s="42"/>
      <c r="E6361" s="43"/>
      <c r="F6361" s="44"/>
      <c r="G6361" s="44"/>
      <c r="H6361" s="45"/>
      <c r="I6361" s="45"/>
      <c r="J6361" s="45"/>
      <c r="K6361" s="43"/>
    </row>
    <row r="6362" spans="2:11" x14ac:dyDescent="0.4">
      <c r="B6362" s="40" t="str">
        <f>F6362&amp;G6362</f>
        <v/>
      </c>
      <c r="C6362" s="41">
        <f>COUNTIF($B$14:$B$20009,B6362)</f>
        <v>17474</v>
      </c>
      <c r="D6362" s="42"/>
      <c r="E6362" s="43"/>
      <c r="F6362" s="44"/>
      <c r="G6362" s="44"/>
      <c r="H6362" s="45"/>
      <c r="I6362" s="45"/>
      <c r="J6362" s="45"/>
      <c r="K6362" s="43"/>
    </row>
    <row r="6363" spans="2:11" x14ac:dyDescent="0.4">
      <c r="B6363" s="40" t="str">
        <f>F6363&amp;G6363</f>
        <v/>
      </c>
      <c r="C6363" s="41">
        <f>COUNTIF($B$14:$B$20009,B6363)</f>
        <v>17474</v>
      </c>
      <c r="D6363" s="42"/>
      <c r="E6363" s="43"/>
      <c r="F6363" s="44"/>
      <c r="G6363" s="44"/>
      <c r="H6363" s="45"/>
      <c r="I6363" s="45"/>
      <c r="J6363" s="45"/>
      <c r="K6363" s="43"/>
    </row>
    <row r="6364" spans="2:11" x14ac:dyDescent="0.4">
      <c r="B6364" s="40" t="str">
        <f>F6364&amp;G6364</f>
        <v/>
      </c>
      <c r="C6364" s="41">
        <f>COUNTIF($B$14:$B$20009,B6364)</f>
        <v>17474</v>
      </c>
      <c r="D6364" s="42"/>
      <c r="E6364" s="43"/>
      <c r="F6364" s="44"/>
      <c r="G6364" s="44"/>
      <c r="H6364" s="45"/>
      <c r="I6364" s="45"/>
      <c r="J6364" s="45"/>
      <c r="K6364" s="43"/>
    </row>
    <row r="6365" spans="2:11" x14ac:dyDescent="0.4">
      <c r="B6365" s="40" t="str">
        <f>F6365&amp;G6365</f>
        <v/>
      </c>
      <c r="C6365" s="41">
        <f>COUNTIF($B$14:$B$20009,B6365)</f>
        <v>17474</v>
      </c>
      <c r="D6365" s="42"/>
      <c r="E6365" s="43"/>
      <c r="F6365" s="44"/>
      <c r="G6365" s="44"/>
      <c r="H6365" s="45"/>
      <c r="I6365" s="45"/>
      <c r="J6365" s="45"/>
      <c r="K6365" s="43"/>
    </row>
    <row r="6366" spans="2:11" x14ac:dyDescent="0.4">
      <c r="B6366" s="40" t="str">
        <f>F6366&amp;G6366</f>
        <v/>
      </c>
      <c r="C6366" s="41">
        <f>COUNTIF($B$14:$B$20009,B6366)</f>
        <v>17474</v>
      </c>
      <c r="D6366" s="42"/>
      <c r="E6366" s="43"/>
      <c r="F6366" s="44"/>
      <c r="G6366" s="44"/>
      <c r="H6366" s="45"/>
      <c r="I6366" s="45"/>
      <c r="J6366" s="45"/>
      <c r="K6366" s="43"/>
    </row>
    <row r="6367" spans="2:11" x14ac:dyDescent="0.4">
      <c r="B6367" s="40" t="str">
        <f>F6367&amp;G6367</f>
        <v/>
      </c>
      <c r="C6367" s="41">
        <f>COUNTIF($B$14:$B$20009,B6367)</f>
        <v>17474</v>
      </c>
      <c r="D6367" s="42"/>
      <c r="E6367" s="43"/>
      <c r="F6367" s="44"/>
      <c r="G6367" s="44"/>
      <c r="H6367" s="45"/>
      <c r="I6367" s="45"/>
      <c r="J6367" s="45"/>
      <c r="K6367" s="43"/>
    </row>
    <row r="6368" spans="2:11" x14ac:dyDescent="0.4">
      <c r="B6368" s="40" t="str">
        <f>F6368&amp;G6368</f>
        <v/>
      </c>
      <c r="C6368" s="41">
        <f>COUNTIF($B$14:$B$20009,B6368)</f>
        <v>17474</v>
      </c>
      <c r="D6368" s="42"/>
      <c r="E6368" s="43"/>
      <c r="F6368" s="44"/>
      <c r="G6368" s="44"/>
      <c r="H6368" s="45"/>
      <c r="I6368" s="45"/>
      <c r="J6368" s="45"/>
      <c r="K6368" s="43"/>
    </row>
    <row r="6369" spans="2:11" x14ac:dyDescent="0.4">
      <c r="B6369" s="40" t="str">
        <f>F6369&amp;G6369</f>
        <v/>
      </c>
      <c r="C6369" s="41">
        <f>COUNTIF($B$14:$B$20009,B6369)</f>
        <v>17474</v>
      </c>
      <c r="D6369" s="42"/>
      <c r="E6369" s="43"/>
      <c r="F6369" s="44"/>
      <c r="G6369" s="44"/>
      <c r="H6369" s="45"/>
      <c r="I6369" s="45"/>
      <c r="J6369" s="45"/>
      <c r="K6369" s="43"/>
    </row>
    <row r="6370" spans="2:11" x14ac:dyDescent="0.4">
      <c r="B6370" s="40" t="str">
        <f>F6370&amp;G6370</f>
        <v/>
      </c>
      <c r="C6370" s="41">
        <f>COUNTIF($B$14:$B$20009,B6370)</f>
        <v>17474</v>
      </c>
      <c r="D6370" s="42"/>
      <c r="E6370" s="43"/>
      <c r="F6370" s="44"/>
      <c r="G6370" s="44"/>
      <c r="H6370" s="45"/>
      <c r="I6370" s="45"/>
      <c r="J6370" s="45"/>
      <c r="K6370" s="43"/>
    </row>
    <row r="6371" spans="2:11" x14ac:dyDescent="0.4">
      <c r="B6371" s="40" t="str">
        <f>F6371&amp;G6371</f>
        <v/>
      </c>
      <c r="C6371" s="41">
        <f>COUNTIF($B$14:$B$20009,B6371)</f>
        <v>17474</v>
      </c>
      <c r="D6371" s="42"/>
      <c r="E6371" s="43"/>
      <c r="F6371" s="44"/>
      <c r="G6371" s="44"/>
      <c r="H6371" s="45"/>
      <c r="I6371" s="45"/>
      <c r="J6371" s="45"/>
      <c r="K6371" s="43"/>
    </row>
    <row r="6372" spans="2:11" x14ac:dyDescent="0.4">
      <c r="B6372" s="40" t="str">
        <f>F6372&amp;G6372</f>
        <v/>
      </c>
      <c r="C6372" s="41">
        <f>COUNTIF($B$14:$B$20009,B6372)</f>
        <v>17474</v>
      </c>
      <c r="D6372" s="42"/>
      <c r="E6372" s="43"/>
      <c r="F6372" s="44"/>
      <c r="G6372" s="44"/>
      <c r="H6372" s="45"/>
      <c r="I6372" s="45"/>
      <c r="J6372" s="45"/>
      <c r="K6372" s="43"/>
    </row>
    <row r="6373" spans="2:11" x14ac:dyDescent="0.4">
      <c r="B6373" s="40" t="str">
        <f>F6373&amp;G6373</f>
        <v/>
      </c>
      <c r="C6373" s="41">
        <f>COUNTIF($B$14:$B$20009,B6373)</f>
        <v>17474</v>
      </c>
      <c r="D6373" s="42"/>
      <c r="E6373" s="43"/>
      <c r="F6373" s="44"/>
      <c r="G6373" s="44"/>
      <c r="H6373" s="45"/>
      <c r="I6373" s="45"/>
      <c r="J6373" s="45"/>
      <c r="K6373" s="43"/>
    </row>
    <row r="6374" spans="2:11" x14ac:dyDescent="0.4">
      <c r="B6374" s="40" t="str">
        <f>F6374&amp;G6374</f>
        <v/>
      </c>
      <c r="C6374" s="41">
        <f>COUNTIF($B$14:$B$20009,B6374)</f>
        <v>17474</v>
      </c>
      <c r="D6374" s="42"/>
      <c r="E6374" s="43"/>
      <c r="F6374" s="44"/>
      <c r="G6374" s="44"/>
      <c r="H6374" s="45"/>
      <c r="I6374" s="45"/>
      <c r="J6374" s="45"/>
      <c r="K6374" s="43"/>
    </row>
    <row r="6375" spans="2:11" x14ac:dyDescent="0.4">
      <c r="B6375" s="40" t="str">
        <f>F6375&amp;G6375</f>
        <v/>
      </c>
      <c r="C6375" s="41">
        <f>COUNTIF($B$14:$B$20009,B6375)</f>
        <v>17474</v>
      </c>
      <c r="D6375" s="42"/>
      <c r="E6375" s="43"/>
      <c r="F6375" s="44"/>
      <c r="G6375" s="44"/>
      <c r="H6375" s="45"/>
      <c r="I6375" s="45"/>
      <c r="J6375" s="45"/>
      <c r="K6375" s="43"/>
    </row>
    <row r="6376" spans="2:11" x14ac:dyDescent="0.4">
      <c r="B6376" s="40" t="str">
        <f>F6376&amp;G6376</f>
        <v/>
      </c>
      <c r="C6376" s="41">
        <f>COUNTIF($B$14:$B$20009,B6376)</f>
        <v>17474</v>
      </c>
      <c r="D6376" s="42"/>
      <c r="E6376" s="43"/>
      <c r="F6376" s="44"/>
      <c r="G6376" s="44"/>
      <c r="H6376" s="45"/>
      <c r="I6376" s="45"/>
      <c r="J6376" s="45"/>
      <c r="K6376" s="43"/>
    </row>
    <row r="6377" spans="2:11" x14ac:dyDescent="0.4">
      <c r="B6377" s="40" t="str">
        <f>F6377&amp;G6377</f>
        <v/>
      </c>
      <c r="C6377" s="41">
        <f>COUNTIF($B$14:$B$20009,B6377)</f>
        <v>17474</v>
      </c>
      <c r="D6377" s="42"/>
      <c r="E6377" s="43"/>
      <c r="F6377" s="44"/>
      <c r="G6377" s="44"/>
      <c r="H6377" s="45"/>
      <c r="I6377" s="45"/>
      <c r="J6377" s="45"/>
      <c r="K6377" s="43"/>
    </row>
    <row r="6378" spans="2:11" x14ac:dyDescent="0.4">
      <c r="B6378" s="40" t="str">
        <f>F6378&amp;G6378</f>
        <v/>
      </c>
      <c r="C6378" s="41">
        <f>COUNTIF($B$14:$B$20009,B6378)</f>
        <v>17474</v>
      </c>
      <c r="D6378" s="42"/>
      <c r="E6378" s="43"/>
      <c r="F6378" s="44"/>
      <c r="G6378" s="44"/>
      <c r="H6378" s="45"/>
      <c r="I6378" s="45"/>
      <c r="J6378" s="45"/>
      <c r="K6378" s="43"/>
    </row>
    <row r="6379" spans="2:11" x14ac:dyDescent="0.4">
      <c r="B6379" s="40" t="str">
        <f>F6379&amp;G6379</f>
        <v/>
      </c>
      <c r="C6379" s="41">
        <f>COUNTIF($B$14:$B$20009,B6379)</f>
        <v>17474</v>
      </c>
      <c r="D6379" s="42"/>
      <c r="E6379" s="43"/>
      <c r="F6379" s="44"/>
      <c r="G6379" s="44"/>
      <c r="H6379" s="45"/>
      <c r="I6379" s="45"/>
      <c r="J6379" s="45"/>
      <c r="K6379" s="43"/>
    </row>
    <row r="6380" spans="2:11" x14ac:dyDescent="0.4">
      <c r="B6380" s="40" t="str">
        <f>F6380&amp;G6380</f>
        <v/>
      </c>
      <c r="C6380" s="41">
        <f>COUNTIF($B$14:$B$20009,B6380)</f>
        <v>17474</v>
      </c>
      <c r="D6380" s="42"/>
      <c r="E6380" s="43"/>
      <c r="F6380" s="44"/>
      <c r="G6380" s="44"/>
      <c r="H6380" s="45"/>
      <c r="I6380" s="45"/>
      <c r="J6380" s="45"/>
      <c r="K6380" s="43"/>
    </row>
    <row r="6381" spans="2:11" x14ac:dyDescent="0.4">
      <c r="B6381" s="40" t="str">
        <f>F6381&amp;G6381</f>
        <v/>
      </c>
      <c r="C6381" s="41">
        <f>COUNTIF($B$14:$B$20009,B6381)</f>
        <v>17474</v>
      </c>
      <c r="D6381" s="42"/>
      <c r="E6381" s="43"/>
      <c r="F6381" s="44"/>
      <c r="G6381" s="44"/>
      <c r="H6381" s="45"/>
      <c r="I6381" s="45"/>
      <c r="J6381" s="45"/>
      <c r="K6381" s="43"/>
    </row>
    <row r="6382" spans="2:11" x14ac:dyDescent="0.4">
      <c r="B6382" s="40" t="str">
        <f>F6382&amp;G6382</f>
        <v/>
      </c>
      <c r="C6382" s="41">
        <f>COUNTIF($B$14:$B$20009,B6382)</f>
        <v>17474</v>
      </c>
      <c r="D6382" s="42"/>
      <c r="E6382" s="43"/>
      <c r="F6382" s="44"/>
      <c r="G6382" s="44"/>
      <c r="H6382" s="45"/>
      <c r="I6382" s="45"/>
      <c r="J6382" s="45"/>
      <c r="K6382" s="43"/>
    </row>
    <row r="6383" spans="2:11" x14ac:dyDescent="0.4">
      <c r="B6383" s="40" t="str">
        <f>F6383&amp;G6383</f>
        <v/>
      </c>
      <c r="C6383" s="41">
        <f>COUNTIF($B$14:$B$20009,B6383)</f>
        <v>17474</v>
      </c>
      <c r="D6383" s="42"/>
      <c r="E6383" s="43"/>
      <c r="F6383" s="44"/>
      <c r="G6383" s="44"/>
      <c r="H6383" s="45"/>
      <c r="I6383" s="45"/>
      <c r="J6383" s="45"/>
      <c r="K6383" s="43"/>
    </row>
    <row r="6384" spans="2:11" x14ac:dyDescent="0.4">
      <c r="B6384" s="40" t="str">
        <f>F6384&amp;G6384</f>
        <v/>
      </c>
      <c r="C6384" s="41">
        <f>COUNTIF($B$14:$B$20009,B6384)</f>
        <v>17474</v>
      </c>
      <c r="D6384" s="42"/>
      <c r="E6384" s="43"/>
      <c r="F6384" s="44"/>
      <c r="G6384" s="44"/>
      <c r="H6384" s="45"/>
      <c r="I6384" s="45"/>
      <c r="J6384" s="45"/>
      <c r="K6384" s="43"/>
    </row>
    <row r="6385" spans="2:11" x14ac:dyDescent="0.4">
      <c r="B6385" s="40" t="str">
        <f>F6385&amp;G6385</f>
        <v/>
      </c>
      <c r="C6385" s="41">
        <f>COUNTIF($B$14:$B$20009,B6385)</f>
        <v>17474</v>
      </c>
      <c r="D6385" s="42"/>
      <c r="E6385" s="43"/>
      <c r="F6385" s="44"/>
      <c r="G6385" s="44"/>
      <c r="H6385" s="45"/>
      <c r="I6385" s="45"/>
      <c r="J6385" s="45"/>
      <c r="K6385" s="43"/>
    </row>
    <row r="6386" spans="2:11" x14ac:dyDescent="0.4">
      <c r="B6386" s="40" t="str">
        <f>F6386&amp;G6386</f>
        <v/>
      </c>
      <c r="C6386" s="41">
        <f>COUNTIF($B$14:$B$20009,B6386)</f>
        <v>17474</v>
      </c>
      <c r="D6386" s="42"/>
      <c r="E6386" s="43"/>
      <c r="F6386" s="44"/>
      <c r="G6386" s="44"/>
      <c r="H6386" s="45"/>
      <c r="I6386" s="45"/>
      <c r="J6386" s="45"/>
      <c r="K6386" s="43"/>
    </row>
    <row r="6387" spans="2:11" x14ac:dyDescent="0.4">
      <c r="B6387" s="40" t="str">
        <f>F6387&amp;G6387</f>
        <v/>
      </c>
      <c r="C6387" s="41">
        <f>COUNTIF($B$14:$B$20009,B6387)</f>
        <v>17474</v>
      </c>
      <c r="D6387" s="42"/>
      <c r="E6387" s="43"/>
      <c r="F6387" s="44"/>
      <c r="G6387" s="44"/>
      <c r="H6387" s="45"/>
      <c r="I6387" s="45"/>
      <c r="J6387" s="45"/>
      <c r="K6387" s="43"/>
    </row>
    <row r="6388" spans="2:11" x14ac:dyDescent="0.4">
      <c r="B6388" s="40" t="str">
        <f>F6388&amp;G6388</f>
        <v/>
      </c>
      <c r="C6388" s="41">
        <f>COUNTIF($B$14:$B$20009,B6388)</f>
        <v>17474</v>
      </c>
      <c r="D6388" s="42"/>
      <c r="E6388" s="43"/>
      <c r="F6388" s="44"/>
      <c r="G6388" s="44"/>
      <c r="H6388" s="45"/>
      <c r="I6388" s="45"/>
      <c r="J6388" s="45"/>
      <c r="K6388" s="43"/>
    </row>
    <row r="6389" spans="2:11" x14ac:dyDescent="0.4">
      <c r="B6389" s="40" t="str">
        <f>F6389&amp;G6389</f>
        <v/>
      </c>
      <c r="C6389" s="41">
        <f>COUNTIF($B$14:$B$20009,B6389)</f>
        <v>17474</v>
      </c>
      <c r="D6389" s="42"/>
      <c r="E6389" s="43"/>
      <c r="F6389" s="44"/>
      <c r="G6389" s="44"/>
      <c r="H6389" s="45"/>
      <c r="I6389" s="45"/>
      <c r="J6389" s="45"/>
      <c r="K6389" s="43"/>
    </row>
    <row r="6390" spans="2:11" x14ac:dyDescent="0.4">
      <c r="B6390" s="40" t="str">
        <f>F6390&amp;G6390</f>
        <v/>
      </c>
      <c r="C6390" s="41">
        <f>COUNTIF($B$14:$B$20009,B6390)</f>
        <v>17474</v>
      </c>
      <c r="D6390" s="42"/>
      <c r="E6390" s="43"/>
      <c r="F6390" s="44"/>
      <c r="G6390" s="44"/>
      <c r="H6390" s="45"/>
      <c r="I6390" s="45"/>
      <c r="J6390" s="45"/>
      <c r="K6390" s="43"/>
    </row>
    <row r="6391" spans="2:11" x14ac:dyDescent="0.4">
      <c r="B6391" s="40" t="str">
        <f>F6391&amp;G6391</f>
        <v/>
      </c>
      <c r="C6391" s="41">
        <f>COUNTIF($B$14:$B$20009,B6391)</f>
        <v>17474</v>
      </c>
      <c r="D6391" s="42"/>
      <c r="E6391" s="43"/>
      <c r="F6391" s="44"/>
      <c r="G6391" s="44"/>
      <c r="H6391" s="45"/>
      <c r="I6391" s="45"/>
      <c r="J6391" s="45"/>
      <c r="K6391" s="43"/>
    </row>
    <row r="6392" spans="2:11" x14ac:dyDescent="0.4">
      <c r="B6392" s="40" t="str">
        <f>F6392&amp;G6392</f>
        <v/>
      </c>
      <c r="C6392" s="41">
        <f>COUNTIF($B$14:$B$20009,B6392)</f>
        <v>17474</v>
      </c>
      <c r="D6392" s="42"/>
      <c r="E6392" s="43"/>
      <c r="F6392" s="44"/>
      <c r="G6392" s="44"/>
      <c r="H6392" s="45"/>
      <c r="I6392" s="45"/>
      <c r="J6392" s="45"/>
      <c r="K6392" s="43"/>
    </row>
    <row r="6393" spans="2:11" x14ac:dyDescent="0.4">
      <c r="B6393" s="40" t="str">
        <f>F6393&amp;G6393</f>
        <v/>
      </c>
      <c r="C6393" s="41">
        <f>COUNTIF($B$14:$B$20009,B6393)</f>
        <v>17474</v>
      </c>
      <c r="D6393" s="42"/>
      <c r="E6393" s="43"/>
      <c r="F6393" s="44"/>
      <c r="G6393" s="44"/>
      <c r="H6393" s="45"/>
      <c r="I6393" s="45"/>
      <c r="J6393" s="45"/>
      <c r="K6393" s="43"/>
    </row>
    <row r="6394" spans="2:11" x14ac:dyDescent="0.4">
      <c r="B6394" s="40" t="str">
        <f>F6394&amp;G6394</f>
        <v/>
      </c>
      <c r="C6394" s="41">
        <f>COUNTIF($B$14:$B$20009,B6394)</f>
        <v>17474</v>
      </c>
      <c r="D6394" s="42"/>
      <c r="E6394" s="43"/>
      <c r="F6394" s="44"/>
      <c r="G6394" s="44"/>
      <c r="H6394" s="45"/>
      <c r="I6394" s="45"/>
      <c r="J6394" s="45"/>
      <c r="K6394" s="43"/>
    </row>
    <row r="6395" spans="2:11" x14ac:dyDescent="0.4">
      <c r="B6395" s="40" t="str">
        <f>F6395&amp;G6395</f>
        <v/>
      </c>
      <c r="C6395" s="41">
        <f>COUNTIF($B$14:$B$20009,B6395)</f>
        <v>17474</v>
      </c>
      <c r="D6395" s="42"/>
      <c r="E6395" s="43"/>
      <c r="F6395" s="44"/>
      <c r="G6395" s="44"/>
      <c r="H6395" s="45"/>
      <c r="I6395" s="45"/>
      <c r="J6395" s="45"/>
      <c r="K6395" s="43"/>
    </row>
    <row r="6396" spans="2:11" x14ac:dyDescent="0.4">
      <c r="B6396" s="40" t="str">
        <f>F6396&amp;G6396</f>
        <v/>
      </c>
      <c r="C6396" s="41">
        <f>COUNTIF($B$14:$B$20009,B6396)</f>
        <v>17474</v>
      </c>
      <c r="D6396" s="42"/>
      <c r="E6396" s="43"/>
      <c r="F6396" s="44"/>
      <c r="G6396" s="44"/>
      <c r="H6396" s="45"/>
      <c r="I6396" s="45"/>
      <c r="J6396" s="45"/>
      <c r="K6396" s="43"/>
    </row>
    <row r="6397" spans="2:11" x14ac:dyDescent="0.4">
      <c r="B6397" s="40" t="str">
        <f>F6397&amp;G6397</f>
        <v/>
      </c>
      <c r="C6397" s="41">
        <f>COUNTIF($B$14:$B$20009,B6397)</f>
        <v>17474</v>
      </c>
      <c r="D6397" s="42"/>
      <c r="E6397" s="43"/>
      <c r="F6397" s="44"/>
      <c r="G6397" s="44"/>
      <c r="H6397" s="45"/>
      <c r="I6397" s="45"/>
      <c r="J6397" s="45"/>
      <c r="K6397" s="43"/>
    </row>
    <row r="6398" spans="2:11" x14ac:dyDescent="0.4">
      <c r="B6398" s="40" t="str">
        <f>F6398&amp;G6398</f>
        <v/>
      </c>
      <c r="C6398" s="41">
        <f>COUNTIF($B$14:$B$20009,B6398)</f>
        <v>17474</v>
      </c>
      <c r="D6398" s="42"/>
      <c r="E6398" s="43"/>
      <c r="F6398" s="44"/>
      <c r="G6398" s="44"/>
      <c r="H6398" s="45"/>
      <c r="I6398" s="45"/>
      <c r="J6398" s="45"/>
      <c r="K6398" s="43"/>
    </row>
    <row r="6399" spans="2:11" x14ac:dyDescent="0.4">
      <c r="B6399" s="40" t="str">
        <f>F6399&amp;G6399</f>
        <v/>
      </c>
      <c r="C6399" s="41">
        <f>COUNTIF($B$14:$B$20009,B6399)</f>
        <v>17474</v>
      </c>
      <c r="D6399" s="42"/>
      <c r="E6399" s="43"/>
      <c r="F6399" s="44"/>
      <c r="G6399" s="44"/>
      <c r="H6399" s="45"/>
      <c r="I6399" s="45"/>
      <c r="J6399" s="45"/>
      <c r="K6399" s="43"/>
    </row>
    <row r="6400" spans="2:11" x14ac:dyDescent="0.4">
      <c r="B6400" s="40" t="str">
        <f>F6400&amp;G6400</f>
        <v/>
      </c>
      <c r="C6400" s="41">
        <f>COUNTIF($B$14:$B$20009,B6400)</f>
        <v>17474</v>
      </c>
      <c r="D6400" s="42"/>
      <c r="E6400" s="43"/>
      <c r="F6400" s="44"/>
      <c r="G6400" s="44"/>
      <c r="H6400" s="45"/>
      <c r="I6400" s="45"/>
      <c r="J6400" s="45"/>
      <c r="K6400" s="43"/>
    </row>
    <row r="6401" spans="2:11" x14ac:dyDescent="0.4">
      <c r="B6401" s="40" t="str">
        <f>F6401&amp;G6401</f>
        <v/>
      </c>
      <c r="C6401" s="41">
        <f>COUNTIF($B$14:$B$20009,B6401)</f>
        <v>17474</v>
      </c>
      <c r="D6401" s="42"/>
      <c r="E6401" s="43"/>
      <c r="F6401" s="44"/>
      <c r="G6401" s="44"/>
      <c r="H6401" s="45"/>
      <c r="I6401" s="45"/>
      <c r="J6401" s="45"/>
      <c r="K6401" s="43"/>
    </row>
    <row r="6402" spans="2:11" x14ac:dyDescent="0.4">
      <c r="B6402" s="40" t="str">
        <f>F6402&amp;G6402</f>
        <v/>
      </c>
      <c r="C6402" s="41">
        <f>COUNTIF($B$14:$B$20009,B6402)</f>
        <v>17474</v>
      </c>
      <c r="D6402" s="42"/>
      <c r="E6402" s="43"/>
      <c r="F6402" s="44"/>
      <c r="G6402" s="44"/>
      <c r="H6402" s="45"/>
      <c r="I6402" s="45"/>
      <c r="J6402" s="45"/>
      <c r="K6402" s="43"/>
    </row>
    <row r="6403" spans="2:11" x14ac:dyDescent="0.4">
      <c r="B6403" s="40" t="str">
        <f>F6403&amp;G6403</f>
        <v/>
      </c>
      <c r="C6403" s="41">
        <f>COUNTIF($B$14:$B$20009,B6403)</f>
        <v>17474</v>
      </c>
      <c r="D6403" s="42"/>
      <c r="E6403" s="43"/>
      <c r="F6403" s="44"/>
      <c r="G6403" s="44"/>
      <c r="H6403" s="45"/>
      <c r="I6403" s="45"/>
      <c r="J6403" s="45"/>
      <c r="K6403" s="43"/>
    </row>
    <row r="6404" spans="2:11" x14ac:dyDescent="0.4">
      <c r="B6404" s="40" t="str">
        <f>F6404&amp;G6404</f>
        <v/>
      </c>
      <c r="C6404" s="41">
        <f>COUNTIF($B$14:$B$20009,B6404)</f>
        <v>17474</v>
      </c>
      <c r="D6404" s="42"/>
      <c r="E6404" s="43"/>
      <c r="F6404" s="44"/>
      <c r="G6404" s="44"/>
      <c r="H6404" s="45"/>
      <c r="I6404" s="45"/>
      <c r="J6404" s="45"/>
      <c r="K6404" s="43"/>
    </row>
    <row r="6405" spans="2:11" x14ac:dyDescent="0.4">
      <c r="B6405" s="40" t="str">
        <f>F6405&amp;G6405</f>
        <v/>
      </c>
      <c r="C6405" s="41">
        <f>COUNTIF($B$14:$B$20009,B6405)</f>
        <v>17474</v>
      </c>
      <c r="D6405" s="42"/>
      <c r="E6405" s="43"/>
      <c r="F6405" s="44"/>
      <c r="G6405" s="44"/>
      <c r="H6405" s="45"/>
      <c r="I6405" s="45"/>
      <c r="J6405" s="45"/>
      <c r="K6405" s="43"/>
    </row>
    <row r="6406" spans="2:11" x14ac:dyDescent="0.4">
      <c r="B6406" s="40" t="str">
        <f>F6406&amp;G6406</f>
        <v/>
      </c>
      <c r="C6406" s="41">
        <f>COUNTIF($B$14:$B$20009,B6406)</f>
        <v>17474</v>
      </c>
      <c r="D6406" s="42"/>
      <c r="E6406" s="43"/>
      <c r="F6406" s="44"/>
      <c r="G6406" s="44"/>
      <c r="H6406" s="45"/>
      <c r="I6406" s="45"/>
      <c r="J6406" s="45"/>
      <c r="K6406" s="43"/>
    </row>
    <row r="6407" spans="2:11" x14ac:dyDescent="0.4">
      <c r="B6407" s="40" t="str">
        <f>F6407&amp;G6407</f>
        <v/>
      </c>
      <c r="C6407" s="41">
        <f>COUNTIF($B$14:$B$20009,B6407)</f>
        <v>17474</v>
      </c>
      <c r="D6407" s="42"/>
      <c r="E6407" s="43"/>
      <c r="F6407" s="44"/>
      <c r="G6407" s="44"/>
      <c r="H6407" s="45"/>
      <c r="I6407" s="45"/>
      <c r="J6407" s="45"/>
      <c r="K6407" s="43"/>
    </row>
    <row r="6408" spans="2:11" x14ac:dyDescent="0.4">
      <c r="B6408" s="40" t="str">
        <f>F6408&amp;G6408</f>
        <v/>
      </c>
      <c r="C6408" s="41">
        <f>COUNTIF($B$14:$B$20009,B6408)</f>
        <v>17474</v>
      </c>
      <c r="D6408" s="42"/>
      <c r="E6408" s="43"/>
      <c r="F6408" s="44"/>
      <c r="G6408" s="44"/>
      <c r="H6408" s="45"/>
      <c r="I6408" s="45"/>
      <c r="J6408" s="45"/>
      <c r="K6408" s="43"/>
    </row>
    <row r="6409" spans="2:11" x14ac:dyDescent="0.4">
      <c r="B6409" s="40" t="str">
        <f>F6409&amp;G6409</f>
        <v/>
      </c>
      <c r="C6409" s="41">
        <f>COUNTIF($B$14:$B$20009,B6409)</f>
        <v>17474</v>
      </c>
      <c r="D6409" s="42"/>
      <c r="E6409" s="43"/>
      <c r="F6409" s="44"/>
      <c r="G6409" s="44"/>
      <c r="H6409" s="45"/>
      <c r="I6409" s="45"/>
      <c r="J6409" s="45"/>
      <c r="K6409" s="43"/>
    </row>
    <row r="6410" spans="2:11" x14ac:dyDescent="0.4">
      <c r="B6410" s="40" t="str">
        <f>F6410&amp;G6410</f>
        <v/>
      </c>
      <c r="C6410" s="41">
        <f>COUNTIF($B$14:$B$20009,B6410)</f>
        <v>17474</v>
      </c>
      <c r="D6410" s="42"/>
      <c r="E6410" s="43"/>
      <c r="F6410" s="44"/>
      <c r="G6410" s="44"/>
      <c r="H6410" s="45"/>
      <c r="I6410" s="45"/>
      <c r="J6410" s="45"/>
      <c r="K6410" s="43"/>
    </row>
    <row r="6411" spans="2:11" x14ac:dyDescent="0.4">
      <c r="B6411" s="40" t="str">
        <f>F6411&amp;G6411</f>
        <v/>
      </c>
      <c r="C6411" s="41">
        <f>COUNTIF($B$14:$B$20009,B6411)</f>
        <v>17474</v>
      </c>
      <c r="D6411" s="42"/>
      <c r="E6411" s="43"/>
      <c r="F6411" s="44"/>
      <c r="G6411" s="44"/>
      <c r="H6411" s="45"/>
      <c r="I6411" s="45"/>
      <c r="J6411" s="45"/>
      <c r="K6411" s="43"/>
    </row>
    <row r="6412" spans="2:11" x14ac:dyDescent="0.4">
      <c r="B6412" s="40" t="str">
        <f>F6412&amp;G6412</f>
        <v/>
      </c>
      <c r="C6412" s="41">
        <f>COUNTIF($B$14:$B$20009,B6412)</f>
        <v>17474</v>
      </c>
      <c r="D6412" s="42"/>
      <c r="E6412" s="43"/>
      <c r="F6412" s="44"/>
      <c r="G6412" s="44"/>
      <c r="H6412" s="45"/>
      <c r="I6412" s="45"/>
      <c r="J6412" s="45"/>
      <c r="K6412" s="43"/>
    </row>
    <row r="6413" spans="2:11" x14ac:dyDescent="0.4">
      <c r="B6413" s="40" t="str">
        <f>F6413&amp;G6413</f>
        <v/>
      </c>
      <c r="C6413" s="41">
        <f>COUNTIF($B$14:$B$20009,B6413)</f>
        <v>17474</v>
      </c>
      <c r="D6413" s="42"/>
      <c r="E6413" s="43"/>
      <c r="F6413" s="44"/>
      <c r="G6413" s="44"/>
      <c r="H6413" s="45"/>
      <c r="I6413" s="45"/>
      <c r="J6413" s="45"/>
      <c r="K6413" s="43"/>
    </row>
    <row r="6414" spans="2:11" x14ac:dyDescent="0.4">
      <c r="B6414" s="40" t="str">
        <f>F6414&amp;G6414</f>
        <v/>
      </c>
      <c r="C6414" s="41">
        <f>COUNTIF($B$14:$B$20009,B6414)</f>
        <v>17474</v>
      </c>
      <c r="D6414" s="42"/>
      <c r="E6414" s="43"/>
      <c r="F6414" s="44"/>
      <c r="G6414" s="44"/>
      <c r="H6414" s="45"/>
      <c r="I6414" s="45"/>
      <c r="J6414" s="45"/>
      <c r="K6414" s="43"/>
    </row>
    <row r="6415" spans="2:11" x14ac:dyDescent="0.4">
      <c r="B6415" s="40" t="str">
        <f>F6415&amp;G6415</f>
        <v/>
      </c>
      <c r="C6415" s="41">
        <f>COUNTIF($B$14:$B$20009,B6415)</f>
        <v>17474</v>
      </c>
      <c r="D6415" s="42"/>
      <c r="E6415" s="43"/>
      <c r="F6415" s="44"/>
      <c r="G6415" s="44"/>
      <c r="H6415" s="45"/>
      <c r="I6415" s="45"/>
      <c r="J6415" s="45"/>
      <c r="K6415" s="43"/>
    </row>
    <row r="6416" spans="2:11" x14ac:dyDescent="0.4">
      <c r="B6416" s="40" t="str">
        <f>F6416&amp;G6416</f>
        <v/>
      </c>
      <c r="C6416" s="41">
        <f>COUNTIF($B$14:$B$20009,B6416)</f>
        <v>17474</v>
      </c>
      <c r="D6416" s="42"/>
      <c r="E6416" s="43"/>
      <c r="F6416" s="44"/>
      <c r="G6416" s="44"/>
      <c r="H6416" s="45"/>
      <c r="I6416" s="45"/>
      <c r="J6416" s="45"/>
      <c r="K6416" s="43"/>
    </row>
    <row r="6417" spans="2:11" x14ac:dyDescent="0.4">
      <c r="B6417" s="40" t="str">
        <f>F6417&amp;G6417</f>
        <v/>
      </c>
      <c r="C6417" s="41">
        <f>COUNTIF($B$14:$B$20009,B6417)</f>
        <v>17474</v>
      </c>
      <c r="D6417" s="42"/>
      <c r="E6417" s="43"/>
      <c r="F6417" s="44"/>
      <c r="G6417" s="44"/>
      <c r="H6417" s="45"/>
      <c r="I6417" s="45"/>
      <c r="J6417" s="45"/>
      <c r="K6417" s="43"/>
    </row>
    <row r="6418" spans="2:11" x14ac:dyDescent="0.4">
      <c r="B6418" s="40" t="str">
        <f>F6418&amp;G6418</f>
        <v/>
      </c>
      <c r="C6418" s="41">
        <f>COUNTIF($B$14:$B$20009,B6418)</f>
        <v>17474</v>
      </c>
      <c r="D6418" s="42"/>
      <c r="E6418" s="43"/>
      <c r="F6418" s="44"/>
      <c r="G6418" s="44"/>
      <c r="H6418" s="45"/>
      <c r="I6418" s="45"/>
      <c r="J6418" s="45"/>
      <c r="K6418" s="43"/>
    </row>
    <row r="6419" spans="2:11" x14ac:dyDescent="0.4">
      <c r="B6419" s="40" t="str">
        <f>F6419&amp;G6419</f>
        <v/>
      </c>
      <c r="C6419" s="41">
        <f>COUNTIF($B$14:$B$20009,B6419)</f>
        <v>17474</v>
      </c>
      <c r="D6419" s="42"/>
      <c r="E6419" s="43"/>
      <c r="F6419" s="44"/>
      <c r="G6419" s="44"/>
      <c r="H6419" s="45"/>
      <c r="I6419" s="45"/>
      <c r="J6419" s="45"/>
      <c r="K6419" s="43"/>
    </row>
    <row r="6420" spans="2:11" x14ac:dyDescent="0.4">
      <c r="B6420" s="40" t="str">
        <f>F6420&amp;G6420</f>
        <v/>
      </c>
      <c r="C6420" s="41">
        <f>COUNTIF($B$14:$B$20009,B6420)</f>
        <v>17474</v>
      </c>
      <c r="D6420" s="42"/>
      <c r="E6420" s="43"/>
      <c r="F6420" s="44"/>
      <c r="G6420" s="44"/>
      <c r="H6420" s="45"/>
      <c r="I6420" s="45"/>
      <c r="J6420" s="45"/>
      <c r="K6420" s="43"/>
    </row>
    <row r="6421" spans="2:11" x14ac:dyDescent="0.4">
      <c r="B6421" s="40" t="str">
        <f>F6421&amp;G6421</f>
        <v/>
      </c>
      <c r="C6421" s="41">
        <f>COUNTIF($B$14:$B$20009,B6421)</f>
        <v>17474</v>
      </c>
      <c r="D6421" s="42"/>
      <c r="E6421" s="43"/>
      <c r="F6421" s="44"/>
      <c r="G6421" s="44"/>
      <c r="H6421" s="45"/>
      <c r="I6421" s="45"/>
      <c r="J6421" s="45"/>
      <c r="K6421" s="43"/>
    </row>
    <row r="6422" spans="2:11" x14ac:dyDescent="0.4">
      <c r="B6422" s="40" t="str">
        <f>F6422&amp;G6422</f>
        <v/>
      </c>
      <c r="C6422" s="41">
        <f>COUNTIF($B$14:$B$20009,B6422)</f>
        <v>17474</v>
      </c>
      <c r="D6422" s="42"/>
      <c r="E6422" s="43"/>
      <c r="F6422" s="44"/>
      <c r="G6422" s="44"/>
      <c r="H6422" s="45"/>
      <c r="I6422" s="45"/>
      <c r="J6422" s="45"/>
      <c r="K6422" s="43"/>
    </row>
    <row r="6423" spans="2:11" x14ac:dyDescent="0.4">
      <c r="B6423" s="40" t="str">
        <f>F6423&amp;G6423</f>
        <v/>
      </c>
      <c r="C6423" s="41">
        <f>COUNTIF($B$14:$B$20009,B6423)</f>
        <v>17474</v>
      </c>
      <c r="D6423" s="42"/>
      <c r="E6423" s="43"/>
      <c r="F6423" s="44"/>
      <c r="G6423" s="44"/>
      <c r="H6423" s="45"/>
      <c r="I6423" s="45"/>
      <c r="J6423" s="45"/>
      <c r="K6423" s="43"/>
    </row>
    <row r="6424" spans="2:11" x14ac:dyDescent="0.4">
      <c r="B6424" s="40" t="str">
        <f>F6424&amp;G6424</f>
        <v/>
      </c>
      <c r="C6424" s="41">
        <f>COUNTIF($B$14:$B$20009,B6424)</f>
        <v>17474</v>
      </c>
      <c r="D6424" s="42"/>
      <c r="E6424" s="43"/>
      <c r="F6424" s="44"/>
      <c r="G6424" s="44"/>
      <c r="H6424" s="45"/>
      <c r="I6424" s="45"/>
      <c r="J6424" s="45"/>
      <c r="K6424" s="43"/>
    </row>
    <row r="6425" spans="2:11" x14ac:dyDescent="0.4">
      <c r="B6425" s="40" t="str">
        <f>F6425&amp;G6425</f>
        <v/>
      </c>
      <c r="C6425" s="41">
        <f>COUNTIF($B$14:$B$20009,B6425)</f>
        <v>17474</v>
      </c>
      <c r="D6425" s="42"/>
      <c r="E6425" s="43"/>
      <c r="F6425" s="44"/>
      <c r="G6425" s="44"/>
      <c r="H6425" s="45"/>
      <c r="I6425" s="45"/>
      <c r="J6425" s="45"/>
      <c r="K6425" s="43"/>
    </row>
    <row r="6426" spans="2:11" x14ac:dyDescent="0.4">
      <c r="B6426" s="40" t="str">
        <f>F6426&amp;G6426</f>
        <v/>
      </c>
      <c r="C6426" s="41">
        <f>COUNTIF($B$14:$B$20009,B6426)</f>
        <v>17474</v>
      </c>
      <c r="D6426" s="42"/>
      <c r="E6426" s="43"/>
      <c r="F6426" s="44"/>
      <c r="G6426" s="44"/>
      <c r="H6426" s="45"/>
      <c r="I6426" s="45"/>
      <c r="J6426" s="45"/>
      <c r="K6426" s="43"/>
    </row>
    <row r="6427" spans="2:11" x14ac:dyDescent="0.4">
      <c r="B6427" s="40" t="str">
        <f>F6427&amp;G6427</f>
        <v/>
      </c>
      <c r="C6427" s="41">
        <f>COUNTIF($B$14:$B$20009,B6427)</f>
        <v>17474</v>
      </c>
      <c r="D6427" s="42"/>
      <c r="E6427" s="43"/>
      <c r="F6427" s="44"/>
      <c r="G6427" s="44"/>
      <c r="H6427" s="45"/>
      <c r="I6427" s="45"/>
      <c r="J6427" s="45"/>
      <c r="K6427" s="43"/>
    </row>
    <row r="6428" spans="2:11" x14ac:dyDescent="0.4">
      <c r="B6428" s="40" t="str">
        <f>F6428&amp;G6428</f>
        <v/>
      </c>
      <c r="C6428" s="41">
        <f>COUNTIF($B$14:$B$20009,B6428)</f>
        <v>17474</v>
      </c>
      <c r="D6428" s="42"/>
      <c r="E6428" s="43"/>
      <c r="F6428" s="44"/>
      <c r="G6428" s="44"/>
      <c r="H6428" s="45"/>
      <c r="I6428" s="45"/>
      <c r="J6428" s="45"/>
      <c r="K6428" s="43"/>
    </row>
    <row r="6429" spans="2:11" x14ac:dyDescent="0.4">
      <c r="B6429" s="40" t="str">
        <f>F6429&amp;G6429</f>
        <v/>
      </c>
      <c r="C6429" s="41">
        <f>COUNTIF($B$14:$B$20009,B6429)</f>
        <v>17474</v>
      </c>
      <c r="D6429" s="42"/>
      <c r="E6429" s="43"/>
      <c r="F6429" s="44"/>
      <c r="G6429" s="44"/>
      <c r="H6429" s="45"/>
      <c r="I6429" s="45"/>
      <c r="J6429" s="45"/>
      <c r="K6429" s="43"/>
    </row>
    <row r="6430" spans="2:11" x14ac:dyDescent="0.4">
      <c r="B6430" s="40" t="str">
        <f>F6430&amp;G6430</f>
        <v/>
      </c>
      <c r="C6430" s="41">
        <f>COUNTIF($B$14:$B$20009,B6430)</f>
        <v>17474</v>
      </c>
      <c r="D6430" s="42"/>
      <c r="E6430" s="43"/>
      <c r="F6430" s="44"/>
      <c r="G6430" s="44"/>
      <c r="H6430" s="45"/>
      <c r="I6430" s="45"/>
      <c r="J6430" s="45"/>
      <c r="K6430" s="43"/>
    </row>
    <row r="6431" spans="2:11" x14ac:dyDescent="0.4">
      <c r="B6431" s="40" t="str">
        <f>F6431&amp;G6431</f>
        <v/>
      </c>
      <c r="C6431" s="41">
        <f>COUNTIF($B$14:$B$20009,B6431)</f>
        <v>17474</v>
      </c>
      <c r="D6431" s="42"/>
      <c r="E6431" s="43"/>
      <c r="F6431" s="44"/>
      <c r="G6431" s="44"/>
      <c r="H6431" s="45"/>
      <c r="I6431" s="45"/>
      <c r="J6431" s="45"/>
      <c r="K6431" s="43"/>
    </row>
    <row r="6432" spans="2:11" x14ac:dyDescent="0.4">
      <c r="B6432" s="40" t="str">
        <f>F6432&amp;G6432</f>
        <v/>
      </c>
      <c r="C6432" s="41">
        <f>COUNTIF($B$14:$B$20009,B6432)</f>
        <v>17474</v>
      </c>
      <c r="D6432" s="42"/>
      <c r="E6432" s="43"/>
      <c r="F6432" s="44"/>
      <c r="G6432" s="44"/>
      <c r="H6432" s="45"/>
      <c r="I6432" s="45"/>
      <c r="J6432" s="45"/>
      <c r="K6432" s="43"/>
    </row>
    <row r="6433" spans="2:11" x14ac:dyDescent="0.4">
      <c r="B6433" s="40" t="str">
        <f>F6433&amp;G6433</f>
        <v/>
      </c>
      <c r="C6433" s="41">
        <f>COUNTIF($B$14:$B$20009,B6433)</f>
        <v>17474</v>
      </c>
      <c r="D6433" s="42"/>
      <c r="E6433" s="43"/>
      <c r="F6433" s="44"/>
      <c r="G6433" s="44"/>
      <c r="H6433" s="45"/>
      <c r="I6433" s="45"/>
      <c r="J6433" s="45"/>
      <c r="K6433" s="43"/>
    </row>
    <row r="6434" spans="2:11" x14ac:dyDescent="0.4">
      <c r="B6434" s="40" t="str">
        <f>F6434&amp;G6434</f>
        <v/>
      </c>
      <c r="C6434" s="41">
        <f>COUNTIF($B$14:$B$20009,B6434)</f>
        <v>17474</v>
      </c>
      <c r="D6434" s="42"/>
      <c r="E6434" s="43"/>
      <c r="F6434" s="44"/>
      <c r="G6434" s="44"/>
      <c r="H6434" s="45"/>
      <c r="I6434" s="45"/>
      <c r="J6434" s="45"/>
      <c r="K6434" s="43"/>
    </row>
    <row r="6435" spans="2:11" x14ac:dyDescent="0.4">
      <c r="B6435" s="40" t="str">
        <f>F6435&amp;G6435</f>
        <v/>
      </c>
      <c r="C6435" s="41">
        <f>COUNTIF($B$14:$B$20009,B6435)</f>
        <v>17474</v>
      </c>
      <c r="D6435" s="42"/>
      <c r="E6435" s="43"/>
      <c r="F6435" s="44"/>
      <c r="G6435" s="44"/>
      <c r="H6435" s="45"/>
      <c r="I6435" s="45"/>
      <c r="J6435" s="45"/>
      <c r="K6435" s="43"/>
    </row>
    <row r="6436" spans="2:11" x14ac:dyDescent="0.4">
      <c r="B6436" s="40" t="str">
        <f>F6436&amp;G6436</f>
        <v/>
      </c>
      <c r="C6436" s="41">
        <f>COUNTIF($B$14:$B$20009,B6436)</f>
        <v>17474</v>
      </c>
      <c r="D6436" s="42"/>
      <c r="E6436" s="43"/>
      <c r="F6436" s="44"/>
      <c r="G6436" s="44"/>
      <c r="H6436" s="45"/>
      <c r="I6436" s="45"/>
      <c r="J6436" s="45"/>
      <c r="K6436" s="43"/>
    </row>
    <row r="6437" spans="2:11" x14ac:dyDescent="0.4">
      <c r="B6437" s="40" t="str">
        <f>F6437&amp;G6437</f>
        <v/>
      </c>
      <c r="C6437" s="41">
        <f>COUNTIF($B$14:$B$20009,B6437)</f>
        <v>17474</v>
      </c>
      <c r="D6437" s="42"/>
      <c r="E6437" s="43"/>
      <c r="F6437" s="44"/>
      <c r="G6437" s="44"/>
      <c r="H6437" s="45"/>
      <c r="I6437" s="45"/>
      <c r="J6437" s="45"/>
      <c r="K6437" s="43"/>
    </row>
    <row r="6438" spans="2:11" x14ac:dyDescent="0.4">
      <c r="B6438" s="40" t="str">
        <f>F6438&amp;G6438</f>
        <v/>
      </c>
      <c r="C6438" s="41">
        <f>COUNTIF($B$14:$B$20009,B6438)</f>
        <v>17474</v>
      </c>
      <c r="D6438" s="42"/>
      <c r="E6438" s="43"/>
      <c r="F6438" s="44"/>
      <c r="G6438" s="44"/>
      <c r="H6438" s="45"/>
      <c r="I6438" s="45"/>
      <c r="J6438" s="45"/>
      <c r="K6438" s="43"/>
    </row>
    <row r="6439" spans="2:11" x14ac:dyDescent="0.4">
      <c r="B6439" s="40" t="str">
        <f>F6439&amp;G6439</f>
        <v/>
      </c>
      <c r="C6439" s="41">
        <f>COUNTIF($B$14:$B$20009,B6439)</f>
        <v>17474</v>
      </c>
      <c r="D6439" s="42"/>
      <c r="E6439" s="43"/>
      <c r="F6439" s="44"/>
      <c r="G6439" s="44"/>
      <c r="H6439" s="45"/>
      <c r="I6439" s="45"/>
      <c r="J6439" s="45"/>
      <c r="K6439" s="43"/>
    </row>
    <row r="6440" spans="2:11" x14ac:dyDescent="0.4">
      <c r="B6440" s="40" t="str">
        <f>F6440&amp;G6440</f>
        <v/>
      </c>
      <c r="C6440" s="41">
        <f>COUNTIF($B$14:$B$20009,B6440)</f>
        <v>17474</v>
      </c>
      <c r="D6440" s="42"/>
      <c r="E6440" s="43"/>
      <c r="F6440" s="44"/>
      <c r="G6440" s="44"/>
      <c r="H6440" s="45"/>
      <c r="I6440" s="45"/>
      <c r="J6440" s="45"/>
      <c r="K6440" s="43"/>
    </row>
    <row r="6441" spans="2:11" x14ac:dyDescent="0.4">
      <c r="B6441" s="40" t="str">
        <f>F6441&amp;G6441</f>
        <v/>
      </c>
      <c r="C6441" s="41">
        <f>COUNTIF($B$14:$B$20009,B6441)</f>
        <v>17474</v>
      </c>
      <c r="D6441" s="42"/>
      <c r="E6441" s="43"/>
      <c r="F6441" s="44"/>
      <c r="G6441" s="44"/>
      <c r="H6441" s="45"/>
      <c r="I6441" s="45"/>
      <c r="J6441" s="45"/>
      <c r="K6441" s="43"/>
    </row>
    <row r="6442" spans="2:11" x14ac:dyDescent="0.4">
      <c r="B6442" s="40" t="str">
        <f>F6442&amp;G6442</f>
        <v/>
      </c>
      <c r="C6442" s="41">
        <f>COUNTIF($B$14:$B$20009,B6442)</f>
        <v>17474</v>
      </c>
      <c r="D6442" s="42"/>
      <c r="E6442" s="43"/>
      <c r="F6442" s="44"/>
      <c r="G6442" s="44"/>
      <c r="H6442" s="45"/>
      <c r="I6442" s="45"/>
      <c r="J6442" s="45"/>
      <c r="K6442" s="43"/>
    </row>
    <row r="6443" spans="2:11" x14ac:dyDescent="0.4">
      <c r="B6443" s="40" t="str">
        <f>F6443&amp;G6443</f>
        <v/>
      </c>
      <c r="C6443" s="41">
        <f>COUNTIF($B$14:$B$20009,B6443)</f>
        <v>17474</v>
      </c>
      <c r="D6443" s="42"/>
      <c r="E6443" s="43"/>
      <c r="F6443" s="44"/>
      <c r="G6443" s="44"/>
      <c r="H6443" s="45"/>
      <c r="I6443" s="45"/>
      <c r="J6443" s="45"/>
      <c r="K6443" s="43"/>
    </row>
    <row r="6444" spans="2:11" x14ac:dyDescent="0.4">
      <c r="B6444" s="40" t="str">
        <f>F6444&amp;G6444</f>
        <v/>
      </c>
      <c r="C6444" s="41">
        <f>COUNTIF($B$14:$B$20009,B6444)</f>
        <v>17474</v>
      </c>
      <c r="D6444" s="42"/>
      <c r="E6444" s="43"/>
      <c r="F6444" s="44"/>
      <c r="G6444" s="44"/>
      <c r="H6444" s="45"/>
      <c r="I6444" s="45"/>
      <c r="J6444" s="45"/>
      <c r="K6444" s="43"/>
    </row>
    <row r="6445" spans="2:11" x14ac:dyDescent="0.4">
      <c r="B6445" s="40" t="str">
        <f>F6445&amp;G6445</f>
        <v/>
      </c>
      <c r="C6445" s="41">
        <f>COUNTIF($B$14:$B$20009,B6445)</f>
        <v>17474</v>
      </c>
      <c r="D6445" s="42"/>
      <c r="E6445" s="43"/>
      <c r="F6445" s="44"/>
      <c r="G6445" s="44"/>
      <c r="H6445" s="45"/>
      <c r="I6445" s="45"/>
      <c r="J6445" s="45"/>
      <c r="K6445" s="43"/>
    </row>
    <row r="6446" spans="2:11" x14ac:dyDescent="0.4">
      <c r="B6446" s="40" t="str">
        <f>F6446&amp;G6446</f>
        <v/>
      </c>
      <c r="C6446" s="41">
        <f>COUNTIF($B$14:$B$20009,B6446)</f>
        <v>17474</v>
      </c>
      <c r="D6446" s="42"/>
      <c r="E6446" s="43"/>
      <c r="F6446" s="44"/>
      <c r="G6446" s="44"/>
      <c r="H6446" s="45"/>
      <c r="I6446" s="45"/>
      <c r="J6446" s="45"/>
      <c r="K6446" s="43"/>
    </row>
    <row r="6447" spans="2:11" x14ac:dyDescent="0.4">
      <c r="B6447" s="40" t="str">
        <f>F6447&amp;G6447</f>
        <v/>
      </c>
      <c r="C6447" s="41">
        <f>COUNTIF($B$14:$B$20009,B6447)</f>
        <v>17474</v>
      </c>
      <c r="D6447" s="42"/>
      <c r="E6447" s="43"/>
      <c r="F6447" s="44"/>
      <c r="G6447" s="44"/>
      <c r="H6447" s="45"/>
      <c r="I6447" s="45"/>
      <c r="J6447" s="45"/>
      <c r="K6447" s="43"/>
    </row>
    <row r="6448" spans="2:11" x14ac:dyDescent="0.4">
      <c r="B6448" s="40" t="str">
        <f>F6448&amp;G6448</f>
        <v/>
      </c>
      <c r="C6448" s="41">
        <f>COUNTIF($B$14:$B$20009,B6448)</f>
        <v>17474</v>
      </c>
      <c r="D6448" s="42"/>
      <c r="E6448" s="43"/>
      <c r="F6448" s="44"/>
      <c r="G6448" s="44"/>
      <c r="H6448" s="45"/>
      <c r="I6448" s="45"/>
      <c r="J6448" s="45"/>
      <c r="K6448" s="43"/>
    </row>
    <row r="6449" spans="2:11" x14ac:dyDescent="0.4">
      <c r="B6449" s="40" t="str">
        <f>F6449&amp;G6449</f>
        <v/>
      </c>
      <c r="C6449" s="41">
        <f>COUNTIF($B$14:$B$20009,B6449)</f>
        <v>17474</v>
      </c>
      <c r="D6449" s="42"/>
      <c r="E6449" s="43"/>
      <c r="F6449" s="44"/>
      <c r="G6449" s="44"/>
      <c r="H6449" s="45"/>
      <c r="I6449" s="45"/>
      <c r="J6449" s="45"/>
      <c r="K6449" s="43"/>
    </row>
    <row r="6450" spans="2:11" x14ac:dyDescent="0.4">
      <c r="B6450" s="40" t="str">
        <f>F6450&amp;G6450</f>
        <v/>
      </c>
      <c r="C6450" s="41">
        <f>COUNTIF($B$14:$B$20009,B6450)</f>
        <v>17474</v>
      </c>
      <c r="D6450" s="42"/>
      <c r="E6450" s="43"/>
      <c r="F6450" s="44"/>
      <c r="G6450" s="44"/>
      <c r="H6450" s="45"/>
      <c r="I6450" s="45"/>
      <c r="J6450" s="45"/>
      <c r="K6450" s="43"/>
    </row>
    <row r="6451" spans="2:11" x14ac:dyDescent="0.4">
      <c r="B6451" s="40" t="str">
        <f>F6451&amp;G6451</f>
        <v/>
      </c>
      <c r="C6451" s="41">
        <f>COUNTIF($B$14:$B$20009,B6451)</f>
        <v>17474</v>
      </c>
      <c r="D6451" s="42"/>
      <c r="E6451" s="43"/>
      <c r="F6451" s="44"/>
      <c r="G6451" s="44"/>
      <c r="H6451" s="45"/>
      <c r="I6451" s="45"/>
      <c r="J6451" s="45"/>
      <c r="K6451" s="43"/>
    </row>
    <row r="6452" spans="2:11" x14ac:dyDescent="0.4">
      <c r="B6452" s="40" t="str">
        <f>F6452&amp;G6452</f>
        <v/>
      </c>
      <c r="C6452" s="41">
        <f>COUNTIF($B$14:$B$20009,B6452)</f>
        <v>17474</v>
      </c>
      <c r="D6452" s="42"/>
      <c r="E6452" s="43"/>
      <c r="F6452" s="44"/>
      <c r="G6452" s="44"/>
      <c r="H6452" s="45"/>
      <c r="I6452" s="45"/>
      <c r="J6452" s="45"/>
      <c r="K6452" s="43"/>
    </row>
    <row r="6453" spans="2:11" x14ac:dyDescent="0.4">
      <c r="B6453" s="40" t="str">
        <f>F6453&amp;G6453</f>
        <v/>
      </c>
      <c r="C6453" s="41">
        <f>COUNTIF($B$14:$B$20009,B6453)</f>
        <v>17474</v>
      </c>
      <c r="D6453" s="42"/>
      <c r="E6453" s="43"/>
      <c r="F6453" s="44"/>
      <c r="G6453" s="44"/>
      <c r="H6453" s="45"/>
      <c r="I6453" s="45"/>
      <c r="J6453" s="45"/>
      <c r="K6453" s="43"/>
    </row>
    <row r="6454" spans="2:11" x14ac:dyDescent="0.4">
      <c r="B6454" s="40" t="str">
        <f>F6454&amp;G6454</f>
        <v/>
      </c>
      <c r="C6454" s="41">
        <f>COUNTIF($B$14:$B$20009,B6454)</f>
        <v>17474</v>
      </c>
      <c r="D6454" s="42"/>
      <c r="E6454" s="43"/>
      <c r="F6454" s="44"/>
      <c r="G6454" s="44"/>
      <c r="H6454" s="45"/>
      <c r="I6454" s="45"/>
      <c r="J6454" s="45"/>
      <c r="K6454" s="43"/>
    </row>
    <row r="6455" spans="2:11" x14ac:dyDescent="0.4">
      <c r="B6455" s="40" t="str">
        <f>F6455&amp;G6455</f>
        <v/>
      </c>
      <c r="C6455" s="41">
        <f>COUNTIF($B$14:$B$20009,B6455)</f>
        <v>17474</v>
      </c>
      <c r="D6455" s="42"/>
      <c r="E6455" s="43"/>
      <c r="F6455" s="44"/>
      <c r="G6455" s="44"/>
      <c r="H6455" s="45"/>
      <c r="I6455" s="45"/>
      <c r="J6455" s="45"/>
      <c r="K6455" s="43"/>
    </row>
    <row r="6456" spans="2:11" x14ac:dyDescent="0.4">
      <c r="B6456" s="40" t="str">
        <f>F6456&amp;G6456</f>
        <v/>
      </c>
      <c r="C6456" s="41">
        <f>COUNTIF($B$14:$B$20009,B6456)</f>
        <v>17474</v>
      </c>
      <c r="D6456" s="42"/>
      <c r="E6456" s="43"/>
      <c r="F6456" s="44"/>
      <c r="G6456" s="44"/>
      <c r="H6456" s="45"/>
      <c r="I6456" s="45"/>
      <c r="J6456" s="45"/>
      <c r="K6456" s="43"/>
    </row>
    <row r="6457" spans="2:11" x14ac:dyDescent="0.4">
      <c r="B6457" s="40" t="str">
        <f>F6457&amp;G6457</f>
        <v/>
      </c>
      <c r="C6457" s="41">
        <f>COUNTIF($B$14:$B$20009,B6457)</f>
        <v>17474</v>
      </c>
      <c r="D6457" s="42"/>
      <c r="E6457" s="43"/>
      <c r="F6457" s="44"/>
      <c r="G6457" s="44"/>
      <c r="H6457" s="45"/>
      <c r="I6457" s="45"/>
      <c r="J6457" s="45"/>
      <c r="K6457" s="43"/>
    </row>
    <row r="6458" spans="2:11" x14ac:dyDescent="0.4">
      <c r="B6458" s="40" t="str">
        <f>F6458&amp;G6458</f>
        <v/>
      </c>
      <c r="C6458" s="41">
        <f>COUNTIF($B$14:$B$20009,B6458)</f>
        <v>17474</v>
      </c>
      <c r="D6458" s="42"/>
      <c r="E6458" s="43"/>
      <c r="F6458" s="44"/>
      <c r="G6458" s="44"/>
      <c r="H6458" s="45"/>
      <c r="I6458" s="45"/>
      <c r="J6458" s="45"/>
      <c r="K6458" s="43"/>
    </row>
    <row r="6459" spans="2:11" x14ac:dyDescent="0.4">
      <c r="B6459" s="40" t="str">
        <f>F6459&amp;G6459</f>
        <v/>
      </c>
      <c r="C6459" s="41">
        <f>COUNTIF($B$14:$B$20009,B6459)</f>
        <v>17474</v>
      </c>
      <c r="D6459" s="42"/>
      <c r="E6459" s="43"/>
      <c r="F6459" s="44"/>
      <c r="G6459" s="44"/>
      <c r="H6459" s="45"/>
      <c r="I6459" s="45"/>
      <c r="J6459" s="45"/>
      <c r="K6459" s="43"/>
    </row>
    <row r="6460" spans="2:11" x14ac:dyDescent="0.4">
      <c r="B6460" s="40" t="str">
        <f>F6460&amp;G6460</f>
        <v/>
      </c>
      <c r="C6460" s="41">
        <f>COUNTIF($B$14:$B$20009,B6460)</f>
        <v>17474</v>
      </c>
      <c r="D6460" s="42"/>
      <c r="E6460" s="43"/>
      <c r="F6460" s="44"/>
      <c r="G6460" s="44"/>
      <c r="H6460" s="45"/>
      <c r="I6460" s="45"/>
      <c r="J6460" s="45"/>
      <c r="K6460" s="43"/>
    </row>
    <row r="6461" spans="2:11" x14ac:dyDescent="0.4">
      <c r="B6461" s="40" t="str">
        <f>F6461&amp;G6461</f>
        <v/>
      </c>
      <c r="C6461" s="41">
        <f>COUNTIF($B$14:$B$20009,B6461)</f>
        <v>17474</v>
      </c>
      <c r="D6461" s="42"/>
      <c r="E6461" s="43"/>
      <c r="F6461" s="44"/>
      <c r="G6461" s="44"/>
      <c r="H6461" s="45"/>
      <c r="I6461" s="45"/>
      <c r="J6461" s="45"/>
      <c r="K6461" s="43"/>
    </row>
    <row r="6462" spans="2:11" x14ac:dyDescent="0.4">
      <c r="B6462" s="40" t="str">
        <f>F6462&amp;G6462</f>
        <v/>
      </c>
      <c r="C6462" s="41">
        <f>COUNTIF($B$14:$B$20009,B6462)</f>
        <v>17474</v>
      </c>
      <c r="D6462" s="42"/>
      <c r="E6462" s="43"/>
      <c r="F6462" s="44"/>
      <c r="G6462" s="44"/>
      <c r="H6462" s="45"/>
      <c r="I6462" s="45"/>
      <c r="J6462" s="45"/>
      <c r="K6462" s="43"/>
    </row>
    <row r="6463" spans="2:11" x14ac:dyDescent="0.4">
      <c r="B6463" s="40" t="str">
        <f>F6463&amp;G6463</f>
        <v/>
      </c>
      <c r="C6463" s="41">
        <f>COUNTIF($B$14:$B$20009,B6463)</f>
        <v>17474</v>
      </c>
      <c r="D6463" s="42"/>
      <c r="E6463" s="43"/>
      <c r="F6463" s="44"/>
      <c r="G6463" s="44"/>
      <c r="H6463" s="45"/>
      <c r="I6463" s="45"/>
      <c r="J6463" s="45"/>
      <c r="K6463" s="43"/>
    </row>
    <row r="6464" spans="2:11" x14ac:dyDescent="0.4">
      <c r="B6464" s="40" t="str">
        <f>F6464&amp;G6464</f>
        <v/>
      </c>
      <c r="C6464" s="41">
        <f>COUNTIF($B$14:$B$20009,B6464)</f>
        <v>17474</v>
      </c>
      <c r="D6464" s="42"/>
      <c r="E6464" s="43"/>
      <c r="F6464" s="44"/>
      <c r="G6464" s="44"/>
      <c r="H6464" s="45"/>
      <c r="I6464" s="45"/>
      <c r="J6464" s="45"/>
      <c r="K6464" s="43"/>
    </row>
    <row r="6465" spans="2:11" x14ac:dyDescent="0.4">
      <c r="B6465" s="40" t="str">
        <f>F6465&amp;G6465</f>
        <v/>
      </c>
      <c r="C6465" s="41">
        <f>COUNTIF($B$14:$B$20009,B6465)</f>
        <v>17474</v>
      </c>
      <c r="D6465" s="42"/>
      <c r="E6465" s="43"/>
      <c r="F6465" s="44"/>
      <c r="G6465" s="44"/>
      <c r="H6465" s="45"/>
      <c r="I6465" s="45"/>
      <c r="J6465" s="45"/>
      <c r="K6465" s="43"/>
    </row>
    <row r="6466" spans="2:11" x14ac:dyDescent="0.4">
      <c r="B6466" s="40" t="str">
        <f>F6466&amp;G6466</f>
        <v/>
      </c>
      <c r="C6466" s="41">
        <f>COUNTIF($B$14:$B$20009,B6466)</f>
        <v>17474</v>
      </c>
      <c r="D6466" s="42"/>
      <c r="E6466" s="43"/>
      <c r="F6466" s="44"/>
      <c r="G6466" s="44"/>
      <c r="H6466" s="45"/>
      <c r="I6466" s="45"/>
      <c r="J6466" s="45"/>
      <c r="K6466" s="43"/>
    </row>
    <row r="6467" spans="2:11" x14ac:dyDescent="0.4">
      <c r="B6467" s="40" t="str">
        <f>F6467&amp;G6467</f>
        <v/>
      </c>
      <c r="C6467" s="41">
        <f>COUNTIF($B$14:$B$20009,B6467)</f>
        <v>17474</v>
      </c>
      <c r="D6467" s="42"/>
      <c r="E6467" s="43"/>
      <c r="F6467" s="44"/>
      <c r="G6467" s="44"/>
      <c r="H6467" s="45"/>
      <c r="I6467" s="45"/>
      <c r="J6467" s="45"/>
      <c r="K6467" s="43"/>
    </row>
    <row r="6468" spans="2:11" x14ac:dyDescent="0.4">
      <c r="B6468" s="40" t="str">
        <f>F6468&amp;G6468</f>
        <v/>
      </c>
      <c r="C6468" s="41">
        <f>COUNTIF($B$14:$B$20009,B6468)</f>
        <v>17474</v>
      </c>
      <c r="D6468" s="42"/>
      <c r="E6468" s="43"/>
      <c r="F6468" s="44"/>
      <c r="G6468" s="44"/>
      <c r="H6468" s="45"/>
      <c r="I6468" s="45"/>
      <c r="J6468" s="45"/>
      <c r="K6468" s="43"/>
    </row>
    <row r="6469" spans="2:11" x14ac:dyDescent="0.4">
      <c r="B6469" s="40" t="str">
        <f>F6469&amp;G6469</f>
        <v/>
      </c>
      <c r="C6469" s="41">
        <f>COUNTIF($B$14:$B$20009,B6469)</f>
        <v>17474</v>
      </c>
      <c r="D6469" s="42"/>
      <c r="E6469" s="43"/>
      <c r="F6469" s="44"/>
      <c r="G6469" s="44"/>
      <c r="H6469" s="45"/>
      <c r="I6469" s="45"/>
      <c r="J6469" s="45"/>
      <c r="K6469" s="43"/>
    </row>
    <row r="6470" spans="2:11" x14ac:dyDescent="0.4">
      <c r="B6470" s="40" t="str">
        <f>F6470&amp;G6470</f>
        <v/>
      </c>
      <c r="C6470" s="41">
        <f>COUNTIF($B$14:$B$20009,B6470)</f>
        <v>17474</v>
      </c>
      <c r="D6470" s="42"/>
      <c r="E6470" s="43"/>
      <c r="F6470" s="44"/>
      <c r="G6470" s="44"/>
      <c r="H6470" s="45"/>
      <c r="I6470" s="45"/>
      <c r="J6470" s="45"/>
      <c r="K6470" s="43"/>
    </row>
    <row r="6471" spans="2:11" x14ac:dyDescent="0.4">
      <c r="B6471" s="40" t="str">
        <f>F6471&amp;G6471</f>
        <v/>
      </c>
      <c r="C6471" s="41">
        <f>COUNTIF($B$14:$B$20009,B6471)</f>
        <v>17474</v>
      </c>
      <c r="D6471" s="42"/>
      <c r="E6471" s="43"/>
      <c r="F6471" s="44"/>
      <c r="G6471" s="44"/>
      <c r="H6471" s="45"/>
      <c r="I6471" s="45"/>
      <c r="J6471" s="45"/>
      <c r="K6471" s="43"/>
    </row>
    <row r="6472" spans="2:11" x14ac:dyDescent="0.4">
      <c r="B6472" s="40" t="str">
        <f>F6472&amp;G6472</f>
        <v/>
      </c>
      <c r="C6472" s="41">
        <f>COUNTIF($B$14:$B$20009,B6472)</f>
        <v>17474</v>
      </c>
      <c r="D6472" s="42"/>
      <c r="E6472" s="43"/>
      <c r="F6472" s="44"/>
      <c r="G6472" s="44"/>
      <c r="H6472" s="45"/>
      <c r="I6472" s="45"/>
      <c r="J6472" s="45"/>
      <c r="K6472" s="43"/>
    </row>
    <row r="6473" spans="2:11" x14ac:dyDescent="0.4">
      <c r="B6473" s="40" t="str">
        <f>F6473&amp;G6473</f>
        <v/>
      </c>
      <c r="C6473" s="41">
        <f>COUNTIF($B$14:$B$20009,B6473)</f>
        <v>17474</v>
      </c>
      <c r="D6473" s="42"/>
      <c r="E6473" s="43"/>
      <c r="F6473" s="44"/>
      <c r="G6473" s="44"/>
      <c r="H6473" s="45"/>
      <c r="I6473" s="45"/>
      <c r="J6473" s="45"/>
      <c r="K6473" s="43"/>
    </row>
    <row r="6474" spans="2:11" x14ac:dyDescent="0.4">
      <c r="B6474" s="40" t="str">
        <f>F6474&amp;G6474</f>
        <v/>
      </c>
      <c r="C6474" s="41">
        <f>COUNTIF($B$14:$B$20009,B6474)</f>
        <v>17474</v>
      </c>
      <c r="D6474" s="42"/>
      <c r="E6474" s="43"/>
      <c r="F6474" s="44"/>
      <c r="G6474" s="44"/>
      <c r="H6474" s="45"/>
      <c r="I6474" s="45"/>
      <c r="J6474" s="45"/>
      <c r="K6474" s="43"/>
    </row>
    <row r="6475" spans="2:11" x14ac:dyDescent="0.4">
      <c r="B6475" s="40" t="str">
        <f>F6475&amp;G6475</f>
        <v/>
      </c>
      <c r="C6475" s="41">
        <f>COUNTIF($B$14:$B$20009,B6475)</f>
        <v>17474</v>
      </c>
      <c r="D6475" s="42"/>
      <c r="E6475" s="43"/>
      <c r="F6475" s="44"/>
      <c r="G6475" s="44"/>
      <c r="H6475" s="45"/>
      <c r="I6475" s="45"/>
      <c r="J6475" s="45"/>
      <c r="K6475" s="43"/>
    </row>
    <row r="6476" spans="2:11" x14ac:dyDescent="0.4">
      <c r="B6476" s="40" t="str">
        <f>F6476&amp;G6476</f>
        <v/>
      </c>
      <c r="C6476" s="41">
        <f>COUNTIF($B$14:$B$20009,B6476)</f>
        <v>17474</v>
      </c>
      <c r="D6476" s="42"/>
      <c r="E6476" s="43"/>
      <c r="F6476" s="44"/>
      <c r="G6476" s="44"/>
      <c r="H6476" s="45"/>
      <c r="I6476" s="45"/>
      <c r="J6476" s="45"/>
      <c r="K6476" s="43"/>
    </row>
    <row r="6477" spans="2:11" x14ac:dyDescent="0.4">
      <c r="B6477" s="40" t="str">
        <f>F6477&amp;G6477</f>
        <v/>
      </c>
      <c r="C6477" s="41">
        <f>COUNTIF($B$14:$B$20009,B6477)</f>
        <v>17474</v>
      </c>
      <c r="D6477" s="42"/>
      <c r="E6477" s="43"/>
      <c r="F6477" s="44"/>
      <c r="G6477" s="44"/>
      <c r="H6477" s="45"/>
      <c r="I6477" s="45"/>
      <c r="J6477" s="45"/>
      <c r="K6477" s="43"/>
    </row>
    <row r="6478" spans="2:11" x14ac:dyDescent="0.4">
      <c r="B6478" s="40" t="str">
        <f>F6478&amp;G6478</f>
        <v/>
      </c>
      <c r="C6478" s="41">
        <f>COUNTIF($B$14:$B$20009,B6478)</f>
        <v>17474</v>
      </c>
      <c r="D6478" s="42"/>
      <c r="E6478" s="43"/>
      <c r="F6478" s="44"/>
      <c r="G6478" s="44"/>
      <c r="H6478" s="45"/>
      <c r="I6478" s="45"/>
      <c r="J6478" s="45"/>
      <c r="K6478" s="43"/>
    </row>
    <row r="6479" spans="2:11" x14ac:dyDescent="0.4">
      <c r="B6479" s="40" t="str">
        <f>F6479&amp;G6479</f>
        <v/>
      </c>
      <c r="C6479" s="41">
        <f>COUNTIF($B$14:$B$20009,B6479)</f>
        <v>17474</v>
      </c>
      <c r="D6479" s="42"/>
      <c r="E6479" s="43"/>
      <c r="F6479" s="44"/>
      <c r="G6479" s="44"/>
      <c r="H6479" s="45"/>
      <c r="I6479" s="45"/>
      <c r="J6479" s="45"/>
      <c r="K6479" s="43"/>
    </row>
    <row r="6480" spans="2:11" x14ac:dyDescent="0.4">
      <c r="B6480" s="40" t="str">
        <f>F6480&amp;G6480</f>
        <v/>
      </c>
      <c r="C6480" s="41">
        <f>COUNTIF($B$14:$B$20009,B6480)</f>
        <v>17474</v>
      </c>
      <c r="D6480" s="42"/>
      <c r="E6480" s="43"/>
      <c r="F6480" s="44"/>
      <c r="G6480" s="44"/>
      <c r="H6480" s="45"/>
      <c r="I6480" s="45"/>
      <c r="J6480" s="45"/>
      <c r="K6480" s="43"/>
    </row>
    <row r="6481" spans="2:11" x14ac:dyDescent="0.4">
      <c r="B6481" s="40" t="str">
        <f>F6481&amp;G6481</f>
        <v/>
      </c>
      <c r="C6481" s="41">
        <f>COUNTIF($B$14:$B$20009,B6481)</f>
        <v>17474</v>
      </c>
      <c r="D6481" s="42"/>
      <c r="E6481" s="43"/>
      <c r="F6481" s="44"/>
      <c r="G6481" s="44"/>
      <c r="H6481" s="45"/>
      <c r="I6481" s="45"/>
      <c r="J6481" s="45"/>
      <c r="K6481" s="43"/>
    </row>
    <row r="6482" spans="2:11" x14ac:dyDescent="0.4">
      <c r="B6482" s="40" t="str">
        <f>F6482&amp;G6482</f>
        <v/>
      </c>
      <c r="C6482" s="41">
        <f>COUNTIF($B$14:$B$20009,B6482)</f>
        <v>17474</v>
      </c>
      <c r="D6482" s="42"/>
      <c r="E6482" s="43"/>
      <c r="F6482" s="44"/>
      <c r="G6482" s="44"/>
      <c r="H6482" s="45"/>
      <c r="I6482" s="45"/>
      <c r="J6482" s="45"/>
      <c r="K6482" s="43"/>
    </row>
    <row r="6483" spans="2:11" x14ac:dyDescent="0.4">
      <c r="B6483" s="40" t="str">
        <f>F6483&amp;G6483</f>
        <v/>
      </c>
      <c r="C6483" s="41">
        <f>COUNTIF($B$14:$B$20009,B6483)</f>
        <v>17474</v>
      </c>
      <c r="D6483" s="42"/>
      <c r="E6483" s="43"/>
      <c r="F6483" s="44"/>
      <c r="G6483" s="44"/>
      <c r="H6483" s="45"/>
      <c r="I6483" s="45"/>
      <c r="J6483" s="45"/>
      <c r="K6483" s="43"/>
    </row>
    <row r="6484" spans="2:11" x14ac:dyDescent="0.4">
      <c r="B6484" s="40" t="str">
        <f>F6484&amp;G6484</f>
        <v/>
      </c>
      <c r="C6484" s="41">
        <f>COUNTIF($B$14:$B$20009,B6484)</f>
        <v>17474</v>
      </c>
      <c r="D6484" s="42"/>
      <c r="E6484" s="43"/>
      <c r="F6484" s="44"/>
      <c r="G6484" s="44"/>
      <c r="H6484" s="45"/>
      <c r="I6484" s="45"/>
      <c r="J6484" s="45"/>
      <c r="K6484" s="43"/>
    </row>
    <row r="6485" spans="2:11" x14ac:dyDescent="0.4">
      <c r="B6485" s="40" t="str">
        <f>F6485&amp;G6485</f>
        <v/>
      </c>
      <c r="C6485" s="41">
        <f>COUNTIF($B$14:$B$20009,B6485)</f>
        <v>17474</v>
      </c>
      <c r="D6485" s="42"/>
      <c r="E6485" s="43"/>
      <c r="F6485" s="44"/>
      <c r="G6485" s="44"/>
      <c r="H6485" s="45"/>
      <c r="I6485" s="45"/>
      <c r="J6485" s="45"/>
      <c r="K6485" s="43"/>
    </row>
    <row r="6486" spans="2:11" x14ac:dyDescent="0.4">
      <c r="B6486" s="40" t="str">
        <f>F6486&amp;G6486</f>
        <v/>
      </c>
      <c r="C6486" s="41">
        <f>COUNTIF($B$14:$B$20009,B6486)</f>
        <v>17474</v>
      </c>
      <c r="D6486" s="42"/>
      <c r="E6486" s="43"/>
      <c r="F6486" s="44"/>
      <c r="G6486" s="44"/>
      <c r="H6486" s="45"/>
      <c r="I6486" s="45"/>
      <c r="J6486" s="45"/>
      <c r="K6486" s="43"/>
    </row>
    <row r="6487" spans="2:11" x14ac:dyDescent="0.4">
      <c r="B6487" s="40" t="str">
        <f>F6487&amp;G6487</f>
        <v/>
      </c>
      <c r="C6487" s="41">
        <f>COUNTIF($B$14:$B$20009,B6487)</f>
        <v>17474</v>
      </c>
      <c r="D6487" s="42"/>
      <c r="E6487" s="43"/>
      <c r="F6487" s="44"/>
      <c r="G6487" s="44"/>
      <c r="H6487" s="45"/>
      <c r="I6487" s="45"/>
      <c r="J6487" s="45"/>
      <c r="K6487" s="43"/>
    </row>
    <row r="6488" spans="2:11" x14ac:dyDescent="0.4">
      <c r="B6488" s="40" t="str">
        <f>F6488&amp;G6488</f>
        <v/>
      </c>
      <c r="C6488" s="41">
        <f>COUNTIF($B$14:$B$20009,B6488)</f>
        <v>17474</v>
      </c>
      <c r="D6488" s="42"/>
      <c r="E6488" s="43"/>
      <c r="F6488" s="44"/>
      <c r="G6488" s="44"/>
      <c r="H6488" s="45"/>
      <c r="I6488" s="45"/>
      <c r="J6488" s="45"/>
      <c r="K6488" s="43"/>
    </row>
    <row r="6489" spans="2:11" x14ac:dyDescent="0.4">
      <c r="B6489" s="40" t="str">
        <f>F6489&amp;G6489</f>
        <v/>
      </c>
      <c r="C6489" s="41">
        <f>COUNTIF($B$14:$B$20009,B6489)</f>
        <v>17474</v>
      </c>
      <c r="D6489" s="42"/>
      <c r="E6489" s="43"/>
      <c r="F6489" s="44"/>
      <c r="G6489" s="44"/>
      <c r="H6489" s="45"/>
      <c r="I6489" s="45"/>
      <c r="J6489" s="45"/>
      <c r="K6489" s="43"/>
    </row>
    <row r="6490" spans="2:11" x14ac:dyDescent="0.4">
      <c r="B6490" s="40" t="str">
        <f>F6490&amp;G6490</f>
        <v/>
      </c>
      <c r="C6490" s="41">
        <f>COUNTIF($B$14:$B$20009,B6490)</f>
        <v>17474</v>
      </c>
      <c r="D6490" s="42"/>
      <c r="E6490" s="43"/>
      <c r="F6490" s="44"/>
      <c r="G6490" s="44"/>
      <c r="H6490" s="45"/>
      <c r="I6490" s="45"/>
      <c r="J6490" s="45"/>
      <c r="K6490" s="43"/>
    </row>
    <row r="6491" spans="2:11" x14ac:dyDescent="0.4">
      <c r="B6491" s="40" t="str">
        <f>F6491&amp;G6491</f>
        <v/>
      </c>
      <c r="C6491" s="41">
        <f>COUNTIF($B$14:$B$20009,B6491)</f>
        <v>17474</v>
      </c>
      <c r="D6491" s="42"/>
      <c r="E6491" s="43"/>
      <c r="F6491" s="44"/>
      <c r="G6491" s="44"/>
      <c r="H6491" s="45"/>
      <c r="I6491" s="45"/>
      <c r="J6491" s="45"/>
      <c r="K6491" s="43"/>
    </row>
    <row r="6492" spans="2:11" x14ac:dyDescent="0.4">
      <c r="B6492" s="40" t="str">
        <f>F6492&amp;G6492</f>
        <v/>
      </c>
      <c r="C6492" s="41">
        <f>COUNTIF($B$14:$B$20009,B6492)</f>
        <v>17474</v>
      </c>
      <c r="D6492" s="42"/>
      <c r="E6492" s="43"/>
      <c r="F6492" s="44"/>
      <c r="G6492" s="44"/>
      <c r="H6492" s="45"/>
      <c r="I6492" s="45"/>
      <c r="J6492" s="45"/>
      <c r="K6492" s="43"/>
    </row>
    <row r="6493" spans="2:11" x14ac:dyDescent="0.4">
      <c r="B6493" s="40" t="str">
        <f>F6493&amp;G6493</f>
        <v/>
      </c>
      <c r="C6493" s="41">
        <f>COUNTIF($B$14:$B$20009,B6493)</f>
        <v>17474</v>
      </c>
      <c r="D6493" s="42"/>
      <c r="E6493" s="43"/>
      <c r="F6493" s="44"/>
      <c r="G6493" s="44"/>
      <c r="H6493" s="45"/>
      <c r="I6493" s="45"/>
      <c r="J6493" s="45"/>
      <c r="K6493" s="43"/>
    </row>
    <row r="6494" spans="2:11" x14ac:dyDescent="0.4">
      <c r="B6494" s="40" t="str">
        <f>F6494&amp;G6494</f>
        <v/>
      </c>
      <c r="C6494" s="41">
        <f>COUNTIF($B$14:$B$20009,B6494)</f>
        <v>17474</v>
      </c>
      <c r="D6494" s="42"/>
      <c r="E6494" s="43"/>
      <c r="F6494" s="44"/>
      <c r="G6494" s="44"/>
      <c r="H6494" s="45"/>
      <c r="I6494" s="45"/>
      <c r="J6494" s="45"/>
      <c r="K6494" s="43"/>
    </row>
    <row r="6495" spans="2:11" x14ac:dyDescent="0.4">
      <c r="B6495" s="40" t="str">
        <f>F6495&amp;G6495</f>
        <v/>
      </c>
      <c r="C6495" s="41">
        <f>COUNTIF($B$14:$B$20009,B6495)</f>
        <v>17474</v>
      </c>
      <c r="D6495" s="42"/>
      <c r="E6495" s="43"/>
      <c r="F6495" s="44"/>
      <c r="G6495" s="44"/>
      <c r="H6495" s="45"/>
      <c r="I6495" s="45"/>
      <c r="J6495" s="45"/>
      <c r="K6495" s="43"/>
    </row>
    <row r="6496" spans="2:11" x14ac:dyDescent="0.4">
      <c r="B6496" s="40" t="str">
        <f>F6496&amp;G6496</f>
        <v/>
      </c>
      <c r="C6496" s="41">
        <f>COUNTIF($B$14:$B$20009,B6496)</f>
        <v>17474</v>
      </c>
      <c r="D6496" s="42"/>
      <c r="E6496" s="43"/>
      <c r="F6496" s="44"/>
      <c r="G6496" s="44"/>
      <c r="H6496" s="45"/>
      <c r="I6496" s="45"/>
      <c r="J6496" s="45"/>
      <c r="K6496" s="43"/>
    </row>
    <row r="6497" spans="2:11" x14ac:dyDescent="0.4">
      <c r="B6497" s="40" t="str">
        <f>F6497&amp;G6497</f>
        <v/>
      </c>
      <c r="C6497" s="41">
        <f>COUNTIF($B$14:$B$20009,B6497)</f>
        <v>17474</v>
      </c>
      <c r="D6497" s="42"/>
      <c r="E6497" s="43"/>
      <c r="F6497" s="44"/>
      <c r="G6497" s="44"/>
      <c r="H6497" s="45"/>
      <c r="I6497" s="45"/>
      <c r="J6497" s="45"/>
      <c r="K6497" s="43"/>
    </row>
    <row r="6498" spans="2:11" x14ac:dyDescent="0.4">
      <c r="B6498" s="40" t="str">
        <f>F6498&amp;G6498</f>
        <v/>
      </c>
      <c r="C6498" s="41">
        <f>COUNTIF($B$14:$B$20009,B6498)</f>
        <v>17474</v>
      </c>
      <c r="D6498" s="42"/>
      <c r="E6498" s="43"/>
      <c r="F6498" s="44"/>
      <c r="G6498" s="44"/>
      <c r="H6498" s="45"/>
      <c r="I6498" s="45"/>
      <c r="J6498" s="45"/>
      <c r="K6498" s="43"/>
    </row>
    <row r="6499" spans="2:11" x14ac:dyDescent="0.4">
      <c r="B6499" s="40" t="str">
        <f>F6499&amp;G6499</f>
        <v/>
      </c>
      <c r="C6499" s="41">
        <f>COUNTIF($B$14:$B$20009,B6499)</f>
        <v>17474</v>
      </c>
      <c r="D6499" s="42"/>
      <c r="E6499" s="43"/>
      <c r="F6499" s="44"/>
      <c r="G6499" s="44"/>
      <c r="H6499" s="45"/>
      <c r="I6499" s="45"/>
      <c r="J6499" s="45"/>
      <c r="K6499" s="43"/>
    </row>
    <row r="6500" spans="2:11" x14ac:dyDescent="0.4">
      <c r="B6500" s="40" t="str">
        <f>F6500&amp;G6500</f>
        <v/>
      </c>
      <c r="C6500" s="41">
        <f>COUNTIF($B$14:$B$20009,B6500)</f>
        <v>17474</v>
      </c>
      <c r="D6500" s="42"/>
      <c r="E6500" s="43"/>
      <c r="F6500" s="44"/>
      <c r="G6500" s="44"/>
      <c r="H6500" s="45"/>
      <c r="I6500" s="45"/>
      <c r="J6500" s="45"/>
      <c r="K6500" s="43"/>
    </row>
    <row r="6501" spans="2:11" x14ac:dyDescent="0.4">
      <c r="B6501" s="40" t="str">
        <f>F6501&amp;G6501</f>
        <v/>
      </c>
      <c r="C6501" s="41">
        <f>COUNTIF($B$14:$B$20009,B6501)</f>
        <v>17474</v>
      </c>
      <c r="D6501" s="42"/>
      <c r="E6501" s="43"/>
      <c r="F6501" s="44"/>
      <c r="G6501" s="44"/>
      <c r="H6501" s="45"/>
      <c r="I6501" s="45"/>
      <c r="J6501" s="45"/>
      <c r="K6501" s="43"/>
    </row>
    <row r="6502" spans="2:11" x14ac:dyDescent="0.4">
      <c r="B6502" s="40" t="str">
        <f>F6502&amp;G6502</f>
        <v/>
      </c>
      <c r="C6502" s="41">
        <f>COUNTIF($B$14:$B$20009,B6502)</f>
        <v>17474</v>
      </c>
      <c r="D6502" s="42"/>
      <c r="E6502" s="43"/>
      <c r="F6502" s="44"/>
      <c r="G6502" s="44"/>
      <c r="H6502" s="45"/>
      <c r="I6502" s="45"/>
      <c r="J6502" s="45"/>
      <c r="K6502" s="43"/>
    </row>
    <row r="6503" spans="2:11" x14ac:dyDescent="0.4">
      <c r="B6503" s="40" t="str">
        <f>F6503&amp;G6503</f>
        <v/>
      </c>
      <c r="C6503" s="41">
        <f>COUNTIF($B$14:$B$20009,B6503)</f>
        <v>17474</v>
      </c>
      <c r="D6503" s="42"/>
      <c r="E6503" s="43"/>
      <c r="F6503" s="44"/>
      <c r="G6503" s="44"/>
      <c r="H6503" s="45"/>
      <c r="I6503" s="45"/>
      <c r="J6503" s="45"/>
      <c r="K6503" s="43"/>
    </row>
    <row r="6504" spans="2:11" x14ac:dyDescent="0.4">
      <c r="B6504" s="40" t="str">
        <f>F6504&amp;G6504</f>
        <v/>
      </c>
      <c r="C6504" s="41">
        <f>COUNTIF($B$14:$B$20009,B6504)</f>
        <v>17474</v>
      </c>
      <c r="D6504" s="42"/>
      <c r="E6504" s="43"/>
      <c r="F6504" s="44"/>
      <c r="G6504" s="44"/>
      <c r="H6504" s="45"/>
      <c r="I6504" s="45"/>
      <c r="J6504" s="45"/>
      <c r="K6504" s="43"/>
    </row>
    <row r="6505" spans="2:11" x14ac:dyDescent="0.4">
      <c r="B6505" s="40" t="str">
        <f>F6505&amp;G6505</f>
        <v/>
      </c>
      <c r="C6505" s="41">
        <f>COUNTIF($B$14:$B$20009,B6505)</f>
        <v>17474</v>
      </c>
      <c r="D6505" s="42"/>
      <c r="E6505" s="43"/>
      <c r="F6505" s="44"/>
      <c r="G6505" s="44"/>
      <c r="H6505" s="45"/>
      <c r="I6505" s="45"/>
      <c r="J6505" s="45"/>
      <c r="K6505" s="43"/>
    </row>
    <row r="6506" spans="2:11" x14ac:dyDescent="0.4">
      <c r="B6506" s="40" t="str">
        <f>F6506&amp;G6506</f>
        <v/>
      </c>
      <c r="C6506" s="41">
        <f>COUNTIF($B$14:$B$20009,B6506)</f>
        <v>17474</v>
      </c>
      <c r="D6506" s="42"/>
      <c r="E6506" s="43"/>
      <c r="F6506" s="44"/>
      <c r="G6506" s="44"/>
      <c r="H6506" s="45"/>
      <c r="I6506" s="45"/>
      <c r="J6506" s="45"/>
      <c r="K6506" s="43"/>
    </row>
    <row r="6507" spans="2:11" x14ac:dyDescent="0.4">
      <c r="B6507" s="40" t="str">
        <f>F6507&amp;G6507</f>
        <v/>
      </c>
      <c r="C6507" s="41">
        <f>COUNTIF($B$14:$B$20009,B6507)</f>
        <v>17474</v>
      </c>
      <c r="D6507" s="42"/>
      <c r="E6507" s="43"/>
      <c r="F6507" s="44"/>
      <c r="G6507" s="44"/>
      <c r="H6507" s="45"/>
      <c r="I6507" s="45"/>
      <c r="J6507" s="45"/>
      <c r="K6507" s="43"/>
    </row>
    <row r="6508" spans="2:11" x14ac:dyDescent="0.4">
      <c r="B6508" s="40" t="str">
        <f>F6508&amp;G6508</f>
        <v/>
      </c>
      <c r="C6508" s="41">
        <f>COUNTIF($B$14:$B$20009,B6508)</f>
        <v>17474</v>
      </c>
      <c r="D6508" s="42"/>
      <c r="E6508" s="43"/>
      <c r="F6508" s="44"/>
      <c r="G6508" s="44"/>
      <c r="H6508" s="45"/>
      <c r="I6508" s="45"/>
      <c r="J6508" s="45"/>
      <c r="K6508" s="43"/>
    </row>
    <row r="6509" spans="2:11" x14ac:dyDescent="0.4">
      <c r="B6509" s="40" t="str">
        <f>F6509&amp;G6509</f>
        <v/>
      </c>
      <c r="C6509" s="41">
        <f>COUNTIF($B$14:$B$20009,B6509)</f>
        <v>17474</v>
      </c>
      <c r="D6509" s="42"/>
      <c r="E6509" s="43"/>
      <c r="F6509" s="44"/>
      <c r="G6509" s="44"/>
      <c r="H6509" s="45"/>
      <c r="I6509" s="45"/>
      <c r="J6509" s="45"/>
      <c r="K6509" s="43"/>
    </row>
    <row r="6510" spans="2:11" x14ac:dyDescent="0.4">
      <c r="B6510" s="40" t="str">
        <f>F6510&amp;G6510</f>
        <v/>
      </c>
      <c r="C6510" s="41">
        <f>COUNTIF($B$14:$B$20009,B6510)</f>
        <v>17474</v>
      </c>
      <c r="D6510" s="42"/>
      <c r="E6510" s="43"/>
      <c r="F6510" s="44"/>
      <c r="G6510" s="44"/>
      <c r="H6510" s="45"/>
      <c r="I6510" s="45"/>
      <c r="J6510" s="45"/>
      <c r="K6510" s="43"/>
    </row>
    <row r="6511" spans="2:11" x14ac:dyDescent="0.4">
      <c r="B6511" s="40" t="str">
        <f>F6511&amp;G6511</f>
        <v/>
      </c>
      <c r="C6511" s="41">
        <f>COUNTIF($B$14:$B$20009,B6511)</f>
        <v>17474</v>
      </c>
      <c r="D6511" s="42"/>
      <c r="E6511" s="43"/>
      <c r="F6511" s="44"/>
      <c r="G6511" s="44"/>
      <c r="H6511" s="45"/>
      <c r="I6511" s="45"/>
      <c r="J6511" s="45"/>
      <c r="K6511" s="43"/>
    </row>
    <row r="6512" spans="2:11" x14ac:dyDescent="0.4">
      <c r="B6512" s="40" t="str">
        <f>F6512&amp;G6512</f>
        <v/>
      </c>
      <c r="C6512" s="41">
        <f>COUNTIF($B$14:$B$20009,B6512)</f>
        <v>17474</v>
      </c>
      <c r="D6512" s="42"/>
      <c r="E6512" s="43"/>
      <c r="F6512" s="44"/>
      <c r="G6512" s="44"/>
      <c r="H6512" s="45"/>
      <c r="I6512" s="45"/>
      <c r="J6512" s="45"/>
      <c r="K6512" s="43"/>
    </row>
    <row r="6513" spans="2:11" x14ac:dyDescent="0.4">
      <c r="B6513" s="40" t="str">
        <f>F6513&amp;G6513</f>
        <v/>
      </c>
      <c r="C6513" s="41">
        <f>COUNTIF($B$14:$B$20009,B6513)</f>
        <v>17474</v>
      </c>
      <c r="D6513" s="42"/>
      <c r="E6513" s="43"/>
      <c r="F6513" s="44"/>
      <c r="G6513" s="44"/>
      <c r="H6513" s="45"/>
      <c r="I6513" s="45"/>
      <c r="J6513" s="45"/>
      <c r="K6513" s="43"/>
    </row>
    <row r="6514" spans="2:11" x14ac:dyDescent="0.4">
      <c r="B6514" s="40" t="str">
        <f>F6514&amp;G6514</f>
        <v/>
      </c>
      <c r="C6514" s="41">
        <f>COUNTIF($B$14:$B$20009,B6514)</f>
        <v>17474</v>
      </c>
      <c r="D6514" s="42"/>
      <c r="E6514" s="43"/>
      <c r="F6514" s="44"/>
      <c r="G6514" s="44"/>
      <c r="H6514" s="45"/>
      <c r="I6514" s="45"/>
      <c r="J6514" s="45"/>
      <c r="K6514" s="43"/>
    </row>
    <row r="6515" spans="2:11" x14ac:dyDescent="0.4">
      <c r="B6515" s="40" t="str">
        <f>F6515&amp;G6515</f>
        <v/>
      </c>
      <c r="C6515" s="41">
        <f>COUNTIF($B$14:$B$20009,B6515)</f>
        <v>17474</v>
      </c>
      <c r="D6515" s="42"/>
      <c r="E6515" s="43"/>
      <c r="F6515" s="44"/>
      <c r="G6515" s="44"/>
      <c r="H6515" s="45"/>
      <c r="I6515" s="45"/>
      <c r="J6515" s="45"/>
      <c r="K6515" s="43"/>
    </row>
    <row r="6516" spans="2:11" x14ac:dyDescent="0.4">
      <c r="B6516" s="40" t="str">
        <f>F6516&amp;G6516</f>
        <v/>
      </c>
      <c r="C6516" s="41">
        <f>COUNTIF($B$14:$B$20009,B6516)</f>
        <v>17474</v>
      </c>
      <c r="D6516" s="42"/>
      <c r="E6516" s="43"/>
      <c r="F6516" s="44"/>
      <c r="G6516" s="44"/>
      <c r="H6516" s="45"/>
      <c r="I6516" s="45"/>
      <c r="J6516" s="45"/>
      <c r="K6516" s="43"/>
    </row>
    <row r="6517" spans="2:11" x14ac:dyDescent="0.4">
      <c r="B6517" s="40" t="str">
        <f>F6517&amp;G6517</f>
        <v/>
      </c>
      <c r="C6517" s="41">
        <f>COUNTIF($B$14:$B$20009,B6517)</f>
        <v>17474</v>
      </c>
      <c r="D6517" s="42"/>
      <c r="E6517" s="43"/>
      <c r="F6517" s="44"/>
      <c r="G6517" s="44"/>
      <c r="H6517" s="45"/>
      <c r="I6517" s="45"/>
      <c r="J6517" s="45"/>
      <c r="K6517" s="43"/>
    </row>
    <row r="6518" spans="2:11" x14ac:dyDescent="0.4">
      <c r="B6518" s="40" t="str">
        <f>F6518&amp;G6518</f>
        <v/>
      </c>
      <c r="C6518" s="41">
        <f>COUNTIF($B$14:$B$20009,B6518)</f>
        <v>17474</v>
      </c>
      <c r="D6518" s="42"/>
      <c r="E6518" s="43"/>
      <c r="F6518" s="44"/>
      <c r="G6518" s="44"/>
      <c r="H6518" s="45"/>
      <c r="I6518" s="45"/>
      <c r="J6518" s="45"/>
      <c r="K6518" s="43"/>
    </row>
    <row r="6519" spans="2:11" x14ac:dyDescent="0.4">
      <c r="B6519" s="40" t="str">
        <f>F6519&amp;G6519</f>
        <v/>
      </c>
      <c r="C6519" s="41">
        <f>COUNTIF($B$14:$B$20009,B6519)</f>
        <v>17474</v>
      </c>
      <c r="D6519" s="42"/>
      <c r="E6519" s="43"/>
      <c r="F6519" s="44"/>
      <c r="G6519" s="44"/>
      <c r="H6519" s="45"/>
      <c r="I6519" s="45"/>
      <c r="J6519" s="45"/>
      <c r="K6519" s="43"/>
    </row>
    <row r="6520" spans="2:11" x14ac:dyDescent="0.4">
      <c r="B6520" s="40" t="str">
        <f>F6520&amp;G6520</f>
        <v/>
      </c>
      <c r="C6520" s="41">
        <f>COUNTIF($B$14:$B$20009,B6520)</f>
        <v>17474</v>
      </c>
      <c r="D6520" s="42"/>
      <c r="E6520" s="43"/>
      <c r="F6520" s="44"/>
      <c r="G6520" s="44"/>
      <c r="H6520" s="45"/>
      <c r="I6520" s="45"/>
      <c r="J6520" s="45"/>
      <c r="K6520" s="43"/>
    </row>
    <row r="6521" spans="2:11" x14ac:dyDescent="0.4">
      <c r="B6521" s="40" t="str">
        <f>F6521&amp;G6521</f>
        <v/>
      </c>
      <c r="C6521" s="41">
        <f>COUNTIF($B$14:$B$20009,B6521)</f>
        <v>17474</v>
      </c>
      <c r="D6521" s="42"/>
      <c r="E6521" s="43"/>
      <c r="F6521" s="44"/>
      <c r="G6521" s="44"/>
      <c r="H6521" s="45"/>
      <c r="I6521" s="45"/>
      <c r="J6521" s="45"/>
      <c r="K6521" s="43"/>
    </row>
    <row r="6522" spans="2:11" x14ac:dyDescent="0.4">
      <c r="B6522" s="40" t="str">
        <f>F6522&amp;G6522</f>
        <v/>
      </c>
      <c r="C6522" s="41">
        <f>COUNTIF($B$14:$B$20009,B6522)</f>
        <v>17474</v>
      </c>
      <c r="D6522" s="42"/>
      <c r="E6522" s="43"/>
      <c r="F6522" s="44"/>
      <c r="G6522" s="44"/>
      <c r="H6522" s="45"/>
      <c r="I6522" s="45"/>
      <c r="J6522" s="45"/>
      <c r="K6522" s="43"/>
    </row>
    <row r="6523" spans="2:11" x14ac:dyDescent="0.4">
      <c r="B6523" s="40" t="str">
        <f>F6523&amp;G6523</f>
        <v/>
      </c>
      <c r="C6523" s="41">
        <f>COUNTIF($B$14:$B$20009,B6523)</f>
        <v>17474</v>
      </c>
      <c r="D6523" s="42"/>
      <c r="E6523" s="43"/>
      <c r="F6523" s="44"/>
      <c r="G6523" s="44"/>
      <c r="H6523" s="45"/>
      <c r="I6523" s="45"/>
      <c r="J6523" s="45"/>
      <c r="K6523" s="43"/>
    </row>
    <row r="6524" spans="2:11" x14ac:dyDescent="0.4">
      <c r="B6524" s="40" t="str">
        <f>F6524&amp;G6524</f>
        <v/>
      </c>
      <c r="C6524" s="41">
        <f>COUNTIF($B$14:$B$20009,B6524)</f>
        <v>17474</v>
      </c>
      <c r="D6524" s="42"/>
      <c r="E6524" s="43"/>
      <c r="F6524" s="44"/>
      <c r="G6524" s="44"/>
      <c r="H6524" s="45"/>
      <c r="I6524" s="45"/>
      <c r="J6524" s="45"/>
      <c r="K6524" s="43"/>
    </row>
    <row r="6525" spans="2:11" x14ac:dyDescent="0.4">
      <c r="B6525" s="40" t="str">
        <f>F6525&amp;G6525</f>
        <v/>
      </c>
      <c r="C6525" s="41">
        <f>COUNTIF($B$14:$B$20009,B6525)</f>
        <v>17474</v>
      </c>
      <c r="D6525" s="42"/>
      <c r="E6525" s="43"/>
      <c r="F6525" s="44"/>
      <c r="G6525" s="44"/>
      <c r="H6525" s="45"/>
      <c r="I6525" s="45"/>
      <c r="J6525" s="45"/>
      <c r="K6525" s="43"/>
    </row>
    <row r="6526" spans="2:11" x14ac:dyDescent="0.4">
      <c r="B6526" s="40" t="str">
        <f>F6526&amp;G6526</f>
        <v/>
      </c>
      <c r="C6526" s="41">
        <f>COUNTIF($B$14:$B$20009,B6526)</f>
        <v>17474</v>
      </c>
      <c r="D6526" s="42"/>
      <c r="E6526" s="43"/>
      <c r="F6526" s="44"/>
      <c r="G6526" s="44"/>
      <c r="H6526" s="45"/>
      <c r="I6526" s="45"/>
      <c r="J6526" s="45"/>
      <c r="K6526" s="43"/>
    </row>
    <row r="6527" spans="2:11" x14ac:dyDescent="0.4">
      <c r="B6527" s="40" t="str">
        <f>F6527&amp;G6527</f>
        <v/>
      </c>
      <c r="C6527" s="41">
        <f>COUNTIF($B$14:$B$20009,B6527)</f>
        <v>17474</v>
      </c>
      <c r="D6527" s="42"/>
      <c r="E6527" s="43"/>
      <c r="F6527" s="44"/>
      <c r="G6527" s="44"/>
      <c r="H6527" s="45"/>
      <c r="I6527" s="45"/>
      <c r="J6527" s="45"/>
      <c r="K6527" s="43"/>
    </row>
    <row r="6528" spans="2:11" x14ac:dyDescent="0.4">
      <c r="B6528" s="40" t="str">
        <f>F6528&amp;G6528</f>
        <v/>
      </c>
      <c r="C6528" s="41">
        <f>COUNTIF($B$14:$B$20009,B6528)</f>
        <v>17474</v>
      </c>
      <c r="D6528" s="42"/>
      <c r="E6528" s="43"/>
      <c r="F6528" s="44"/>
      <c r="G6528" s="44"/>
      <c r="H6528" s="45"/>
      <c r="I6528" s="45"/>
      <c r="J6528" s="45"/>
      <c r="K6528" s="43"/>
    </row>
    <row r="6529" spans="2:11" x14ac:dyDescent="0.4">
      <c r="B6529" s="40" t="str">
        <f>F6529&amp;G6529</f>
        <v/>
      </c>
      <c r="C6529" s="41">
        <f>COUNTIF($B$14:$B$20009,B6529)</f>
        <v>17474</v>
      </c>
      <c r="D6529" s="42"/>
      <c r="E6529" s="43"/>
      <c r="F6529" s="44"/>
      <c r="G6529" s="44"/>
      <c r="H6529" s="45"/>
      <c r="I6529" s="45"/>
      <c r="J6529" s="45"/>
      <c r="K6529" s="43"/>
    </row>
    <row r="6530" spans="2:11" x14ac:dyDescent="0.4">
      <c r="B6530" s="40" t="str">
        <f>F6530&amp;G6530</f>
        <v/>
      </c>
      <c r="C6530" s="41">
        <f>COUNTIF($B$14:$B$20009,B6530)</f>
        <v>17474</v>
      </c>
      <c r="D6530" s="42"/>
      <c r="E6530" s="43"/>
      <c r="F6530" s="44"/>
      <c r="G6530" s="44"/>
      <c r="H6530" s="45"/>
      <c r="I6530" s="45"/>
      <c r="J6530" s="45"/>
      <c r="K6530" s="43"/>
    </row>
    <row r="6531" spans="2:11" x14ac:dyDescent="0.4">
      <c r="B6531" s="40" t="str">
        <f>F6531&amp;G6531</f>
        <v/>
      </c>
      <c r="C6531" s="41">
        <f>COUNTIF($B$14:$B$20009,B6531)</f>
        <v>17474</v>
      </c>
      <c r="D6531" s="42"/>
      <c r="E6531" s="43"/>
      <c r="F6531" s="44"/>
      <c r="G6531" s="44"/>
      <c r="H6531" s="45"/>
      <c r="I6531" s="45"/>
      <c r="J6531" s="45"/>
      <c r="K6531" s="43"/>
    </row>
    <row r="6532" spans="2:11" x14ac:dyDescent="0.4">
      <c r="B6532" s="40" t="str">
        <f>F6532&amp;G6532</f>
        <v/>
      </c>
      <c r="C6532" s="41">
        <f>COUNTIF($B$14:$B$20009,B6532)</f>
        <v>17474</v>
      </c>
      <c r="D6532" s="42"/>
      <c r="E6532" s="43"/>
      <c r="F6532" s="44"/>
      <c r="G6532" s="44"/>
      <c r="H6532" s="45"/>
      <c r="I6532" s="45"/>
      <c r="J6532" s="45"/>
      <c r="K6532" s="43"/>
    </row>
    <row r="6533" spans="2:11" x14ac:dyDescent="0.4">
      <c r="B6533" s="40" t="str">
        <f>F6533&amp;G6533</f>
        <v/>
      </c>
      <c r="C6533" s="41">
        <f>COUNTIF($B$14:$B$20009,B6533)</f>
        <v>17474</v>
      </c>
      <c r="D6533" s="42"/>
      <c r="E6533" s="43"/>
      <c r="F6533" s="44"/>
      <c r="G6533" s="44"/>
      <c r="H6533" s="45"/>
      <c r="I6533" s="45"/>
      <c r="J6533" s="45"/>
      <c r="K6533" s="43"/>
    </row>
    <row r="6534" spans="2:11" x14ac:dyDescent="0.4">
      <c r="B6534" s="40" t="str">
        <f>F6534&amp;G6534</f>
        <v/>
      </c>
      <c r="C6534" s="41">
        <f>COUNTIF($B$14:$B$20009,B6534)</f>
        <v>17474</v>
      </c>
      <c r="D6534" s="42"/>
      <c r="E6534" s="43"/>
      <c r="F6534" s="44"/>
      <c r="G6534" s="44"/>
      <c r="H6534" s="45"/>
      <c r="I6534" s="45"/>
      <c r="J6534" s="45"/>
      <c r="K6534" s="43"/>
    </row>
    <row r="6535" spans="2:11" x14ac:dyDescent="0.4">
      <c r="B6535" s="40" t="str">
        <f>F6535&amp;G6535</f>
        <v/>
      </c>
      <c r="C6535" s="41">
        <f>COUNTIF($B$14:$B$20009,B6535)</f>
        <v>17474</v>
      </c>
      <c r="D6535" s="42"/>
      <c r="E6535" s="43"/>
      <c r="F6535" s="44"/>
      <c r="G6535" s="44"/>
      <c r="H6535" s="45"/>
      <c r="I6535" s="45"/>
      <c r="J6535" s="45"/>
      <c r="K6535" s="43"/>
    </row>
    <row r="6536" spans="2:11" x14ac:dyDescent="0.4">
      <c r="B6536" s="40" t="str">
        <f>F6536&amp;G6536</f>
        <v/>
      </c>
      <c r="C6536" s="41">
        <f>COUNTIF($B$14:$B$20009,B6536)</f>
        <v>17474</v>
      </c>
      <c r="D6536" s="42"/>
      <c r="E6536" s="43"/>
      <c r="F6536" s="44"/>
      <c r="G6536" s="44"/>
      <c r="H6536" s="45"/>
      <c r="I6536" s="45"/>
      <c r="J6536" s="45"/>
      <c r="K6536" s="43"/>
    </row>
    <row r="6537" spans="2:11" x14ac:dyDescent="0.4">
      <c r="B6537" s="40" t="str">
        <f>F6537&amp;G6537</f>
        <v/>
      </c>
      <c r="C6537" s="41">
        <f>COUNTIF($B$14:$B$20009,B6537)</f>
        <v>17474</v>
      </c>
      <c r="D6537" s="42"/>
      <c r="E6537" s="43"/>
      <c r="F6537" s="44"/>
      <c r="G6537" s="44"/>
      <c r="H6537" s="45"/>
      <c r="I6537" s="45"/>
      <c r="J6537" s="45"/>
      <c r="K6537" s="43"/>
    </row>
    <row r="6538" spans="2:11" x14ac:dyDescent="0.4">
      <c r="B6538" s="40" t="str">
        <f>F6538&amp;G6538</f>
        <v/>
      </c>
      <c r="C6538" s="41">
        <f>COUNTIF($B$14:$B$20009,B6538)</f>
        <v>17474</v>
      </c>
      <c r="D6538" s="42"/>
      <c r="E6538" s="43"/>
      <c r="F6538" s="44"/>
      <c r="G6538" s="44"/>
      <c r="H6538" s="45"/>
      <c r="I6538" s="45"/>
      <c r="J6538" s="45"/>
      <c r="K6538" s="43"/>
    </row>
    <row r="6539" spans="2:11" x14ac:dyDescent="0.4">
      <c r="B6539" s="40" t="str">
        <f>F6539&amp;G6539</f>
        <v/>
      </c>
      <c r="C6539" s="41">
        <f>COUNTIF($B$14:$B$20009,B6539)</f>
        <v>17474</v>
      </c>
      <c r="D6539" s="42"/>
      <c r="E6539" s="43"/>
      <c r="F6539" s="44"/>
      <c r="G6539" s="44"/>
      <c r="H6539" s="45"/>
      <c r="I6539" s="45"/>
      <c r="J6539" s="45"/>
      <c r="K6539" s="43"/>
    </row>
    <row r="6540" spans="2:11" x14ac:dyDescent="0.4">
      <c r="B6540" s="40" t="str">
        <f>F6540&amp;G6540</f>
        <v/>
      </c>
      <c r="C6540" s="41">
        <f>COUNTIF($B$14:$B$20009,B6540)</f>
        <v>17474</v>
      </c>
      <c r="D6540" s="42"/>
      <c r="E6540" s="43"/>
      <c r="F6540" s="44"/>
      <c r="G6540" s="44"/>
      <c r="H6540" s="45"/>
      <c r="I6540" s="45"/>
      <c r="J6540" s="45"/>
      <c r="K6540" s="43"/>
    </row>
    <row r="6541" spans="2:11" x14ac:dyDescent="0.4">
      <c r="B6541" s="40" t="str">
        <f>F6541&amp;G6541</f>
        <v/>
      </c>
      <c r="C6541" s="41">
        <f>COUNTIF($B$14:$B$20009,B6541)</f>
        <v>17474</v>
      </c>
      <c r="D6541" s="42"/>
      <c r="E6541" s="43"/>
      <c r="F6541" s="44"/>
      <c r="G6541" s="44"/>
      <c r="H6541" s="45"/>
      <c r="I6541" s="45"/>
      <c r="J6541" s="45"/>
      <c r="K6541" s="43"/>
    </row>
    <row r="6542" spans="2:11" x14ac:dyDescent="0.4">
      <c r="B6542" s="40" t="str">
        <f>F6542&amp;G6542</f>
        <v/>
      </c>
      <c r="C6542" s="41">
        <f>COUNTIF($B$14:$B$20009,B6542)</f>
        <v>17474</v>
      </c>
      <c r="D6542" s="42"/>
      <c r="E6542" s="43"/>
      <c r="F6542" s="44"/>
      <c r="G6542" s="44"/>
      <c r="H6542" s="45"/>
      <c r="I6542" s="45"/>
      <c r="J6542" s="45"/>
      <c r="K6542" s="43"/>
    </row>
    <row r="6543" spans="2:11" x14ac:dyDescent="0.4">
      <c r="B6543" s="40" t="str">
        <f>F6543&amp;G6543</f>
        <v/>
      </c>
      <c r="C6543" s="41">
        <f>COUNTIF($B$14:$B$20009,B6543)</f>
        <v>17474</v>
      </c>
      <c r="D6543" s="42"/>
      <c r="E6543" s="43"/>
      <c r="F6543" s="44"/>
      <c r="G6543" s="44"/>
      <c r="H6543" s="45"/>
      <c r="I6543" s="45"/>
      <c r="J6543" s="45"/>
      <c r="K6543" s="43"/>
    </row>
    <row r="6544" spans="2:11" x14ac:dyDescent="0.4">
      <c r="B6544" s="40" t="str">
        <f>F6544&amp;G6544</f>
        <v/>
      </c>
      <c r="C6544" s="41">
        <f>COUNTIF($B$14:$B$20009,B6544)</f>
        <v>17474</v>
      </c>
      <c r="D6544" s="42"/>
      <c r="E6544" s="43"/>
      <c r="F6544" s="44"/>
      <c r="G6544" s="44"/>
      <c r="H6544" s="45"/>
      <c r="I6544" s="45"/>
      <c r="J6544" s="45"/>
      <c r="K6544" s="43"/>
    </row>
    <row r="6545" spans="2:11" x14ac:dyDescent="0.4">
      <c r="B6545" s="40" t="str">
        <f>F6545&amp;G6545</f>
        <v/>
      </c>
      <c r="C6545" s="41">
        <f>COUNTIF($B$14:$B$20009,B6545)</f>
        <v>17474</v>
      </c>
      <c r="D6545" s="42"/>
      <c r="E6545" s="43"/>
      <c r="F6545" s="44"/>
      <c r="G6545" s="44"/>
      <c r="H6545" s="45"/>
      <c r="I6545" s="45"/>
      <c r="J6545" s="45"/>
      <c r="K6545" s="43"/>
    </row>
    <row r="6546" spans="2:11" x14ac:dyDescent="0.4">
      <c r="B6546" s="40" t="str">
        <f>F6546&amp;G6546</f>
        <v/>
      </c>
      <c r="C6546" s="41">
        <f>COUNTIF($B$14:$B$20009,B6546)</f>
        <v>17474</v>
      </c>
      <c r="D6546" s="42"/>
      <c r="E6546" s="43"/>
      <c r="F6546" s="44"/>
      <c r="G6546" s="44"/>
      <c r="H6546" s="45"/>
      <c r="I6546" s="45"/>
      <c r="J6546" s="45"/>
      <c r="K6546" s="43"/>
    </row>
    <row r="6547" spans="2:11" x14ac:dyDescent="0.4">
      <c r="B6547" s="40" t="str">
        <f>F6547&amp;G6547</f>
        <v/>
      </c>
      <c r="C6547" s="41">
        <f>COUNTIF($B$14:$B$20009,B6547)</f>
        <v>17474</v>
      </c>
      <c r="D6547" s="42"/>
      <c r="E6547" s="43"/>
      <c r="F6547" s="44"/>
      <c r="G6547" s="44"/>
      <c r="H6547" s="45"/>
      <c r="I6547" s="45"/>
      <c r="J6547" s="45"/>
      <c r="K6547" s="43"/>
    </row>
    <row r="6548" spans="2:11" x14ac:dyDescent="0.4">
      <c r="B6548" s="40" t="str">
        <f>F6548&amp;G6548</f>
        <v/>
      </c>
      <c r="C6548" s="41">
        <f>COUNTIF($B$14:$B$20009,B6548)</f>
        <v>17474</v>
      </c>
      <c r="D6548" s="42"/>
      <c r="E6548" s="43"/>
      <c r="F6548" s="44"/>
      <c r="G6548" s="44"/>
      <c r="H6548" s="45"/>
      <c r="I6548" s="45"/>
      <c r="J6548" s="45"/>
      <c r="K6548" s="43"/>
    </row>
    <row r="6549" spans="2:11" x14ac:dyDescent="0.4">
      <c r="B6549" s="40" t="str">
        <f>F6549&amp;G6549</f>
        <v/>
      </c>
      <c r="C6549" s="41">
        <f>COUNTIF($B$14:$B$20009,B6549)</f>
        <v>17474</v>
      </c>
      <c r="D6549" s="42"/>
      <c r="E6549" s="43"/>
      <c r="F6549" s="44"/>
      <c r="G6549" s="44"/>
      <c r="H6549" s="45"/>
      <c r="I6549" s="45"/>
      <c r="J6549" s="45"/>
      <c r="K6549" s="43"/>
    </row>
    <row r="6550" spans="2:11" x14ac:dyDescent="0.4">
      <c r="B6550" s="40" t="str">
        <f>F6550&amp;G6550</f>
        <v/>
      </c>
      <c r="C6550" s="41">
        <f>COUNTIF($B$14:$B$20009,B6550)</f>
        <v>17474</v>
      </c>
      <c r="D6550" s="42"/>
      <c r="E6550" s="43"/>
      <c r="F6550" s="44"/>
      <c r="G6550" s="44"/>
      <c r="H6550" s="45"/>
      <c r="I6550" s="45"/>
      <c r="J6550" s="45"/>
      <c r="K6550" s="43"/>
    </row>
    <row r="6551" spans="2:11" x14ac:dyDescent="0.4">
      <c r="B6551" s="40" t="str">
        <f>F6551&amp;G6551</f>
        <v/>
      </c>
      <c r="C6551" s="41">
        <f>COUNTIF($B$14:$B$20009,B6551)</f>
        <v>17474</v>
      </c>
      <c r="D6551" s="42"/>
      <c r="E6551" s="43"/>
      <c r="F6551" s="44"/>
      <c r="G6551" s="44"/>
      <c r="H6551" s="45"/>
      <c r="I6551" s="45"/>
      <c r="J6551" s="45"/>
      <c r="K6551" s="43"/>
    </row>
    <row r="6552" spans="2:11" x14ac:dyDescent="0.4">
      <c r="B6552" s="40" t="str">
        <f>F6552&amp;G6552</f>
        <v/>
      </c>
      <c r="C6552" s="41">
        <f>COUNTIF($B$14:$B$20009,B6552)</f>
        <v>17474</v>
      </c>
      <c r="D6552" s="42"/>
      <c r="E6552" s="43"/>
      <c r="F6552" s="44"/>
      <c r="G6552" s="44"/>
      <c r="H6552" s="45"/>
      <c r="I6552" s="45"/>
      <c r="J6552" s="45"/>
      <c r="K6552" s="43"/>
    </row>
    <row r="6553" spans="2:11" x14ac:dyDescent="0.4">
      <c r="B6553" s="40" t="str">
        <f>F6553&amp;G6553</f>
        <v/>
      </c>
      <c r="C6553" s="41">
        <f>COUNTIF($B$14:$B$20009,B6553)</f>
        <v>17474</v>
      </c>
      <c r="D6553" s="42"/>
      <c r="E6553" s="43"/>
      <c r="F6553" s="44"/>
      <c r="G6553" s="44"/>
      <c r="H6553" s="45"/>
      <c r="I6553" s="45"/>
      <c r="J6553" s="45"/>
      <c r="K6553" s="43"/>
    </row>
    <row r="6554" spans="2:11" x14ac:dyDescent="0.4">
      <c r="B6554" s="40" t="str">
        <f>F6554&amp;G6554</f>
        <v/>
      </c>
      <c r="C6554" s="41">
        <f>COUNTIF($B$14:$B$20009,B6554)</f>
        <v>17474</v>
      </c>
      <c r="D6554" s="42"/>
      <c r="E6554" s="43"/>
      <c r="F6554" s="44"/>
      <c r="G6554" s="44"/>
      <c r="H6554" s="45"/>
      <c r="I6554" s="45"/>
      <c r="J6554" s="45"/>
      <c r="K6554" s="43"/>
    </row>
    <row r="6555" spans="2:11" x14ac:dyDescent="0.4">
      <c r="B6555" s="40" t="str">
        <f>F6555&amp;G6555</f>
        <v/>
      </c>
      <c r="C6555" s="41">
        <f>COUNTIF($B$14:$B$20009,B6555)</f>
        <v>17474</v>
      </c>
      <c r="D6555" s="42"/>
      <c r="E6555" s="43"/>
      <c r="F6555" s="44"/>
      <c r="G6555" s="44"/>
      <c r="H6555" s="45"/>
      <c r="I6555" s="45"/>
      <c r="J6555" s="45"/>
      <c r="K6555" s="43"/>
    </row>
    <row r="6556" spans="2:11" x14ac:dyDescent="0.4">
      <c r="B6556" s="40" t="str">
        <f>F6556&amp;G6556</f>
        <v/>
      </c>
      <c r="C6556" s="41">
        <f>COUNTIF($B$14:$B$20009,B6556)</f>
        <v>17474</v>
      </c>
      <c r="D6556" s="42"/>
      <c r="E6556" s="43"/>
      <c r="F6556" s="44"/>
      <c r="G6556" s="44"/>
      <c r="H6556" s="45"/>
      <c r="I6556" s="45"/>
      <c r="J6556" s="45"/>
      <c r="K6556" s="43"/>
    </row>
    <row r="6557" spans="2:11" x14ac:dyDescent="0.4">
      <c r="B6557" s="40" t="str">
        <f>F6557&amp;G6557</f>
        <v/>
      </c>
      <c r="C6557" s="41">
        <f>COUNTIF($B$14:$B$20009,B6557)</f>
        <v>17474</v>
      </c>
      <c r="D6557" s="42"/>
      <c r="E6557" s="43"/>
      <c r="F6557" s="44"/>
      <c r="G6557" s="44"/>
      <c r="H6557" s="45"/>
      <c r="I6557" s="45"/>
      <c r="J6557" s="45"/>
      <c r="K6557" s="43"/>
    </row>
    <row r="6558" spans="2:11" x14ac:dyDescent="0.4">
      <c r="B6558" s="40" t="str">
        <f>F6558&amp;G6558</f>
        <v/>
      </c>
      <c r="C6558" s="41">
        <f>COUNTIF($B$14:$B$20009,B6558)</f>
        <v>17474</v>
      </c>
      <c r="D6558" s="42"/>
      <c r="E6558" s="43"/>
      <c r="F6558" s="44"/>
      <c r="G6558" s="44"/>
      <c r="H6558" s="45"/>
      <c r="I6558" s="45"/>
      <c r="J6558" s="45"/>
      <c r="K6558" s="43"/>
    </row>
    <row r="6559" spans="2:11" x14ac:dyDescent="0.4">
      <c r="B6559" s="40" t="str">
        <f>F6559&amp;G6559</f>
        <v/>
      </c>
      <c r="C6559" s="41">
        <f>COUNTIF($B$14:$B$20009,B6559)</f>
        <v>17474</v>
      </c>
      <c r="D6559" s="42"/>
      <c r="E6559" s="43"/>
      <c r="F6559" s="44"/>
      <c r="G6559" s="44"/>
      <c r="H6559" s="45"/>
      <c r="I6559" s="45"/>
      <c r="J6559" s="45"/>
      <c r="K6559" s="43"/>
    </row>
    <row r="6560" spans="2:11" x14ac:dyDescent="0.4">
      <c r="B6560" s="40" t="str">
        <f>F6560&amp;G6560</f>
        <v/>
      </c>
      <c r="C6560" s="41">
        <f>COUNTIF($B$14:$B$20009,B6560)</f>
        <v>17474</v>
      </c>
      <c r="D6560" s="42"/>
      <c r="E6560" s="43"/>
      <c r="F6560" s="44"/>
      <c r="G6560" s="44"/>
      <c r="H6560" s="45"/>
      <c r="I6560" s="45"/>
      <c r="J6560" s="45"/>
      <c r="K6560" s="43"/>
    </row>
    <row r="6561" spans="2:11" x14ac:dyDescent="0.4">
      <c r="B6561" s="40" t="str">
        <f>F6561&amp;G6561</f>
        <v/>
      </c>
      <c r="C6561" s="41">
        <f>COUNTIF($B$14:$B$20009,B6561)</f>
        <v>17474</v>
      </c>
      <c r="D6561" s="42"/>
      <c r="E6561" s="43"/>
      <c r="F6561" s="44"/>
      <c r="G6561" s="44"/>
      <c r="H6561" s="45"/>
      <c r="I6561" s="45"/>
      <c r="J6561" s="45"/>
      <c r="K6561" s="43"/>
    </row>
    <row r="6562" spans="2:11" x14ac:dyDescent="0.4">
      <c r="B6562" s="40" t="str">
        <f>F6562&amp;G6562</f>
        <v/>
      </c>
      <c r="C6562" s="41">
        <f>COUNTIF($B$14:$B$20009,B6562)</f>
        <v>17474</v>
      </c>
      <c r="D6562" s="42"/>
      <c r="E6562" s="43"/>
      <c r="F6562" s="44"/>
      <c r="G6562" s="44"/>
      <c r="H6562" s="45"/>
      <c r="I6562" s="45"/>
      <c r="J6562" s="45"/>
      <c r="K6562" s="43"/>
    </row>
    <row r="6563" spans="2:11" x14ac:dyDescent="0.4">
      <c r="B6563" s="40" t="str">
        <f>F6563&amp;G6563</f>
        <v/>
      </c>
      <c r="C6563" s="41">
        <f>COUNTIF($B$14:$B$20009,B6563)</f>
        <v>17474</v>
      </c>
      <c r="D6563" s="42"/>
      <c r="E6563" s="43"/>
      <c r="F6563" s="44"/>
      <c r="G6563" s="44"/>
      <c r="H6563" s="45"/>
      <c r="I6563" s="45"/>
      <c r="J6563" s="45"/>
      <c r="K6563" s="43"/>
    </row>
    <row r="6564" spans="2:11" x14ac:dyDescent="0.4">
      <c r="B6564" s="40" t="str">
        <f>F6564&amp;G6564</f>
        <v/>
      </c>
      <c r="C6564" s="41">
        <f>COUNTIF($B$14:$B$20009,B6564)</f>
        <v>17474</v>
      </c>
      <c r="D6564" s="42"/>
      <c r="E6564" s="43"/>
      <c r="F6564" s="44"/>
      <c r="G6564" s="44"/>
      <c r="H6564" s="45"/>
      <c r="I6564" s="45"/>
      <c r="J6564" s="45"/>
      <c r="K6564" s="43"/>
    </row>
    <row r="6565" spans="2:11" x14ac:dyDescent="0.4">
      <c r="B6565" s="40" t="str">
        <f>F6565&amp;G6565</f>
        <v/>
      </c>
      <c r="C6565" s="41">
        <f>COUNTIF($B$14:$B$20009,B6565)</f>
        <v>17474</v>
      </c>
      <c r="D6565" s="42"/>
      <c r="E6565" s="43"/>
      <c r="F6565" s="44"/>
      <c r="G6565" s="44"/>
      <c r="H6565" s="45"/>
      <c r="I6565" s="45"/>
      <c r="J6565" s="45"/>
      <c r="K6565" s="43"/>
    </row>
    <row r="6566" spans="2:11" x14ac:dyDescent="0.4">
      <c r="B6566" s="40" t="str">
        <f>F6566&amp;G6566</f>
        <v/>
      </c>
      <c r="C6566" s="41">
        <f>COUNTIF($B$14:$B$20009,B6566)</f>
        <v>17474</v>
      </c>
      <c r="D6566" s="42"/>
      <c r="E6566" s="43"/>
      <c r="F6566" s="44"/>
      <c r="G6566" s="44"/>
      <c r="H6566" s="45"/>
      <c r="I6566" s="45"/>
      <c r="J6566" s="45"/>
      <c r="K6566" s="43"/>
    </row>
    <row r="6567" spans="2:11" x14ac:dyDescent="0.4">
      <c r="B6567" s="40" t="str">
        <f>F6567&amp;G6567</f>
        <v/>
      </c>
      <c r="C6567" s="41">
        <f>COUNTIF($B$14:$B$20009,B6567)</f>
        <v>17474</v>
      </c>
      <c r="D6567" s="42"/>
      <c r="E6567" s="43"/>
      <c r="F6567" s="44"/>
      <c r="G6567" s="44"/>
      <c r="H6567" s="45"/>
      <c r="I6567" s="45"/>
      <c r="J6567" s="45"/>
      <c r="K6567" s="43"/>
    </row>
    <row r="6568" spans="2:11" x14ac:dyDescent="0.4">
      <c r="B6568" s="40" t="str">
        <f>F6568&amp;G6568</f>
        <v/>
      </c>
      <c r="C6568" s="41">
        <f>COUNTIF($B$14:$B$20009,B6568)</f>
        <v>17474</v>
      </c>
      <c r="D6568" s="42"/>
      <c r="E6568" s="43"/>
      <c r="F6568" s="44"/>
      <c r="G6568" s="44"/>
      <c r="H6568" s="45"/>
      <c r="I6568" s="45"/>
      <c r="J6568" s="45"/>
      <c r="K6568" s="43"/>
    </row>
    <row r="6569" spans="2:11" x14ac:dyDescent="0.4">
      <c r="B6569" s="40" t="str">
        <f>F6569&amp;G6569</f>
        <v/>
      </c>
      <c r="C6569" s="41">
        <f>COUNTIF($B$14:$B$20009,B6569)</f>
        <v>17474</v>
      </c>
      <c r="D6569" s="42"/>
      <c r="E6569" s="43"/>
      <c r="F6569" s="44"/>
      <c r="G6569" s="44"/>
      <c r="H6569" s="45"/>
      <c r="I6569" s="45"/>
      <c r="J6569" s="45"/>
      <c r="K6569" s="43"/>
    </row>
    <row r="6570" spans="2:11" x14ac:dyDescent="0.4">
      <c r="B6570" s="40" t="str">
        <f>F6570&amp;G6570</f>
        <v/>
      </c>
      <c r="C6570" s="41">
        <f>COUNTIF($B$14:$B$20009,B6570)</f>
        <v>17474</v>
      </c>
      <c r="D6570" s="42"/>
      <c r="E6570" s="43"/>
      <c r="F6570" s="44"/>
      <c r="G6570" s="44"/>
      <c r="H6570" s="45"/>
      <c r="I6570" s="45"/>
      <c r="J6570" s="45"/>
      <c r="K6570" s="43"/>
    </row>
    <row r="6571" spans="2:11" x14ac:dyDescent="0.4">
      <c r="B6571" s="40" t="str">
        <f>F6571&amp;G6571</f>
        <v/>
      </c>
      <c r="C6571" s="41">
        <f>COUNTIF($B$14:$B$20009,B6571)</f>
        <v>17474</v>
      </c>
      <c r="D6571" s="42"/>
      <c r="E6571" s="43"/>
      <c r="F6571" s="44"/>
      <c r="G6571" s="44"/>
      <c r="H6571" s="45"/>
      <c r="I6571" s="45"/>
      <c r="J6571" s="45"/>
      <c r="K6571" s="43"/>
    </row>
    <row r="6572" spans="2:11" x14ac:dyDescent="0.4">
      <c r="B6572" s="40" t="str">
        <f>F6572&amp;G6572</f>
        <v/>
      </c>
      <c r="C6572" s="41">
        <f>COUNTIF($B$14:$B$20009,B6572)</f>
        <v>17474</v>
      </c>
      <c r="D6572" s="42"/>
      <c r="E6572" s="43"/>
      <c r="F6572" s="44"/>
      <c r="G6572" s="44"/>
      <c r="H6572" s="45"/>
      <c r="I6572" s="45"/>
      <c r="J6572" s="45"/>
      <c r="K6572" s="43"/>
    </row>
    <row r="6573" spans="2:11" x14ac:dyDescent="0.4">
      <c r="B6573" s="40" t="str">
        <f>F6573&amp;G6573</f>
        <v/>
      </c>
      <c r="C6573" s="41">
        <f>COUNTIF($B$14:$B$20009,B6573)</f>
        <v>17474</v>
      </c>
      <c r="D6573" s="42"/>
      <c r="E6573" s="43"/>
      <c r="F6573" s="44"/>
      <c r="G6573" s="44"/>
      <c r="H6573" s="45"/>
      <c r="I6573" s="45"/>
      <c r="J6573" s="45"/>
      <c r="K6573" s="43"/>
    </row>
    <row r="6574" spans="2:11" x14ac:dyDescent="0.4">
      <c r="B6574" s="40" t="str">
        <f>F6574&amp;G6574</f>
        <v/>
      </c>
      <c r="C6574" s="41">
        <f>COUNTIF($B$14:$B$20009,B6574)</f>
        <v>17474</v>
      </c>
      <c r="D6574" s="42"/>
      <c r="E6574" s="43"/>
      <c r="F6574" s="44"/>
      <c r="G6574" s="44"/>
      <c r="H6574" s="45"/>
      <c r="I6574" s="45"/>
      <c r="J6574" s="45"/>
      <c r="K6574" s="43"/>
    </row>
    <row r="6575" spans="2:11" x14ac:dyDescent="0.4">
      <c r="B6575" s="40" t="str">
        <f>F6575&amp;G6575</f>
        <v/>
      </c>
      <c r="C6575" s="41">
        <f>COUNTIF($B$14:$B$20009,B6575)</f>
        <v>17474</v>
      </c>
      <c r="D6575" s="42"/>
      <c r="E6575" s="43"/>
      <c r="F6575" s="44"/>
      <c r="G6575" s="44"/>
      <c r="H6575" s="45"/>
      <c r="I6575" s="45"/>
      <c r="J6575" s="45"/>
      <c r="K6575" s="43"/>
    </row>
    <row r="6576" spans="2:11" x14ac:dyDescent="0.4">
      <c r="B6576" s="40" t="str">
        <f>F6576&amp;G6576</f>
        <v/>
      </c>
      <c r="C6576" s="41">
        <f>COUNTIF($B$14:$B$20009,B6576)</f>
        <v>17474</v>
      </c>
      <c r="D6576" s="42"/>
      <c r="E6576" s="43"/>
      <c r="F6576" s="44"/>
      <c r="G6576" s="44"/>
      <c r="H6576" s="45"/>
      <c r="I6576" s="45"/>
      <c r="J6576" s="45"/>
      <c r="K6576" s="43"/>
    </row>
    <row r="6577" spans="2:11" x14ac:dyDescent="0.4">
      <c r="B6577" s="40" t="str">
        <f>F6577&amp;G6577</f>
        <v/>
      </c>
      <c r="C6577" s="41">
        <f>COUNTIF($B$14:$B$20009,B6577)</f>
        <v>17474</v>
      </c>
      <c r="D6577" s="42"/>
      <c r="E6577" s="43"/>
      <c r="F6577" s="44"/>
      <c r="G6577" s="44"/>
      <c r="H6577" s="45"/>
      <c r="I6577" s="45"/>
      <c r="J6577" s="45"/>
      <c r="K6577" s="43"/>
    </row>
    <row r="6578" spans="2:11" x14ac:dyDescent="0.4">
      <c r="B6578" s="40" t="str">
        <f>F6578&amp;G6578</f>
        <v/>
      </c>
      <c r="C6578" s="41">
        <f>COUNTIF($B$14:$B$20009,B6578)</f>
        <v>17474</v>
      </c>
      <c r="D6578" s="42"/>
      <c r="E6578" s="43"/>
      <c r="F6578" s="44"/>
      <c r="G6578" s="44"/>
      <c r="H6578" s="45"/>
      <c r="I6578" s="45"/>
      <c r="J6578" s="45"/>
      <c r="K6578" s="43"/>
    </row>
    <row r="6579" spans="2:11" x14ac:dyDescent="0.4">
      <c r="B6579" s="40" t="str">
        <f>F6579&amp;G6579</f>
        <v/>
      </c>
      <c r="C6579" s="41">
        <f>COUNTIF($B$14:$B$20009,B6579)</f>
        <v>17474</v>
      </c>
      <c r="D6579" s="42"/>
      <c r="E6579" s="43"/>
      <c r="F6579" s="44"/>
      <c r="G6579" s="44"/>
      <c r="H6579" s="45"/>
      <c r="I6579" s="45"/>
      <c r="J6579" s="45"/>
      <c r="K6579" s="43"/>
    </row>
    <row r="6580" spans="2:11" x14ac:dyDescent="0.4">
      <c r="B6580" s="40" t="str">
        <f>F6580&amp;G6580</f>
        <v/>
      </c>
      <c r="C6580" s="41">
        <f>COUNTIF($B$14:$B$20009,B6580)</f>
        <v>17474</v>
      </c>
      <c r="D6580" s="42"/>
      <c r="E6580" s="43"/>
      <c r="F6580" s="44"/>
      <c r="G6580" s="44"/>
      <c r="H6580" s="45"/>
      <c r="I6580" s="45"/>
      <c r="J6580" s="45"/>
      <c r="K6580" s="43"/>
    </row>
    <row r="6581" spans="2:11" x14ac:dyDescent="0.4">
      <c r="B6581" s="40" t="str">
        <f>F6581&amp;G6581</f>
        <v/>
      </c>
      <c r="C6581" s="41">
        <f>COUNTIF($B$14:$B$20009,B6581)</f>
        <v>17474</v>
      </c>
      <c r="D6581" s="42"/>
      <c r="E6581" s="43"/>
      <c r="F6581" s="44"/>
      <c r="G6581" s="44"/>
      <c r="H6581" s="45"/>
      <c r="I6581" s="45"/>
      <c r="J6581" s="45"/>
      <c r="K6581" s="43"/>
    </row>
    <row r="6582" spans="2:11" x14ac:dyDescent="0.4">
      <c r="B6582" s="40" t="str">
        <f>F6582&amp;G6582</f>
        <v/>
      </c>
      <c r="C6582" s="41">
        <f>COUNTIF($B$14:$B$20009,B6582)</f>
        <v>17474</v>
      </c>
      <c r="D6582" s="42"/>
      <c r="E6582" s="43"/>
      <c r="F6582" s="44"/>
      <c r="G6582" s="44"/>
      <c r="H6582" s="45"/>
      <c r="I6582" s="45"/>
      <c r="J6582" s="45"/>
      <c r="K6582" s="43"/>
    </row>
    <row r="6583" spans="2:11" x14ac:dyDescent="0.4">
      <c r="B6583" s="40" t="str">
        <f>F6583&amp;G6583</f>
        <v/>
      </c>
      <c r="C6583" s="41">
        <f>COUNTIF($B$14:$B$20009,B6583)</f>
        <v>17474</v>
      </c>
      <c r="D6583" s="42"/>
      <c r="E6583" s="43"/>
      <c r="F6583" s="44"/>
      <c r="G6583" s="44"/>
      <c r="H6583" s="45"/>
      <c r="I6583" s="45"/>
      <c r="J6583" s="45"/>
      <c r="K6583" s="43"/>
    </row>
    <row r="6584" spans="2:11" x14ac:dyDescent="0.4">
      <c r="B6584" s="40" t="str">
        <f>F6584&amp;G6584</f>
        <v/>
      </c>
      <c r="C6584" s="41">
        <f>COUNTIF($B$14:$B$20009,B6584)</f>
        <v>17474</v>
      </c>
      <c r="D6584" s="42"/>
      <c r="E6584" s="43"/>
      <c r="F6584" s="44"/>
      <c r="G6584" s="44"/>
      <c r="H6584" s="45"/>
      <c r="I6584" s="45"/>
      <c r="J6584" s="45"/>
      <c r="K6584" s="43"/>
    </row>
    <row r="6585" spans="2:11" x14ac:dyDescent="0.4">
      <c r="B6585" s="40" t="str">
        <f>F6585&amp;G6585</f>
        <v/>
      </c>
      <c r="C6585" s="41">
        <f>COUNTIF($B$14:$B$20009,B6585)</f>
        <v>17474</v>
      </c>
      <c r="D6585" s="42"/>
      <c r="E6585" s="43"/>
      <c r="F6585" s="44"/>
      <c r="G6585" s="44"/>
      <c r="H6585" s="45"/>
      <c r="I6585" s="45"/>
      <c r="J6585" s="45"/>
      <c r="K6585" s="43"/>
    </row>
    <row r="6586" spans="2:11" x14ac:dyDescent="0.4">
      <c r="B6586" s="40" t="str">
        <f>F6586&amp;G6586</f>
        <v/>
      </c>
      <c r="C6586" s="41">
        <f>COUNTIF($B$14:$B$20009,B6586)</f>
        <v>17474</v>
      </c>
      <c r="D6586" s="42"/>
      <c r="E6586" s="43"/>
      <c r="F6586" s="44"/>
      <c r="G6586" s="44"/>
      <c r="H6586" s="45"/>
      <c r="I6586" s="45"/>
      <c r="J6586" s="45"/>
      <c r="K6586" s="43"/>
    </row>
    <row r="6587" spans="2:11" x14ac:dyDescent="0.4">
      <c r="B6587" s="40" t="str">
        <f>F6587&amp;G6587</f>
        <v/>
      </c>
      <c r="C6587" s="41">
        <f>COUNTIF($B$14:$B$20009,B6587)</f>
        <v>17474</v>
      </c>
      <c r="D6587" s="42"/>
      <c r="E6587" s="43"/>
      <c r="F6587" s="44"/>
      <c r="G6587" s="44"/>
      <c r="H6587" s="45"/>
      <c r="I6587" s="45"/>
      <c r="J6587" s="45"/>
      <c r="K6587" s="43"/>
    </row>
    <row r="6588" spans="2:11" x14ac:dyDescent="0.4">
      <c r="B6588" s="40" t="str">
        <f>F6588&amp;G6588</f>
        <v/>
      </c>
      <c r="C6588" s="41">
        <f>COUNTIF($B$14:$B$20009,B6588)</f>
        <v>17474</v>
      </c>
      <c r="D6588" s="42"/>
      <c r="E6588" s="43"/>
      <c r="F6588" s="44"/>
      <c r="G6588" s="44"/>
      <c r="H6588" s="45"/>
      <c r="I6588" s="45"/>
      <c r="J6588" s="45"/>
      <c r="K6588" s="43"/>
    </row>
    <row r="6589" spans="2:11" x14ac:dyDescent="0.4">
      <c r="B6589" s="40" t="str">
        <f>F6589&amp;G6589</f>
        <v/>
      </c>
      <c r="C6589" s="41">
        <f>COUNTIF($B$14:$B$20009,B6589)</f>
        <v>17474</v>
      </c>
      <c r="D6589" s="42"/>
      <c r="E6589" s="43"/>
      <c r="F6589" s="44"/>
      <c r="G6589" s="44"/>
      <c r="H6589" s="45"/>
      <c r="I6589" s="45"/>
      <c r="J6589" s="45"/>
      <c r="K6589" s="43"/>
    </row>
    <row r="6590" spans="2:11" x14ac:dyDescent="0.4">
      <c r="B6590" s="40" t="str">
        <f>F6590&amp;G6590</f>
        <v/>
      </c>
      <c r="C6590" s="41">
        <f>COUNTIF($B$14:$B$20009,B6590)</f>
        <v>17474</v>
      </c>
      <c r="D6590" s="42"/>
      <c r="E6590" s="43"/>
      <c r="F6590" s="44"/>
      <c r="G6590" s="44"/>
      <c r="H6590" s="45"/>
      <c r="I6590" s="45"/>
      <c r="J6590" s="45"/>
      <c r="K6590" s="43"/>
    </row>
    <row r="6591" spans="2:11" x14ac:dyDescent="0.4">
      <c r="B6591" s="40" t="str">
        <f>F6591&amp;G6591</f>
        <v/>
      </c>
      <c r="C6591" s="41">
        <f>COUNTIF($B$14:$B$20009,B6591)</f>
        <v>17474</v>
      </c>
      <c r="D6591" s="42"/>
      <c r="E6591" s="43"/>
      <c r="F6591" s="44"/>
      <c r="G6591" s="44"/>
      <c r="H6591" s="45"/>
      <c r="I6591" s="45"/>
      <c r="J6591" s="45"/>
      <c r="K6591" s="43"/>
    </row>
    <row r="6592" spans="2:11" x14ac:dyDescent="0.4">
      <c r="B6592" s="40" t="str">
        <f>F6592&amp;G6592</f>
        <v/>
      </c>
      <c r="C6592" s="41">
        <f>COUNTIF($B$14:$B$20009,B6592)</f>
        <v>17474</v>
      </c>
      <c r="D6592" s="42"/>
      <c r="E6592" s="43"/>
      <c r="F6592" s="44"/>
      <c r="G6592" s="44"/>
      <c r="H6592" s="45"/>
      <c r="I6592" s="45"/>
      <c r="J6592" s="45"/>
      <c r="K6592" s="43"/>
    </row>
    <row r="6593" spans="2:11" x14ac:dyDescent="0.4">
      <c r="B6593" s="40" t="str">
        <f>F6593&amp;G6593</f>
        <v/>
      </c>
      <c r="C6593" s="41">
        <f>COUNTIF($B$14:$B$20009,B6593)</f>
        <v>17474</v>
      </c>
      <c r="D6593" s="42"/>
      <c r="E6593" s="43"/>
      <c r="F6593" s="44"/>
      <c r="G6593" s="44"/>
      <c r="H6593" s="45"/>
      <c r="I6593" s="45"/>
      <c r="J6593" s="45"/>
      <c r="K6593" s="43"/>
    </row>
    <row r="6594" spans="2:11" x14ac:dyDescent="0.4">
      <c r="B6594" s="40" t="str">
        <f>F6594&amp;G6594</f>
        <v/>
      </c>
      <c r="C6594" s="41">
        <f>COUNTIF($B$14:$B$20009,B6594)</f>
        <v>17474</v>
      </c>
      <c r="D6594" s="42"/>
      <c r="E6594" s="43"/>
      <c r="F6594" s="44"/>
      <c r="G6594" s="44"/>
      <c r="H6594" s="45"/>
      <c r="I6594" s="45"/>
      <c r="J6594" s="45"/>
      <c r="K6594" s="43"/>
    </row>
    <row r="6595" spans="2:11" x14ac:dyDescent="0.4">
      <c r="B6595" s="40" t="str">
        <f>F6595&amp;G6595</f>
        <v/>
      </c>
      <c r="C6595" s="41">
        <f>COUNTIF($B$14:$B$20009,B6595)</f>
        <v>17474</v>
      </c>
      <c r="D6595" s="42"/>
      <c r="E6595" s="43"/>
      <c r="F6595" s="44"/>
      <c r="G6595" s="44"/>
      <c r="H6595" s="45"/>
      <c r="I6595" s="45"/>
      <c r="J6595" s="45"/>
      <c r="K6595" s="43"/>
    </row>
    <row r="6596" spans="2:11" x14ac:dyDescent="0.4">
      <c r="B6596" s="40" t="str">
        <f>F6596&amp;G6596</f>
        <v/>
      </c>
      <c r="C6596" s="41">
        <f>COUNTIF($B$14:$B$20009,B6596)</f>
        <v>17474</v>
      </c>
      <c r="D6596" s="42"/>
      <c r="E6596" s="43"/>
      <c r="F6596" s="44"/>
      <c r="G6596" s="44"/>
      <c r="H6596" s="45"/>
      <c r="I6596" s="45"/>
      <c r="J6596" s="45"/>
      <c r="K6596" s="43"/>
    </row>
    <row r="6597" spans="2:11" x14ac:dyDescent="0.4">
      <c r="B6597" s="40" t="str">
        <f>F6597&amp;G6597</f>
        <v/>
      </c>
      <c r="C6597" s="41">
        <f>COUNTIF($B$14:$B$20009,B6597)</f>
        <v>17474</v>
      </c>
      <c r="D6597" s="42"/>
      <c r="E6597" s="43"/>
      <c r="F6597" s="44"/>
      <c r="G6597" s="44"/>
      <c r="H6597" s="45"/>
      <c r="I6597" s="45"/>
      <c r="J6597" s="45"/>
      <c r="K6597" s="43"/>
    </row>
    <row r="6598" spans="2:11" x14ac:dyDescent="0.4">
      <c r="B6598" s="40" t="str">
        <f>F6598&amp;G6598</f>
        <v/>
      </c>
      <c r="C6598" s="41">
        <f>COUNTIF($B$14:$B$20009,B6598)</f>
        <v>17474</v>
      </c>
      <c r="D6598" s="42"/>
      <c r="E6598" s="43"/>
      <c r="F6598" s="44"/>
      <c r="G6598" s="44"/>
      <c r="H6598" s="45"/>
      <c r="I6598" s="45"/>
      <c r="J6598" s="45"/>
      <c r="K6598" s="43"/>
    </row>
    <row r="6599" spans="2:11" x14ac:dyDescent="0.4">
      <c r="B6599" s="40" t="str">
        <f>F6599&amp;G6599</f>
        <v/>
      </c>
      <c r="C6599" s="41">
        <f>COUNTIF($B$14:$B$20009,B6599)</f>
        <v>17474</v>
      </c>
      <c r="D6599" s="42"/>
      <c r="E6599" s="43"/>
      <c r="F6599" s="44"/>
      <c r="G6599" s="44"/>
      <c r="H6599" s="45"/>
      <c r="I6599" s="45"/>
      <c r="J6599" s="45"/>
      <c r="K6599" s="43"/>
    </row>
    <row r="6600" spans="2:11" x14ac:dyDescent="0.4">
      <c r="B6600" s="40" t="str">
        <f>F6600&amp;G6600</f>
        <v/>
      </c>
      <c r="C6600" s="41">
        <f>COUNTIF($B$14:$B$20009,B6600)</f>
        <v>17474</v>
      </c>
      <c r="D6600" s="42"/>
      <c r="E6600" s="43"/>
      <c r="F6600" s="44"/>
      <c r="G6600" s="44"/>
      <c r="H6600" s="45"/>
      <c r="I6600" s="45"/>
      <c r="J6600" s="45"/>
      <c r="K6600" s="43"/>
    </row>
    <row r="6601" spans="2:11" x14ac:dyDescent="0.4">
      <c r="B6601" s="40" t="str">
        <f>F6601&amp;G6601</f>
        <v/>
      </c>
      <c r="C6601" s="41">
        <f>COUNTIF($B$14:$B$20009,B6601)</f>
        <v>17474</v>
      </c>
      <c r="D6601" s="42"/>
      <c r="E6601" s="43"/>
      <c r="F6601" s="44"/>
      <c r="G6601" s="44"/>
      <c r="H6601" s="45"/>
      <c r="I6601" s="45"/>
      <c r="J6601" s="45"/>
      <c r="K6601" s="43"/>
    </row>
    <row r="6602" spans="2:11" x14ac:dyDescent="0.4">
      <c r="B6602" s="40" t="str">
        <f>F6602&amp;G6602</f>
        <v/>
      </c>
      <c r="C6602" s="41">
        <f>COUNTIF($B$14:$B$20009,B6602)</f>
        <v>17474</v>
      </c>
      <c r="D6602" s="42"/>
      <c r="E6602" s="43"/>
      <c r="F6602" s="44"/>
      <c r="G6602" s="44"/>
      <c r="H6602" s="45"/>
      <c r="I6602" s="45"/>
      <c r="J6602" s="45"/>
      <c r="K6602" s="43"/>
    </row>
    <row r="6603" spans="2:11" x14ac:dyDescent="0.4">
      <c r="B6603" s="40" t="str">
        <f>F6603&amp;G6603</f>
        <v/>
      </c>
      <c r="C6603" s="41">
        <f>COUNTIF($B$14:$B$20009,B6603)</f>
        <v>17474</v>
      </c>
      <c r="D6603" s="42"/>
      <c r="E6603" s="43"/>
      <c r="F6603" s="44"/>
      <c r="G6603" s="44"/>
      <c r="H6603" s="45"/>
      <c r="I6603" s="45"/>
      <c r="J6603" s="45"/>
      <c r="K6603" s="43"/>
    </row>
    <row r="6604" spans="2:11" x14ac:dyDescent="0.4">
      <c r="B6604" s="40" t="str">
        <f>F6604&amp;G6604</f>
        <v/>
      </c>
      <c r="C6604" s="41">
        <f>COUNTIF($B$14:$B$20009,B6604)</f>
        <v>17474</v>
      </c>
      <c r="D6604" s="42"/>
      <c r="E6604" s="43"/>
      <c r="F6604" s="44"/>
      <c r="G6604" s="44"/>
      <c r="H6604" s="45"/>
      <c r="I6604" s="45"/>
      <c r="J6604" s="45"/>
      <c r="K6604" s="43"/>
    </row>
    <row r="6605" spans="2:11" x14ac:dyDescent="0.4">
      <c r="B6605" s="40" t="str">
        <f>F6605&amp;G6605</f>
        <v/>
      </c>
      <c r="C6605" s="41">
        <f>COUNTIF($B$14:$B$20009,B6605)</f>
        <v>17474</v>
      </c>
      <c r="D6605" s="42"/>
      <c r="E6605" s="43"/>
      <c r="F6605" s="44"/>
      <c r="G6605" s="44"/>
      <c r="H6605" s="45"/>
      <c r="I6605" s="45"/>
      <c r="J6605" s="45"/>
      <c r="K6605" s="43"/>
    </row>
    <row r="6606" spans="2:11" x14ac:dyDescent="0.4">
      <c r="B6606" s="40" t="str">
        <f>F6606&amp;G6606</f>
        <v/>
      </c>
      <c r="C6606" s="41">
        <f>COUNTIF($B$14:$B$20009,B6606)</f>
        <v>17474</v>
      </c>
      <c r="D6606" s="42"/>
      <c r="E6606" s="43"/>
      <c r="F6606" s="44"/>
      <c r="G6606" s="44"/>
      <c r="H6606" s="45"/>
      <c r="I6606" s="45"/>
      <c r="J6606" s="45"/>
      <c r="K6606" s="43"/>
    </row>
    <row r="6607" spans="2:11" x14ac:dyDescent="0.4">
      <c r="B6607" s="40" t="str">
        <f>F6607&amp;G6607</f>
        <v/>
      </c>
      <c r="C6607" s="41">
        <f>COUNTIF($B$14:$B$20009,B6607)</f>
        <v>17474</v>
      </c>
      <c r="D6607" s="42"/>
      <c r="E6607" s="43"/>
      <c r="F6607" s="44"/>
      <c r="G6607" s="44"/>
      <c r="H6607" s="45"/>
      <c r="I6607" s="45"/>
      <c r="J6607" s="45"/>
      <c r="K6607" s="43"/>
    </row>
    <row r="6608" spans="2:11" x14ac:dyDescent="0.4">
      <c r="B6608" s="40" t="str">
        <f>F6608&amp;G6608</f>
        <v/>
      </c>
      <c r="C6608" s="41">
        <f>COUNTIF($B$14:$B$20009,B6608)</f>
        <v>17474</v>
      </c>
      <c r="D6608" s="42"/>
      <c r="E6608" s="43"/>
      <c r="F6608" s="44"/>
      <c r="G6608" s="44"/>
      <c r="H6608" s="45"/>
      <c r="I6608" s="45"/>
      <c r="J6608" s="45"/>
      <c r="K6608" s="43"/>
    </row>
    <row r="6609" spans="2:11" x14ac:dyDescent="0.4">
      <c r="B6609" s="40" t="str">
        <f>F6609&amp;G6609</f>
        <v/>
      </c>
      <c r="C6609" s="41">
        <f>COUNTIF($B$14:$B$20009,B6609)</f>
        <v>17474</v>
      </c>
      <c r="D6609" s="42"/>
      <c r="E6609" s="43"/>
      <c r="F6609" s="44"/>
      <c r="G6609" s="44"/>
      <c r="H6609" s="45"/>
      <c r="I6609" s="45"/>
      <c r="J6609" s="45"/>
      <c r="K6609" s="43"/>
    </row>
    <row r="6610" spans="2:11" x14ac:dyDescent="0.4">
      <c r="B6610" s="40" t="str">
        <f>F6610&amp;G6610</f>
        <v/>
      </c>
      <c r="C6610" s="41">
        <f>COUNTIF($B$14:$B$20009,B6610)</f>
        <v>17474</v>
      </c>
      <c r="D6610" s="42"/>
      <c r="E6610" s="43"/>
      <c r="F6610" s="44"/>
      <c r="G6610" s="44"/>
      <c r="H6610" s="45"/>
      <c r="I6610" s="45"/>
      <c r="J6610" s="45"/>
      <c r="K6610" s="43"/>
    </row>
    <row r="6611" spans="2:11" x14ac:dyDescent="0.4">
      <c r="B6611" s="40" t="str">
        <f>F6611&amp;G6611</f>
        <v/>
      </c>
      <c r="C6611" s="41">
        <f>COUNTIF($B$14:$B$20009,B6611)</f>
        <v>17474</v>
      </c>
      <c r="D6611" s="42"/>
      <c r="E6611" s="43"/>
      <c r="F6611" s="44"/>
      <c r="G6611" s="44"/>
      <c r="H6611" s="45"/>
      <c r="I6611" s="45"/>
      <c r="J6611" s="45"/>
      <c r="K6611" s="43"/>
    </row>
    <row r="6612" spans="2:11" x14ac:dyDescent="0.4">
      <c r="B6612" s="40" t="str">
        <f>F6612&amp;G6612</f>
        <v/>
      </c>
      <c r="C6612" s="41">
        <f>COUNTIF($B$14:$B$20009,B6612)</f>
        <v>17474</v>
      </c>
      <c r="D6612" s="42"/>
      <c r="E6612" s="43"/>
      <c r="F6612" s="44"/>
      <c r="G6612" s="44"/>
      <c r="H6612" s="45"/>
      <c r="I6612" s="45"/>
      <c r="J6612" s="45"/>
      <c r="K6612" s="43"/>
    </row>
    <row r="6613" spans="2:11" x14ac:dyDescent="0.4">
      <c r="B6613" s="40" t="str">
        <f>F6613&amp;G6613</f>
        <v/>
      </c>
      <c r="C6613" s="41">
        <f>COUNTIF($B$14:$B$20009,B6613)</f>
        <v>17474</v>
      </c>
      <c r="D6613" s="42"/>
      <c r="E6613" s="43"/>
      <c r="F6613" s="44"/>
      <c r="G6613" s="44"/>
      <c r="H6613" s="45"/>
      <c r="I6613" s="45"/>
      <c r="J6613" s="45"/>
      <c r="K6613" s="43"/>
    </row>
    <row r="6614" spans="2:11" x14ac:dyDescent="0.4">
      <c r="B6614" s="40" t="str">
        <f>F6614&amp;G6614</f>
        <v/>
      </c>
      <c r="C6614" s="41">
        <f>COUNTIF($B$14:$B$20009,B6614)</f>
        <v>17474</v>
      </c>
      <c r="D6614" s="42"/>
      <c r="E6614" s="43"/>
      <c r="F6614" s="44"/>
      <c r="G6614" s="44"/>
      <c r="H6614" s="45"/>
      <c r="I6614" s="45"/>
      <c r="J6614" s="45"/>
      <c r="K6614" s="43"/>
    </row>
    <row r="6615" spans="2:11" x14ac:dyDescent="0.4">
      <c r="B6615" s="40" t="str">
        <f>F6615&amp;G6615</f>
        <v/>
      </c>
      <c r="C6615" s="41">
        <f>COUNTIF($B$14:$B$20009,B6615)</f>
        <v>17474</v>
      </c>
      <c r="D6615" s="42"/>
      <c r="E6615" s="43"/>
      <c r="F6615" s="44"/>
      <c r="G6615" s="44"/>
      <c r="H6615" s="45"/>
      <c r="I6615" s="45"/>
      <c r="J6615" s="45"/>
      <c r="K6615" s="43"/>
    </row>
    <row r="6616" spans="2:11" x14ac:dyDescent="0.4">
      <c r="B6616" s="40" t="str">
        <f>F6616&amp;G6616</f>
        <v/>
      </c>
      <c r="C6616" s="41">
        <f>COUNTIF($B$14:$B$20009,B6616)</f>
        <v>17474</v>
      </c>
      <c r="D6616" s="42"/>
      <c r="E6616" s="43"/>
      <c r="F6616" s="44"/>
      <c r="G6616" s="44"/>
      <c r="H6616" s="45"/>
      <c r="I6616" s="45"/>
      <c r="J6616" s="45"/>
      <c r="K6616" s="43"/>
    </row>
    <row r="6617" spans="2:11" x14ac:dyDescent="0.4">
      <c r="B6617" s="40" t="str">
        <f>F6617&amp;G6617</f>
        <v/>
      </c>
      <c r="C6617" s="41">
        <f>COUNTIF($B$14:$B$20009,B6617)</f>
        <v>17474</v>
      </c>
      <c r="D6617" s="42"/>
      <c r="E6617" s="43"/>
      <c r="F6617" s="44"/>
      <c r="G6617" s="44"/>
      <c r="H6617" s="45"/>
      <c r="I6617" s="45"/>
      <c r="J6617" s="45"/>
      <c r="K6617" s="43"/>
    </row>
    <row r="6618" spans="2:11" x14ac:dyDescent="0.4">
      <c r="B6618" s="40" t="str">
        <f>F6618&amp;G6618</f>
        <v/>
      </c>
      <c r="C6618" s="41">
        <f>COUNTIF($B$14:$B$20009,B6618)</f>
        <v>17474</v>
      </c>
      <c r="D6618" s="42"/>
      <c r="E6618" s="43"/>
      <c r="F6618" s="44"/>
      <c r="G6618" s="44"/>
      <c r="H6618" s="45"/>
      <c r="I6618" s="45"/>
      <c r="J6618" s="45"/>
      <c r="K6618" s="43"/>
    </row>
    <row r="6619" spans="2:11" x14ac:dyDescent="0.4">
      <c r="B6619" s="40" t="str">
        <f>F6619&amp;G6619</f>
        <v/>
      </c>
      <c r="C6619" s="41">
        <f>COUNTIF($B$14:$B$20009,B6619)</f>
        <v>17474</v>
      </c>
      <c r="D6619" s="42"/>
      <c r="E6619" s="43"/>
      <c r="F6619" s="44"/>
      <c r="G6619" s="44"/>
      <c r="H6619" s="45"/>
      <c r="I6619" s="45"/>
      <c r="J6619" s="45"/>
      <c r="K6619" s="43"/>
    </row>
    <row r="6620" spans="2:11" x14ac:dyDescent="0.4">
      <c r="B6620" s="40" t="str">
        <f>F6620&amp;G6620</f>
        <v/>
      </c>
      <c r="C6620" s="41">
        <f>COUNTIF($B$14:$B$20009,B6620)</f>
        <v>17474</v>
      </c>
      <c r="D6620" s="42"/>
      <c r="E6620" s="43"/>
      <c r="F6620" s="44"/>
      <c r="G6620" s="44"/>
      <c r="H6620" s="45"/>
      <c r="I6620" s="45"/>
      <c r="J6620" s="45"/>
      <c r="K6620" s="43"/>
    </row>
    <row r="6621" spans="2:11" x14ac:dyDescent="0.4">
      <c r="B6621" s="40" t="str">
        <f>F6621&amp;G6621</f>
        <v/>
      </c>
      <c r="C6621" s="41">
        <f>COUNTIF($B$14:$B$20009,B6621)</f>
        <v>17474</v>
      </c>
      <c r="D6621" s="42"/>
      <c r="E6621" s="43"/>
      <c r="F6621" s="44"/>
      <c r="G6621" s="44"/>
      <c r="H6621" s="45"/>
      <c r="I6621" s="45"/>
      <c r="J6621" s="45"/>
      <c r="K6621" s="43"/>
    </row>
    <row r="6622" spans="2:11" x14ac:dyDescent="0.4">
      <c r="B6622" s="40" t="str">
        <f>F6622&amp;G6622</f>
        <v/>
      </c>
      <c r="C6622" s="41">
        <f>COUNTIF($B$14:$B$20009,B6622)</f>
        <v>17474</v>
      </c>
      <c r="D6622" s="42"/>
      <c r="E6622" s="43"/>
      <c r="F6622" s="44"/>
      <c r="G6622" s="44"/>
      <c r="H6622" s="45"/>
      <c r="I6622" s="45"/>
      <c r="J6622" s="45"/>
      <c r="K6622" s="43"/>
    </row>
    <row r="6623" spans="2:11" x14ac:dyDescent="0.4">
      <c r="B6623" s="40" t="str">
        <f>F6623&amp;G6623</f>
        <v/>
      </c>
      <c r="C6623" s="41">
        <f>COUNTIF($B$14:$B$20009,B6623)</f>
        <v>17474</v>
      </c>
      <c r="D6623" s="42"/>
      <c r="E6623" s="43"/>
      <c r="F6623" s="44"/>
      <c r="G6623" s="44"/>
      <c r="H6623" s="45"/>
      <c r="I6623" s="45"/>
      <c r="J6623" s="45"/>
      <c r="K6623" s="43"/>
    </row>
    <row r="6624" spans="2:11" x14ac:dyDescent="0.4">
      <c r="B6624" s="40" t="str">
        <f>F6624&amp;G6624</f>
        <v/>
      </c>
      <c r="C6624" s="41">
        <f>COUNTIF($B$14:$B$20009,B6624)</f>
        <v>17474</v>
      </c>
      <c r="D6624" s="42"/>
      <c r="E6624" s="43"/>
      <c r="F6624" s="44"/>
      <c r="G6624" s="44"/>
      <c r="H6624" s="45"/>
      <c r="I6624" s="45"/>
      <c r="J6624" s="45"/>
      <c r="K6624" s="43"/>
    </row>
    <row r="6625" spans="2:11" x14ac:dyDescent="0.4">
      <c r="B6625" s="40" t="str">
        <f>F6625&amp;G6625</f>
        <v/>
      </c>
      <c r="C6625" s="41">
        <f>COUNTIF($B$14:$B$20009,B6625)</f>
        <v>17474</v>
      </c>
      <c r="D6625" s="42"/>
      <c r="E6625" s="43"/>
      <c r="F6625" s="44"/>
      <c r="G6625" s="44"/>
      <c r="H6625" s="45"/>
      <c r="I6625" s="45"/>
      <c r="J6625" s="45"/>
      <c r="K6625" s="43"/>
    </row>
    <row r="6626" spans="2:11" x14ac:dyDescent="0.4">
      <c r="B6626" s="40" t="str">
        <f>F6626&amp;G6626</f>
        <v/>
      </c>
      <c r="C6626" s="41">
        <f>COUNTIF($B$14:$B$20009,B6626)</f>
        <v>17474</v>
      </c>
      <c r="D6626" s="42"/>
      <c r="E6626" s="43"/>
      <c r="F6626" s="44"/>
      <c r="G6626" s="44"/>
      <c r="H6626" s="45"/>
      <c r="I6626" s="45"/>
      <c r="J6626" s="45"/>
      <c r="K6626" s="43"/>
    </row>
    <row r="6627" spans="2:11" x14ac:dyDescent="0.4">
      <c r="B6627" s="40" t="str">
        <f>F6627&amp;G6627</f>
        <v/>
      </c>
      <c r="C6627" s="41">
        <f>COUNTIF($B$14:$B$20009,B6627)</f>
        <v>17474</v>
      </c>
      <c r="D6627" s="42"/>
      <c r="E6627" s="43"/>
      <c r="F6627" s="44"/>
      <c r="G6627" s="44"/>
      <c r="H6627" s="45"/>
      <c r="I6627" s="45"/>
      <c r="J6627" s="45"/>
      <c r="K6627" s="43"/>
    </row>
    <row r="6628" spans="2:11" x14ac:dyDescent="0.4">
      <c r="B6628" s="40" t="str">
        <f>F6628&amp;G6628</f>
        <v/>
      </c>
      <c r="C6628" s="41">
        <f>COUNTIF($B$14:$B$20009,B6628)</f>
        <v>17474</v>
      </c>
      <c r="D6628" s="42"/>
      <c r="E6628" s="43"/>
      <c r="F6628" s="44"/>
      <c r="G6628" s="44"/>
      <c r="H6628" s="45"/>
      <c r="I6628" s="45"/>
      <c r="J6628" s="45"/>
      <c r="K6628" s="43"/>
    </row>
    <row r="6629" spans="2:11" x14ac:dyDescent="0.4">
      <c r="B6629" s="40" t="str">
        <f>F6629&amp;G6629</f>
        <v/>
      </c>
      <c r="C6629" s="41">
        <f>COUNTIF($B$14:$B$20009,B6629)</f>
        <v>17474</v>
      </c>
      <c r="D6629" s="42"/>
      <c r="E6629" s="43"/>
      <c r="F6629" s="44"/>
      <c r="G6629" s="44"/>
      <c r="H6629" s="45"/>
      <c r="I6629" s="45"/>
      <c r="J6629" s="45"/>
      <c r="K6629" s="43"/>
    </row>
    <row r="6630" spans="2:11" x14ac:dyDescent="0.4">
      <c r="B6630" s="40" t="str">
        <f>F6630&amp;G6630</f>
        <v/>
      </c>
      <c r="C6630" s="41">
        <f>COUNTIF($B$14:$B$20009,B6630)</f>
        <v>17474</v>
      </c>
      <c r="D6630" s="42"/>
      <c r="E6630" s="43"/>
      <c r="F6630" s="44"/>
      <c r="G6630" s="44"/>
      <c r="H6630" s="45"/>
      <c r="I6630" s="45"/>
      <c r="J6630" s="45"/>
      <c r="K6630" s="43"/>
    </row>
    <row r="6631" spans="2:11" x14ac:dyDescent="0.4">
      <c r="B6631" s="40" t="str">
        <f>F6631&amp;G6631</f>
        <v/>
      </c>
      <c r="C6631" s="41">
        <f>COUNTIF($B$14:$B$20009,B6631)</f>
        <v>17474</v>
      </c>
      <c r="D6631" s="42"/>
      <c r="E6631" s="43"/>
      <c r="F6631" s="44"/>
      <c r="G6631" s="44"/>
      <c r="H6631" s="45"/>
      <c r="I6631" s="45"/>
      <c r="J6631" s="45"/>
      <c r="K6631" s="43"/>
    </row>
    <row r="6632" spans="2:11" x14ac:dyDescent="0.4">
      <c r="B6632" s="40" t="str">
        <f>F6632&amp;G6632</f>
        <v/>
      </c>
      <c r="C6632" s="41">
        <f>COUNTIF($B$14:$B$20009,B6632)</f>
        <v>17474</v>
      </c>
      <c r="D6632" s="42"/>
      <c r="E6632" s="43"/>
      <c r="F6632" s="44"/>
      <c r="G6632" s="44"/>
      <c r="H6632" s="45"/>
      <c r="I6632" s="45"/>
      <c r="J6632" s="45"/>
      <c r="K6632" s="43"/>
    </row>
    <row r="6633" spans="2:11" x14ac:dyDescent="0.4">
      <c r="B6633" s="40" t="str">
        <f>F6633&amp;G6633</f>
        <v/>
      </c>
      <c r="C6633" s="41">
        <f>COUNTIF($B$14:$B$20009,B6633)</f>
        <v>17474</v>
      </c>
      <c r="D6633" s="42"/>
      <c r="E6633" s="43"/>
      <c r="F6633" s="44"/>
      <c r="G6633" s="44"/>
      <c r="H6633" s="45"/>
      <c r="I6633" s="45"/>
      <c r="J6633" s="45"/>
      <c r="K6633" s="43"/>
    </row>
    <row r="6634" spans="2:11" x14ac:dyDescent="0.4">
      <c r="B6634" s="40" t="str">
        <f>F6634&amp;G6634</f>
        <v/>
      </c>
      <c r="C6634" s="41">
        <f>COUNTIF($B$14:$B$20009,B6634)</f>
        <v>17474</v>
      </c>
      <c r="D6634" s="42"/>
      <c r="E6634" s="43"/>
      <c r="F6634" s="44"/>
      <c r="G6634" s="44"/>
      <c r="H6634" s="45"/>
      <c r="I6634" s="45"/>
      <c r="J6634" s="45"/>
      <c r="K6634" s="43"/>
    </row>
    <row r="6635" spans="2:11" x14ac:dyDescent="0.4">
      <c r="B6635" s="40" t="str">
        <f>F6635&amp;G6635</f>
        <v/>
      </c>
      <c r="C6635" s="41">
        <f>COUNTIF($B$14:$B$20009,B6635)</f>
        <v>17474</v>
      </c>
      <c r="D6635" s="42"/>
      <c r="E6635" s="43"/>
      <c r="F6635" s="44"/>
      <c r="G6635" s="44"/>
      <c r="H6635" s="45"/>
      <c r="I6635" s="45"/>
      <c r="J6635" s="45"/>
      <c r="K6635" s="43"/>
    </row>
    <row r="6636" spans="2:11" x14ac:dyDescent="0.4">
      <c r="B6636" s="40" t="str">
        <f>F6636&amp;G6636</f>
        <v/>
      </c>
      <c r="C6636" s="41">
        <f>COUNTIF($B$14:$B$20009,B6636)</f>
        <v>17474</v>
      </c>
      <c r="D6636" s="42"/>
      <c r="E6636" s="43"/>
      <c r="F6636" s="44"/>
      <c r="G6636" s="44"/>
      <c r="H6636" s="45"/>
      <c r="I6636" s="45"/>
      <c r="J6636" s="45"/>
      <c r="K6636" s="43"/>
    </row>
    <row r="6637" spans="2:11" x14ac:dyDescent="0.4">
      <c r="B6637" s="40" t="str">
        <f>F6637&amp;G6637</f>
        <v/>
      </c>
      <c r="C6637" s="41">
        <f>COUNTIF($B$14:$B$20009,B6637)</f>
        <v>17474</v>
      </c>
      <c r="D6637" s="42"/>
      <c r="E6637" s="43"/>
      <c r="F6637" s="44"/>
      <c r="G6637" s="44"/>
      <c r="H6637" s="45"/>
      <c r="I6637" s="45"/>
      <c r="J6637" s="45"/>
      <c r="K6637" s="43"/>
    </row>
    <row r="6638" spans="2:11" x14ac:dyDescent="0.4">
      <c r="B6638" s="40" t="str">
        <f>F6638&amp;G6638</f>
        <v/>
      </c>
      <c r="C6638" s="41">
        <f>COUNTIF($B$14:$B$20009,B6638)</f>
        <v>17474</v>
      </c>
      <c r="D6638" s="42"/>
      <c r="E6638" s="43"/>
      <c r="F6638" s="44"/>
      <c r="G6638" s="44"/>
      <c r="H6638" s="45"/>
      <c r="I6638" s="45"/>
      <c r="J6638" s="45"/>
      <c r="K6638" s="43"/>
    </row>
    <row r="6639" spans="2:11" x14ac:dyDescent="0.4">
      <c r="B6639" s="40" t="str">
        <f>F6639&amp;G6639</f>
        <v/>
      </c>
      <c r="C6639" s="41">
        <f>COUNTIF($B$14:$B$20009,B6639)</f>
        <v>17474</v>
      </c>
      <c r="D6639" s="42"/>
      <c r="E6639" s="43"/>
      <c r="F6639" s="44"/>
      <c r="G6639" s="44"/>
      <c r="H6639" s="45"/>
      <c r="I6639" s="45"/>
      <c r="J6639" s="45"/>
      <c r="K6639" s="43"/>
    </row>
    <row r="6640" spans="2:11" x14ac:dyDescent="0.4">
      <c r="B6640" s="40" t="str">
        <f>F6640&amp;G6640</f>
        <v/>
      </c>
      <c r="C6640" s="41">
        <f>COUNTIF($B$14:$B$20009,B6640)</f>
        <v>17474</v>
      </c>
      <c r="D6640" s="42"/>
      <c r="E6640" s="43"/>
      <c r="F6640" s="44"/>
      <c r="G6640" s="44"/>
      <c r="H6640" s="45"/>
      <c r="I6640" s="45"/>
      <c r="J6640" s="45"/>
      <c r="K6640" s="43"/>
    </row>
    <row r="6641" spans="2:11" x14ac:dyDescent="0.4">
      <c r="B6641" s="40" t="str">
        <f>F6641&amp;G6641</f>
        <v/>
      </c>
      <c r="C6641" s="41">
        <f>COUNTIF($B$14:$B$20009,B6641)</f>
        <v>17474</v>
      </c>
      <c r="D6641" s="42"/>
      <c r="E6641" s="43"/>
      <c r="F6641" s="44"/>
      <c r="G6641" s="44"/>
      <c r="H6641" s="45"/>
      <c r="I6641" s="45"/>
      <c r="J6641" s="45"/>
      <c r="K6641" s="43"/>
    </row>
    <row r="6642" spans="2:11" x14ac:dyDescent="0.4">
      <c r="B6642" s="40" t="str">
        <f>F6642&amp;G6642</f>
        <v/>
      </c>
      <c r="C6642" s="41">
        <f>COUNTIF($B$14:$B$20009,B6642)</f>
        <v>17474</v>
      </c>
      <c r="D6642" s="42"/>
      <c r="E6642" s="43"/>
      <c r="F6642" s="44"/>
      <c r="G6642" s="44"/>
      <c r="H6642" s="45"/>
      <c r="I6642" s="45"/>
      <c r="J6642" s="45"/>
      <c r="K6642" s="43"/>
    </row>
    <row r="6643" spans="2:11" x14ac:dyDescent="0.4">
      <c r="B6643" s="40" t="str">
        <f>F6643&amp;G6643</f>
        <v/>
      </c>
      <c r="C6643" s="41">
        <f>COUNTIF($B$14:$B$20009,B6643)</f>
        <v>17474</v>
      </c>
      <c r="D6643" s="42"/>
      <c r="E6643" s="43"/>
      <c r="F6643" s="44"/>
      <c r="G6643" s="44"/>
      <c r="H6643" s="45"/>
      <c r="I6643" s="45"/>
      <c r="J6643" s="45"/>
      <c r="K6643" s="43"/>
    </row>
    <row r="6644" spans="2:11" x14ac:dyDescent="0.4">
      <c r="B6644" s="40" t="str">
        <f>F6644&amp;G6644</f>
        <v/>
      </c>
      <c r="C6644" s="41">
        <f>COUNTIF($B$14:$B$20009,B6644)</f>
        <v>17474</v>
      </c>
      <c r="D6644" s="42"/>
      <c r="E6644" s="43"/>
      <c r="F6644" s="44"/>
      <c r="G6644" s="44"/>
      <c r="H6644" s="45"/>
      <c r="I6644" s="45"/>
      <c r="J6644" s="45"/>
      <c r="K6644" s="43"/>
    </row>
    <row r="6645" spans="2:11" x14ac:dyDescent="0.4">
      <c r="B6645" s="40" t="str">
        <f>F6645&amp;G6645</f>
        <v/>
      </c>
      <c r="C6645" s="41">
        <f>COUNTIF($B$14:$B$20009,B6645)</f>
        <v>17474</v>
      </c>
      <c r="D6645" s="42"/>
      <c r="E6645" s="43"/>
      <c r="F6645" s="44"/>
      <c r="G6645" s="44"/>
      <c r="H6645" s="45"/>
      <c r="I6645" s="45"/>
      <c r="J6645" s="45"/>
      <c r="K6645" s="43"/>
    </row>
    <row r="6646" spans="2:11" x14ac:dyDescent="0.4">
      <c r="B6646" s="40" t="str">
        <f>F6646&amp;G6646</f>
        <v/>
      </c>
      <c r="C6646" s="41">
        <f>COUNTIF($B$14:$B$20009,B6646)</f>
        <v>17474</v>
      </c>
      <c r="D6646" s="42"/>
      <c r="E6646" s="43"/>
      <c r="F6646" s="44"/>
      <c r="G6646" s="44"/>
      <c r="H6646" s="45"/>
      <c r="I6646" s="45"/>
      <c r="J6646" s="45"/>
      <c r="K6646" s="43"/>
    </row>
    <row r="6647" spans="2:11" x14ac:dyDescent="0.4">
      <c r="B6647" s="40" t="str">
        <f>F6647&amp;G6647</f>
        <v/>
      </c>
      <c r="C6647" s="41">
        <f>COUNTIF($B$14:$B$20009,B6647)</f>
        <v>17474</v>
      </c>
      <c r="D6647" s="42"/>
      <c r="E6647" s="43"/>
      <c r="F6647" s="44"/>
      <c r="G6647" s="44"/>
      <c r="H6647" s="45"/>
      <c r="I6647" s="45"/>
      <c r="J6647" s="45"/>
      <c r="K6647" s="43"/>
    </row>
    <row r="6648" spans="2:11" x14ac:dyDescent="0.4">
      <c r="B6648" s="40" t="str">
        <f>F6648&amp;G6648</f>
        <v/>
      </c>
      <c r="C6648" s="41">
        <f>COUNTIF($B$14:$B$20009,B6648)</f>
        <v>17474</v>
      </c>
      <c r="D6648" s="42"/>
      <c r="E6648" s="43"/>
      <c r="F6648" s="44"/>
      <c r="G6648" s="44"/>
      <c r="H6648" s="45"/>
      <c r="I6648" s="45"/>
      <c r="J6648" s="45"/>
      <c r="K6648" s="43"/>
    </row>
    <row r="6649" spans="2:11" x14ac:dyDescent="0.4">
      <c r="B6649" s="40" t="str">
        <f>F6649&amp;G6649</f>
        <v/>
      </c>
      <c r="C6649" s="41">
        <f>COUNTIF($B$14:$B$20009,B6649)</f>
        <v>17474</v>
      </c>
      <c r="D6649" s="42"/>
      <c r="E6649" s="43"/>
      <c r="F6649" s="44"/>
      <c r="G6649" s="44"/>
      <c r="H6649" s="45"/>
      <c r="I6649" s="45"/>
      <c r="J6649" s="45"/>
      <c r="K6649" s="43"/>
    </row>
    <row r="6650" spans="2:11" x14ac:dyDescent="0.4">
      <c r="B6650" s="40" t="str">
        <f>F6650&amp;G6650</f>
        <v/>
      </c>
      <c r="C6650" s="41">
        <f>COUNTIF($B$14:$B$20009,B6650)</f>
        <v>17474</v>
      </c>
      <c r="D6650" s="42"/>
      <c r="E6650" s="43"/>
      <c r="F6650" s="44"/>
      <c r="G6650" s="44"/>
      <c r="H6650" s="45"/>
      <c r="I6650" s="45"/>
      <c r="J6650" s="45"/>
      <c r="K6650" s="43"/>
    </row>
    <row r="6651" spans="2:11" x14ac:dyDescent="0.4">
      <c r="B6651" s="40" t="str">
        <f>F6651&amp;G6651</f>
        <v/>
      </c>
      <c r="C6651" s="41">
        <f>COUNTIF($B$14:$B$20009,B6651)</f>
        <v>17474</v>
      </c>
      <c r="D6651" s="42"/>
      <c r="E6651" s="43"/>
      <c r="F6651" s="44"/>
      <c r="G6651" s="44"/>
      <c r="H6651" s="45"/>
      <c r="I6651" s="45"/>
      <c r="J6651" s="45"/>
      <c r="K6651" s="43"/>
    </row>
    <row r="6652" spans="2:11" x14ac:dyDescent="0.4">
      <c r="B6652" s="40" t="str">
        <f>F6652&amp;G6652</f>
        <v/>
      </c>
      <c r="C6652" s="41">
        <f>COUNTIF($B$14:$B$20009,B6652)</f>
        <v>17474</v>
      </c>
      <c r="D6652" s="42"/>
      <c r="E6652" s="43"/>
      <c r="F6652" s="44"/>
      <c r="G6652" s="44"/>
      <c r="H6652" s="45"/>
      <c r="I6652" s="45"/>
      <c r="J6652" s="45"/>
      <c r="K6652" s="43"/>
    </row>
    <row r="6653" spans="2:11" x14ac:dyDescent="0.4">
      <c r="B6653" s="40" t="str">
        <f>F6653&amp;G6653</f>
        <v/>
      </c>
      <c r="C6653" s="41">
        <f>COUNTIF($B$14:$B$20009,B6653)</f>
        <v>17474</v>
      </c>
      <c r="D6653" s="42"/>
      <c r="E6653" s="43"/>
      <c r="F6653" s="44"/>
      <c r="G6653" s="44"/>
      <c r="H6653" s="45"/>
      <c r="I6653" s="45"/>
      <c r="J6653" s="45"/>
      <c r="K6653" s="43"/>
    </row>
    <row r="6654" spans="2:11" x14ac:dyDescent="0.4">
      <c r="B6654" s="40" t="str">
        <f>F6654&amp;G6654</f>
        <v/>
      </c>
      <c r="C6654" s="41">
        <f>COUNTIF($B$14:$B$20009,B6654)</f>
        <v>17474</v>
      </c>
      <c r="D6654" s="42"/>
      <c r="E6654" s="43"/>
      <c r="F6654" s="44"/>
      <c r="G6654" s="44"/>
      <c r="H6654" s="45"/>
      <c r="I6654" s="45"/>
      <c r="J6654" s="45"/>
      <c r="K6654" s="43"/>
    </row>
    <row r="6655" spans="2:11" x14ac:dyDescent="0.4">
      <c r="B6655" s="40" t="str">
        <f>F6655&amp;G6655</f>
        <v/>
      </c>
      <c r="C6655" s="41">
        <f>COUNTIF($B$14:$B$20009,B6655)</f>
        <v>17474</v>
      </c>
      <c r="D6655" s="42"/>
      <c r="E6655" s="43"/>
      <c r="F6655" s="44"/>
      <c r="G6655" s="44"/>
      <c r="H6655" s="45"/>
      <c r="I6655" s="45"/>
      <c r="J6655" s="45"/>
      <c r="K6655" s="43"/>
    </row>
    <row r="6656" spans="2:11" x14ac:dyDescent="0.4">
      <c r="B6656" s="40" t="str">
        <f>F6656&amp;G6656</f>
        <v/>
      </c>
      <c r="C6656" s="41">
        <f>COUNTIF($B$14:$B$20009,B6656)</f>
        <v>17474</v>
      </c>
      <c r="D6656" s="42"/>
      <c r="E6656" s="43"/>
      <c r="F6656" s="44"/>
      <c r="G6656" s="44"/>
      <c r="H6656" s="45"/>
      <c r="I6656" s="45"/>
      <c r="J6656" s="45"/>
      <c r="K6656" s="43"/>
    </row>
    <row r="6657" spans="2:11" x14ac:dyDescent="0.4">
      <c r="B6657" s="40" t="str">
        <f>F6657&amp;G6657</f>
        <v/>
      </c>
      <c r="C6657" s="41">
        <f>COUNTIF($B$14:$B$20009,B6657)</f>
        <v>17474</v>
      </c>
      <c r="D6657" s="42"/>
      <c r="E6657" s="43"/>
      <c r="F6657" s="44"/>
      <c r="G6657" s="44"/>
      <c r="H6657" s="45"/>
      <c r="I6657" s="45"/>
      <c r="J6657" s="45"/>
      <c r="K6657" s="43"/>
    </row>
    <row r="6658" spans="2:11" x14ac:dyDescent="0.4">
      <c r="B6658" s="40" t="str">
        <f>F6658&amp;G6658</f>
        <v/>
      </c>
      <c r="C6658" s="41">
        <f>COUNTIF($B$14:$B$20009,B6658)</f>
        <v>17474</v>
      </c>
      <c r="D6658" s="42"/>
      <c r="E6658" s="43"/>
      <c r="F6658" s="44"/>
      <c r="G6658" s="44"/>
      <c r="H6658" s="45"/>
      <c r="I6658" s="45"/>
      <c r="J6658" s="45"/>
      <c r="K6658" s="43"/>
    </row>
    <row r="6659" spans="2:11" x14ac:dyDescent="0.4">
      <c r="B6659" s="40" t="str">
        <f>F6659&amp;G6659</f>
        <v/>
      </c>
      <c r="C6659" s="41">
        <f>COUNTIF($B$14:$B$20009,B6659)</f>
        <v>17474</v>
      </c>
      <c r="D6659" s="42"/>
      <c r="E6659" s="43"/>
      <c r="F6659" s="44"/>
      <c r="G6659" s="44"/>
      <c r="H6659" s="45"/>
      <c r="I6659" s="45"/>
      <c r="J6659" s="45"/>
      <c r="K6659" s="43"/>
    </row>
    <row r="6660" spans="2:11" x14ac:dyDescent="0.4">
      <c r="B6660" s="40" t="str">
        <f>F6660&amp;G6660</f>
        <v/>
      </c>
      <c r="C6660" s="41">
        <f>COUNTIF($B$14:$B$20009,B6660)</f>
        <v>17474</v>
      </c>
      <c r="D6660" s="42"/>
      <c r="E6660" s="43"/>
      <c r="F6660" s="44"/>
      <c r="G6660" s="44"/>
      <c r="H6660" s="45"/>
      <c r="I6660" s="45"/>
      <c r="J6660" s="45"/>
      <c r="K6660" s="43"/>
    </row>
    <row r="6661" spans="2:11" x14ac:dyDescent="0.4">
      <c r="B6661" s="40" t="str">
        <f>F6661&amp;G6661</f>
        <v/>
      </c>
      <c r="C6661" s="41">
        <f>COUNTIF($B$14:$B$20009,B6661)</f>
        <v>17474</v>
      </c>
      <c r="D6661" s="42"/>
      <c r="E6661" s="43"/>
      <c r="F6661" s="44"/>
      <c r="G6661" s="44"/>
      <c r="H6661" s="45"/>
      <c r="I6661" s="45"/>
      <c r="J6661" s="45"/>
      <c r="K6661" s="43"/>
    </row>
    <row r="6662" spans="2:11" x14ac:dyDescent="0.4">
      <c r="B6662" s="40" t="str">
        <f>F6662&amp;G6662</f>
        <v/>
      </c>
      <c r="C6662" s="41">
        <f>COUNTIF($B$14:$B$20009,B6662)</f>
        <v>17474</v>
      </c>
      <c r="D6662" s="42"/>
      <c r="E6662" s="43"/>
      <c r="F6662" s="44"/>
      <c r="G6662" s="44"/>
      <c r="H6662" s="45"/>
      <c r="I6662" s="45"/>
      <c r="J6662" s="45"/>
      <c r="K6662" s="43"/>
    </row>
    <row r="6663" spans="2:11" x14ac:dyDescent="0.4">
      <c r="B6663" s="40" t="str">
        <f>F6663&amp;G6663</f>
        <v/>
      </c>
      <c r="C6663" s="41">
        <f>COUNTIF($B$14:$B$20009,B6663)</f>
        <v>17474</v>
      </c>
      <c r="D6663" s="42"/>
      <c r="E6663" s="43"/>
      <c r="F6663" s="44"/>
      <c r="G6663" s="44"/>
      <c r="H6663" s="45"/>
      <c r="I6663" s="45"/>
      <c r="J6663" s="45"/>
      <c r="K6663" s="43"/>
    </row>
    <row r="6664" spans="2:11" x14ac:dyDescent="0.4">
      <c r="B6664" s="40" t="str">
        <f>F6664&amp;G6664</f>
        <v/>
      </c>
      <c r="C6664" s="41">
        <f>COUNTIF($B$14:$B$20009,B6664)</f>
        <v>17474</v>
      </c>
      <c r="D6664" s="42"/>
      <c r="E6664" s="43"/>
      <c r="F6664" s="44"/>
      <c r="G6664" s="44"/>
      <c r="H6664" s="45"/>
      <c r="I6664" s="45"/>
      <c r="J6664" s="45"/>
      <c r="K6664" s="43"/>
    </row>
    <row r="6665" spans="2:11" x14ac:dyDescent="0.4">
      <c r="B6665" s="40" t="str">
        <f>F6665&amp;G6665</f>
        <v/>
      </c>
      <c r="C6665" s="41">
        <f>COUNTIF($B$14:$B$20009,B6665)</f>
        <v>17474</v>
      </c>
      <c r="D6665" s="42"/>
      <c r="E6665" s="43"/>
      <c r="F6665" s="44"/>
      <c r="G6665" s="44"/>
      <c r="H6665" s="45"/>
      <c r="I6665" s="45"/>
      <c r="J6665" s="45"/>
      <c r="K6665" s="43"/>
    </row>
    <row r="6666" spans="2:11" x14ac:dyDescent="0.4">
      <c r="B6666" s="40" t="str">
        <f>F6666&amp;G6666</f>
        <v/>
      </c>
      <c r="C6666" s="41">
        <f>COUNTIF($B$14:$B$20009,B6666)</f>
        <v>17474</v>
      </c>
      <c r="D6666" s="42"/>
      <c r="E6666" s="43"/>
      <c r="F6666" s="44"/>
      <c r="G6666" s="44"/>
      <c r="H6666" s="45"/>
      <c r="I6666" s="45"/>
      <c r="J6666" s="45"/>
      <c r="K6666" s="43"/>
    </row>
    <row r="6667" spans="2:11" x14ac:dyDescent="0.4">
      <c r="B6667" s="40" t="str">
        <f>F6667&amp;G6667</f>
        <v/>
      </c>
      <c r="C6667" s="41">
        <f>COUNTIF($B$14:$B$20009,B6667)</f>
        <v>17474</v>
      </c>
      <c r="D6667" s="42"/>
      <c r="E6667" s="43"/>
      <c r="F6667" s="44"/>
      <c r="G6667" s="44"/>
      <c r="H6667" s="45"/>
      <c r="I6667" s="45"/>
      <c r="J6667" s="45"/>
      <c r="K6667" s="43"/>
    </row>
    <row r="6668" spans="2:11" x14ac:dyDescent="0.4">
      <c r="B6668" s="40" t="str">
        <f>F6668&amp;G6668</f>
        <v/>
      </c>
      <c r="C6668" s="41">
        <f>COUNTIF($B$14:$B$20009,B6668)</f>
        <v>17474</v>
      </c>
      <c r="D6668" s="42"/>
      <c r="E6668" s="43"/>
      <c r="F6668" s="44"/>
      <c r="G6668" s="44"/>
      <c r="H6668" s="45"/>
      <c r="I6668" s="45"/>
      <c r="J6668" s="45"/>
      <c r="K6668" s="43"/>
    </row>
    <row r="6669" spans="2:11" x14ac:dyDescent="0.4">
      <c r="B6669" s="40" t="str">
        <f>F6669&amp;G6669</f>
        <v/>
      </c>
      <c r="C6669" s="41">
        <f>COUNTIF($B$14:$B$20009,B6669)</f>
        <v>17474</v>
      </c>
      <c r="D6669" s="42"/>
      <c r="E6669" s="43"/>
      <c r="F6669" s="44"/>
      <c r="G6669" s="44"/>
      <c r="H6669" s="45"/>
      <c r="I6669" s="45"/>
      <c r="J6669" s="45"/>
      <c r="K6669" s="43"/>
    </row>
    <row r="6670" spans="2:11" x14ac:dyDescent="0.4">
      <c r="B6670" s="40" t="str">
        <f>F6670&amp;G6670</f>
        <v/>
      </c>
      <c r="C6670" s="41">
        <f>COUNTIF($B$14:$B$20009,B6670)</f>
        <v>17474</v>
      </c>
      <c r="D6670" s="42"/>
      <c r="E6670" s="43"/>
      <c r="F6670" s="44"/>
      <c r="G6670" s="44"/>
      <c r="H6670" s="45"/>
      <c r="I6670" s="45"/>
      <c r="J6670" s="45"/>
      <c r="K6670" s="43"/>
    </row>
    <row r="6671" spans="2:11" x14ac:dyDescent="0.4">
      <c r="B6671" s="40" t="str">
        <f>F6671&amp;G6671</f>
        <v/>
      </c>
      <c r="C6671" s="41">
        <f>COUNTIF($B$14:$B$20009,B6671)</f>
        <v>17474</v>
      </c>
      <c r="D6671" s="42"/>
      <c r="E6671" s="43"/>
      <c r="F6671" s="44"/>
      <c r="G6671" s="44"/>
      <c r="H6671" s="45"/>
      <c r="I6671" s="45"/>
      <c r="J6671" s="45"/>
      <c r="K6671" s="43"/>
    </row>
    <row r="6672" spans="2:11" x14ac:dyDescent="0.4">
      <c r="B6672" s="40" t="str">
        <f>F6672&amp;G6672</f>
        <v/>
      </c>
      <c r="C6672" s="41">
        <f>COUNTIF($B$14:$B$20009,B6672)</f>
        <v>17474</v>
      </c>
      <c r="D6672" s="42"/>
      <c r="E6672" s="43"/>
      <c r="F6672" s="44"/>
      <c r="G6672" s="44"/>
      <c r="H6672" s="45"/>
      <c r="I6672" s="45"/>
      <c r="J6672" s="45"/>
      <c r="K6672" s="43"/>
    </row>
    <row r="6673" spans="2:11" x14ac:dyDescent="0.4">
      <c r="B6673" s="40" t="str">
        <f>F6673&amp;G6673</f>
        <v/>
      </c>
      <c r="C6673" s="41">
        <f>COUNTIF($B$14:$B$20009,B6673)</f>
        <v>17474</v>
      </c>
      <c r="D6673" s="42"/>
      <c r="E6673" s="43"/>
      <c r="F6673" s="44"/>
      <c r="G6673" s="44"/>
      <c r="H6673" s="45"/>
      <c r="I6673" s="45"/>
      <c r="J6673" s="45"/>
      <c r="K6673" s="43"/>
    </row>
    <row r="6674" spans="2:11" x14ac:dyDescent="0.4">
      <c r="B6674" s="40" t="str">
        <f>F6674&amp;G6674</f>
        <v/>
      </c>
      <c r="C6674" s="41">
        <f>COUNTIF($B$14:$B$20009,B6674)</f>
        <v>17474</v>
      </c>
      <c r="D6674" s="42"/>
      <c r="E6674" s="43"/>
      <c r="F6674" s="44"/>
      <c r="G6674" s="44"/>
      <c r="H6674" s="45"/>
      <c r="I6674" s="45"/>
      <c r="J6674" s="45"/>
      <c r="K6674" s="43"/>
    </row>
    <row r="6675" spans="2:11" x14ac:dyDescent="0.4">
      <c r="B6675" s="40" t="str">
        <f>F6675&amp;G6675</f>
        <v/>
      </c>
      <c r="C6675" s="41">
        <f>COUNTIF($B$14:$B$20009,B6675)</f>
        <v>17474</v>
      </c>
      <c r="D6675" s="42"/>
      <c r="E6675" s="43"/>
      <c r="F6675" s="44"/>
      <c r="G6675" s="44"/>
      <c r="H6675" s="45"/>
      <c r="I6675" s="45"/>
      <c r="J6675" s="45"/>
      <c r="K6675" s="43"/>
    </row>
    <row r="6676" spans="2:11" x14ac:dyDescent="0.4">
      <c r="B6676" s="40" t="str">
        <f>F6676&amp;G6676</f>
        <v/>
      </c>
      <c r="C6676" s="41">
        <f>COUNTIF($B$14:$B$20009,B6676)</f>
        <v>17474</v>
      </c>
      <c r="D6676" s="42"/>
      <c r="E6676" s="43"/>
      <c r="F6676" s="44"/>
      <c r="G6676" s="44"/>
      <c r="H6676" s="45"/>
      <c r="I6676" s="45"/>
      <c r="J6676" s="45"/>
      <c r="K6676" s="43"/>
    </row>
    <row r="6677" spans="2:11" x14ac:dyDescent="0.4">
      <c r="B6677" s="40" t="str">
        <f>F6677&amp;G6677</f>
        <v/>
      </c>
      <c r="C6677" s="41">
        <f>COUNTIF($B$14:$B$20009,B6677)</f>
        <v>17474</v>
      </c>
      <c r="D6677" s="42"/>
      <c r="E6677" s="43"/>
      <c r="F6677" s="44"/>
      <c r="G6677" s="44"/>
      <c r="H6677" s="45"/>
      <c r="I6677" s="45"/>
      <c r="J6677" s="45"/>
      <c r="K6677" s="43"/>
    </row>
    <row r="6678" spans="2:11" x14ac:dyDescent="0.4">
      <c r="B6678" s="40" t="str">
        <f>F6678&amp;G6678</f>
        <v/>
      </c>
      <c r="C6678" s="41">
        <f>COUNTIF($B$14:$B$20009,B6678)</f>
        <v>17474</v>
      </c>
      <c r="D6678" s="42"/>
      <c r="E6678" s="43"/>
      <c r="F6678" s="44"/>
      <c r="G6678" s="44"/>
      <c r="H6678" s="45"/>
      <c r="I6678" s="45"/>
      <c r="J6678" s="45"/>
      <c r="K6678" s="43"/>
    </row>
    <row r="6679" spans="2:11" x14ac:dyDescent="0.4">
      <c r="B6679" s="40" t="str">
        <f>F6679&amp;G6679</f>
        <v/>
      </c>
      <c r="C6679" s="41">
        <f>COUNTIF($B$14:$B$20009,B6679)</f>
        <v>17474</v>
      </c>
      <c r="D6679" s="42"/>
      <c r="E6679" s="43"/>
      <c r="F6679" s="44"/>
      <c r="G6679" s="44"/>
      <c r="H6679" s="45"/>
      <c r="I6679" s="45"/>
      <c r="J6679" s="45"/>
      <c r="K6679" s="43"/>
    </row>
    <row r="6680" spans="2:11" x14ac:dyDescent="0.4">
      <c r="B6680" s="40" t="str">
        <f>F6680&amp;G6680</f>
        <v/>
      </c>
      <c r="C6680" s="41">
        <f>COUNTIF($B$14:$B$20009,B6680)</f>
        <v>17474</v>
      </c>
      <c r="D6680" s="42"/>
      <c r="E6680" s="43"/>
      <c r="F6680" s="44"/>
      <c r="G6680" s="44"/>
      <c r="H6680" s="45"/>
      <c r="I6680" s="45"/>
      <c r="J6680" s="45"/>
      <c r="K6680" s="43"/>
    </row>
    <row r="6681" spans="2:11" x14ac:dyDescent="0.4">
      <c r="B6681" s="40" t="str">
        <f>F6681&amp;G6681</f>
        <v/>
      </c>
      <c r="C6681" s="41">
        <f>COUNTIF($B$14:$B$20009,B6681)</f>
        <v>17474</v>
      </c>
      <c r="D6681" s="42"/>
      <c r="E6681" s="43"/>
      <c r="F6681" s="44"/>
      <c r="G6681" s="44"/>
      <c r="H6681" s="45"/>
      <c r="I6681" s="45"/>
      <c r="J6681" s="45"/>
      <c r="K6681" s="43"/>
    </row>
    <row r="6682" spans="2:11" x14ac:dyDescent="0.4">
      <c r="B6682" s="40" t="str">
        <f>F6682&amp;G6682</f>
        <v/>
      </c>
      <c r="C6682" s="41">
        <f>COUNTIF($B$14:$B$20009,B6682)</f>
        <v>17474</v>
      </c>
      <c r="D6682" s="42"/>
      <c r="E6682" s="43"/>
      <c r="F6682" s="44"/>
      <c r="G6682" s="44"/>
      <c r="H6682" s="45"/>
      <c r="I6682" s="45"/>
      <c r="J6682" s="45"/>
      <c r="K6682" s="43"/>
    </row>
    <row r="6683" spans="2:11" x14ac:dyDescent="0.4">
      <c r="B6683" s="40" t="str">
        <f>F6683&amp;G6683</f>
        <v/>
      </c>
      <c r="C6683" s="41">
        <f>COUNTIF($B$14:$B$20009,B6683)</f>
        <v>17474</v>
      </c>
      <c r="D6683" s="42"/>
      <c r="E6683" s="43"/>
      <c r="F6683" s="44"/>
      <c r="G6683" s="44"/>
      <c r="H6683" s="45"/>
      <c r="I6683" s="45"/>
      <c r="J6683" s="45"/>
      <c r="K6683" s="43"/>
    </row>
    <row r="6684" spans="2:11" x14ac:dyDescent="0.4">
      <c r="B6684" s="40" t="str">
        <f>F6684&amp;G6684</f>
        <v/>
      </c>
      <c r="C6684" s="41">
        <f>COUNTIF($B$14:$B$20009,B6684)</f>
        <v>17474</v>
      </c>
      <c r="D6684" s="42"/>
      <c r="E6684" s="43"/>
      <c r="F6684" s="44"/>
      <c r="G6684" s="44"/>
      <c r="H6684" s="45"/>
      <c r="I6684" s="45"/>
      <c r="J6684" s="45"/>
      <c r="K6684" s="43"/>
    </row>
    <row r="6685" spans="2:11" x14ac:dyDescent="0.4">
      <c r="B6685" s="40" t="str">
        <f>F6685&amp;G6685</f>
        <v/>
      </c>
      <c r="C6685" s="41">
        <f>COUNTIF($B$14:$B$20009,B6685)</f>
        <v>17474</v>
      </c>
      <c r="D6685" s="42"/>
      <c r="E6685" s="43"/>
      <c r="F6685" s="44"/>
      <c r="G6685" s="44"/>
      <c r="H6685" s="45"/>
      <c r="I6685" s="45"/>
      <c r="J6685" s="45"/>
      <c r="K6685" s="43"/>
    </row>
    <row r="6686" spans="2:11" x14ac:dyDescent="0.4">
      <c r="B6686" s="40" t="str">
        <f>F6686&amp;G6686</f>
        <v/>
      </c>
      <c r="C6686" s="41">
        <f>COUNTIF($B$14:$B$20009,B6686)</f>
        <v>17474</v>
      </c>
      <c r="D6686" s="42"/>
      <c r="E6686" s="43"/>
      <c r="F6686" s="44"/>
      <c r="G6686" s="44"/>
      <c r="H6686" s="45"/>
      <c r="I6686" s="45"/>
      <c r="J6686" s="45"/>
      <c r="K6686" s="43"/>
    </row>
    <row r="6687" spans="2:11" x14ac:dyDescent="0.4">
      <c r="B6687" s="40" t="str">
        <f>F6687&amp;G6687</f>
        <v/>
      </c>
      <c r="C6687" s="41">
        <f>COUNTIF($B$14:$B$20009,B6687)</f>
        <v>17474</v>
      </c>
      <c r="D6687" s="42"/>
      <c r="E6687" s="43"/>
      <c r="F6687" s="44"/>
      <c r="G6687" s="44"/>
      <c r="H6687" s="45"/>
      <c r="I6687" s="45"/>
      <c r="J6687" s="45"/>
      <c r="K6687" s="43"/>
    </row>
    <row r="6688" spans="2:11" x14ac:dyDescent="0.4">
      <c r="B6688" s="40" t="str">
        <f>F6688&amp;G6688</f>
        <v/>
      </c>
      <c r="C6688" s="41">
        <f>COUNTIF($B$14:$B$20009,B6688)</f>
        <v>17474</v>
      </c>
      <c r="D6688" s="42"/>
      <c r="E6688" s="43"/>
      <c r="F6688" s="44"/>
      <c r="G6688" s="44"/>
      <c r="H6688" s="45"/>
      <c r="I6688" s="45"/>
      <c r="J6688" s="45"/>
      <c r="K6688" s="43"/>
    </row>
    <row r="6689" spans="2:11" x14ac:dyDescent="0.4">
      <c r="B6689" s="40" t="str">
        <f>F6689&amp;G6689</f>
        <v/>
      </c>
      <c r="C6689" s="41">
        <f>COUNTIF($B$14:$B$20009,B6689)</f>
        <v>17474</v>
      </c>
      <c r="D6689" s="42"/>
      <c r="E6689" s="43"/>
      <c r="F6689" s="44"/>
      <c r="G6689" s="44"/>
      <c r="H6689" s="45"/>
      <c r="I6689" s="45"/>
      <c r="J6689" s="45"/>
      <c r="K6689" s="43"/>
    </row>
    <row r="6690" spans="2:11" x14ac:dyDescent="0.4">
      <c r="B6690" s="40" t="str">
        <f>F6690&amp;G6690</f>
        <v/>
      </c>
      <c r="C6690" s="41">
        <f>COUNTIF($B$14:$B$20009,B6690)</f>
        <v>17474</v>
      </c>
      <c r="D6690" s="42"/>
      <c r="E6690" s="43"/>
      <c r="F6690" s="44"/>
      <c r="G6690" s="44"/>
      <c r="H6690" s="45"/>
      <c r="I6690" s="45"/>
      <c r="J6690" s="45"/>
      <c r="K6690" s="43"/>
    </row>
    <row r="6691" spans="2:11" x14ac:dyDescent="0.4">
      <c r="B6691" s="40" t="str">
        <f>F6691&amp;G6691</f>
        <v/>
      </c>
      <c r="C6691" s="41">
        <f>COUNTIF($B$14:$B$20009,B6691)</f>
        <v>17474</v>
      </c>
      <c r="D6691" s="42"/>
      <c r="E6691" s="43"/>
      <c r="F6691" s="44"/>
      <c r="G6691" s="44"/>
      <c r="H6691" s="45"/>
      <c r="I6691" s="45"/>
      <c r="J6691" s="45"/>
      <c r="K6691" s="43"/>
    </row>
    <row r="6692" spans="2:11" x14ac:dyDescent="0.4">
      <c r="B6692" s="40" t="str">
        <f>F6692&amp;G6692</f>
        <v/>
      </c>
      <c r="C6692" s="41">
        <f>COUNTIF($B$14:$B$20009,B6692)</f>
        <v>17474</v>
      </c>
      <c r="D6692" s="42"/>
      <c r="E6692" s="43"/>
      <c r="F6692" s="44"/>
      <c r="G6692" s="44"/>
      <c r="H6692" s="45"/>
      <c r="I6692" s="45"/>
      <c r="J6692" s="45"/>
      <c r="K6692" s="43"/>
    </row>
    <row r="6693" spans="2:11" x14ac:dyDescent="0.4">
      <c r="B6693" s="40" t="str">
        <f>F6693&amp;G6693</f>
        <v/>
      </c>
      <c r="C6693" s="41">
        <f>COUNTIF($B$14:$B$20009,B6693)</f>
        <v>17474</v>
      </c>
      <c r="D6693" s="42"/>
      <c r="E6693" s="43"/>
      <c r="F6693" s="44"/>
      <c r="G6693" s="44"/>
      <c r="H6693" s="45"/>
      <c r="I6693" s="45"/>
      <c r="J6693" s="45"/>
      <c r="K6693" s="43"/>
    </row>
    <row r="6694" spans="2:11" x14ac:dyDescent="0.4">
      <c r="B6694" s="40" t="str">
        <f>F6694&amp;G6694</f>
        <v/>
      </c>
      <c r="C6694" s="41">
        <f>COUNTIF($B$14:$B$20009,B6694)</f>
        <v>17474</v>
      </c>
      <c r="D6694" s="42"/>
      <c r="E6694" s="43"/>
      <c r="F6694" s="44"/>
      <c r="G6694" s="44"/>
      <c r="H6694" s="45"/>
      <c r="I6694" s="45"/>
      <c r="J6694" s="45"/>
      <c r="K6694" s="43"/>
    </row>
    <row r="6695" spans="2:11" x14ac:dyDescent="0.4">
      <c r="B6695" s="40" t="str">
        <f>F6695&amp;G6695</f>
        <v/>
      </c>
      <c r="C6695" s="41">
        <f>COUNTIF($B$14:$B$20009,B6695)</f>
        <v>17474</v>
      </c>
      <c r="D6695" s="42"/>
      <c r="E6695" s="43"/>
      <c r="F6695" s="44"/>
      <c r="G6695" s="44"/>
      <c r="H6695" s="45"/>
      <c r="I6695" s="45"/>
      <c r="J6695" s="45"/>
      <c r="K6695" s="43"/>
    </row>
    <row r="6696" spans="2:11" x14ac:dyDescent="0.4">
      <c r="B6696" s="40" t="str">
        <f>F6696&amp;G6696</f>
        <v/>
      </c>
      <c r="C6696" s="41">
        <f>COUNTIF($B$14:$B$20009,B6696)</f>
        <v>17474</v>
      </c>
      <c r="D6696" s="42"/>
      <c r="E6696" s="43"/>
      <c r="F6696" s="44"/>
      <c r="G6696" s="44"/>
      <c r="H6696" s="45"/>
      <c r="I6696" s="45"/>
      <c r="J6696" s="45"/>
      <c r="K6696" s="43"/>
    </row>
    <row r="6697" spans="2:11" x14ac:dyDescent="0.4">
      <c r="B6697" s="40" t="str">
        <f>F6697&amp;G6697</f>
        <v/>
      </c>
      <c r="C6697" s="41">
        <f>COUNTIF($B$14:$B$20009,B6697)</f>
        <v>17474</v>
      </c>
      <c r="D6697" s="42"/>
      <c r="E6697" s="43"/>
      <c r="F6697" s="44"/>
      <c r="G6697" s="44"/>
      <c r="H6697" s="45"/>
      <c r="I6697" s="45"/>
      <c r="J6697" s="45"/>
      <c r="K6697" s="43"/>
    </row>
    <row r="6698" spans="2:11" x14ac:dyDescent="0.4">
      <c r="B6698" s="40" t="str">
        <f>F6698&amp;G6698</f>
        <v/>
      </c>
      <c r="C6698" s="41">
        <f>COUNTIF($B$14:$B$20009,B6698)</f>
        <v>17474</v>
      </c>
      <c r="D6698" s="42"/>
      <c r="E6698" s="43"/>
      <c r="F6698" s="44"/>
      <c r="G6698" s="44"/>
      <c r="H6698" s="45"/>
      <c r="I6698" s="45"/>
      <c r="J6698" s="45"/>
      <c r="K6698" s="43"/>
    </row>
    <row r="6699" spans="2:11" x14ac:dyDescent="0.4">
      <c r="B6699" s="40" t="str">
        <f>F6699&amp;G6699</f>
        <v/>
      </c>
      <c r="C6699" s="41">
        <f>COUNTIF($B$14:$B$20009,B6699)</f>
        <v>17474</v>
      </c>
      <c r="D6699" s="42"/>
      <c r="E6699" s="43"/>
      <c r="F6699" s="44"/>
      <c r="G6699" s="44"/>
      <c r="H6699" s="45"/>
      <c r="I6699" s="45"/>
      <c r="J6699" s="45"/>
      <c r="K6699" s="43"/>
    </row>
    <row r="6700" spans="2:11" x14ac:dyDescent="0.4">
      <c r="B6700" s="40" t="str">
        <f>F6700&amp;G6700</f>
        <v/>
      </c>
      <c r="C6700" s="41">
        <f>COUNTIF($B$14:$B$20009,B6700)</f>
        <v>17474</v>
      </c>
      <c r="D6700" s="42"/>
      <c r="E6700" s="43"/>
      <c r="F6700" s="44"/>
      <c r="G6700" s="44"/>
      <c r="H6700" s="45"/>
      <c r="I6700" s="45"/>
      <c r="J6700" s="45"/>
      <c r="K6700" s="43"/>
    </row>
    <row r="6701" spans="2:11" x14ac:dyDescent="0.4">
      <c r="B6701" s="40" t="str">
        <f>F6701&amp;G6701</f>
        <v/>
      </c>
      <c r="C6701" s="41">
        <f>COUNTIF($B$14:$B$20009,B6701)</f>
        <v>17474</v>
      </c>
      <c r="D6701" s="42"/>
      <c r="E6701" s="43"/>
      <c r="F6701" s="44"/>
      <c r="G6701" s="44"/>
      <c r="H6701" s="45"/>
      <c r="I6701" s="45"/>
      <c r="J6701" s="45"/>
      <c r="K6701" s="43"/>
    </row>
    <row r="6702" spans="2:11" x14ac:dyDescent="0.4">
      <c r="B6702" s="40" t="str">
        <f>F6702&amp;G6702</f>
        <v/>
      </c>
      <c r="C6702" s="41">
        <f>COUNTIF($B$14:$B$20009,B6702)</f>
        <v>17474</v>
      </c>
      <c r="D6702" s="42"/>
      <c r="E6702" s="43"/>
      <c r="F6702" s="44"/>
      <c r="G6702" s="44"/>
      <c r="H6702" s="45"/>
      <c r="I6702" s="45"/>
      <c r="J6702" s="45"/>
      <c r="K6702" s="43"/>
    </row>
    <row r="6703" spans="2:11" x14ac:dyDescent="0.4">
      <c r="B6703" s="40" t="str">
        <f>F6703&amp;G6703</f>
        <v/>
      </c>
      <c r="C6703" s="41">
        <f>COUNTIF($B$14:$B$20009,B6703)</f>
        <v>17474</v>
      </c>
      <c r="D6703" s="42"/>
      <c r="E6703" s="43"/>
      <c r="F6703" s="44"/>
      <c r="G6703" s="44"/>
      <c r="H6703" s="45"/>
      <c r="I6703" s="45"/>
      <c r="J6703" s="45"/>
      <c r="K6703" s="43"/>
    </row>
    <row r="6704" spans="2:11" x14ac:dyDescent="0.4">
      <c r="B6704" s="40" t="str">
        <f>F6704&amp;G6704</f>
        <v/>
      </c>
      <c r="C6704" s="41">
        <f>COUNTIF($B$14:$B$20009,B6704)</f>
        <v>17474</v>
      </c>
      <c r="D6704" s="42"/>
      <c r="E6704" s="43"/>
      <c r="F6704" s="44"/>
      <c r="G6704" s="44"/>
      <c r="H6704" s="45"/>
      <c r="I6704" s="45"/>
      <c r="J6704" s="45"/>
      <c r="K6704" s="43"/>
    </row>
    <row r="6705" spans="2:11" x14ac:dyDescent="0.4">
      <c r="B6705" s="40" t="str">
        <f>F6705&amp;G6705</f>
        <v/>
      </c>
      <c r="C6705" s="41">
        <f>COUNTIF($B$14:$B$20009,B6705)</f>
        <v>17474</v>
      </c>
      <c r="D6705" s="42"/>
      <c r="E6705" s="43"/>
      <c r="F6705" s="44"/>
      <c r="G6705" s="44"/>
      <c r="H6705" s="45"/>
      <c r="I6705" s="45"/>
      <c r="J6705" s="45"/>
      <c r="K6705" s="43"/>
    </row>
    <row r="6706" spans="2:11" x14ac:dyDescent="0.4">
      <c r="B6706" s="40" t="str">
        <f>F6706&amp;G6706</f>
        <v/>
      </c>
      <c r="C6706" s="41">
        <f>COUNTIF($B$14:$B$20009,B6706)</f>
        <v>17474</v>
      </c>
      <c r="D6706" s="42"/>
      <c r="E6706" s="43"/>
      <c r="F6706" s="44"/>
      <c r="G6706" s="44"/>
      <c r="H6706" s="45"/>
      <c r="I6706" s="45"/>
      <c r="J6706" s="45"/>
      <c r="K6706" s="43"/>
    </row>
    <row r="6707" spans="2:11" x14ac:dyDescent="0.4">
      <c r="B6707" s="40" t="str">
        <f>F6707&amp;G6707</f>
        <v/>
      </c>
      <c r="C6707" s="41">
        <f>COUNTIF($B$14:$B$20009,B6707)</f>
        <v>17474</v>
      </c>
      <c r="D6707" s="42"/>
      <c r="E6707" s="43"/>
      <c r="F6707" s="44"/>
      <c r="G6707" s="44"/>
      <c r="H6707" s="45"/>
      <c r="I6707" s="45"/>
      <c r="J6707" s="45"/>
      <c r="K6707" s="43"/>
    </row>
    <row r="6708" spans="2:11" x14ac:dyDescent="0.4">
      <c r="B6708" s="40" t="str">
        <f>F6708&amp;G6708</f>
        <v/>
      </c>
      <c r="C6708" s="41">
        <f>COUNTIF($B$14:$B$20009,B6708)</f>
        <v>17474</v>
      </c>
      <c r="D6708" s="42"/>
      <c r="E6708" s="43"/>
      <c r="F6708" s="44"/>
      <c r="G6708" s="44"/>
      <c r="H6708" s="45"/>
      <c r="I6708" s="45"/>
      <c r="J6708" s="45"/>
      <c r="K6708" s="43"/>
    </row>
    <row r="6709" spans="2:11" x14ac:dyDescent="0.4">
      <c r="B6709" s="40" t="str">
        <f>F6709&amp;G6709</f>
        <v/>
      </c>
      <c r="C6709" s="41">
        <f>COUNTIF($B$14:$B$20009,B6709)</f>
        <v>17474</v>
      </c>
      <c r="D6709" s="42"/>
      <c r="E6709" s="43"/>
      <c r="F6709" s="44"/>
      <c r="G6709" s="44"/>
      <c r="H6709" s="45"/>
      <c r="I6709" s="45"/>
      <c r="J6709" s="45"/>
      <c r="K6709" s="43"/>
    </row>
    <row r="6710" spans="2:11" x14ac:dyDescent="0.4">
      <c r="B6710" s="40" t="str">
        <f>F6710&amp;G6710</f>
        <v/>
      </c>
      <c r="C6710" s="41">
        <f>COUNTIF($B$14:$B$20009,B6710)</f>
        <v>17474</v>
      </c>
      <c r="D6710" s="42"/>
      <c r="E6710" s="43"/>
      <c r="F6710" s="44"/>
      <c r="G6710" s="44"/>
      <c r="H6710" s="45"/>
      <c r="I6710" s="45"/>
      <c r="J6710" s="45"/>
      <c r="K6710" s="43"/>
    </row>
    <row r="6711" spans="2:11" x14ac:dyDescent="0.4">
      <c r="B6711" s="40" t="str">
        <f>F6711&amp;G6711</f>
        <v/>
      </c>
      <c r="C6711" s="41">
        <f>COUNTIF($B$14:$B$20009,B6711)</f>
        <v>17474</v>
      </c>
      <c r="D6711" s="42"/>
      <c r="E6711" s="43"/>
      <c r="F6711" s="44"/>
      <c r="G6711" s="44"/>
      <c r="H6711" s="45"/>
      <c r="I6711" s="45"/>
      <c r="J6711" s="45"/>
      <c r="K6711" s="43"/>
    </row>
    <row r="6712" spans="2:11" x14ac:dyDescent="0.4">
      <c r="B6712" s="40" t="str">
        <f>F6712&amp;G6712</f>
        <v/>
      </c>
      <c r="C6712" s="41">
        <f>COUNTIF($B$14:$B$20009,B6712)</f>
        <v>17474</v>
      </c>
      <c r="D6712" s="42"/>
      <c r="E6712" s="43"/>
      <c r="F6712" s="44"/>
      <c r="G6712" s="44"/>
      <c r="H6712" s="45"/>
      <c r="I6712" s="45"/>
      <c r="J6712" s="45"/>
      <c r="K6712" s="43"/>
    </row>
    <row r="6713" spans="2:11" x14ac:dyDescent="0.4">
      <c r="B6713" s="40" t="str">
        <f>F6713&amp;G6713</f>
        <v/>
      </c>
      <c r="C6713" s="41">
        <f>COUNTIF($B$14:$B$20009,B6713)</f>
        <v>17474</v>
      </c>
      <c r="D6713" s="42"/>
      <c r="E6713" s="43"/>
      <c r="F6713" s="44"/>
      <c r="G6713" s="44"/>
      <c r="H6713" s="45"/>
      <c r="I6713" s="45"/>
      <c r="J6713" s="45"/>
      <c r="K6713" s="43"/>
    </row>
    <row r="6714" spans="2:11" x14ac:dyDescent="0.4">
      <c r="B6714" s="40" t="str">
        <f>F6714&amp;G6714</f>
        <v/>
      </c>
      <c r="C6714" s="41">
        <f>COUNTIF($B$14:$B$20009,B6714)</f>
        <v>17474</v>
      </c>
      <c r="D6714" s="42"/>
      <c r="E6714" s="43"/>
      <c r="F6714" s="44"/>
      <c r="G6714" s="44"/>
      <c r="H6714" s="45"/>
      <c r="I6714" s="45"/>
      <c r="J6714" s="45"/>
      <c r="K6714" s="43"/>
    </row>
    <row r="6715" spans="2:11" x14ac:dyDescent="0.4">
      <c r="B6715" s="40" t="str">
        <f>F6715&amp;G6715</f>
        <v/>
      </c>
      <c r="C6715" s="41">
        <f>COUNTIF($B$14:$B$20009,B6715)</f>
        <v>17474</v>
      </c>
      <c r="D6715" s="42"/>
      <c r="E6715" s="43"/>
      <c r="F6715" s="44"/>
      <c r="G6715" s="44"/>
      <c r="H6715" s="45"/>
      <c r="I6715" s="45"/>
      <c r="J6715" s="45"/>
      <c r="K6715" s="43"/>
    </row>
    <row r="6716" spans="2:11" x14ac:dyDescent="0.4">
      <c r="B6716" s="40" t="str">
        <f>F6716&amp;G6716</f>
        <v/>
      </c>
      <c r="C6716" s="41">
        <f>COUNTIF($B$14:$B$20009,B6716)</f>
        <v>17474</v>
      </c>
      <c r="D6716" s="42"/>
      <c r="E6716" s="43"/>
      <c r="F6716" s="44"/>
      <c r="G6716" s="44"/>
      <c r="H6716" s="45"/>
      <c r="I6716" s="45"/>
      <c r="J6716" s="45"/>
      <c r="K6716" s="43"/>
    </row>
    <row r="6717" spans="2:11" x14ac:dyDescent="0.4">
      <c r="B6717" s="40" t="str">
        <f>F6717&amp;G6717</f>
        <v/>
      </c>
      <c r="C6717" s="41">
        <f>COUNTIF($B$14:$B$20009,B6717)</f>
        <v>17474</v>
      </c>
      <c r="D6717" s="42"/>
      <c r="E6717" s="43"/>
      <c r="F6717" s="44"/>
      <c r="G6717" s="44"/>
      <c r="H6717" s="45"/>
      <c r="I6717" s="45"/>
      <c r="J6717" s="45"/>
      <c r="K6717" s="43"/>
    </row>
    <row r="6718" spans="2:11" x14ac:dyDescent="0.4">
      <c r="B6718" s="40" t="str">
        <f>F6718&amp;G6718</f>
        <v/>
      </c>
      <c r="C6718" s="41">
        <f>COUNTIF($B$14:$B$20009,B6718)</f>
        <v>17474</v>
      </c>
      <c r="D6718" s="42"/>
      <c r="E6718" s="43"/>
      <c r="F6718" s="44"/>
      <c r="G6718" s="44"/>
      <c r="H6718" s="45"/>
      <c r="I6718" s="45"/>
      <c r="J6718" s="45"/>
      <c r="K6718" s="43"/>
    </row>
    <row r="6719" spans="2:11" x14ac:dyDescent="0.4">
      <c r="B6719" s="40" t="str">
        <f>F6719&amp;G6719</f>
        <v/>
      </c>
      <c r="C6719" s="41">
        <f>COUNTIF($B$14:$B$20009,B6719)</f>
        <v>17474</v>
      </c>
      <c r="D6719" s="42"/>
      <c r="E6719" s="43"/>
      <c r="F6719" s="44"/>
      <c r="G6719" s="44"/>
      <c r="H6719" s="45"/>
      <c r="I6719" s="45"/>
      <c r="J6719" s="45"/>
      <c r="K6719" s="43"/>
    </row>
    <row r="6720" spans="2:11" x14ac:dyDescent="0.4">
      <c r="B6720" s="40" t="str">
        <f>F6720&amp;G6720</f>
        <v/>
      </c>
      <c r="C6720" s="41">
        <f>COUNTIF($B$14:$B$20009,B6720)</f>
        <v>17474</v>
      </c>
      <c r="D6720" s="42"/>
      <c r="E6720" s="43"/>
      <c r="F6720" s="44"/>
      <c r="G6720" s="44"/>
      <c r="H6720" s="45"/>
      <c r="I6720" s="45"/>
      <c r="J6720" s="45"/>
      <c r="K6720" s="43"/>
    </row>
    <row r="6721" spans="2:11" x14ac:dyDescent="0.4">
      <c r="B6721" s="40" t="str">
        <f>F6721&amp;G6721</f>
        <v/>
      </c>
      <c r="C6721" s="41">
        <f>COUNTIF($B$14:$B$20009,B6721)</f>
        <v>17474</v>
      </c>
      <c r="D6721" s="42"/>
      <c r="E6721" s="43"/>
      <c r="F6721" s="44"/>
      <c r="G6721" s="44"/>
      <c r="H6721" s="45"/>
      <c r="I6721" s="45"/>
      <c r="J6721" s="45"/>
      <c r="K6721" s="43"/>
    </row>
    <row r="6722" spans="2:11" x14ac:dyDescent="0.4">
      <c r="B6722" s="40" t="str">
        <f>F6722&amp;G6722</f>
        <v/>
      </c>
      <c r="C6722" s="41">
        <f>COUNTIF($B$14:$B$20009,B6722)</f>
        <v>17474</v>
      </c>
      <c r="D6722" s="42"/>
      <c r="E6722" s="43"/>
      <c r="F6722" s="44"/>
      <c r="G6722" s="44"/>
      <c r="H6722" s="45"/>
      <c r="I6722" s="45"/>
      <c r="J6722" s="45"/>
      <c r="K6722" s="43"/>
    </row>
    <row r="6723" spans="2:11" x14ac:dyDescent="0.4">
      <c r="B6723" s="40" t="str">
        <f>F6723&amp;G6723</f>
        <v/>
      </c>
      <c r="C6723" s="41">
        <f>COUNTIF($B$14:$B$20009,B6723)</f>
        <v>17474</v>
      </c>
      <c r="D6723" s="42"/>
      <c r="E6723" s="43"/>
      <c r="F6723" s="44"/>
      <c r="G6723" s="44"/>
      <c r="H6723" s="45"/>
      <c r="I6723" s="45"/>
      <c r="J6723" s="45"/>
      <c r="K6723" s="43"/>
    </row>
    <row r="6724" spans="2:11" x14ac:dyDescent="0.4">
      <c r="B6724" s="40" t="str">
        <f>F6724&amp;G6724</f>
        <v/>
      </c>
      <c r="C6724" s="41">
        <f>COUNTIF($B$14:$B$20009,B6724)</f>
        <v>17474</v>
      </c>
      <c r="D6724" s="42"/>
      <c r="E6724" s="43"/>
      <c r="F6724" s="44"/>
      <c r="G6724" s="44"/>
      <c r="H6724" s="45"/>
      <c r="I6724" s="45"/>
      <c r="J6724" s="45"/>
      <c r="K6724" s="43"/>
    </row>
    <row r="6725" spans="2:11" x14ac:dyDescent="0.4">
      <c r="B6725" s="40" t="str">
        <f>F6725&amp;G6725</f>
        <v/>
      </c>
      <c r="C6725" s="41">
        <f>COUNTIF($B$14:$B$20009,B6725)</f>
        <v>17474</v>
      </c>
      <c r="D6725" s="42"/>
      <c r="E6725" s="43"/>
      <c r="F6725" s="44"/>
      <c r="G6725" s="44"/>
      <c r="H6725" s="45"/>
      <c r="I6725" s="45"/>
      <c r="J6725" s="45"/>
      <c r="K6725" s="43"/>
    </row>
    <row r="6726" spans="2:11" x14ac:dyDescent="0.4">
      <c r="B6726" s="40" t="str">
        <f>F6726&amp;G6726</f>
        <v/>
      </c>
      <c r="C6726" s="41">
        <f>COUNTIF($B$14:$B$20009,B6726)</f>
        <v>17474</v>
      </c>
      <c r="D6726" s="42"/>
      <c r="E6726" s="43"/>
      <c r="F6726" s="44"/>
      <c r="G6726" s="44"/>
      <c r="H6726" s="45"/>
      <c r="I6726" s="45"/>
      <c r="J6726" s="45"/>
      <c r="K6726" s="43"/>
    </row>
    <row r="6727" spans="2:11" x14ac:dyDescent="0.4">
      <c r="B6727" s="40" t="str">
        <f>F6727&amp;G6727</f>
        <v/>
      </c>
      <c r="C6727" s="41">
        <f>COUNTIF($B$14:$B$20009,B6727)</f>
        <v>17474</v>
      </c>
      <c r="D6727" s="42"/>
      <c r="E6727" s="43"/>
      <c r="F6727" s="44"/>
      <c r="G6727" s="44"/>
      <c r="H6727" s="45"/>
      <c r="I6727" s="45"/>
      <c r="J6727" s="45"/>
      <c r="K6727" s="43"/>
    </row>
    <row r="6728" spans="2:11" x14ac:dyDescent="0.4">
      <c r="B6728" s="40" t="str">
        <f>F6728&amp;G6728</f>
        <v/>
      </c>
      <c r="C6728" s="41">
        <f>COUNTIF($B$14:$B$20009,B6728)</f>
        <v>17474</v>
      </c>
      <c r="D6728" s="42"/>
      <c r="E6728" s="43"/>
      <c r="F6728" s="44"/>
      <c r="G6728" s="44"/>
      <c r="H6728" s="45"/>
      <c r="I6728" s="45"/>
      <c r="J6728" s="45"/>
      <c r="K6728" s="43"/>
    </row>
    <row r="6729" spans="2:11" x14ac:dyDescent="0.4">
      <c r="B6729" s="40" t="str">
        <f>F6729&amp;G6729</f>
        <v/>
      </c>
      <c r="C6729" s="41">
        <f>COUNTIF($B$14:$B$20009,B6729)</f>
        <v>17474</v>
      </c>
      <c r="D6729" s="42"/>
      <c r="E6729" s="43"/>
      <c r="F6729" s="44"/>
      <c r="G6729" s="44"/>
      <c r="H6729" s="45"/>
      <c r="I6729" s="45"/>
      <c r="J6729" s="45"/>
      <c r="K6729" s="43"/>
    </row>
    <row r="6730" spans="2:11" x14ac:dyDescent="0.4">
      <c r="B6730" s="40" t="str">
        <f>F6730&amp;G6730</f>
        <v/>
      </c>
      <c r="C6730" s="41">
        <f>COUNTIF($B$14:$B$20009,B6730)</f>
        <v>17474</v>
      </c>
      <c r="D6730" s="42"/>
      <c r="E6730" s="43"/>
      <c r="F6730" s="44"/>
      <c r="G6730" s="44"/>
      <c r="H6730" s="45"/>
      <c r="I6730" s="45"/>
      <c r="J6730" s="45"/>
      <c r="K6730" s="43"/>
    </row>
    <row r="6731" spans="2:11" x14ac:dyDescent="0.4">
      <c r="B6731" s="40" t="str">
        <f>F6731&amp;G6731</f>
        <v/>
      </c>
      <c r="C6731" s="41">
        <f>COUNTIF($B$14:$B$20009,B6731)</f>
        <v>17474</v>
      </c>
      <c r="D6731" s="42"/>
      <c r="E6731" s="43"/>
      <c r="F6731" s="44"/>
      <c r="G6731" s="44"/>
      <c r="H6731" s="45"/>
      <c r="I6731" s="45"/>
      <c r="J6731" s="45"/>
      <c r="K6731" s="43"/>
    </row>
    <row r="6732" spans="2:11" x14ac:dyDescent="0.4">
      <c r="B6732" s="40" t="str">
        <f>F6732&amp;G6732</f>
        <v/>
      </c>
      <c r="C6732" s="41">
        <f>COUNTIF($B$14:$B$20009,B6732)</f>
        <v>17474</v>
      </c>
      <c r="D6732" s="42"/>
      <c r="E6732" s="43"/>
      <c r="F6732" s="44"/>
      <c r="G6732" s="44"/>
      <c r="H6732" s="45"/>
      <c r="I6732" s="45"/>
      <c r="J6732" s="45"/>
      <c r="K6732" s="43"/>
    </row>
    <row r="6733" spans="2:11" x14ac:dyDescent="0.4">
      <c r="B6733" s="40" t="str">
        <f>F6733&amp;G6733</f>
        <v/>
      </c>
      <c r="C6733" s="41">
        <f>COUNTIF($B$14:$B$20009,B6733)</f>
        <v>17474</v>
      </c>
      <c r="D6733" s="42"/>
      <c r="E6733" s="43"/>
      <c r="F6733" s="44"/>
      <c r="G6733" s="44"/>
      <c r="H6733" s="45"/>
      <c r="I6733" s="45"/>
      <c r="J6733" s="45"/>
      <c r="K6733" s="43"/>
    </row>
    <row r="6734" spans="2:11" x14ac:dyDescent="0.4">
      <c r="B6734" s="40" t="str">
        <f>F6734&amp;G6734</f>
        <v/>
      </c>
      <c r="C6734" s="41">
        <f>COUNTIF($B$14:$B$20009,B6734)</f>
        <v>17474</v>
      </c>
      <c r="D6734" s="42"/>
      <c r="E6734" s="43"/>
      <c r="F6734" s="44"/>
      <c r="G6734" s="44"/>
      <c r="H6734" s="45"/>
      <c r="I6734" s="45"/>
      <c r="J6734" s="45"/>
      <c r="K6734" s="43"/>
    </row>
    <row r="6735" spans="2:11" x14ac:dyDescent="0.4">
      <c r="B6735" s="40" t="str">
        <f>F6735&amp;G6735</f>
        <v/>
      </c>
      <c r="C6735" s="41">
        <f>COUNTIF($B$14:$B$20009,B6735)</f>
        <v>17474</v>
      </c>
      <c r="D6735" s="42"/>
      <c r="E6735" s="43"/>
      <c r="F6735" s="44"/>
      <c r="G6735" s="44"/>
      <c r="H6735" s="45"/>
      <c r="I6735" s="45"/>
      <c r="J6735" s="45"/>
      <c r="K6735" s="43"/>
    </row>
    <row r="6736" spans="2:11" x14ac:dyDescent="0.4">
      <c r="B6736" s="40" t="str">
        <f>F6736&amp;G6736</f>
        <v/>
      </c>
      <c r="C6736" s="41">
        <f>COUNTIF($B$14:$B$20009,B6736)</f>
        <v>17474</v>
      </c>
      <c r="D6736" s="42"/>
      <c r="E6736" s="43"/>
      <c r="F6736" s="44"/>
      <c r="G6736" s="44"/>
      <c r="H6736" s="45"/>
      <c r="I6736" s="45"/>
      <c r="J6736" s="45"/>
      <c r="K6736" s="43"/>
    </row>
    <row r="6737" spans="2:11" x14ac:dyDescent="0.4">
      <c r="B6737" s="40" t="str">
        <f>F6737&amp;G6737</f>
        <v/>
      </c>
      <c r="C6737" s="41">
        <f>COUNTIF($B$14:$B$20009,B6737)</f>
        <v>17474</v>
      </c>
      <c r="D6737" s="42"/>
      <c r="E6737" s="43"/>
      <c r="F6737" s="44"/>
      <c r="G6737" s="44"/>
      <c r="H6737" s="45"/>
      <c r="I6737" s="45"/>
      <c r="J6737" s="45"/>
      <c r="K6737" s="43"/>
    </row>
    <row r="6738" spans="2:11" x14ac:dyDescent="0.4">
      <c r="B6738" s="40" t="str">
        <f>F6738&amp;G6738</f>
        <v/>
      </c>
      <c r="C6738" s="41">
        <f>COUNTIF($B$14:$B$20009,B6738)</f>
        <v>17474</v>
      </c>
      <c r="D6738" s="42"/>
      <c r="E6738" s="43"/>
      <c r="F6738" s="44"/>
      <c r="G6738" s="44"/>
      <c r="H6738" s="45"/>
      <c r="I6738" s="45"/>
      <c r="J6738" s="45"/>
      <c r="K6738" s="43"/>
    </row>
    <row r="6739" spans="2:11" x14ac:dyDescent="0.4">
      <c r="B6739" s="40" t="str">
        <f>F6739&amp;G6739</f>
        <v/>
      </c>
      <c r="C6739" s="41">
        <f>COUNTIF($B$14:$B$20009,B6739)</f>
        <v>17474</v>
      </c>
      <c r="D6739" s="42"/>
      <c r="E6739" s="43"/>
      <c r="F6739" s="44"/>
      <c r="G6739" s="44"/>
      <c r="H6739" s="45"/>
      <c r="I6739" s="45"/>
      <c r="J6739" s="45"/>
      <c r="K6739" s="43"/>
    </row>
    <row r="6740" spans="2:11" x14ac:dyDescent="0.4">
      <c r="B6740" s="40" t="str">
        <f>F6740&amp;G6740</f>
        <v/>
      </c>
      <c r="C6740" s="41">
        <f>COUNTIF($B$14:$B$20009,B6740)</f>
        <v>17474</v>
      </c>
      <c r="D6740" s="42"/>
      <c r="E6740" s="43"/>
      <c r="F6740" s="44"/>
      <c r="G6740" s="44"/>
      <c r="H6740" s="45"/>
      <c r="I6740" s="45"/>
      <c r="J6740" s="45"/>
      <c r="K6740" s="43"/>
    </row>
    <row r="6741" spans="2:11" x14ac:dyDescent="0.4">
      <c r="B6741" s="40" t="str">
        <f>F6741&amp;G6741</f>
        <v/>
      </c>
      <c r="C6741" s="41">
        <f>COUNTIF($B$14:$B$20009,B6741)</f>
        <v>17474</v>
      </c>
      <c r="D6741" s="42"/>
      <c r="E6741" s="43"/>
      <c r="F6741" s="44"/>
      <c r="G6741" s="44"/>
      <c r="H6741" s="45"/>
      <c r="I6741" s="45"/>
      <c r="J6741" s="45"/>
      <c r="K6741" s="43"/>
    </row>
    <row r="6742" spans="2:11" x14ac:dyDescent="0.4">
      <c r="B6742" s="40" t="str">
        <f>F6742&amp;G6742</f>
        <v/>
      </c>
      <c r="C6742" s="41">
        <f>COUNTIF($B$14:$B$20009,B6742)</f>
        <v>17474</v>
      </c>
      <c r="D6742" s="42"/>
      <c r="E6742" s="43"/>
      <c r="F6742" s="44"/>
      <c r="G6742" s="44"/>
      <c r="H6742" s="45"/>
      <c r="I6742" s="45"/>
      <c r="J6742" s="45"/>
      <c r="K6742" s="43"/>
    </row>
    <row r="6743" spans="2:11" x14ac:dyDescent="0.4">
      <c r="B6743" s="40" t="str">
        <f>F6743&amp;G6743</f>
        <v/>
      </c>
      <c r="C6743" s="41">
        <f>COUNTIF($B$14:$B$20009,B6743)</f>
        <v>17474</v>
      </c>
      <c r="D6743" s="42"/>
      <c r="E6743" s="43"/>
      <c r="F6743" s="44"/>
      <c r="G6743" s="44"/>
      <c r="H6743" s="45"/>
      <c r="I6743" s="45"/>
      <c r="J6743" s="45"/>
      <c r="K6743" s="43"/>
    </row>
    <row r="6744" spans="2:11" x14ac:dyDescent="0.4">
      <c r="B6744" s="40" t="str">
        <f>F6744&amp;G6744</f>
        <v/>
      </c>
      <c r="C6744" s="41">
        <f>COUNTIF($B$14:$B$20009,B6744)</f>
        <v>17474</v>
      </c>
      <c r="D6744" s="42"/>
      <c r="E6744" s="43"/>
      <c r="F6744" s="44"/>
      <c r="G6744" s="44"/>
      <c r="H6744" s="45"/>
      <c r="I6744" s="45"/>
      <c r="J6744" s="45"/>
      <c r="K6744" s="43"/>
    </row>
    <row r="6745" spans="2:11" x14ac:dyDescent="0.4">
      <c r="B6745" s="40" t="str">
        <f>F6745&amp;G6745</f>
        <v/>
      </c>
      <c r="C6745" s="41">
        <f>COUNTIF($B$14:$B$20009,B6745)</f>
        <v>17474</v>
      </c>
      <c r="D6745" s="42"/>
      <c r="E6745" s="43"/>
      <c r="F6745" s="44"/>
      <c r="G6745" s="44"/>
      <c r="H6745" s="45"/>
      <c r="I6745" s="45"/>
      <c r="J6745" s="45"/>
      <c r="K6745" s="43"/>
    </row>
    <row r="6746" spans="2:11" x14ac:dyDescent="0.4">
      <c r="B6746" s="40" t="str">
        <f>F6746&amp;G6746</f>
        <v/>
      </c>
      <c r="C6746" s="41">
        <f>COUNTIF($B$14:$B$20009,B6746)</f>
        <v>17474</v>
      </c>
      <c r="D6746" s="42"/>
      <c r="E6746" s="43"/>
      <c r="F6746" s="44"/>
      <c r="G6746" s="44"/>
      <c r="H6746" s="45"/>
      <c r="I6746" s="45"/>
      <c r="J6746" s="45"/>
      <c r="K6746" s="43"/>
    </row>
    <row r="6747" spans="2:11" x14ac:dyDescent="0.4">
      <c r="B6747" s="40" t="str">
        <f>F6747&amp;G6747</f>
        <v/>
      </c>
      <c r="C6747" s="41">
        <f>COUNTIF($B$14:$B$20009,B6747)</f>
        <v>17474</v>
      </c>
      <c r="D6747" s="42"/>
      <c r="E6747" s="43"/>
      <c r="F6747" s="44"/>
      <c r="G6747" s="44"/>
      <c r="H6747" s="45"/>
      <c r="I6747" s="45"/>
      <c r="J6747" s="45"/>
      <c r="K6747" s="43"/>
    </row>
    <row r="6748" spans="2:11" x14ac:dyDescent="0.4">
      <c r="B6748" s="40" t="str">
        <f>F6748&amp;G6748</f>
        <v/>
      </c>
      <c r="C6748" s="41">
        <f>COUNTIF($B$14:$B$20009,B6748)</f>
        <v>17474</v>
      </c>
      <c r="D6748" s="42"/>
      <c r="E6748" s="43"/>
      <c r="F6748" s="44"/>
      <c r="G6748" s="44"/>
      <c r="H6748" s="45"/>
      <c r="I6748" s="45"/>
      <c r="J6748" s="45"/>
      <c r="K6748" s="43"/>
    </row>
    <row r="6749" spans="2:11" x14ac:dyDescent="0.4">
      <c r="B6749" s="40" t="str">
        <f>F6749&amp;G6749</f>
        <v/>
      </c>
      <c r="C6749" s="41">
        <f>COUNTIF($B$14:$B$20009,B6749)</f>
        <v>17474</v>
      </c>
      <c r="D6749" s="42"/>
      <c r="E6749" s="43"/>
      <c r="F6749" s="44"/>
      <c r="G6749" s="44"/>
      <c r="H6749" s="45"/>
      <c r="I6749" s="45"/>
      <c r="J6749" s="45"/>
      <c r="K6749" s="43"/>
    </row>
    <row r="6750" spans="2:11" x14ac:dyDescent="0.4">
      <c r="B6750" s="40" t="str">
        <f>F6750&amp;G6750</f>
        <v/>
      </c>
      <c r="C6750" s="41">
        <f>COUNTIF($B$14:$B$20009,B6750)</f>
        <v>17474</v>
      </c>
      <c r="D6750" s="42"/>
      <c r="E6750" s="43"/>
      <c r="F6750" s="44"/>
      <c r="G6750" s="44"/>
      <c r="H6750" s="45"/>
      <c r="I6750" s="45"/>
      <c r="J6750" s="45"/>
      <c r="K6750" s="43"/>
    </row>
    <row r="6751" spans="2:11" x14ac:dyDescent="0.4">
      <c r="B6751" s="40" t="str">
        <f>F6751&amp;G6751</f>
        <v/>
      </c>
      <c r="C6751" s="41">
        <f>COUNTIF($B$14:$B$20009,B6751)</f>
        <v>17474</v>
      </c>
      <c r="D6751" s="42"/>
      <c r="E6751" s="43"/>
      <c r="F6751" s="44"/>
      <c r="G6751" s="44"/>
      <c r="H6751" s="45"/>
      <c r="I6751" s="45"/>
      <c r="J6751" s="45"/>
      <c r="K6751" s="43"/>
    </row>
    <row r="6752" spans="2:11" x14ac:dyDescent="0.4">
      <c r="B6752" s="40" t="str">
        <f>F6752&amp;G6752</f>
        <v/>
      </c>
      <c r="C6752" s="41">
        <f>COUNTIF($B$14:$B$20009,B6752)</f>
        <v>17474</v>
      </c>
      <c r="D6752" s="42"/>
      <c r="E6752" s="43"/>
      <c r="F6752" s="44"/>
      <c r="G6752" s="44"/>
      <c r="H6752" s="45"/>
      <c r="I6752" s="45"/>
      <c r="J6752" s="45"/>
      <c r="K6752" s="43"/>
    </row>
    <row r="6753" spans="2:11" x14ac:dyDescent="0.4">
      <c r="B6753" s="40" t="str">
        <f>F6753&amp;G6753</f>
        <v/>
      </c>
      <c r="C6753" s="41">
        <f>COUNTIF($B$14:$B$20009,B6753)</f>
        <v>17474</v>
      </c>
      <c r="D6753" s="42"/>
      <c r="E6753" s="43"/>
      <c r="F6753" s="44"/>
      <c r="G6753" s="44"/>
      <c r="H6753" s="45"/>
      <c r="I6753" s="45"/>
      <c r="J6753" s="45"/>
      <c r="K6753" s="43"/>
    </row>
    <row r="6754" spans="2:11" x14ac:dyDescent="0.4">
      <c r="B6754" s="40" t="str">
        <f>F6754&amp;G6754</f>
        <v/>
      </c>
      <c r="C6754" s="41">
        <f>COUNTIF($B$14:$B$20009,B6754)</f>
        <v>17474</v>
      </c>
      <c r="D6754" s="42"/>
      <c r="E6754" s="43"/>
      <c r="F6754" s="44"/>
      <c r="G6754" s="44"/>
      <c r="H6754" s="45"/>
      <c r="I6754" s="45"/>
      <c r="J6754" s="45"/>
      <c r="K6754" s="43"/>
    </row>
    <row r="6755" spans="2:11" x14ac:dyDescent="0.4">
      <c r="B6755" s="40" t="str">
        <f>F6755&amp;G6755</f>
        <v/>
      </c>
      <c r="C6755" s="41">
        <f>COUNTIF($B$14:$B$20009,B6755)</f>
        <v>17474</v>
      </c>
      <c r="D6755" s="42"/>
      <c r="E6755" s="43"/>
      <c r="F6755" s="44"/>
      <c r="G6755" s="44"/>
      <c r="H6755" s="45"/>
      <c r="I6755" s="45"/>
      <c r="J6755" s="45"/>
      <c r="K6755" s="43"/>
    </row>
    <row r="6756" spans="2:11" x14ac:dyDescent="0.4">
      <c r="B6756" s="40" t="str">
        <f>F6756&amp;G6756</f>
        <v/>
      </c>
      <c r="C6756" s="41">
        <f>COUNTIF($B$14:$B$20009,B6756)</f>
        <v>17474</v>
      </c>
      <c r="D6756" s="42"/>
      <c r="E6756" s="43"/>
      <c r="F6756" s="44"/>
      <c r="G6756" s="44"/>
      <c r="H6756" s="45"/>
      <c r="I6756" s="45"/>
      <c r="J6756" s="45"/>
      <c r="K6756" s="43"/>
    </row>
    <row r="6757" spans="2:11" x14ac:dyDescent="0.4">
      <c r="B6757" s="40" t="str">
        <f>F6757&amp;G6757</f>
        <v/>
      </c>
      <c r="C6757" s="41">
        <f>COUNTIF($B$14:$B$20009,B6757)</f>
        <v>17474</v>
      </c>
      <c r="D6757" s="42"/>
      <c r="E6757" s="43"/>
      <c r="F6757" s="44"/>
      <c r="G6757" s="44"/>
      <c r="H6757" s="45"/>
      <c r="I6757" s="45"/>
      <c r="J6757" s="45"/>
      <c r="K6757" s="43"/>
    </row>
    <row r="6758" spans="2:11" x14ac:dyDescent="0.4">
      <c r="B6758" s="40" t="str">
        <f>F6758&amp;G6758</f>
        <v/>
      </c>
      <c r="C6758" s="41">
        <f>COUNTIF($B$14:$B$20009,B6758)</f>
        <v>17474</v>
      </c>
      <c r="D6758" s="42"/>
      <c r="E6758" s="43"/>
      <c r="F6758" s="44"/>
      <c r="G6758" s="44"/>
      <c r="H6758" s="45"/>
      <c r="I6758" s="45"/>
      <c r="J6758" s="45"/>
      <c r="K6758" s="43"/>
    </row>
    <row r="6759" spans="2:11" x14ac:dyDescent="0.4">
      <c r="B6759" s="40" t="str">
        <f>F6759&amp;G6759</f>
        <v/>
      </c>
      <c r="C6759" s="41">
        <f>COUNTIF($B$14:$B$20009,B6759)</f>
        <v>17474</v>
      </c>
      <c r="D6759" s="42"/>
      <c r="E6759" s="43"/>
      <c r="F6759" s="44"/>
      <c r="G6759" s="44"/>
      <c r="H6759" s="45"/>
      <c r="I6759" s="45"/>
      <c r="J6759" s="45"/>
      <c r="K6759" s="43"/>
    </row>
    <row r="6760" spans="2:11" x14ac:dyDescent="0.4">
      <c r="B6760" s="40" t="str">
        <f>F6760&amp;G6760</f>
        <v/>
      </c>
      <c r="C6760" s="41">
        <f>COUNTIF($B$14:$B$20009,B6760)</f>
        <v>17474</v>
      </c>
      <c r="D6760" s="42"/>
      <c r="E6760" s="43"/>
      <c r="F6760" s="44"/>
      <c r="G6760" s="44"/>
      <c r="H6760" s="45"/>
      <c r="I6760" s="45"/>
      <c r="J6760" s="45"/>
      <c r="K6760" s="43"/>
    </row>
    <row r="6761" spans="2:11" x14ac:dyDescent="0.4">
      <c r="B6761" s="40" t="str">
        <f>F6761&amp;G6761</f>
        <v/>
      </c>
      <c r="C6761" s="41">
        <f>COUNTIF($B$14:$B$20009,B6761)</f>
        <v>17474</v>
      </c>
      <c r="D6761" s="42"/>
      <c r="E6761" s="43"/>
      <c r="F6761" s="44"/>
      <c r="G6761" s="44"/>
      <c r="H6761" s="45"/>
      <c r="I6761" s="45"/>
      <c r="J6761" s="45"/>
      <c r="K6761" s="43"/>
    </row>
    <row r="6762" spans="2:11" x14ac:dyDescent="0.4">
      <c r="B6762" s="40" t="str">
        <f>F6762&amp;G6762</f>
        <v/>
      </c>
      <c r="C6762" s="41">
        <f>COUNTIF($B$14:$B$20009,B6762)</f>
        <v>17474</v>
      </c>
      <c r="D6762" s="42"/>
      <c r="E6762" s="43"/>
      <c r="F6762" s="44"/>
      <c r="G6762" s="44"/>
      <c r="H6762" s="45"/>
      <c r="I6762" s="45"/>
      <c r="J6762" s="45"/>
      <c r="K6762" s="43"/>
    </row>
    <row r="6763" spans="2:11" x14ac:dyDescent="0.4">
      <c r="B6763" s="40" t="str">
        <f>F6763&amp;G6763</f>
        <v/>
      </c>
      <c r="C6763" s="41">
        <f>COUNTIF($B$14:$B$20009,B6763)</f>
        <v>17474</v>
      </c>
      <c r="D6763" s="42"/>
      <c r="E6763" s="43"/>
      <c r="F6763" s="44"/>
      <c r="G6763" s="44"/>
      <c r="H6763" s="45"/>
      <c r="I6763" s="45"/>
      <c r="J6763" s="45"/>
      <c r="K6763" s="43"/>
    </row>
    <row r="6764" spans="2:11" x14ac:dyDescent="0.4">
      <c r="B6764" s="40" t="str">
        <f>F6764&amp;G6764</f>
        <v/>
      </c>
      <c r="C6764" s="41">
        <f>COUNTIF($B$14:$B$20009,B6764)</f>
        <v>17474</v>
      </c>
      <c r="D6764" s="42"/>
      <c r="E6764" s="43"/>
      <c r="F6764" s="44"/>
      <c r="G6764" s="44"/>
      <c r="H6764" s="45"/>
      <c r="I6764" s="45"/>
      <c r="J6764" s="45"/>
      <c r="K6764" s="43"/>
    </row>
    <row r="6765" spans="2:11" x14ac:dyDescent="0.4">
      <c r="B6765" s="40" t="str">
        <f>F6765&amp;G6765</f>
        <v/>
      </c>
      <c r="C6765" s="41">
        <f>COUNTIF($B$14:$B$20009,B6765)</f>
        <v>17474</v>
      </c>
      <c r="D6765" s="42"/>
      <c r="E6765" s="43"/>
      <c r="F6765" s="44"/>
      <c r="G6765" s="44"/>
      <c r="H6765" s="45"/>
      <c r="I6765" s="45"/>
      <c r="J6765" s="45"/>
      <c r="K6765" s="43"/>
    </row>
    <row r="6766" spans="2:11" x14ac:dyDescent="0.4">
      <c r="B6766" s="40" t="str">
        <f>F6766&amp;G6766</f>
        <v/>
      </c>
      <c r="C6766" s="41">
        <f>COUNTIF($B$14:$B$20009,B6766)</f>
        <v>17474</v>
      </c>
      <c r="D6766" s="42"/>
      <c r="E6766" s="43"/>
      <c r="F6766" s="44"/>
      <c r="G6766" s="44"/>
      <c r="H6766" s="45"/>
      <c r="I6766" s="45"/>
      <c r="J6766" s="45"/>
      <c r="K6766" s="43"/>
    </row>
    <row r="6767" spans="2:11" x14ac:dyDescent="0.4">
      <c r="B6767" s="40" t="str">
        <f>F6767&amp;G6767</f>
        <v/>
      </c>
      <c r="C6767" s="41">
        <f>COUNTIF($B$14:$B$20009,B6767)</f>
        <v>17474</v>
      </c>
      <c r="D6767" s="42"/>
      <c r="E6767" s="43"/>
      <c r="F6767" s="44"/>
      <c r="G6767" s="44"/>
      <c r="H6767" s="45"/>
      <c r="I6767" s="45"/>
      <c r="J6767" s="45"/>
      <c r="K6767" s="43"/>
    </row>
    <row r="6768" spans="2:11" x14ac:dyDescent="0.4">
      <c r="B6768" s="40" t="str">
        <f>F6768&amp;G6768</f>
        <v/>
      </c>
      <c r="C6768" s="41">
        <f>COUNTIF($B$14:$B$20009,B6768)</f>
        <v>17474</v>
      </c>
      <c r="D6768" s="42"/>
      <c r="E6768" s="43"/>
      <c r="F6768" s="44"/>
      <c r="G6768" s="44"/>
      <c r="H6768" s="45"/>
      <c r="I6768" s="45"/>
      <c r="J6768" s="45"/>
      <c r="K6768" s="43"/>
    </row>
    <row r="6769" spans="2:11" x14ac:dyDescent="0.4">
      <c r="B6769" s="40" t="str">
        <f>F6769&amp;G6769</f>
        <v/>
      </c>
      <c r="C6769" s="41">
        <f>COUNTIF($B$14:$B$20009,B6769)</f>
        <v>17474</v>
      </c>
      <c r="D6769" s="42"/>
      <c r="E6769" s="43"/>
      <c r="F6769" s="44"/>
      <c r="G6769" s="44"/>
      <c r="H6769" s="45"/>
      <c r="I6769" s="45"/>
      <c r="J6769" s="45"/>
      <c r="K6769" s="43"/>
    </row>
    <row r="6770" spans="2:11" x14ac:dyDescent="0.4">
      <c r="B6770" s="40" t="str">
        <f>F6770&amp;G6770</f>
        <v/>
      </c>
      <c r="C6770" s="41">
        <f>COUNTIF($B$14:$B$20009,B6770)</f>
        <v>17474</v>
      </c>
      <c r="D6770" s="42"/>
      <c r="E6770" s="43"/>
      <c r="F6770" s="44"/>
      <c r="G6770" s="44"/>
      <c r="H6770" s="45"/>
      <c r="I6770" s="45"/>
      <c r="J6770" s="45"/>
      <c r="K6770" s="43"/>
    </row>
    <row r="6771" spans="2:11" x14ac:dyDescent="0.4">
      <c r="B6771" s="40" t="str">
        <f>F6771&amp;G6771</f>
        <v/>
      </c>
      <c r="C6771" s="41">
        <f>COUNTIF($B$14:$B$20009,B6771)</f>
        <v>17474</v>
      </c>
      <c r="D6771" s="42"/>
      <c r="E6771" s="43"/>
      <c r="F6771" s="44"/>
      <c r="G6771" s="44"/>
      <c r="H6771" s="45"/>
      <c r="I6771" s="45"/>
      <c r="J6771" s="45"/>
      <c r="K6771" s="43"/>
    </row>
    <row r="6772" spans="2:11" x14ac:dyDescent="0.4">
      <c r="B6772" s="40" t="str">
        <f>F6772&amp;G6772</f>
        <v/>
      </c>
      <c r="C6772" s="41">
        <f>COUNTIF($B$14:$B$20009,B6772)</f>
        <v>17474</v>
      </c>
      <c r="D6772" s="42"/>
      <c r="E6772" s="43"/>
      <c r="F6772" s="44"/>
      <c r="G6772" s="44"/>
      <c r="H6772" s="45"/>
      <c r="I6772" s="45"/>
      <c r="J6772" s="45"/>
      <c r="K6772" s="43"/>
    </row>
    <row r="6773" spans="2:11" x14ac:dyDescent="0.4">
      <c r="B6773" s="40" t="str">
        <f>F6773&amp;G6773</f>
        <v/>
      </c>
      <c r="C6773" s="41">
        <f>COUNTIF($B$14:$B$20009,B6773)</f>
        <v>17474</v>
      </c>
      <c r="D6773" s="42"/>
      <c r="E6773" s="43"/>
      <c r="F6773" s="44"/>
      <c r="G6773" s="44"/>
      <c r="H6773" s="45"/>
      <c r="I6773" s="45"/>
      <c r="J6773" s="45"/>
      <c r="K6773" s="43"/>
    </row>
    <row r="6774" spans="2:11" x14ac:dyDescent="0.4">
      <c r="B6774" s="40" t="str">
        <f>F6774&amp;G6774</f>
        <v/>
      </c>
      <c r="C6774" s="41">
        <f>COUNTIF($B$14:$B$20009,B6774)</f>
        <v>17474</v>
      </c>
      <c r="D6774" s="42"/>
      <c r="E6774" s="43"/>
      <c r="F6774" s="44"/>
      <c r="G6774" s="44"/>
      <c r="H6774" s="45"/>
      <c r="I6774" s="45"/>
      <c r="J6774" s="45"/>
      <c r="K6774" s="43"/>
    </row>
    <row r="6775" spans="2:11" x14ac:dyDescent="0.4">
      <c r="B6775" s="40" t="str">
        <f>F6775&amp;G6775</f>
        <v/>
      </c>
      <c r="C6775" s="41">
        <f>COUNTIF($B$14:$B$20009,B6775)</f>
        <v>17474</v>
      </c>
      <c r="D6775" s="42"/>
      <c r="E6775" s="43"/>
      <c r="F6775" s="44"/>
      <c r="G6775" s="44"/>
      <c r="H6775" s="45"/>
      <c r="I6775" s="45"/>
      <c r="J6775" s="45"/>
      <c r="K6775" s="43"/>
    </row>
    <row r="6776" spans="2:11" x14ac:dyDescent="0.4">
      <c r="B6776" s="40" t="str">
        <f>F6776&amp;G6776</f>
        <v/>
      </c>
      <c r="C6776" s="41">
        <f>COUNTIF($B$14:$B$20009,B6776)</f>
        <v>17474</v>
      </c>
      <c r="D6776" s="42"/>
      <c r="E6776" s="43"/>
      <c r="F6776" s="44"/>
      <c r="G6776" s="44"/>
      <c r="H6776" s="45"/>
      <c r="I6776" s="45"/>
      <c r="J6776" s="45"/>
      <c r="K6776" s="43"/>
    </row>
    <row r="6777" spans="2:11" x14ac:dyDescent="0.4">
      <c r="B6777" s="40" t="str">
        <f>F6777&amp;G6777</f>
        <v/>
      </c>
      <c r="C6777" s="41">
        <f>COUNTIF($B$14:$B$20009,B6777)</f>
        <v>17474</v>
      </c>
      <c r="D6777" s="42"/>
      <c r="E6777" s="43"/>
      <c r="F6777" s="44"/>
      <c r="G6777" s="44"/>
      <c r="H6777" s="45"/>
      <c r="I6777" s="45"/>
      <c r="J6777" s="45"/>
      <c r="K6777" s="43"/>
    </row>
    <row r="6778" spans="2:11" x14ac:dyDescent="0.4">
      <c r="B6778" s="40" t="str">
        <f>F6778&amp;G6778</f>
        <v/>
      </c>
      <c r="C6778" s="41">
        <f>COUNTIF($B$14:$B$20009,B6778)</f>
        <v>17474</v>
      </c>
      <c r="D6778" s="42"/>
      <c r="E6778" s="43"/>
      <c r="F6778" s="44"/>
      <c r="G6778" s="44"/>
      <c r="H6778" s="45"/>
      <c r="I6778" s="45"/>
      <c r="J6778" s="45"/>
      <c r="K6778" s="43"/>
    </row>
    <row r="6779" spans="2:11" x14ac:dyDescent="0.4">
      <c r="B6779" s="40" t="str">
        <f>F6779&amp;G6779</f>
        <v/>
      </c>
      <c r="C6779" s="41">
        <f>COUNTIF($B$14:$B$20009,B6779)</f>
        <v>17474</v>
      </c>
      <c r="D6779" s="42"/>
      <c r="E6779" s="43"/>
      <c r="F6779" s="44"/>
      <c r="G6779" s="44"/>
      <c r="H6779" s="45"/>
      <c r="I6779" s="45"/>
      <c r="J6779" s="45"/>
      <c r="K6779" s="43"/>
    </row>
    <row r="6780" spans="2:11" x14ac:dyDescent="0.4">
      <c r="B6780" s="40" t="str">
        <f>F6780&amp;G6780</f>
        <v/>
      </c>
      <c r="C6780" s="41">
        <f>COUNTIF($B$14:$B$20009,B6780)</f>
        <v>17474</v>
      </c>
      <c r="D6780" s="42"/>
      <c r="E6780" s="43"/>
      <c r="F6780" s="44"/>
      <c r="G6780" s="44"/>
      <c r="H6780" s="45"/>
      <c r="I6780" s="45"/>
      <c r="J6780" s="45"/>
      <c r="K6780" s="43"/>
    </row>
    <row r="6781" spans="2:11" x14ac:dyDescent="0.4">
      <c r="B6781" s="40" t="str">
        <f>F6781&amp;G6781</f>
        <v/>
      </c>
      <c r="C6781" s="41">
        <f>COUNTIF($B$14:$B$20009,B6781)</f>
        <v>17474</v>
      </c>
      <c r="D6781" s="42"/>
      <c r="E6781" s="43"/>
      <c r="F6781" s="44"/>
      <c r="G6781" s="44"/>
      <c r="H6781" s="45"/>
      <c r="I6781" s="45"/>
      <c r="J6781" s="45"/>
      <c r="K6781" s="43"/>
    </row>
    <row r="6782" spans="2:11" x14ac:dyDescent="0.4">
      <c r="B6782" s="40" t="str">
        <f>F6782&amp;G6782</f>
        <v/>
      </c>
      <c r="C6782" s="41">
        <f>COUNTIF($B$14:$B$20009,B6782)</f>
        <v>17474</v>
      </c>
      <c r="D6782" s="42"/>
      <c r="E6782" s="43"/>
      <c r="F6782" s="44"/>
      <c r="G6782" s="44"/>
      <c r="H6782" s="45"/>
      <c r="I6782" s="45"/>
      <c r="J6782" s="45"/>
      <c r="K6782" s="43"/>
    </row>
    <row r="6783" spans="2:11" x14ac:dyDescent="0.4">
      <c r="B6783" s="40" t="str">
        <f>F6783&amp;G6783</f>
        <v/>
      </c>
      <c r="C6783" s="41">
        <f>COUNTIF($B$14:$B$20009,B6783)</f>
        <v>17474</v>
      </c>
      <c r="D6783" s="42"/>
      <c r="E6783" s="43"/>
      <c r="F6783" s="44"/>
      <c r="G6783" s="44"/>
      <c r="H6783" s="45"/>
      <c r="I6783" s="45"/>
      <c r="J6783" s="45"/>
      <c r="K6783" s="43"/>
    </row>
    <row r="6784" spans="2:11" x14ac:dyDescent="0.4">
      <c r="B6784" s="40" t="str">
        <f>F6784&amp;G6784</f>
        <v/>
      </c>
      <c r="C6784" s="41">
        <f>COUNTIF($B$14:$B$20009,B6784)</f>
        <v>17474</v>
      </c>
      <c r="D6784" s="42"/>
      <c r="E6784" s="43"/>
      <c r="F6784" s="44"/>
      <c r="G6784" s="44"/>
      <c r="H6784" s="45"/>
      <c r="I6784" s="45"/>
      <c r="J6784" s="45"/>
      <c r="K6784" s="43"/>
    </row>
    <row r="6785" spans="2:11" x14ac:dyDescent="0.4">
      <c r="B6785" s="40" t="str">
        <f>F6785&amp;G6785</f>
        <v/>
      </c>
      <c r="C6785" s="41">
        <f>COUNTIF($B$14:$B$20009,B6785)</f>
        <v>17474</v>
      </c>
      <c r="D6785" s="42"/>
      <c r="E6785" s="43"/>
      <c r="F6785" s="44"/>
      <c r="G6785" s="44"/>
      <c r="H6785" s="45"/>
      <c r="I6785" s="45"/>
      <c r="J6785" s="45"/>
      <c r="K6785" s="43"/>
    </row>
    <row r="6786" spans="2:11" x14ac:dyDescent="0.4">
      <c r="B6786" s="40" t="str">
        <f>F6786&amp;G6786</f>
        <v/>
      </c>
      <c r="C6786" s="41">
        <f>COUNTIF($B$14:$B$20009,B6786)</f>
        <v>17474</v>
      </c>
      <c r="D6786" s="42"/>
      <c r="E6786" s="43"/>
      <c r="F6786" s="44"/>
      <c r="G6786" s="44"/>
      <c r="H6786" s="45"/>
      <c r="I6786" s="45"/>
      <c r="J6786" s="45"/>
      <c r="K6786" s="43"/>
    </row>
    <row r="6787" spans="2:11" x14ac:dyDescent="0.4">
      <c r="B6787" s="40" t="str">
        <f>F6787&amp;G6787</f>
        <v/>
      </c>
      <c r="C6787" s="41">
        <f>COUNTIF($B$14:$B$20009,B6787)</f>
        <v>17474</v>
      </c>
      <c r="D6787" s="42"/>
      <c r="E6787" s="43"/>
      <c r="F6787" s="44"/>
      <c r="G6787" s="44"/>
      <c r="H6787" s="45"/>
      <c r="I6787" s="45"/>
      <c r="J6787" s="45"/>
      <c r="K6787" s="43"/>
    </row>
    <row r="6788" spans="2:11" x14ac:dyDescent="0.4">
      <c r="B6788" s="40" t="str">
        <f>F6788&amp;G6788</f>
        <v/>
      </c>
      <c r="C6788" s="41">
        <f>COUNTIF($B$14:$B$20009,B6788)</f>
        <v>17474</v>
      </c>
      <c r="D6788" s="42"/>
      <c r="E6788" s="43"/>
      <c r="F6788" s="44"/>
      <c r="G6788" s="44"/>
      <c r="H6788" s="45"/>
      <c r="I6788" s="45"/>
      <c r="J6788" s="45"/>
      <c r="K6788" s="43"/>
    </row>
    <row r="6789" spans="2:11" x14ac:dyDescent="0.4">
      <c r="B6789" s="40" t="str">
        <f>F6789&amp;G6789</f>
        <v/>
      </c>
      <c r="C6789" s="41">
        <f>COUNTIF($B$14:$B$20009,B6789)</f>
        <v>17474</v>
      </c>
      <c r="D6789" s="42"/>
      <c r="E6789" s="43"/>
      <c r="F6789" s="44"/>
      <c r="G6789" s="44"/>
      <c r="H6789" s="45"/>
      <c r="I6789" s="45"/>
      <c r="J6789" s="45"/>
      <c r="K6789" s="43"/>
    </row>
    <row r="6790" spans="2:11" x14ac:dyDescent="0.4">
      <c r="B6790" s="40" t="str">
        <f>F6790&amp;G6790</f>
        <v/>
      </c>
      <c r="C6790" s="41">
        <f>COUNTIF($B$14:$B$20009,B6790)</f>
        <v>17474</v>
      </c>
      <c r="D6790" s="42"/>
      <c r="E6790" s="43"/>
      <c r="F6790" s="44"/>
      <c r="G6790" s="44"/>
      <c r="H6790" s="45"/>
      <c r="I6790" s="45"/>
      <c r="J6790" s="45"/>
      <c r="K6790" s="43"/>
    </row>
    <row r="6791" spans="2:11" x14ac:dyDescent="0.4">
      <c r="B6791" s="40" t="str">
        <f>F6791&amp;G6791</f>
        <v/>
      </c>
      <c r="C6791" s="41">
        <f>COUNTIF($B$14:$B$20009,B6791)</f>
        <v>17474</v>
      </c>
      <c r="D6791" s="42"/>
      <c r="E6791" s="43"/>
      <c r="F6791" s="44"/>
      <c r="G6791" s="44"/>
      <c r="H6791" s="45"/>
      <c r="I6791" s="45"/>
      <c r="J6791" s="45"/>
      <c r="K6791" s="43"/>
    </row>
    <row r="6792" spans="2:11" x14ac:dyDescent="0.4">
      <c r="B6792" s="40" t="str">
        <f>F6792&amp;G6792</f>
        <v/>
      </c>
      <c r="C6792" s="41">
        <f>COUNTIF($B$14:$B$20009,B6792)</f>
        <v>17474</v>
      </c>
      <c r="D6792" s="42"/>
      <c r="E6792" s="43"/>
      <c r="F6792" s="44"/>
      <c r="G6792" s="44"/>
      <c r="H6792" s="45"/>
      <c r="I6792" s="45"/>
      <c r="J6792" s="45"/>
      <c r="K6792" s="43"/>
    </row>
    <row r="6793" spans="2:11" x14ac:dyDescent="0.4">
      <c r="B6793" s="40" t="str">
        <f>F6793&amp;G6793</f>
        <v/>
      </c>
      <c r="C6793" s="41">
        <f>COUNTIF($B$14:$B$20009,B6793)</f>
        <v>17474</v>
      </c>
      <c r="D6793" s="42"/>
      <c r="E6793" s="43"/>
      <c r="F6793" s="44"/>
      <c r="G6793" s="44"/>
      <c r="H6793" s="45"/>
      <c r="I6793" s="45"/>
      <c r="J6793" s="45"/>
      <c r="K6793" s="43"/>
    </row>
    <row r="6794" spans="2:11" x14ac:dyDescent="0.4">
      <c r="B6794" s="40" t="str">
        <f>F6794&amp;G6794</f>
        <v/>
      </c>
      <c r="C6794" s="41">
        <f>COUNTIF($B$14:$B$20009,B6794)</f>
        <v>17474</v>
      </c>
      <c r="D6794" s="42"/>
      <c r="E6794" s="43"/>
      <c r="F6794" s="44"/>
      <c r="G6794" s="44"/>
      <c r="H6794" s="45"/>
      <c r="I6794" s="45"/>
      <c r="J6794" s="45"/>
      <c r="K6794" s="43"/>
    </row>
    <row r="6795" spans="2:11" x14ac:dyDescent="0.4">
      <c r="B6795" s="40" t="str">
        <f>F6795&amp;G6795</f>
        <v/>
      </c>
      <c r="C6795" s="41">
        <f>COUNTIF($B$14:$B$20009,B6795)</f>
        <v>17474</v>
      </c>
      <c r="D6795" s="42"/>
      <c r="E6795" s="43"/>
      <c r="F6795" s="44"/>
      <c r="G6795" s="44"/>
      <c r="H6795" s="45"/>
      <c r="I6795" s="45"/>
      <c r="J6795" s="45"/>
      <c r="K6795" s="43"/>
    </row>
    <row r="6796" spans="2:11" x14ac:dyDescent="0.4">
      <c r="B6796" s="40" t="str">
        <f>F6796&amp;G6796</f>
        <v/>
      </c>
      <c r="C6796" s="41">
        <f>COUNTIF($B$14:$B$20009,B6796)</f>
        <v>17474</v>
      </c>
      <c r="D6796" s="42"/>
      <c r="E6796" s="43"/>
      <c r="F6796" s="44"/>
      <c r="G6796" s="44"/>
      <c r="H6796" s="45"/>
      <c r="I6796" s="45"/>
      <c r="J6796" s="45"/>
      <c r="K6796" s="43"/>
    </row>
    <row r="6797" spans="2:11" x14ac:dyDescent="0.4">
      <c r="B6797" s="40" t="str">
        <f>F6797&amp;G6797</f>
        <v/>
      </c>
      <c r="C6797" s="41">
        <f>COUNTIF($B$14:$B$20009,B6797)</f>
        <v>17474</v>
      </c>
      <c r="D6797" s="42"/>
      <c r="E6797" s="43"/>
      <c r="F6797" s="44"/>
      <c r="G6797" s="44"/>
      <c r="H6797" s="45"/>
      <c r="I6797" s="45"/>
      <c r="J6797" s="45"/>
      <c r="K6797" s="43"/>
    </row>
    <row r="6798" spans="2:11" x14ac:dyDescent="0.4">
      <c r="B6798" s="40" t="str">
        <f>F6798&amp;G6798</f>
        <v/>
      </c>
      <c r="C6798" s="41">
        <f>COUNTIF($B$14:$B$20009,B6798)</f>
        <v>17474</v>
      </c>
      <c r="D6798" s="42"/>
      <c r="E6798" s="43"/>
      <c r="F6798" s="44"/>
      <c r="G6798" s="44"/>
      <c r="H6798" s="45"/>
      <c r="I6798" s="45"/>
      <c r="J6798" s="45"/>
      <c r="K6798" s="43"/>
    </row>
    <row r="6799" spans="2:11" x14ac:dyDescent="0.4">
      <c r="B6799" s="40" t="str">
        <f>F6799&amp;G6799</f>
        <v/>
      </c>
      <c r="C6799" s="41">
        <f>COUNTIF($B$14:$B$20009,B6799)</f>
        <v>17474</v>
      </c>
      <c r="D6799" s="42"/>
      <c r="E6799" s="43"/>
      <c r="F6799" s="44"/>
      <c r="G6799" s="44"/>
      <c r="H6799" s="45"/>
      <c r="I6799" s="45"/>
      <c r="J6799" s="45"/>
      <c r="K6799" s="43"/>
    </row>
    <row r="6800" spans="2:11" x14ac:dyDescent="0.4">
      <c r="B6800" s="40" t="str">
        <f>F6800&amp;G6800</f>
        <v/>
      </c>
      <c r="C6800" s="41">
        <f>COUNTIF($B$14:$B$20009,B6800)</f>
        <v>17474</v>
      </c>
      <c r="D6800" s="42"/>
      <c r="E6800" s="43"/>
      <c r="F6800" s="44"/>
      <c r="G6800" s="44"/>
      <c r="H6800" s="45"/>
      <c r="I6800" s="45"/>
      <c r="J6800" s="45"/>
      <c r="K6800" s="43"/>
    </row>
    <row r="6801" spans="2:11" x14ac:dyDescent="0.4">
      <c r="B6801" s="40" t="str">
        <f>F6801&amp;G6801</f>
        <v/>
      </c>
      <c r="C6801" s="41">
        <f>COUNTIF($B$14:$B$20009,B6801)</f>
        <v>17474</v>
      </c>
      <c r="D6801" s="42"/>
      <c r="E6801" s="43"/>
      <c r="F6801" s="44"/>
      <c r="G6801" s="44"/>
      <c r="H6801" s="45"/>
      <c r="I6801" s="45"/>
      <c r="J6801" s="45"/>
      <c r="K6801" s="43"/>
    </row>
    <row r="6802" spans="2:11" x14ac:dyDescent="0.4">
      <c r="B6802" s="40" t="str">
        <f>F6802&amp;G6802</f>
        <v/>
      </c>
      <c r="C6802" s="41">
        <f>COUNTIF($B$14:$B$20009,B6802)</f>
        <v>17474</v>
      </c>
      <c r="D6802" s="42"/>
      <c r="E6802" s="43"/>
      <c r="F6802" s="44"/>
      <c r="G6802" s="44"/>
      <c r="H6802" s="45"/>
      <c r="I6802" s="45"/>
      <c r="J6802" s="45"/>
      <c r="K6802" s="43"/>
    </row>
    <row r="6803" spans="2:11" x14ac:dyDescent="0.4">
      <c r="B6803" s="40" t="str">
        <f>F6803&amp;G6803</f>
        <v/>
      </c>
      <c r="C6803" s="41">
        <f>COUNTIF($B$14:$B$20009,B6803)</f>
        <v>17474</v>
      </c>
      <c r="D6803" s="42"/>
      <c r="E6803" s="43"/>
      <c r="F6803" s="44"/>
      <c r="G6803" s="44"/>
      <c r="H6803" s="45"/>
      <c r="I6803" s="45"/>
      <c r="J6803" s="45"/>
      <c r="K6803" s="43"/>
    </row>
    <row r="6804" spans="2:11" x14ac:dyDescent="0.4">
      <c r="B6804" s="40" t="str">
        <f>F6804&amp;G6804</f>
        <v/>
      </c>
      <c r="C6804" s="41">
        <f>COUNTIF($B$14:$B$20009,B6804)</f>
        <v>17474</v>
      </c>
      <c r="D6804" s="42"/>
      <c r="E6804" s="43"/>
      <c r="F6804" s="44"/>
      <c r="G6804" s="44"/>
      <c r="H6804" s="45"/>
      <c r="I6804" s="45"/>
      <c r="J6804" s="45"/>
      <c r="K6804" s="43"/>
    </row>
    <row r="6805" spans="2:11" x14ac:dyDescent="0.4">
      <c r="B6805" s="40" t="str">
        <f>F6805&amp;G6805</f>
        <v/>
      </c>
      <c r="C6805" s="41">
        <f>COUNTIF($B$14:$B$20009,B6805)</f>
        <v>17474</v>
      </c>
      <c r="D6805" s="42"/>
      <c r="E6805" s="43"/>
      <c r="F6805" s="44"/>
      <c r="G6805" s="44"/>
      <c r="H6805" s="45"/>
      <c r="I6805" s="45"/>
      <c r="J6805" s="45"/>
      <c r="K6805" s="43"/>
    </row>
    <row r="6806" spans="2:11" x14ac:dyDescent="0.4">
      <c r="B6806" s="40" t="str">
        <f>F6806&amp;G6806</f>
        <v/>
      </c>
      <c r="C6806" s="41">
        <f>COUNTIF($B$14:$B$20009,B6806)</f>
        <v>17474</v>
      </c>
      <c r="D6806" s="42"/>
      <c r="E6806" s="43"/>
      <c r="F6806" s="44"/>
      <c r="G6806" s="44"/>
      <c r="H6806" s="45"/>
      <c r="I6806" s="45"/>
      <c r="J6806" s="45"/>
      <c r="K6806" s="43"/>
    </row>
    <row r="6807" spans="2:11" x14ac:dyDescent="0.4">
      <c r="B6807" s="40" t="str">
        <f>F6807&amp;G6807</f>
        <v/>
      </c>
      <c r="C6807" s="41">
        <f>COUNTIF($B$14:$B$20009,B6807)</f>
        <v>17474</v>
      </c>
      <c r="D6807" s="42"/>
      <c r="E6807" s="43"/>
      <c r="F6807" s="44"/>
      <c r="G6807" s="44"/>
      <c r="H6807" s="45"/>
      <c r="I6807" s="45"/>
      <c r="J6807" s="45"/>
      <c r="K6807" s="43"/>
    </row>
    <row r="6808" spans="2:11" x14ac:dyDescent="0.4">
      <c r="B6808" s="40" t="str">
        <f>F6808&amp;G6808</f>
        <v/>
      </c>
      <c r="C6808" s="41">
        <f>COUNTIF($B$14:$B$20009,B6808)</f>
        <v>17474</v>
      </c>
      <c r="D6808" s="42"/>
      <c r="E6808" s="43"/>
      <c r="F6808" s="44"/>
      <c r="G6808" s="44"/>
      <c r="H6808" s="45"/>
      <c r="I6808" s="45"/>
      <c r="J6808" s="45"/>
      <c r="K6808" s="43"/>
    </row>
    <row r="6809" spans="2:11" x14ac:dyDescent="0.4">
      <c r="B6809" s="40" t="str">
        <f>F6809&amp;G6809</f>
        <v/>
      </c>
      <c r="C6809" s="41">
        <f>COUNTIF($B$14:$B$20009,B6809)</f>
        <v>17474</v>
      </c>
      <c r="D6809" s="42"/>
      <c r="E6809" s="43"/>
      <c r="F6809" s="44"/>
      <c r="G6809" s="44"/>
      <c r="H6809" s="45"/>
      <c r="I6809" s="45"/>
      <c r="J6809" s="45"/>
      <c r="K6809" s="43"/>
    </row>
    <row r="6810" spans="2:11" x14ac:dyDescent="0.4">
      <c r="B6810" s="40" t="str">
        <f>F6810&amp;G6810</f>
        <v/>
      </c>
      <c r="C6810" s="41">
        <f>COUNTIF($B$14:$B$20009,B6810)</f>
        <v>17474</v>
      </c>
      <c r="D6810" s="42"/>
      <c r="E6810" s="43"/>
      <c r="F6810" s="44"/>
      <c r="G6810" s="44"/>
      <c r="H6810" s="45"/>
      <c r="I6810" s="45"/>
      <c r="J6810" s="45"/>
      <c r="K6810" s="43"/>
    </row>
    <row r="6811" spans="2:11" x14ac:dyDescent="0.4">
      <c r="B6811" s="40" t="str">
        <f>F6811&amp;G6811</f>
        <v/>
      </c>
      <c r="C6811" s="41">
        <f>COUNTIF($B$14:$B$20009,B6811)</f>
        <v>17474</v>
      </c>
      <c r="D6811" s="42"/>
      <c r="E6811" s="43"/>
      <c r="F6811" s="44"/>
      <c r="G6811" s="44"/>
      <c r="H6811" s="45"/>
      <c r="I6811" s="45"/>
      <c r="J6811" s="45"/>
      <c r="K6811" s="43"/>
    </row>
    <row r="6812" spans="2:11" x14ac:dyDescent="0.4">
      <c r="B6812" s="40" t="str">
        <f>F6812&amp;G6812</f>
        <v/>
      </c>
      <c r="C6812" s="41">
        <f>COUNTIF($B$14:$B$20009,B6812)</f>
        <v>17474</v>
      </c>
      <c r="D6812" s="42"/>
      <c r="E6812" s="43"/>
      <c r="F6812" s="44"/>
      <c r="G6812" s="44"/>
      <c r="H6812" s="45"/>
      <c r="I6812" s="45"/>
      <c r="J6812" s="45"/>
      <c r="K6812" s="43"/>
    </row>
    <row r="6813" spans="2:11" x14ac:dyDescent="0.4">
      <c r="B6813" s="40" t="str">
        <f>F6813&amp;G6813</f>
        <v/>
      </c>
      <c r="C6813" s="41">
        <f>COUNTIF($B$14:$B$20009,B6813)</f>
        <v>17474</v>
      </c>
      <c r="D6813" s="42"/>
      <c r="E6813" s="43"/>
      <c r="F6813" s="44"/>
      <c r="G6813" s="44"/>
      <c r="H6813" s="45"/>
      <c r="I6813" s="45"/>
      <c r="J6813" s="45"/>
      <c r="K6813" s="43"/>
    </row>
    <row r="6814" spans="2:11" x14ac:dyDescent="0.4">
      <c r="B6814" s="40" t="str">
        <f>F6814&amp;G6814</f>
        <v/>
      </c>
      <c r="C6814" s="41">
        <f>COUNTIF($B$14:$B$20009,B6814)</f>
        <v>17474</v>
      </c>
      <c r="D6814" s="42"/>
      <c r="E6814" s="43"/>
      <c r="F6814" s="44"/>
      <c r="G6814" s="44"/>
      <c r="H6814" s="45"/>
      <c r="I6814" s="45"/>
      <c r="J6814" s="45"/>
      <c r="K6814" s="43"/>
    </row>
    <row r="6815" spans="2:11" x14ac:dyDescent="0.4">
      <c r="B6815" s="40" t="str">
        <f>F6815&amp;G6815</f>
        <v/>
      </c>
      <c r="C6815" s="41">
        <f>COUNTIF($B$14:$B$20009,B6815)</f>
        <v>17474</v>
      </c>
      <c r="D6815" s="42"/>
      <c r="E6815" s="43"/>
      <c r="F6815" s="44"/>
      <c r="G6815" s="44"/>
      <c r="H6815" s="45"/>
      <c r="I6815" s="45"/>
      <c r="J6815" s="45"/>
      <c r="K6815" s="43"/>
    </row>
    <row r="6816" spans="2:11" x14ac:dyDescent="0.4">
      <c r="B6816" s="40" t="str">
        <f>F6816&amp;G6816</f>
        <v/>
      </c>
      <c r="C6816" s="41">
        <f>COUNTIF($B$14:$B$20009,B6816)</f>
        <v>17474</v>
      </c>
      <c r="D6816" s="42"/>
      <c r="E6816" s="43"/>
      <c r="F6816" s="44"/>
      <c r="G6816" s="44"/>
      <c r="H6816" s="45"/>
      <c r="I6816" s="45"/>
      <c r="J6816" s="45"/>
      <c r="K6816" s="43"/>
    </row>
    <row r="6817" spans="2:11" x14ac:dyDescent="0.4">
      <c r="B6817" s="40" t="str">
        <f>F6817&amp;G6817</f>
        <v/>
      </c>
      <c r="C6817" s="41">
        <f>COUNTIF($B$14:$B$20009,B6817)</f>
        <v>17474</v>
      </c>
      <c r="D6817" s="42"/>
      <c r="E6817" s="43"/>
      <c r="F6817" s="44"/>
      <c r="G6817" s="44"/>
      <c r="H6817" s="45"/>
      <c r="I6817" s="45"/>
      <c r="J6817" s="45"/>
      <c r="K6817" s="43"/>
    </row>
    <row r="6818" spans="2:11" x14ac:dyDescent="0.4">
      <c r="B6818" s="40" t="str">
        <f>F6818&amp;G6818</f>
        <v/>
      </c>
      <c r="C6818" s="41">
        <f>COUNTIF($B$14:$B$20009,B6818)</f>
        <v>17474</v>
      </c>
      <c r="D6818" s="42"/>
      <c r="E6818" s="43"/>
      <c r="F6818" s="44"/>
      <c r="G6818" s="44"/>
      <c r="H6818" s="45"/>
      <c r="I6818" s="45"/>
      <c r="J6818" s="45"/>
      <c r="K6818" s="43"/>
    </row>
    <row r="6819" spans="2:11" x14ac:dyDescent="0.4">
      <c r="B6819" s="40" t="str">
        <f>F6819&amp;G6819</f>
        <v/>
      </c>
      <c r="C6819" s="41">
        <f>COUNTIF($B$14:$B$20009,B6819)</f>
        <v>17474</v>
      </c>
      <c r="D6819" s="42"/>
      <c r="E6819" s="43"/>
      <c r="F6819" s="44"/>
      <c r="G6819" s="44"/>
      <c r="H6819" s="45"/>
      <c r="I6819" s="45"/>
      <c r="J6819" s="45"/>
      <c r="K6819" s="43"/>
    </row>
    <row r="6820" spans="2:11" x14ac:dyDescent="0.4">
      <c r="B6820" s="40" t="str">
        <f>F6820&amp;G6820</f>
        <v/>
      </c>
      <c r="C6820" s="41">
        <f>COUNTIF($B$14:$B$20009,B6820)</f>
        <v>17474</v>
      </c>
      <c r="D6820" s="42"/>
      <c r="E6820" s="43"/>
      <c r="F6820" s="44"/>
      <c r="G6820" s="44"/>
      <c r="H6820" s="45"/>
      <c r="I6820" s="45"/>
      <c r="J6820" s="45"/>
      <c r="K6820" s="43"/>
    </row>
    <row r="6821" spans="2:11" x14ac:dyDescent="0.4">
      <c r="B6821" s="40" t="str">
        <f>F6821&amp;G6821</f>
        <v/>
      </c>
      <c r="C6821" s="41">
        <f>COUNTIF($B$14:$B$20009,B6821)</f>
        <v>17474</v>
      </c>
      <c r="D6821" s="42"/>
      <c r="E6821" s="43"/>
      <c r="F6821" s="44"/>
      <c r="G6821" s="44"/>
      <c r="H6821" s="45"/>
      <c r="I6821" s="45"/>
      <c r="J6821" s="45"/>
      <c r="K6821" s="43"/>
    </row>
    <row r="6822" spans="2:11" x14ac:dyDescent="0.4">
      <c r="B6822" s="40" t="str">
        <f>F6822&amp;G6822</f>
        <v/>
      </c>
      <c r="C6822" s="41">
        <f>COUNTIF($B$14:$B$20009,B6822)</f>
        <v>17474</v>
      </c>
      <c r="D6822" s="42"/>
      <c r="E6822" s="43"/>
      <c r="F6822" s="44"/>
      <c r="G6822" s="44"/>
      <c r="H6822" s="45"/>
      <c r="I6822" s="45"/>
      <c r="J6822" s="45"/>
      <c r="K6822" s="43"/>
    </row>
    <row r="6823" spans="2:11" x14ac:dyDescent="0.4">
      <c r="B6823" s="40" t="str">
        <f>F6823&amp;G6823</f>
        <v/>
      </c>
      <c r="C6823" s="41">
        <f>COUNTIF($B$14:$B$20009,B6823)</f>
        <v>17474</v>
      </c>
      <c r="D6823" s="42"/>
      <c r="E6823" s="43"/>
      <c r="F6823" s="44"/>
      <c r="G6823" s="44"/>
      <c r="H6823" s="45"/>
      <c r="I6823" s="45"/>
      <c r="J6823" s="45"/>
      <c r="K6823" s="43"/>
    </row>
    <row r="6824" spans="2:11" x14ac:dyDescent="0.4">
      <c r="B6824" s="40" t="str">
        <f>F6824&amp;G6824</f>
        <v/>
      </c>
      <c r="C6824" s="41">
        <f>COUNTIF($B$14:$B$20009,B6824)</f>
        <v>17474</v>
      </c>
      <c r="D6824" s="42"/>
      <c r="E6824" s="43"/>
      <c r="F6824" s="44"/>
      <c r="G6824" s="44"/>
      <c r="H6824" s="45"/>
      <c r="I6824" s="45"/>
      <c r="J6824" s="45"/>
      <c r="K6824" s="43"/>
    </row>
    <row r="6825" spans="2:11" x14ac:dyDescent="0.4">
      <c r="B6825" s="40" t="str">
        <f>F6825&amp;G6825</f>
        <v/>
      </c>
      <c r="C6825" s="41">
        <f>COUNTIF($B$14:$B$20009,B6825)</f>
        <v>17474</v>
      </c>
      <c r="D6825" s="42"/>
      <c r="E6825" s="43"/>
      <c r="F6825" s="44"/>
      <c r="G6825" s="44"/>
      <c r="H6825" s="45"/>
      <c r="I6825" s="45"/>
      <c r="J6825" s="45"/>
      <c r="K6825" s="43"/>
    </row>
    <row r="6826" spans="2:11" x14ac:dyDescent="0.4">
      <c r="B6826" s="40" t="str">
        <f>F6826&amp;G6826</f>
        <v/>
      </c>
      <c r="C6826" s="41">
        <f>COUNTIF($B$14:$B$20009,B6826)</f>
        <v>17474</v>
      </c>
      <c r="D6826" s="42"/>
      <c r="E6826" s="43"/>
      <c r="F6826" s="44"/>
      <c r="G6826" s="44"/>
      <c r="H6826" s="45"/>
      <c r="I6826" s="45"/>
      <c r="J6826" s="45"/>
      <c r="K6826" s="43"/>
    </row>
    <row r="6827" spans="2:11" x14ac:dyDescent="0.4">
      <c r="B6827" s="40" t="str">
        <f>F6827&amp;G6827</f>
        <v/>
      </c>
      <c r="C6827" s="41">
        <f>COUNTIF($B$14:$B$20009,B6827)</f>
        <v>17474</v>
      </c>
      <c r="D6827" s="42"/>
      <c r="E6827" s="43"/>
      <c r="F6827" s="44"/>
      <c r="G6827" s="44"/>
      <c r="H6827" s="45"/>
      <c r="I6827" s="45"/>
      <c r="J6827" s="45"/>
      <c r="K6827" s="43"/>
    </row>
    <row r="6828" spans="2:11" x14ac:dyDescent="0.4">
      <c r="B6828" s="40" t="str">
        <f>F6828&amp;G6828</f>
        <v/>
      </c>
      <c r="C6828" s="41">
        <f>COUNTIF($B$14:$B$20009,B6828)</f>
        <v>17474</v>
      </c>
      <c r="D6828" s="42"/>
      <c r="E6828" s="43"/>
      <c r="F6828" s="44"/>
      <c r="G6828" s="44"/>
      <c r="H6828" s="45"/>
      <c r="I6828" s="45"/>
      <c r="J6828" s="45"/>
      <c r="K6828" s="43"/>
    </row>
    <row r="6829" spans="2:11" x14ac:dyDescent="0.4">
      <c r="B6829" s="40" t="str">
        <f>F6829&amp;G6829</f>
        <v/>
      </c>
      <c r="C6829" s="41">
        <f>COUNTIF($B$14:$B$20009,B6829)</f>
        <v>17474</v>
      </c>
      <c r="D6829" s="42"/>
      <c r="E6829" s="43"/>
      <c r="F6829" s="44"/>
      <c r="G6829" s="44"/>
      <c r="H6829" s="45"/>
      <c r="I6829" s="45"/>
      <c r="J6829" s="45"/>
      <c r="K6829" s="43"/>
    </row>
    <row r="6830" spans="2:11" x14ac:dyDescent="0.4">
      <c r="B6830" s="40" t="str">
        <f>F6830&amp;G6830</f>
        <v/>
      </c>
      <c r="C6830" s="41">
        <f>COUNTIF($B$14:$B$20009,B6830)</f>
        <v>17474</v>
      </c>
      <c r="D6830" s="42"/>
      <c r="E6830" s="43"/>
      <c r="F6830" s="44"/>
      <c r="G6830" s="44"/>
      <c r="H6830" s="45"/>
      <c r="I6830" s="45"/>
      <c r="J6830" s="45"/>
      <c r="K6830" s="43"/>
    </row>
    <row r="6831" spans="2:11" x14ac:dyDescent="0.4">
      <c r="B6831" s="40" t="str">
        <f>F6831&amp;G6831</f>
        <v/>
      </c>
      <c r="C6831" s="41">
        <f>COUNTIF($B$14:$B$20009,B6831)</f>
        <v>17474</v>
      </c>
      <c r="D6831" s="42"/>
      <c r="E6831" s="43"/>
      <c r="F6831" s="44"/>
      <c r="G6831" s="44"/>
      <c r="H6831" s="45"/>
      <c r="I6831" s="45"/>
      <c r="J6831" s="45"/>
      <c r="K6831" s="43"/>
    </row>
    <row r="6832" spans="2:11" x14ac:dyDescent="0.4">
      <c r="B6832" s="40" t="str">
        <f>F6832&amp;G6832</f>
        <v/>
      </c>
      <c r="C6832" s="41">
        <f>COUNTIF($B$14:$B$20009,B6832)</f>
        <v>17474</v>
      </c>
      <c r="D6832" s="42"/>
      <c r="E6832" s="43"/>
      <c r="F6832" s="44"/>
      <c r="G6832" s="44"/>
      <c r="H6832" s="45"/>
      <c r="I6832" s="45"/>
      <c r="J6832" s="45"/>
      <c r="K6832" s="43"/>
    </row>
    <row r="6833" spans="2:11" x14ac:dyDescent="0.4">
      <c r="B6833" s="40" t="str">
        <f>F6833&amp;G6833</f>
        <v/>
      </c>
      <c r="C6833" s="41">
        <f>COUNTIF($B$14:$B$20009,B6833)</f>
        <v>17474</v>
      </c>
      <c r="D6833" s="42"/>
      <c r="E6833" s="43"/>
      <c r="F6833" s="44"/>
      <c r="G6833" s="44"/>
      <c r="H6833" s="45"/>
      <c r="I6833" s="45"/>
      <c r="J6833" s="45"/>
      <c r="K6833" s="43"/>
    </row>
    <row r="6834" spans="2:11" x14ac:dyDescent="0.4">
      <c r="B6834" s="40" t="str">
        <f>F6834&amp;G6834</f>
        <v/>
      </c>
      <c r="C6834" s="41">
        <f>COUNTIF($B$14:$B$20009,B6834)</f>
        <v>17474</v>
      </c>
      <c r="D6834" s="42"/>
      <c r="E6834" s="43"/>
      <c r="F6834" s="44"/>
      <c r="G6834" s="44"/>
      <c r="H6834" s="45"/>
      <c r="I6834" s="45"/>
      <c r="J6834" s="45"/>
      <c r="K6834" s="43"/>
    </row>
    <row r="6835" spans="2:11" x14ac:dyDescent="0.4">
      <c r="B6835" s="40" t="str">
        <f>F6835&amp;G6835</f>
        <v/>
      </c>
      <c r="C6835" s="41">
        <f>COUNTIF($B$14:$B$20009,B6835)</f>
        <v>17474</v>
      </c>
      <c r="D6835" s="42"/>
      <c r="E6835" s="43"/>
      <c r="F6835" s="44"/>
      <c r="G6835" s="44"/>
      <c r="H6835" s="45"/>
      <c r="I6835" s="45"/>
      <c r="J6835" s="45"/>
      <c r="K6835" s="43"/>
    </row>
    <row r="6836" spans="2:11" x14ac:dyDescent="0.4">
      <c r="B6836" s="40" t="str">
        <f>F6836&amp;G6836</f>
        <v/>
      </c>
      <c r="C6836" s="41">
        <f>COUNTIF($B$14:$B$20009,B6836)</f>
        <v>17474</v>
      </c>
      <c r="D6836" s="42"/>
      <c r="E6836" s="43"/>
      <c r="F6836" s="44"/>
      <c r="G6836" s="44"/>
      <c r="H6836" s="45"/>
      <c r="I6836" s="45"/>
      <c r="J6836" s="45"/>
      <c r="K6836" s="43"/>
    </row>
    <row r="6837" spans="2:11" x14ac:dyDescent="0.4">
      <c r="B6837" s="40" t="str">
        <f>F6837&amp;G6837</f>
        <v/>
      </c>
      <c r="C6837" s="41">
        <f>COUNTIF($B$14:$B$20009,B6837)</f>
        <v>17474</v>
      </c>
      <c r="D6837" s="42"/>
      <c r="E6837" s="43"/>
      <c r="F6837" s="44"/>
      <c r="G6837" s="44"/>
      <c r="H6837" s="45"/>
      <c r="I6837" s="45"/>
      <c r="J6837" s="45"/>
      <c r="K6837" s="43"/>
    </row>
    <row r="6838" spans="2:11" x14ac:dyDescent="0.4">
      <c r="B6838" s="40" t="str">
        <f>F6838&amp;G6838</f>
        <v/>
      </c>
      <c r="C6838" s="41">
        <f>COUNTIF($B$14:$B$20009,B6838)</f>
        <v>17474</v>
      </c>
      <c r="D6838" s="42"/>
      <c r="E6838" s="43"/>
      <c r="F6838" s="44"/>
      <c r="G6838" s="44"/>
      <c r="H6838" s="45"/>
      <c r="I6838" s="45"/>
      <c r="J6838" s="45"/>
      <c r="K6838" s="43"/>
    </row>
    <row r="6839" spans="2:11" x14ac:dyDescent="0.4">
      <c r="B6839" s="40" t="str">
        <f>F6839&amp;G6839</f>
        <v/>
      </c>
      <c r="C6839" s="41">
        <f>COUNTIF($B$14:$B$20009,B6839)</f>
        <v>17474</v>
      </c>
      <c r="D6839" s="42"/>
      <c r="E6839" s="43"/>
      <c r="F6839" s="44"/>
      <c r="G6839" s="44"/>
      <c r="H6839" s="45"/>
      <c r="I6839" s="45"/>
      <c r="J6839" s="45"/>
      <c r="K6839" s="43"/>
    </row>
    <row r="6840" spans="2:11" x14ac:dyDescent="0.4">
      <c r="B6840" s="40" t="str">
        <f>F6840&amp;G6840</f>
        <v/>
      </c>
      <c r="C6840" s="41">
        <f>COUNTIF($B$14:$B$20009,B6840)</f>
        <v>17474</v>
      </c>
      <c r="D6840" s="42"/>
      <c r="E6840" s="43"/>
      <c r="F6840" s="44"/>
      <c r="G6840" s="44"/>
      <c r="H6840" s="45"/>
      <c r="I6840" s="45"/>
      <c r="J6840" s="45"/>
      <c r="K6840" s="43"/>
    </row>
    <row r="6841" spans="2:11" x14ac:dyDescent="0.4">
      <c r="B6841" s="40" t="str">
        <f>F6841&amp;G6841</f>
        <v/>
      </c>
      <c r="C6841" s="41">
        <f>COUNTIF($B$14:$B$20009,B6841)</f>
        <v>17474</v>
      </c>
      <c r="D6841" s="42"/>
      <c r="E6841" s="43"/>
      <c r="F6841" s="44"/>
      <c r="G6841" s="44"/>
      <c r="H6841" s="45"/>
      <c r="I6841" s="45"/>
      <c r="J6841" s="45"/>
      <c r="K6841" s="43"/>
    </row>
    <row r="6842" spans="2:11" x14ac:dyDescent="0.4">
      <c r="B6842" s="40" t="str">
        <f>F6842&amp;G6842</f>
        <v/>
      </c>
      <c r="C6842" s="41">
        <f>COUNTIF($B$14:$B$20009,B6842)</f>
        <v>17474</v>
      </c>
      <c r="D6842" s="42"/>
      <c r="E6842" s="43"/>
      <c r="F6842" s="44"/>
      <c r="G6842" s="44"/>
      <c r="H6842" s="45"/>
      <c r="I6842" s="45"/>
      <c r="J6842" s="45"/>
      <c r="K6842" s="43"/>
    </row>
    <row r="6843" spans="2:11" x14ac:dyDescent="0.4">
      <c r="B6843" s="40" t="str">
        <f>F6843&amp;G6843</f>
        <v/>
      </c>
      <c r="C6843" s="41">
        <f>COUNTIF($B$14:$B$20009,B6843)</f>
        <v>17474</v>
      </c>
      <c r="D6843" s="42"/>
      <c r="E6843" s="43"/>
      <c r="F6843" s="44"/>
      <c r="G6843" s="44"/>
      <c r="H6843" s="45"/>
      <c r="I6843" s="45"/>
      <c r="J6843" s="45"/>
      <c r="K6843" s="43"/>
    </row>
    <row r="6844" spans="2:11" x14ac:dyDescent="0.4">
      <c r="B6844" s="40" t="str">
        <f>F6844&amp;G6844</f>
        <v/>
      </c>
      <c r="C6844" s="41">
        <f>COUNTIF($B$14:$B$20009,B6844)</f>
        <v>17474</v>
      </c>
      <c r="D6844" s="42"/>
      <c r="E6844" s="43"/>
      <c r="F6844" s="44"/>
      <c r="G6844" s="44"/>
      <c r="H6844" s="45"/>
      <c r="I6844" s="45"/>
      <c r="J6844" s="45"/>
      <c r="K6844" s="43"/>
    </row>
    <row r="6845" spans="2:11" x14ac:dyDescent="0.4">
      <c r="B6845" s="40" t="str">
        <f>F6845&amp;G6845</f>
        <v/>
      </c>
      <c r="C6845" s="41">
        <f>COUNTIF($B$14:$B$20009,B6845)</f>
        <v>17474</v>
      </c>
      <c r="D6845" s="42"/>
      <c r="E6845" s="43"/>
      <c r="F6845" s="44"/>
      <c r="G6845" s="44"/>
      <c r="H6845" s="45"/>
      <c r="I6845" s="45"/>
      <c r="J6845" s="45"/>
      <c r="K6845" s="43"/>
    </row>
    <row r="6846" spans="2:11" x14ac:dyDescent="0.4">
      <c r="B6846" s="40" t="str">
        <f>F6846&amp;G6846</f>
        <v/>
      </c>
      <c r="C6846" s="41">
        <f>COUNTIF($B$14:$B$20009,B6846)</f>
        <v>17474</v>
      </c>
      <c r="D6846" s="42"/>
      <c r="E6846" s="43"/>
      <c r="F6846" s="44"/>
      <c r="G6846" s="44"/>
      <c r="H6846" s="45"/>
      <c r="I6846" s="45"/>
      <c r="J6846" s="45"/>
      <c r="K6846" s="43"/>
    </row>
    <row r="6847" spans="2:11" x14ac:dyDescent="0.4">
      <c r="B6847" s="40" t="str">
        <f>F6847&amp;G6847</f>
        <v/>
      </c>
      <c r="C6847" s="41">
        <f>COUNTIF($B$14:$B$20009,B6847)</f>
        <v>17474</v>
      </c>
      <c r="D6847" s="42"/>
      <c r="E6847" s="43"/>
      <c r="F6847" s="44"/>
      <c r="G6847" s="44"/>
      <c r="H6847" s="45"/>
      <c r="I6847" s="45"/>
      <c r="J6847" s="45"/>
      <c r="K6847" s="43"/>
    </row>
    <row r="6848" spans="2:11" x14ac:dyDescent="0.4">
      <c r="B6848" s="40" t="str">
        <f>F6848&amp;G6848</f>
        <v/>
      </c>
      <c r="C6848" s="41">
        <f>COUNTIF($B$14:$B$20009,B6848)</f>
        <v>17474</v>
      </c>
      <c r="D6848" s="42"/>
      <c r="E6848" s="43"/>
      <c r="F6848" s="44"/>
      <c r="G6848" s="44"/>
      <c r="H6848" s="45"/>
      <c r="I6848" s="45"/>
      <c r="J6848" s="45"/>
      <c r="K6848" s="43"/>
    </row>
    <row r="6849" spans="2:11" x14ac:dyDescent="0.4">
      <c r="B6849" s="40" t="str">
        <f>F6849&amp;G6849</f>
        <v/>
      </c>
      <c r="C6849" s="41">
        <f>COUNTIF($B$14:$B$20009,B6849)</f>
        <v>17474</v>
      </c>
      <c r="D6849" s="42"/>
      <c r="E6849" s="43"/>
      <c r="F6849" s="44"/>
      <c r="G6849" s="44"/>
      <c r="H6849" s="45"/>
      <c r="I6849" s="45"/>
      <c r="J6849" s="45"/>
      <c r="K6849" s="43"/>
    </row>
    <row r="6850" spans="2:11" x14ac:dyDescent="0.4">
      <c r="B6850" s="40" t="str">
        <f>F6850&amp;G6850</f>
        <v/>
      </c>
      <c r="C6850" s="41">
        <f>COUNTIF($B$14:$B$20009,B6850)</f>
        <v>17474</v>
      </c>
      <c r="D6850" s="42"/>
      <c r="E6850" s="43"/>
      <c r="F6850" s="44"/>
      <c r="G6850" s="44"/>
      <c r="H6850" s="45"/>
      <c r="I6850" s="45"/>
      <c r="J6850" s="45"/>
      <c r="K6850" s="43"/>
    </row>
    <row r="6851" spans="2:11" x14ac:dyDescent="0.4">
      <c r="B6851" s="40" t="str">
        <f>F6851&amp;G6851</f>
        <v/>
      </c>
      <c r="C6851" s="41">
        <f>COUNTIF($B$14:$B$20009,B6851)</f>
        <v>17474</v>
      </c>
      <c r="D6851" s="42"/>
      <c r="E6851" s="43"/>
      <c r="F6851" s="44"/>
      <c r="G6851" s="44"/>
      <c r="H6851" s="45"/>
      <c r="I6851" s="45"/>
      <c r="J6851" s="45"/>
      <c r="K6851" s="43"/>
    </row>
    <row r="6852" spans="2:11" x14ac:dyDescent="0.4">
      <c r="B6852" s="40" t="str">
        <f>F6852&amp;G6852</f>
        <v/>
      </c>
      <c r="C6852" s="41">
        <f>COUNTIF($B$14:$B$20009,B6852)</f>
        <v>17474</v>
      </c>
      <c r="D6852" s="42"/>
      <c r="E6852" s="43"/>
      <c r="F6852" s="44"/>
      <c r="G6852" s="44"/>
      <c r="H6852" s="45"/>
      <c r="I6852" s="45"/>
      <c r="J6852" s="45"/>
      <c r="K6852" s="43"/>
    </row>
    <row r="6853" spans="2:11" x14ac:dyDescent="0.4">
      <c r="B6853" s="40" t="str">
        <f>F6853&amp;G6853</f>
        <v/>
      </c>
      <c r="C6853" s="41">
        <f>COUNTIF($B$14:$B$20009,B6853)</f>
        <v>17474</v>
      </c>
      <c r="D6853" s="42"/>
      <c r="E6853" s="43"/>
      <c r="F6853" s="44"/>
      <c r="G6853" s="44"/>
      <c r="H6853" s="45"/>
      <c r="I6853" s="45"/>
      <c r="J6853" s="45"/>
      <c r="K6853" s="43"/>
    </row>
    <row r="6854" spans="2:11" x14ac:dyDescent="0.4">
      <c r="B6854" s="40" t="str">
        <f>F6854&amp;G6854</f>
        <v/>
      </c>
      <c r="C6854" s="41">
        <f>COUNTIF($B$14:$B$20009,B6854)</f>
        <v>17474</v>
      </c>
      <c r="D6854" s="42"/>
      <c r="E6854" s="43"/>
      <c r="F6854" s="44"/>
      <c r="G6854" s="44"/>
      <c r="H6854" s="45"/>
      <c r="I6854" s="45"/>
      <c r="J6854" s="45"/>
      <c r="K6854" s="43"/>
    </row>
    <row r="6855" spans="2:11" x14ac:dyDescent="0.4">
      <c r="B6855" s="40" t="str">
        <f>F6855&amp;G6855</f>
        <v/>
      </c>
      <c r="C6855" s="41">
        <f>COUNTIF($B$14:$B$20009,B6855)</f>
        <v>17474</v>
      </c>
      <c r="D6855" s="42"/>
      <c r="E6855" s="43"/>
      <c r="F6855" s="44"/>
      <c r="G6855" s="44"/>
      <c r="H6855" s="45"/>
      <c r="I6855" s="45"/>
      <c r="J6855" s="45"/>
      <c r="K6855" s="43"/>
    </row>
    <row r="6856" spans="2:11" x14ac:dyDescent="0.4">
      <c r="B6856" s="40" t="str">
        <f>F6856&amp;G6856</f>
        <v/>
      </c>
      <c r="C6856" s="41">
        <f>COUNTIF($B$14:$B$20009,B6856)</f>
        <v>17474</v>
      </c>
      <c r="D6856" s="42"/>
      <c r="E6856" s="43"/>
      <c r="F6856" s="44"/>
      <c r="G6856" s="44"/>
      <c r="H6856" s="45"/>
      <c r="I6856" s="45"/>
      <c r="J6856" s="45"/>
      <c r="K6856" s="43"/>
    </row>
    <row r="6857" spans="2:11" x14ac:dyDescent="0.4">
      <c r="B6857" s="40" t="str">
        <f>F6857&amp;G6857</f>
        <v/>
      </c>
      <c r="C6857" s="41">
        <f>COUNTIF($B$14:$B$20009,B6857)</f>
        <v>17474</v>
      </c>
      <c r="D6857" s="42"/>
      <c r="E6857" s="43"/>
      <c r="F6857" s="44"/>
      <c r="G6857" s="44"/>
      <c r="H6857" s="45"/>
      <c r="I6857" s="45"/>
      <c r="J6857" s="45"/>
      <c r="K6857" s="43"/>
    </row>
    <row r="6858" spans="2:11" x14ac:dyDescent="0.4">
      <c r="B6858" s="40" t="str">
        <f>F6858&amp;G6858</f>
        <v/>
      </c>
      <c r="C6858" s="41">
        <f>COUNTIF($B$14:$B$20009,B6858)</f>
        <v>17474</v>
      </c>
      <c r="D6858" s="42"/>
      <c r="E6858" s="43"/>
      <c r="F6858" s="44"/>
      <c r="G6858" s="44"/>
      <c r="H6858" s="45"/>
      <c r="I6858" s="45"/>
      <c r="J6858" s="45"/>
      <c r="K6858" s="43"/>
    </row>
    <row r="6859" spans="2:11" x14ac:dyDescent="0.4">
      <c r="B6859" s="40" t="str">
        <f>F6859&amp;G6859</f>
        <v/>
      </c>
      <c r="C6859" s="41">
        <f>COUNTIF($B$14:$B$20009,B6859)</f>
        <v>17474</v>
      </c>
      <c r="D6859" s="42"/>
      <c r="E6859" s="43"/>
      <c r="F6859" s="44"/>
      <c r="G6859" s="44"/>
      <c r="H6859" s="45"/>
      <c r="I6859" s="45"/>
      <c r="J6859" s="45"/>
      <c r="K6859" s="43"/>
    </row>
    <row r="6860" spans="2:11" x14ac:dyDescent="0.4">
      <c r="B6860" s="40" t="str">
        <f>F6860&amp;G6860</f>
        <v/>
      </c>
      <c r="C6860" s="41">
        <f>COUNTIF($B$14:$B$20009,B6860)</f>
        <v>17474</v>
      </c>
      <c r="D6860" s="42"/>
      <c r="E6860" s="43"/>
      <c r="F6860" s="44"/>
      <c r="G6860" s="44"/>
      <c r="H6860" s="45"/>
      <c r="I6860" s="45"/>
      <c r="J6860" s="45"/>
      <c r="K6860" s="43"/>
    </row>
    <row r="6861" spans="2:11" x14ac:dyDescent="0.4">
      <c r="B6861" s="40" t="str">
        <f>F6861&amp;G6861</f>
        <v/>
      </c>
      <c r="C6861" s="41">
        <f>COUNTIF($B$14:$B$20009,B6861)</f>
        <v>17474</v>
      </c>
      <c r="D6861" s="42"/>
      <c r="E6861" s="43"/>
      <c r="F6861" s="44"/>
      <c r="G6861" s="44"/>
      <c r="H6861" s="45"/>
      <c r="I6861" s="45"/>
      <c r="J6861" s="45"/>
      <c r="K6861" s="43"/>
    </row>
    <row r="6862" spans="2:11" x14ac:dyDescent="0.4">
      <c r="B6862" s="40" t="str">
        <f>F6862&amp;G6862</f>
        <v/>
      </c>
      <c r="C6862" s="41">
        <f>COUNTIF($B$14:$B$20009,B6862)</f>
        <v>17474</v>
      </c>
      <c r="D6862" s="42"/>
      <c r="E6862" s="43"/>
      <c r="F6862" s="44"/>
      <c r="G6862" s="44"/>
      <c r="H6862" s="45"/>
      <c r="I6862" s="45"/>
      <c r="J6862" s="45"/>
      <c r="K6862" s="43"/>
    </row>
    <row r="6863" spans="2:11" x14ac:dyDescent="0.4">
      <c r="B6863" s="40" t="str">
        <f>F6863&amp;G6863</f>
        <v/>
      </c>
      <c r="C6863" s="41">
        <f>COUNTIF($B$14:$B$20009,B6863)</f>
        <v>17474</v>
      </c>
      <c r="D6863" s="42"/>
      <c r="E6863" s="43"/>
      <c r="F6863" s="44"/>
      <c r="G6863" s="44"/>
      <c r="H6863" s="45"/>
      <c r="I6863" s="45"/>
      <c r="J6863" s="45"/>
      <c r="K6863" s="43"/>
    </row>
    <row r="6864" spans="2:11" x14ac:dyDescent="0.4">
      <c r="B6864" s="40" t="str">
        <f>F6864&amp;G6864</f>
        <v/>
      </c>
      <c r="C6864" s="41">
        <f>COUNTIF($B$14:$B$20009,B6864)</f>
        <v>17474</v>
      </c>
      <c r="D6864" s="42"/>
      <c r="E6864" s="43"/>
      <c r="F6864" s="44"/>
      <c r="G6864" s="44"/>
      <c r="H6864" s="45"/>
      <c r="I6864" s="45"/>
      <c r="J6864" s="45"/>
      <c r="K6864" s="43"/>
    </row>
    <row r="6865" spans="2:11" x14ac:dyDescent="0.4">
      <c r="B6865" s="40" t="str">
        <f>F6865&amp;G6865</f>
        <v/>
      </c>
      <c r="C6865" s="41">
        <f>COUNTIF($B$14:$B$20009,B6865)</f>
        <v>17474</v>
      </c>
      <c r="D6865" s="42"/>
      <c r="E6865" s="43"/>
      <c r="F6865" s="44"/>
      <c r="G6865" s="44"/>
      <c r="H6865" s="45"/>
      <c r="I6865" s="45"/>
      <c r="J6865" s="45"/>
      <c r="K6865" s="43"/>
    </row>
    <row r="6866" spans="2:11" x14ac:dyDescent="0.4">
      <c r="B6866" s="40" t="str">
        <f>F6866&amp;G6866</f>
        <v/>
      </c>
      <c r="C6866" s="41">
        <f>COUNTIF($B$14:$B$20009,B6866)</f>
        <v>17474</v>
      </c>
      <c r="D6866" s="42"/>
      <c r="E6866" s="43"/>
      <c r="F6866" s="44"/>
      <c r="G6866" s="44"/>
      <c r="H6866" s="45"/>
      <c r="I6866" s="45"/>
      <c r="J6866" s="45"/>
      <c r="K6866" s="43"/>
    </row>
    <row r="6867" spans="2:11" x14ac:dyDescent="0.4">
      <c r="B6867" s="40" t="str">
        <f>F6867&amp;G6867</f>
        <v/>
      </c>
      <c r="C6867" s="41">
        <f>COUNTIF($B$14:$B$20009,B6867)</f>
        <v>17474</v>
      </c>
      <c r="D6867" s="42"/>
      <c r="E6867" s="43"/>
      <c r="F6867" s="44"/>
      <c r="G6867" s="44"/>
      <c r="H6867" s="45"/>
      <c r="I6867" s="45"/>
      <c r="J6867" s="45"/>
      <c r="K6867" s="43"/>
    </row>
    <row r="6868" spans="2:11" x14ac:dyDescent="0.4">
      <c r="B6868" s="40" t="str">
        <f>F6868&amp;G6868</f>
        <v/>
      </c>
      <c r="C6868" s="41">
        <f>COUNTIF($B$14:$B$20009,B6868)</f>
        <v>17474</v>
      </c>
      <c r="D6868" s="42"/>
      <c r="E6868" s="43"/>
      <c r="F6868" s="44"/>
      <c r="G6868" s="44"/>
      <c r="H6868" s="45"/>
      <c r="I6868" s="45"/>
      <c r="J6868" s="45"/>
      <c r="K6868" s="43"/>
    </row>
    <row r="6869" spans="2:11" x14ac:dyDescent="0.4">
      <c r="B6869" s="40" t="str">
        <f>F6869&amp;G6869</f>
        <v/>
      </c>
      <c r="C6869" s="41">
        <f>COUNTIF($B$14:$B$20009,B6869)</f>
        <v>17474</v>
      </c>
      <c r="D6869" s="42"/>
      <c r="E6869" s="43"/>
      <c r="F6869" s="44"/>
      <c r="G6869" s="44"/>
      <c r="H6869" s="45"/>
      <c r="I6869" s="45"/>
      <c r="J6869" s="45"/>
      <c r="K6869" s="43"/>
    </row>
    <row r="6870" spans="2:11" x14ac:dyDescent="0.4">
      <c r="B6870" s="40" t="str">
        <f>F6870&amp;G6870</f>
        <v/>
      </c>
      <c r="C6870" s="41">
        <f>COUNTIF($B$14:$B$20009,B6870)</f>
        <v>17474</v>
      </c>
      <c r="D6870" s="42"/>
      <c r="E6870" s="43"/>
      <c r="F6870" s="44"/>
      <c r="G6870" s="44"/>
      <c r="H6870" s="45"/>
      <c r="I6870" s="45"/>
      <c r="J6870" s="45"/>
      <c r="K6870" s="43"/>
    </row>
    <row r="6871" spans="2:11" x14ac:dyDescent="0.4">
      <c r="B6871" s="40" t="str">
        <f>F6871&amp;G6871</f>
        <v/>
      </c>
      <c r="C6871" s="41">
        <f>COUNTIF($B$14:$B$20009,B6871)</f>
        <v>17474</v>
      </c>
      <c r="D6871" s="42"/>
      <c r="E6871" s="43"/>
      <c r="F6871" s="44"/>
      <c r="G6871" s="44"/>
      <c r="H6871" s="45"/>
      <c r="I6871" s="45"/>
      <c r="J6871" s="45"/>
      <c r="K6871" s="43"/>
    </row>
    <row r="6872" spans="2:11" x14ac:dyDescent="0.4">
      <c r="B6872" s="40" t="str">
        <f>F6872&amp;G6872</f>
        <v/>
      </c>
      <c r="C6872" s="41">
        <f>COUNTIF($B$14:$B$20009,B6872)</f>
        <v>17474</v>
      </c>
      <c r="D6872" s="42"/>
      <c r="E6872" s="43"/>
      <c r="F6872" s="44"/>
      <c r="G6872" s="44"/>
      <c r="H6872" s="45"/>
      <c r="I6872" s="45"/>
      <c r="J6872" s="45"/>
      <c r="K6872" s="43"/>
    </row>
    <row r="6873" spans="2:11" x14ac:dyDescent="0.4">
      <c r="B6873" s="40" t="str">
        <f>F6873&amp;G6873</f>
        <v/>
      </c>
      <c r="C6873" s="41">
        <f>COUNTIF($B$14:$B$20009,B6873)</f>
        <v>17474</v>
      </c>
      <c r="D6873" s="42"/>
      <c r="E6873" s="43"/>
      <c r="F6873" s="44"/>
      <c r="G6873" s="44"/>
      <c r="H6873" s="45"/>
      <c r="I6873" s="45"/>
      <c r="J6873" s="45"/>
      <c r="K6873" s="43"/>
    </row>
    <row r="6874" spans="2:11" x14ac:dyDescent="0.4">
      <c r="B6874" s="40" t="str">
        <f>F6874&amp;G6874</f>
        <v/>
      </c>
      <c r="C6874" s="41">
        <f>COUNTIF($B$14:$B$20009,B6874)</f>
        <v>17474</v>
      </c>
      <c r="D6874" s="42"/>
      <c r="E6874" s="43"/>
      <c r="F6874" s="44"/>
      <c r="G6874" s="44"/>
      <c r="H6874" s="45"/>
      <c r="I6874" s="45"/>
      <c r="J6874" s="45"/>
      <c r="K6874" s="43"/>
    </row>
    <row r="6875" spans="2:11" x14ac:dyDescent="0.4">
      <c r="B6875" s="40" t="str">
        <f>F6875&amp;G6875</f>
        <v/>
      </c>
      <c r="C6875" s="41">
        <f>COUNTIF($B$14:$B$20009,B6875)</f>
        <v>17474</v>
      </c>
      <c r="D6875" s="42"/>
      <c r="E6875" s="43"/>
      <c r="F6875" s="44"/>
      <c r="G6875" s="44"/>
      <c r="H6875" s="45"/>
      <c r="I6875" s="45"/>
      <c r="J6875" s="45"/>
      <c r="K6875" s="43"/>
    </row>
    <row r="6876" spans="2:11" x14ac:dyDescent="0.4">
      <c r="B6876" s="40" t="str">
        <f>F6876&amp;G6876</f>
        <v/>
      </c>
      <c r="C6876" s="41">
        <f>COUNTIF($B$14:$B$20009,B6876)</f>
        <v>17474</v>
      </c>
      <c r="D6876" s="42"/>
      <c r="E6876" s="43"/>
      <c r="F6876" s="44"/>
      <c r="G6876" s="44"/>
      <c r="H6876" s="45"/>
      <c r="I6876" s="45"/>
      <c r="J6876" s="45"/>
      <c r="K6876" s="43"/>
    </row>
    <row r="6877" spans="2:11" x14ac:dyDescent="0.4">
      <c r="B6877" s="40" t="str">
        <f>F6877&amp;G6877</f>
        <v/>
      </c>
      <c r="C6877" s="41">
        <f>COUNTIF($B$14:$B$20009,B6877)</f>
        <v>17474</v>
      </c>
      <c r="D6877" s="42"/>
      <c r="E6877" s="43"/>
      <c r="F6877" s="44"/>
      <c r="G6877" s="44"/>
      <c r="H6877" s="45"/>
      <c r="I6877" s="45"/>
      <c r="J6877" s="45"/>
      <c r="K6877" s="43"/>
    </row>
    <row r="6878" spans="2:11" x14ac:dyDescent="0.4">
      <c r="B6878" s="40" t="str">
        <f>F6878&amp;G6878</f>
        <v/>
      </c>
      <c r="C6878" s="41">
        <f>COUNTIF($B$14:$B$20009,B6878)</f>
        <v>17474</v>
      </c>
      <c r="D6878" s="42"/>
      <c r="E6878" s="43"/>
      <c r="F6878" s="44"/>
      <c r="G6878" s="44"/>
      <c r="H6878" s="45"/>
      <c r="I6878" s="45"/>
      <c r="J6878" s="45"/>
      <c r="K6878" s="43"/>
    </row>
    <row r="6879" spans="2:11" x14ac:dyDescent="0.4">
      <c r="B6879" s="40" t="str">
        <f>F6879&amp;G6879</f>
        <v/>
      </c>
      <c r="C6879" s="41">
        <f>COUNTIF($B$14:$B$20009,B6879)</f>
        <v>17474</v>
      </c>
      <c r="D6879" s="42"/>
      <c r="E6879" s="43"/>
      <c r="F6879" s="44"/>
      <c r="G6879" s="44"/>
      <c r="H6879" s="45"/>
      <c r="I6879" s="45"/>
      <c r="J6879" s="45"/>
      <c r="K6879" s="43"/>
    </row>
    <row r="6880" spans="2:11" x14ac:dyDescent="0.4">
      <c r="B6880" s="40" t="str">
        <f>F6880&amp;G6880</f>
        <v/>
      </c>
      <c r="C6880" s="41">
        <f>COUNTIF($B$14:$B$20009,B6880)</f>
        <v>17474</v>
      </c>
      <c r="D6880" s="42"/>
      <c r="E6880" s="43"/>
      <c r="F6880" s="44"/>
      <c r="G6880" s="44"/>
      <c r="H6880" s="45"/>
      <c r="I6880" s="45"/>
      <c r="J6880" s="45"/>
      <c r="K6880" s="43"/>
    </row>
    <row r="6881" spans="2:11" x14ac:dyDescent="0.4">
      <c r="B6881" s="40" t="str">
        <f>F6881&amp;G6881</f>
        <v/>
      </c>
      <c r="C6881" s="41">
        <f>COUNTIF($B$14:$B$20009,B6881)</f>
        <v>17474</v>
      </c>
      <c r="D6881" s="42"/>
      <c r="E6881" s="43"/>
      <c r="F6881" s="44"/>
      <c r="G6881" s="44"/>
      <c r="H6881" s="45"/>
      <c r="I6881" s="45"/>
      <c r="J6881" s="45"/>
      <c r="K6881" s="43"/>
    </row>
    <row r="6882" spans="2:11" x14ac:dyDescent="0.4">
      <c r="B6882" s="40" t="str">
        <f>F6882&amp;G6882</f>
        <v/>
      </c>
      <c r="C6882" s="41">
        <f>COUNTIF($B$14:$B$20009,B6882)</f>
        <v>17474</v>
      </c>
      <c r="D6882" s="42"/>
      <c r="E6882" s="43"/>
      <c r="F6882" s="44"/>
      <c r="G6882" s="44"/>
      <c r="H6882" s="45"/>
      <c r="I6882" s="45"/>
      <c r="J6882" s="45"/>
      <c r="K6882" s="43"/>
    </row>
    <row r="6883" spans="2:11" x14ac:dyDescent="0.4">
      <c r="B6883" s="40" t="str">
        <f>F6883&amp;G6883</f>
        <v/>
      </c>
      <c r="C6883" s="41">
        <f>COUNTIF($B$14:$B$20009,B6883)</f>
        <v>17474</v>
      </c>
      <c r="D6883" s="42"/>
      <c r="E6883" s="43"/>
      <c r="F6883" s="44"/>
      <c r="G6883" s="44"/>
      <c r="H6883" s="45"/>
      <c r="I6883" s="45"/>
      <c r="J6883" s="45"/>
      <c r="K6883" s="43"/>
    </row>
    <row r="6884" spans="2:11" x14ac:dyDescent="0.4">
      <c r="B6884" s="40" t="str">
        <f>F6884&amp;G6884</f>
        <v/>
      </c>
      <c r="C6884" s="41">
        <f>COUNTIF($B$14:$B$20009,B6884)</f>
        <v>17474</v>
      </c>
      <c r="D6884" s="42"/>
      <c r="E6884" s="43"/>
      <c r="F6884" s="44"/>
      <c r="G6884" s="44"/>
      <c r="H6884" s="45"/>
      <c r="I6884" s="45"/>
      <c r="J6884" s="45"/>
      <c r="K6884" s="43"/>
    </row>
    <row r="6885" spans="2:11" x14ac:dyDescent="0.4">
      <c r="B6885" s="40" t="str">
        <f>F6885&amp;G6885</f>
        <v/>
      </c>
      <c r="C6885" s="41">
        <f>COUNTIF($B$14:$B$20009,B6885)</f>
        <v>17474</v>
      </c>
      <c r="D6885" s="42"/>
      <c r="E6885" s="43"/>
      <c r="F6885" s="44"/>
      <c r="G6885" s="44"/>
      <c r="H6885" s="45"/>
      <c r="I6885" s="45"/>
      <c r="J6885" s="45"/>
      <c r="K6885" s="43"/>
    </row>
    <row r="6886" spans="2:11" x14ac:dyDescent="0.4">
      <c r="B6886" s="40" t="str">
        <f>F6886&amp;G6886</f>
        <v/>
      </c>
      <c r="C6886" s="41">
        <f>COUNTIF($B$14:$B$20009,B6886)</f>
        <v>17474</v>
      </c>
      <c r="D6886" s="42"/>
      <c r="E6886" s="43"/>
      <c r="F6886" s="44"/>
      <c r="G6886" s="44"/>
      <c r="H6886" s="45"/>
      <c r="I6886" s="45"/>
      <c r="J6886" s="45"/>
      <c r="K6886" s="43"/>
    </row>
    <row r="6887" spans="2:11" x14ac:dyDescent="0.4">
      <c r="B6887" s="40" t="str">
        <f>F6887&amp;G6887</f>
        <v/>
      </c>
      <c r="C6887" s="41">
        <f>COUNTIF($B$14:$B$20009,B6887)</f>
        <v>17474</v>
      </c>
      <c r="D6887" s="42"/>
      <c r="E6887" s="43"/>
      <c r="F6887" s="44"/>
      <c r="G6887" s="44"/>
      <c r="H6887" s="45"/>
      <c r="I6887" s="45"/>
      <c r="J6887" s="45"/>
      <c r="K6887" s="43"/>
    </row>
    <row r="6888" spans="2:11" x14ac:dyDescent="0.4">
      <c r="B6888" s="40" t="str">
        <f>F6888&amp;G6888</f>
        <v/>
      </c>
      <c r="C6888" s="41">
        <f>COUNTIF($B$14:$B$20009,B6888)</f>
        <v>17474</v>
      </c>
      <c r="D6888" s="42"/>
      <c r="E6888" s="43"/>
      <c r="F6888" s="44"/>
      <c r="G6888" s="44"/>
      <c r="H6888" s="45"/>
      <c r="I6888" s="45"/>
      <c r="J6888" s="45"/>
      <c r="K6888" s="43"/>
    </row>
    <row r="6889" spans="2:11" x14ac:dyDescent="0.4">
      <c r="B6889" s="40" t="str">
        <f>F6889&amp;G6889</f>
        <v/>
      </c>
      <c r="C6889" s="41">
        <f>COUNTIF($B$14:$B$20009,B6889)</f>
        <v>17474</v>
      </c>
      <c r="D6889" s="42"/>
      <c r="E6889" s="43"/>
      <c r="F6889" s="44"/>
      <c r="G6889" s="44"/>
      <c r="H6889" s="45"/>
      <c r="I6889" s="45"/>
      <c r="J6889" s="45"/>
      <c r="K6889" s="43"/>
    </row>
    <row r="6890" spans="2:11" x14ac:dyDescent="0.4">
      <c r="B6890" s="40" t="str">
        <f>F6890&amp;G6890</f>
        <v/>
      </c>
      <c r="C6890" s="41">
        <f>COUNTIF($B$14:$B$20009,B6890)</f>
        <v>17474</v>
      </c>
      <c r="D6890" s="42"/>
      <c r="E6890" s="43"/>
      <c r="F6890" s="44"/>
      <c r="G6890" s="44"/>
      <c r="H6890" s="45"/>
      <c r="I6890" s="45"/>
      <c r="J6890" s="45"/>
      <c r="K6890" s="43"/>
    </row>
    <row r="6891" spans="2:11" x14ac:dyDescent="0.4">
      <c r="B6891" s="40" t="str">
        <f>F6891&amp;G6891</f>
        <v/>
      </c>
      <c r="C6891" s="41">
        <f>COUNTIF($B$14:$B$20009,B6891)</f>
        <v>17474</v>
      </c>
      <c r="D6891" s="42"/>
      <c r="E6891" s="43"/>
      <c r="F6891" s="44"/>
      <c r="G6891" s="44"/>
      <c r="H6891" s="45"/>
      <c r="I6891" s="45"/>
      <c r="J6891" s="45"/>
      <c r="K6891" s="43"/>
    </row>
    <row r="6892" spans="2:11" x14ac:dyDescent="0.4">
      <c r="B6892" s="40" t="str">
        <f>F6892&amp;G6892</f>
        <v/>
      </c>
      <c r="C6892" s="41">
        <f>COUNTIF($B$14:$B$20009,B6892)</f>
        <v>17474</v>
      </c>
      <c r="D6892" s="42"/>
      <c r="E6892" s="43"/>
      <c r="F6892" s="44"/>
      <c r="G6892" s="44"/>
      <c r="H6892" s="45"/>
      <c r="I6892" s="45"/>
      <c r="J6892" s="45"/>
      <c r="K6892" s="43"/>
    </row>
    <row r="6893" spans="2:11" x14ac:dyDescent="0.4">
      <c r="B6893" s="40" t="str">
        <f>F6893&amp;G6893</f>
        <v/>
      </c>
      <c r="C6893" s="41">
        <f>COUNTIF($B$14:$B$20009,B6893)</f>
        <v>17474</v>
      </c>
      <c r="D6893" s="42"/>
      <c r="E6893" s="43"/>
      <c r="F6893" s="44"/>
      <c r="G6893" s="44"/>
      <c r="H6893" s="45"/>
      <c r="I6893" s="45"/>
      <c r="J6893" s="45"/>
      <c r="K6893" s="43"/>
    </row>
    <row r="6894" spans="2:11" x14ac:dyDescent="0.4">
      <c r="B6894" s="40" t="str">
        <f>F6894&amp;G6894</f>
        <v/>
      </c>
      <c r="C6894" s="41">
        <f>COUNTIF($B$14:$B$20009,B6894)</f>
        <v>17474</v>
      </c>
      <c r="D6894" s="42"/>
      <c r="E6894" s="43"/>
      <c r="F6894" s="44"/>
      <c r="G6894" s="44"/>
      <c r="H6894" s="45"/>
      <c r="I6894" s="45"/>
      <c r="J6894" s="45"/>
      <c r="K6894" s="43"/>
    </row>
    <row r="6895" spans="2:11" x14ac:dyDescent="0.4">
      <c r="B6895" s="40" t="str">
        <f>F6895&amp;G6895</f>
        <v/>
      </c>
      <c r="C6895" s="41">
        <f>COUNTIF($B$14:$B$20009,B6895)</f>
        <v>17474</v>
      </c>
      <c r="D6895" s="42"/>
      <c r="E6895" s="43"/>
      <c r="F6895" s="44"/>
      <c r="G6895" s="44"/>
      <c r="H6895" s="45"/>
      <c r="I6895" s="45"/>
      <c r="J6895" s="45"/>
      <c r="K6895" s="43"/>
    </row>
    <row r="6896" spans="2:11" x14ac:dyDescent="0.4">
      <c r="B6896" s="40" t="str">
        <f>F6896&amp;G6896</f>
        <v/>
      </c>
      <c r="C6896" s="41">
        <f>COUNTIF($B$14:$B$20009,B6896)</f>
        <v>17474</v>
      </c>
      <c r="D6896" s="42"/>
      <c r="E6896" s="43"/>
      <c r="F6896" s="44"/>
      <c r="G6896" s="44"/>
      <c r="H6896" s="45"/>
      <c r="I6896" s="45"/>
      <c r="J6896" s="45"/>
      <c r="K6896" s="43"/>
    </row>
    <row r="6897" spans="2:11" x14ac:dyDescent="0.4">
      <c r="B6897" s="40" t="str">
        <f>F6897&amp;G6897</f>
        <v/>
      </c>
      <c r="C6897" s="41">
        <f>COUNTIF($B$14:$B$20009,B6897)</f>
        <v>17474</v>
      </c>
      <c r="D6897" s="42"/>
      <c r="E6897" s="43"/>
      <c r="F6897" s="44"/>
      <c r="G6897" s="44"/>
      <c r="H6897" s="45"/>
      <c r="I6897" s="45"/>
      <c r="J6897" s="45"/>
      <c r="K6897" s="43"/>
    </row>
    <row r="6898" spans="2:11" x14ac:dyDescent="0.4">
      <c r="B6898" s="40" t="str">
        <f>F6898&amp;G6898</f>
        <v/>
      </c>
      <c r="C6898" s="41">
        <f>COUNTIF($B$14:$B$20009,B6898)</f>
        <v>17474</v>
      </c>
      <c r="D6898" s="42"/>
      <c r="E6898" s="43"/>
      <c r="F6898" s="44"/>
      <c r="G6898" s="44"/>
      <c r="H6898" s="45"/>
      <c r="I6898" s="45"/>
      <c r="J6898" s="45"/>
      <c r="K6898" s="43"/>
    </row>
    <row r="6899" spans="2:11" x14ac:dyDescent="0.4">
      <c r="B6899" s="40" t="str">
        <f>F6899&amp;G6899</f>
        <v/>
      </c>
      <c r="C6899" s="41">
        <f>COUNTIF($B$14:$B$20009,B6899)</f>
        <v>17474</v>
      </c>
      <c r="D6899" s="42"/>
      <c r="E6899" s="43"/>
      <c r="F6899" s="44"/>
      <c r="G6899" s="44"/>
      <c r="H6899" s="45"/>
      <c r="I6899" s="45"/>
      <c r="J6899" s="45"/>
      <c r="K6899" s="43"/>
    </row>
    <row r="6900" spans="2:11" x14ac:dyDescent="0.4">
      <c r="B6900" s="40" t="str">
        <f>F6900&amp;G6900</f>
        <v/>
      </c>
      <c r="C6900" s="41">
        <f>COUNTIF($B$14:$B$20009,B6900)</f>
        <v>17474</v>
      </c>
      <c r="D6900" s="42"/>
      <c r="E6900" s="43"/>
      <c r="F6900" s="44"/>
      <c r="G6900" s="44"/>
      <c r="H6900" s="45"/>
      <c r="I6900" s="45"/>
      <c r="J6900" s="45"/>
      <c r="K6900" s="43"/>
    </row>
    <row r="6901" spans="2:11" x14ac:dyDescent="0.4">
      <c r="B6901" s="40" t="str">
        <f>F6901&amp;G6901</f>
        <v/>
      </c>
      <c r="C6901" s="41">
        <f>COUNTIF($B$14:$B$20009,B6901)</f>
        <v>17474</v>
      </c>
      <c r="D6901" s="42"/>
      <c r="E6901" s="43"/>
      <c r="F6901" s="44"/>
      <c r="G6901" s="44"/>
      <c r="H6901" s="45"/>
      <c r="I6901" s="45"/>
      <c r="J6901" s="45"/>
      <c r="K6901" s="43"/>
    </row>
    <row r="6902" spans="2:11" x14ac:dyDescent="0.4">
      <c r="B6902" s="40" t="str">
        <f>F6902&amp;G6902</f>
        <v/>
      </c>
      <c r="C6902" s="41">
        <f>COUNTIF($B$14:$B$20009,B6902)</f>
        <v>17474</v>
      </c>
      <c r="D6902" s="42"/>
      <c r="E6902" s="43"/>
      <c r="F6902" s="44"/>
      <c r="G6902" s="44"/>
      <c r="H6902" s="45"/>
      <c r="I6902" s="45"/>
      <c r="J6902" s="45"/>
      <c r="K6902" s="43"/>
    </row>
    <row r="6903" spans="2:11" x14ac:dyDescent="0.4">
      <c r="B6903" s="40" t="str">
        <f>F6903&amp;G6903</f>
        <v/>
      </c>
      <c r="C6903" s="41">
        <f>COUNTIF($B$14:$B$20009,B6903)</f>
        <v>17474</v>
      </c>
      <c r="D6903" s="42"/>
      <c r="E6903" s="43"/>
      <c r="F6903" s="44"/>
      <c r="G6903" s="44"/>
      <c r="H6903" s="45"/>
      <c r="I6903" s="45"/>
      <c r="J6903" s="45"/>
      <c r="K6903" s="43"/>
    </row>
    <row r="6904" spans="2:11" x14ac:dyDescent="0.4">
      <c r="B6904" s="40" t="str">
        <f>F6904&amp;G6904</f>
        <v/>
      </c>
      <c r="C6904" s="41">
        <f>COUNTIF($B$14:$B$20009,B6904)</f>
        <v>17474</v>
      </c>
      <c r="D6904" s="42"/>
      <c r="E6904" s="43"/>
      <c r="F6904" s="44"/>
      <c r="G6904" s="44"/>
      <c r="H6904" s="45"/>
      <c r="I6904" s="45"/>
      <c r="J6904" s="45"/>
      <c r="K6904" s="43"/>
    </row>
    <row r="6905" spans="2:11" x14ac:dyDescent="0.4">
      <c r="B6905" s="40" t="str">
        <f>F6905&amp;G6905</f>
        <v/>
      </c>
      <c r="C6905" s="41">
        <f>COUNTIF($B$14:$B$20009,B6905)</f>
        <v>17474</v>
      </c>
      <c r="D6905" s="42"/>
      <c r="E6905" s="43"/>
      <c r="F6905" s="44"/>
      <c r="G6905" s="44"/>
      <c r="H6905" s="45"/>
      <c r="I6905" s="45"/>
      <c r="J6905" s="45"/>
      <c r="K6905" s="43"/>
    </row>
    <row r="6906" spans="2:11" x14ac:dyDescent="0.4">
      <c r="B6906" s="40" t="str">
        <f>F6906&amp;G6906</f>
        <v/>
      </c>
      <c r="C6906" s="41">
        <f>COUNTIF($B$14:$B$20009,B6906)</f>
        <v>17474</v>
      </c>
      <c r="D6906" s="42"/>
      <c r="E6906" s="43"/>
      <c r="F6906" s="44"/>
      <c r="G6906" s="44"/>
      <c r="H6906" s="45"/>
      <c r="I6906" s="45"/>
      <c r="J6906" s="45"/>
      <c r="K6906" s="43"/>
    </row>
    <row r="6907" spans="2:11" x14ac:dyDescent="0.4">
      <c r="B6907" s="40" t="str">
        <f>F6907&amp;G6907</f>
        <v/>
      </c>
      <c r="C6907" s="41">
        <f>COUNTIF($B$14:$B$20009,B6907)</f>
        <v>17474</v>
      </c>
      <c r="D6907" s="42"/>
      <c r="E6907" s="43"/>
      <c r="F6907" s="44"/>
      <c r="G6907" s="44"/>
      <c r="H6907" s="45"/>
      <c r="I6907" s="45"/>
      <c r="J6907" s="45"/>
      <c r="K6907" s="43"/>
    </row>
    <row r="6908" spans="2:11" x14ac:dyDescent="0.4">
      <c r="B6908" s="40" t="str">
        <f>F6908&amp;G6908</f>
        <v/>
      </c>
      <c r="C6908" s="41">
        <f>COUNTIF($B$14:$B$20009,B6908)</f>
        <v>17474</v>
      </c>
      <c r="D6908" s="42"/>
      <c r="E6908" s="43"/>
      <c r="F6908" s="44"/>
      <c r="G6908" s="44"/>
      <c r="H6908" s="45"/>
      <c r="I6908" s="45"/>
      <c r="J6908" s="45"/>
      <c r="K6908" s="43"/>
    </row>
    <row r="6909" spans="2:11" x14ac:dyDescent="0.4">
      <c r="B6909" s="40" t="str">
        <f>F6909&amp;G6909</f>
        <v/>
      </c>
      <c r="C6909" s="41">
        <f>COUNTIF($B$14:$B$20009,B6909)</f>
        <v>17474</v>
      </c>
      <c r="D6909" s="42"/>
      <c r="E6909" s="43"/>
      <c r="F6909" s="44"/>
      <c r="G6909" s="44"/>
      <c r="H6909" s="45"/>
      <c r="I6909" s="45"/>
      <c r="J6909" s="45"/>
      <c r="K6909" s="43"/>
    </row>
    <row r="6910" spans="2:11" x14ac:dyDescent="0.4">
      <c r="B6910" s="40" t="str">
        <f>F6910&amp;G6910</f>
        <v/>
      </c>
      <c r="C6910" s="41">
        <f>COUNTIF($B$14:$B$20009,B6910)</f>
        <v>17474</v>
      </c>
      <c r="D6910" s="42"/>
      <c r="E6910" s="43"/>
      <c r="F6910" s="44"/>
      <c r="G6910" s="44"/>
      <c r="H6910" s="45"/>
      <c r="I6910" s="45"/>
      <c r="J6910" s="45"/>
      <c r="K6910" s="43"/>
    </row>
    <row r="6911" spans="2:11" x14ac:dyDescent="0.4">
      <c r="B6911" s="40" t="str">
        <f>F6911&amp;G6911</f>
        <v/>
      </c>
      <c r="C6911" s="41">
        <f>COUNTIF($B$14:$B$20009,B6911)</f>
        <v>17474</v>
      </c>
      <c r="D6911" s="42"/>
      <c r="E6911" s="43"/>
      <c r="F6911" s="44"/>
      <c r="G6911" s="44"/>
      <c r="H6911" s="45"/>
      <c r="I6911" s="45"/>
      <c r="J6911" s="45"/>
      <c r="K6911" s="43"/>
    </row>
    <row r="6912" spans="2:11" x14ac:dyDescent="0.4">
      <c r="B6912" s="40" t="str">
        <f>F6912&amp;G6912</f>
        <v/>
      </c>
      <c r="C6912" s="41">
        <f>COUNTIF($B$14:$B$20009,B6912)</f>
        <v>17474</v>
      </c>
      <c r="D6912" s="42"/>
      <c r="E6912" s="43"/>
      <c r="F6912" s="44"/>
      <c r="G6912" s="44"/>
      <c r="H6912" s="45"/>
      <c r="I6912" s="45"/>
      <c r="J6912" s="45"/>
      <c r="K6912" s="43"/>
    </row>
    <row r="6913" spans="2:11" x14ac:dyDescent="0.4">
      <c r="B6913" s="40" t="str">
        <f>F6913&amp;G6913</f>
        <v/>
      </c>
      <c r="C6913" s="41">
        <f>COUNTIF($B$14:$B$20009,B6913)</f>
        <v>17474</v>
      </c>
      <c r="D6913" s="42"/>
      <c r="E6913" s="43"/>
      <c r="F6913" s="44"/>
      <c r="G6913" s="44"/>
      <c r="H6913" s="45"/>
      <c r="I6913" s="45"/>
      <c r="J6913" s="45"/>
      <c r="K6913" s="43"/>
    </row>
    <row r="6914" spans="2:11" x14ac:dyDescent="0.4">
      <c r="B6914" s="40" t="str">
        <f>F6914&amp;G6914</f>
        <v/>
      </c>
      <c r="C6914" s="41">
        <f>COUNTIF($B$14:$B$20009,B6914)</f>
        <v>17474</v>
      </c>
      <c r="D6914" s="42"/>
      <c r="E6914" s="43"/>
      <c r="F6914" s="44"/>
      <c r="G6914" s="44"/>
      <c r="H6914" s="45"/>
      <c r="I6914" s="45"/>
      <c r="J6914" s="45"/>
      <c r="K6914" s="43"/>
    </row>
    <row r="6915" spans="2:11" x14ac:dyDescent="0.4">
      <c r="B6915" s="40" t="str">
        <f>F6915&amp;G6915</f>
        <v/>
      </c>
      <c r="C6915" s="41">
        <f>COUNTIF($B$14:$B$20009,B6915)</f>
        <v>17474</v>
      </c>
      <c r="D6915" s="42"/>
      <c r="E6915" s="43"/>
      <c r="F6915" s="44"/>
      <c r="G6915" s="44"/>
      <c r="H6915" s="45"/>
      <c r="I6915" s="45"/>
      <c r="J6915" s="45"/>
      <c r="K6915" s="43"/>
    </row>
    <row r="6916" spans="2:11" x14ac:dyDescent="0.4">
      <c r="B6916" s="40" t="str">
        <f>F6916&amp;G6916</f>
        <v/>
      </c>
      <c r="C6916" s="41">
        <f>COUNTIF($B$14:$B$20009,B6916)</f>
        <v>17474</v>
      </c>
      <c r="D6916" s="42"/>
      <c r="E6916" s="43"/>
      <c r="F6916" s="44"/>
      <c r="G6916" s="44"/>
      <c r="H6916" s="45"/>
      <c r="I6916" s="45"/>
      <c r="J6916" s="45"/>
      <c r="K6916" s="43"/>
    </row>
    <row r="6917" spans="2:11" x14ac:dyDescent="0.4">
      <c r="B6917" s="40" t="str">
        <f>F6917&amp;G6917</f>
        <v/>
      </c>
      <c r="C6917" s="41">
        <f>COUNTIF($B$14:$B$20009,B6917)</f>
        <v>17474</v>
      </c>
      <c r="D6917" s="42"/>
      <c r="E6917" s="43"/>
      <c r="F6917" s="44"/>
      <c r="G6917" s="44"/>
      <c r="H6917" s="45"/>
      <c r="I6917" s="45"/>
      <c r="J6917" s="45"/>
      <c r="K6917" s="43"/>
    </row>
    <row r="6918" spans="2:11" x14ac:dyDescent="0.4">
      <c r="B6918" s="40" t="str">
        <f>F6918&amp;G6918</f>
        <v/>
      </c>
      <c r="C6918" s="41">
        <f>COUNTIF($B$14:$B$20009,B6918)</f>
        <v>17474</v>
      </c>
      <c r="D6918" s="42"/>
      <c r="E6918" s="43"/>
      <c r="F6918" s="44"/>
      <c r="G6918" s="44"/>
      <c r="H6918" s="45"/>
      <c r="I6918" s="45"/>
      <c r="J6918" s="45"/>
      <c r="K6918" s="43"/>
    </row>
    <row r="6919" spans="2:11" x14ac:dyDescent="0.4">
      <c r="B6919" s="40" t="str">
        <f>F6919&amp;G6919</f>
        <v/>
      </c>
      <c r="C6919" s="41">
        <f>COUNTIF($B$14:$B$20009,B6919)</f>
        <v>17474</v>
      </c>
      <c r="D6919" s="42"/>
      <c r="E6919" s="43"/>
      <c r="F6919" s="44"/>
      <c r="G6919" s="44"/>
      <c r="H6919" s="45"/>
      <c r="I6919" s="45"/>
      <c r="J6919" s="45"/>
      <c r="K6919" s="43"/>
    </row>
    <row r="6920" spans="2:11" x14ac:dyDescent="0.4">
      <c r="B6920" s="40" t="str">
        <f>F6920&amp;G6920</f>
        <v/>
      </c>
      <c r="C6920" s="41">
        <f>COUNTIF($B$14:$B$20009,B6920)</f>
        <v>17474</v>
      </c>
      <c r="D6920" s="42"/>
      <c r="E6920" s="43"/>
      <c r="F6920" s="44"/>
      <c r="G6920" s="44"/>
      <c r="H6920" s="45"/>
      <c r="I6920" s="45"/>
      <c r="J6920" s="45"/>
      <c r="K6920" s="43"/>
    </row>
    <row r="6921" spans="2:11" x14ac:dyDescent="0.4">
      <c r="B6921" s="40" t="str">
        <f>F6921&amp;G6921</f>
        <v/>
      </c>
      <c r="C6921" s="41">
        <f>COUNTIF($B$14:$B$20009,B6921)</f>
        <v>17474</v>
      </c>
      <c r="D6921" s="42"/>
      <c r="E6921" s="43"/>
      <c r="F6921" s="44"/>
      <c r="G6921" s="44"/>
      <c r="H6921" s="45"/>
      <c r="I6921" s="45"/>
      <c r="J6921" s="45"/>
      <c r="K6921" s="43"/>
    </row>
    <row r="6922" spans="2:11" x14ac:dyDescent="0.4">
      <c r="B6922" s="40" t="str">
        <f>F6922&amp;G6922</f>
        <v/>
      </c>
      <c r="C6922" s="41">
        <f>COUNTIF($B$14:$B$20009,B6922)</f>
        <v>17474</v>
      </c>
      <c r="D6922" s="42"/>
      <c r="E6922" s="43"/>
      <c r="F6922" s="44"/>
      <c r="G6922" s="44"/>
      <c r="H6922" s="45"/>
      <c r="I6922" s="45"/>
      <c r="J6922" s="45"/>
      <c r="K6922" s="43"/>
    </row>
    <row r="6923" spans="2:11" x14ac:dyDescent="0.4">
      <c r="B6923" s="40" t="str">
        <f>F6923&amp;G6923</f>
        <v/>
      </c>
      <c r="C6923" s="41">
        <f>COUNTIF($B$14:$B$20009,B6923)</f>
        <v>17474</v>
      </c>
      <c r="D6923" s="42"/>
      <c r="E6923" s="43"/>
      <c r="F6923" s="44"/>
      <c r="G6923" s="44"/>
      <c r="H6923" s="45"/>
      <c r="I6923" s="45"/>
      <c r="J6923" s="45"/>
      <c r="K6923" s="43"/>
    </row>
    <row r="6924" spans="2:11" x14ac:dyDescent="0.4">
      <c r="B6924" s="40" t="str">
        <f>F6924&amp;G6924</f>
        <v/>
      </c>
      <c r="C6924" s="41">
        <f>COUNTIF($B$14:$B$20009,B6924)</f>
        <v>17474</v>
      </c>
      <c r="D6924" s="42"/>
      <c r="E6924" s="43"/>
      <c r="F6924" s="44"/>
      <c r="G6924" s="44"/>
      <c r="H6924" s="45"/>
      <c r="I6924" s="45"/>
      <c r="J6924" s="45"/>
      <c r="K6924" s="43"/>
    </row>
    <row r="6925" spans="2:11" x14ac:dyDescent="0.4">
      <c r="B6925" s="40" t="str">
        <f>F6925&amp;G6925</f>
        <v/>
      </c>
      <c r="C6925" s="41">
        <f>COUNTIF($B$14:$B$20009,B6925)</f>
        <v>17474</v>
      </c>
      <c r="D6925" s="42"/>
      <c r="E6925" s="43"/>
      <c r="F6925" s="44"/>
      <c r="G6925" s="44"/>
      <c r="H6925" s="45"/>
      <c r="I6925" s="45"/>
      <c r="J6925" s="45"/>
      <c r="K6925" s="43"/>
    </row>
    <row r="6926" spans="2:11" x14ac:dyDescent="0.4">
      <c r="B6926" s="40" t="str">
        <f>F6926&amp;G6926</f>
        <v/>
      </c>
      <c r="C6926" s="41">
        <f>COUNTIF($B$14:$B$20009,B6926)</f>
        <v>17474</v>
      </c>
      <c r="D6926" s="42"/>
      <c r="E6926" s="43"/>
      <c r="F6926" s="44"/>
      <c r="G6926" s="44"/>
      <c r="H6926" s="45"/>
      <c r="I6926" s="45"/>
      <c r="J6926" s="45"/>
      <c r="K6926" s="43"/>
    </row>
    <row r="6927" spans="2:11" x14ac:dyDescent="0.4">
      <c r="B6927" s="40" t="str">
        <f>F6927&amp;G6927</f>
        <v/>
      </c>
      <c r="C6927" s="41">
        <f>COUNTIF($B$14:$B$20009,B6927)</f>
        <v>17474</v>
      </c>
      <c r="D6927" s="42"/>
      <c r="E6927" s="43"/>
      <c r="F6927" s="44"/>
      <c r="G6927" s="44"/>
      <c r="H6927" s="45"/>
      <c r="I6927" s="45"/>
      <c r="J6927" s="45"/>
      <c r="K6927" s="43"/>
    </row>
    <row r="6928" spans="2:11" x14ac:dyDescent="0.4">
      <c r="B6928" s="40" t="str">
        <f>F6928&amp;G6928</f>
        <v/>
      </c>
      <c r="C6928" s="41">
        <f>COUNTIF($B$14:$B$20009,B6928)</f>
        <v>17474</v>
      </c>
      <c r="D6928" s="42"/>
      <c r="E6928" s="43"/>
      <c r="F6928" s="44"/>
      <c r="G6928" s="44"/>
      <c r="H6928" s="45"/>
      <c r="I6928" s="45"/>
      <c r="J6928" s="45"/>
      <c r="K6928" s="43"/>
    </row>
    <row r="6929" spans="2:11" x14ac:dyDescent="0.4">
      <c r="B6929" s="40" t="str">
        <f>F6929&amp;G6929</f>
        <v/>
      </c>
      <c r="C6929" s="41">
        <f>COUNTIF($B$14:$B$20009,B6929)</f>
        <v>17474</v>
      </c>
      <c r="D6929" s="42"/>
      <c r="E6929" s="43"/>
      <c r="F6929" s="44"/>
      <c r="G6929" s="44"/>
      <c r="H6929" s="45"/>
      <c r="I6929" s="45"/>
      <c r="J6929" s="45"/>
      <c r="K6929" s="43"/>
    </row>
    <row r="6930" spans="2:11" x14ac:dyDescent="0.4">
      <c r="B6930" s="40" t="str">
        <f>F6930&amp;G6930</f>
        <v/>
      </c>
      <c r="C6930" s="41">
        <f>COUNTIF($B$14:$B$20009,B6930)</f>
        <v>17474</v>
      </c>
      <c r="D6930" s="42"/>
      <c r="E6930" s="43"/>
      <c r="F6930" s="44"/>
      <c r="G6930" s="44"/>
      <c r="H6930" s="45"/>
      <c r="I6930" s="45"/>
      <c r="J6930" s="45"/>
      <c r="K6930" s="43"/>
    </row>
    <row r="6931" spans="2:11" x14ac:dyDescent="0.4">
      <c r="B6931" s="40" t="str">
        <f>F6931&amp;G6931</f>
        <v/>
      </c>
      <c r="C6931" s="41">
        <f>COUNTIF($B$14:$B$20009,B6931)</f>
        <v>17474</v>
      </c>
      <c r="D6931" s="42"/>
      <c r="E6931" s="43"/>
      <c r="F6931" s="44"/>
      <c r="G6931" s="44"/>
      <c r="H6931" s="45"/>
      <c r="I6931" s="45"/>
      <c r="J6931" s="45"/>
      <c r="K6931" s="43"/>
    </row>
    <row r="6932" spans="2:11" x14ac:dyDescent="0.4">
      <c r="B6932" s="40" t="str">
        <f>F6932&amp;G6932</f>
        <v/>
      </c>
      <c r="C6932" s="41">
        <f>COUNTIF($B$14:$B$20009,B6932)</f>
        <v>17474</v>
      </c>
      <c r="D6932" s="42"/>
      <c r="E6932" s="43"/>
      <c r="F6932" s="44"/>
      <c r="G6932" s="44"/>
      <c r="H6932" s="45"/>
      <c r="I6932" s="45"/>
      <c r="J6932" s="45"/>
      <c r="K6932" s="43"/>
    </row>
    <row r="6933" spans="2:11" x14ac:dyDescent="0.4">
      <c r="B6933" s="40" t="str">
        <f>F6933&amp;G6933</f>
        <v/>
      </c>
      <c r="C6933" s="41">
        <f>COUNTIF($B$14:$B$20009,B6933)</f>
        <v>17474</v>
      </c>
      <c r="D6933" s="42"/>
      <c r="E6933" s="43"/>
      <c r="F6933" s="44"/>
      <c r="G6933" s="44"/>
      <c r="H6933" s="45"/>
      <c r="I6933" s="45"/>
      <c r="J6933" s="45"/>
      <c r="K6933" s="43"/>
    </row>
    <row r="6934" spans="2:11" x14ac:dyDescent="0.4">
      <c r="B6934" s="40" t="str">
        <f>F6934&amp;G6934</f>
        <v/>
      </c>
      <c r="C6934" s="41">
        <f>COUNTIF($B$14:$B$20009,B6934)</f>
        <v>17474</v>
      </c>
      <c r="D6934" s="42"/>
      <c r="E6934" s="43"/>
      <c r="F6934" s="44"/>
      <c r="G6934" s="44"/>
      <c r="H6934" s="45"/>
      <c r="I6934" s="45"/>
      <c r="J6934" s="45"/>
      <c r="K6934" s="43"/>
    </row>
    <row r="6935" spans="2:11" x14ac:dyDescent="0.4">
      <c r="B6935" s="40" t="str">
        <f>F6935&amp;G6935</f>
        <v/>
      </c>
      <c r="C6935" s="41">
        <f>COUNTIF($B$14:$B$20009,B6935)</f>
        <v>17474</v>
      </c>
      <c r="D6935" s="42"/>
      <c r="E6935" s="43"/>
      <c r="F6935" s="44"/>
      <c r="G6935" s="44"/>
      <c r="H6935" s="45"/>
      <c r="I6935" s="45"/>
      <c r="J6935" s="45"/>
      <c r="K6935" s="43"/>
    </row>
    <row r="6936" spans="2:11" x14ac:dyDescent="0.4">
      <c r="B6936" s="40" t="str">
        <f>F6936&amp;G6936</f>
        <v/>
      </c>
      <c r="C6936" s="41">
        <f>COUNTIF($B$14:$B$20009,B6936)</f>
        <v>17474</v>
      </c>
      <c r="D6936" s="42"/>
      <c r="E6936" s="43"/>
      <c r="F6936" s="44"/>
      <c r="G6936" s="44"/>
      <c r="H6936" s="45"/>
      <c r="I6936" s="45"/>
      <c r="J6936" s="45"/>
      <c r="K6936" s="43"/>
    </row>
    <row r="6937" spans="2:11" x14ac:dyDescent="0.4">
      <c r="B6937" s="40" t="str">
        <f>F6937&amp;G6937</f>
        <v/>
      </c>
      <c r="C6937" s="41">
        <f>COUNTIF($B$14:$B$20009,B6937)</f>
        <v>17474</v>
      </c>
      <c r="D6937" s="42"/>
      <c r="E6937" s="43"/>
      <c r="F6937" s="44"/>
      <c r="G6937" s="44"/>
      <c r="H6937" s="45"/>
      <c r="I6937" s="45"/>
      <c r="J6937" s="45"/>
      <c r="K6937" s="43"/>
    </row>
    <row r="6938" spans="2:11" x14ac:dyDescent="0.4">
      <c r="B6938" s="40" t="str">
        <f>F6938&amp;G6938</f>
        <v/>
      </c>
      <c r="C6938" s="41">
        <f>COUNTIF($B$14:$B$20009,B6938)</f>
        <v>17474</v>
      </c>
      <c r="D6938" s="42"/>
      <c r="E6938" s="43"/>
      <c r="F6938" s="44"/>
      <c r="G6938" s="44"/>
      <c r="H6938" s="45"/>
      <c r="I6938" s="45"/>
      <c r="J6938" s="45"/>
      <c r="K6938" s="43"/>
    </row>
    <row r="6939" spans="2:11" x14ac:dyDescent="0.4">
      <c r="B6939" s="40" t="str">
        <f>F6939&amp;G6939</f>
        <v/>
      </c>
      <c r="C6939" s="41">
        <f>COUNTIF($B$14:$B$20009,B6939)</f>
        <v>17474</v>
      </c>
      <c r="D6939" s="42"/>
      <c r="E6939" s="43"/>
      <c r="F6939" s="44"/>
      <c r="G6939" s="44"/>
      <c r="H6939" s="45"/>
      <c r="I6939" s="45"/>
      <c r="J6939" s="45"/>
      <c r="K6939" s="43"/>
    </row>
    <row r="6940" spans="2:11" x14ac:dyDescent="0.4">
      <c r="B6940" s="40" t="str">
        <f>F6940&amp;G6940</f>
        <v/>
      </c>
      <c r="C6940" s="41">
        <f>COUNTIF($B$14:$B$20009,B6940)</f>
        <v>17474</v>
      </c>
      <c r="D6940" s="42"/>
      <c r="E6940" s="43"/>
      <c r="F6940" s="44"/>
      <c r="G6940" s="44"/>
      <c r="H6940" s="45"/>
      <c r="I6940" s="45"/>
      <c r="J6940" s="45"/>
      <c r="K6940" s="43"/>
    </row>
    <row r="6941" spans="2:11" x14ac:dyDescent="0.4">
      <c r="B6941" s="40" t="str">
        <f>F6941&amp;G6941</f>
        <v/>
      </c>
      <c r="C6941" s="41">
        <f>COUNTIF($B$14:$B$20009,B6941)</f>
        <v>17474</v>
      </c>
      <c r="D6941" s="42"/>
      <c r="E6941" s="43"/>
      <c r="F6941" s="44"/>
      <c r="G6941" s="44"/>
      <c r="H6941" s="45"/>
      <c r="I6941" s="45"/>
      <c r="J6941" s="45"/>
      <c r="K6941" s="43"/>
    </row>
    <row r="6942" spans="2:11" x14ac:dyDescent="0.4">
      <c r="B6942" s="40" t="str">
        <f>F6942&amp;G6942</f>
        <v/>
      </c>
      <c r="C6942" s="41">
        <f>COUNTIF($B$14:$B$20009,B6942)</f>
        <v>17474</v>
      </c>
      <c r="D6942" s="42"/>
      <c r="E6942" s="43"/>
      <c r="F6942" s="44"/>
      <c r="G6942" s="44"/>
      <c r="H6942" s="45"/>
      <c r="I6942" s="45"/>
      <c r="J6942" s="45"/>
      <c r="K6942" s="43"/>
    </row>
    <row r="6943" spans="2:11" x14ac:dyDescent="0.4">
      <c r="B6943" s="40" t="str">
        <f>F6943&amp;G6943</f>
        <v/>
      </c>
      <c r="C6943" s="41">
        <f>COUNTIF($B$14:$B$20009,B6943)</f>
        <v>17474</v>
      </c>
      <c r="D6943" s="42"/>
      <c r="E6943" s="43"/>
      <c r="F6943" s="44"/>
      <c r="G6943" s="44"/>
      <c r="H6943" s="45"/>
      <c r="I6943" s="45"/>
      <c r="J6943" s="45"/>
      <c r="K6943" s="43"/>
    </row>
    <row r="6944" spans="2:11" x14ac:dyDescent="0.4">
      <c r="B6944" s="40" t="str">
        <f>F6944&amp;G6944</f>
        <v/>
      </c>
      <c r="C6944" s="41">
        <f>COUNTIF($B$14:$B$20009,B6944)</f>
        <v>17474</v>
      </c>
      <c r="D6944" s="42"/>
      <c r="E6944" s="43"/>
      <c r="F6944" s="44"/>
      <c r="G6944" s="44"/>
      <c r="H6944" s="45"/>
      <c r="I6944" s="45"/>
      <c r="J6944" s="45"/>
      <c r="K6944" s="43"/>
    </row>
    <row r="6945" spans="2:11" x14ac:dyDescent="0.4">
      <c r="B6945" s="40" t="str">
        <f>F6945&amp;G6945</f>
        <v/>
      </c>
      <c r="C6945" s="41">
        <f>COUNTIF($B$14:$B$20009,B6945)</f>
        <v>17474</v>
      </c>
      <c r="D6945" s="42"/>
      <c r="E6945" s="43"/>
      <c r="F6945" s="44"/>
      <c r="G6945" s="44"/>
      <c r="H6945" s="45"/>
      <c r="I6945" s="45"/>
      <c r="J6945" s="45"/>
      <c r="K6945" s="43"/>
    </row>
    <row r="6946" spans="2:11" x14ac:dyDescent="0.4">
      <c r="B6946" s="40" t="str">
        <f>F6946&amp;G6946</f>
        <v/>
      </c>
      <c r="C6946" s="41">
        <f>COUNTIF($B$14:$B$20009,B6946)</f>
        <v>17474</v>
      </c>
      <c r="D6946" s="42"/>
      <c r="E6946" s="43"/>
      <c r="F6946" s="44"/>
      <c r="G6946" s="44"/>
      <c r="H6946" s="45"/>
      <c r="I6946" s="45"/>
      <c r="J6946" s="45"/>
      <c r="K6946" s="43"/>
    </row>
    <row r="6947" spans="2:11" x14ac:dyDescent="0.4">
      <c r="B6947" s="40" t="str">
        <f>F6947&amp;G6947</f>
        <v/>
      </c>
      <c r="C6947" s="41">
        <f>COUNTIF($B$14:$B$20009,B6947)</f>
        <v>17474</v>
      </c>
      <c r="D6947" s="42"/>
      <c r="E6947" s="43"/>
      <c r="F6947" s="44"/>
      <c r="G6947" s="44"/>
      <c r="H6947" s="45"/>
      <c r="I6947" s="45"/>
      <c r="J6947" s="45"/>
      <c r="K6947" s="43"/>
    </row>
    <row r="6948" spans="2:11" x14ac:dyDescent="0.4">
      <c r="B6948" s="40" t="str">
        <f>F6948&amp;G6948</f>
        <v/>
      </c>
      <c r="C6948" s="41">
        <f>COUNTIF($B$14:$B$20009,B6948)</f>
        <v>17474</v>
      </c>
      <c r="D6948" s="42"/>
      <c r="E6948" s="43"/>
      <c r="F6948" s="44"/>
      <c r="G6948" s="44"/>
      <c r="H6948" s="45"/>
      <c r="I6948" s="45"/>
      <c r="J6948" s="45"/>
      <c r="K6948" s="43"/>
    </row>
    <row r="6949" spans="2:11" x14ac:dyDescent="0.4">
      <c r="B6949" s="40" t="str">
        <f>F6949&amp;G6949</f>
        <v/>
      </c>
      <c r="C6949" s="41">
        <f>COUNTIF($B$14:$B$20009,B6949)</f>
        <v>17474</v>
      </c>
      <c r="D6949" s="42"/>
      <c r="E6949" s="43"/>
      <c r="F6949" s="44"/>
      <c r="G6949" s="44"/>
      <c r="H6949" s="45"/>
      <c r="I6949" s="45"/>
      <c r="J6949" s="45"/>
      <c r="K6949" s="43"/>
    </row>
    <row r="6950" spans="2:11" x14ac:dyDescent="0.4">
      <c r="B6950" s="40" t="str">
        <f>F6950&amp;G6950</f>
        <v/>
      </c>
      <c r="C6950" s="41">
        <f>COUNTIF($B$14:$B$20009,B6950)</f>
        <v>17474</v>
      </c>
      <c r="D6950" s="42"/>
      <c r="E6950" s="43"/>
      <c r="F6950" s="44"/>
      <c r="G6950" s="44"/>
      <c r="H6950" s="45"/>
      <c r="I6950" s="45"/>
      <c r="J6950" s="45"/>
      <c r="K6950" s="43"/>
    </row>
    <row r="6951" spans="2:11" x14ac:dyDescent="0.4">
      <c r="B6951" s="40" t="str">
        <f>F6951&amp;G6951</f>
        <v/>
      </c>
      <c r="C6951" s="41">
        <f>COUNTIF($B$14:$B$20009,B6951)</f>
        <v>17474</v>
      </c>
      <c r="D6951" s="42"/>
      <c r="E6951" s="43"/>
      <c r="F6951" s="44"/>
      <c r="G6951" s="44"/>
      <c r="H6951" s="45"/>
      <c r="I6951" s="45"/>
      <c r="J6951" s="45"/>
      <c r="K6951" s="43"/>
    </row>
    <row r="6952" spans="2:11" x14ac:dyDescent="0.4">
      <c r="B6952" s="40" t="str">
        <f>F6952&amp;G6952</f>
        <v/>
      </c>
      <c r="C6952" s="41">
        <f>COUNTIF($B$14:$B$20009,B6952)</f>
        <v>17474</v>
      </c>
      <c r="D6952" s="42"/>
      <c r="E6952" s="43"/>
      <c r="F6952" s="44"/>
      <c r="G6952" s="44"/>
      <c r="H6952" s="45"/>
      <c r="I6952" s="45"/>
      <c r="J6952" s="45"/>
      <c r="K6952" s="43"/>
    </row>
    <row r="6953" spans="2:11" x14ac:dyDescent="0.4">
      <c r="B6953" s="40" t="str">
        <f>F6953&amp;G6953</f>
        <v/>
      </c>
      <c r="C6953" s="41">
        <f>COUNTIF($B$14:$B$20009,B6953)</f>
        <v>17474</v>
      </c>
      <c r="D6953" s="42"/>
      <c r="E6953" s="43"/>
      <c r="F6953" s="44"/>
      <c r="G6953" s="44"/>
      <c r="H6953" s="45"/>
      <c r="I6953" s="45"/>
      <c r="J6953" s="45"/>
      <c r="K6953" s="43"/>
    </row>
    <row r="6954" spans="2:11" x14ac:dyDescent="0.4">
      <c r="B6954" s="40" t="str">
        <f>F6954&amp;G6954</f>
        <v/>
      </c>
      <c r="C6954" s="41">
        <f>COUNTIF($B$14:$B$20009,B6954)</f>
        <v>17474</v>
      </c>
      <c r="D6954" s="42"/>
      <c r="E6954" s="43"/>
      <c r="F6954" s="44"/>
      <c r="G6954" s="44"/>
      <c r="H6954" s="45"/>
      <c r="I6954" s="45"/>
      <c r="J6954" s="45"/>
      <c r="K6954" s="43"/>
    </row>
    <row r="6955" spans="2:11" x14ac:dyDescent="0.4">
      <c r="B6955" s="40" t="str">
        <f>F6955&amp;G6955</f>
        <v/>
      </c>
      <c r="C6955" s="41">
        <f>COUNTIF($B$14:$B$20009,B6955)</f>
        <v>17474</v>
      </c>
      <c r="D6955" s="42"/>
      <c r="E6955" s="43"/>
      <c r="F6955" s="44"/>
      <c r="G6955" s="44"/>
      <c r="H6955" s="45"/>
      <c r="I6955" s="45"/>
      <c r="J6955" s="45"/>
      <c r="K6955" s="43"/>
    </row>
    <row r="6956" spans="2:11" x14ac:dyDescent="0.4">
      <c r="B6956" s="40" t="str">
        <f>F6956&amp;G6956</f>
        <v/>
      </c>
      <c r="C6956" s="41">
        <f>COUNTIF($B$14:$B$20009,B6956)</f>
        <v>17474</v>
      </c>
      <c r="D6956" s="42"/>
      <c r="E6956" s="43"/>
      <c r="F6956" s="44"/>
      <c r="G6956" s="44"/>
      <c r="H6956" s="45"/>
      <c r="I6956" s="45"/>
      <c r="J6956" s="45"/>
      <c r="K6956" s="43"/>
    </row>
    <row r="6957" spans="2:11" x14ac:dyDescent="0.4">
      <c r="B6957" s="40" t="str">
        <f>F6957&amp;G6957</f>
        <v/>
      </c>
      <c r="C6957" s="41">
        <f>COUNTIF($B$14:$B$20009,B6957)</f>
        <v>17474</v>
      </c>
      <c r="D6957" s="42"/>
      <c r="E6957" s="43"/>
      <c r="F6957" s="44"/>
      <c r="G6957" s="44"/>
      <c r="H6957" s="45"/>
      <c r="I6957" s="45"/>
      <c r="J6957" s="45"/>
      <c r="K6957" s="43"/>
    </row>
    <row r="6958" spans="2:11" x14ac:dyDescent="0.4">
      <c r="B6958" s="40" t="str">
        <f>F6958&amp;G6958</f>
        <v/>
      </c>
      <c r="C6958" s="41">
        <f>COUNTIF($B$14:$B$20009,B6958)</f>
        <v>17474</v>
      </c>
      <c r="D6958" s="42"/>
      <c r="E6958" s="43"/>
      <c r="F6958" s="44"/>
      <c r="G6958" s="44"/>
      <c r="H6958" s="45"/>
      <c r="I6958" s="45"/>
      <c r="J6958" s="45"/>
      <c r="K6958" s="43"/>
    </row>
    <row r="6959" spans="2:11" x14ac:dyDescent="0.4">
      <c r="B6959" s="40" t="str">
        <f>F6959&amp;G6959</f>
        <v/>
      </c>
      <c r="C6959" s="41">
        <f>COUNTIF($B$14:$B$20009,B6959)</f>
        <v>17474</v>
      </c>
      <c r="D6959" s="42"/>
      <c r="E6959" s="43"/>
      <c r="F6959" s="44"/>
      <c r="G6959" s="44"/>
      <c r="H6959" s="45"/>
      <c r="I6959" s="45"/>
      <c r="J6959" s="45"/>
      <c r="K6959" s="43"/>
    </row>
    <row r="6960" spans="2:11" x14ac:dyDescent="0.4">
      <c r="B6960" s="40" t="str">
        <f>F6960&amp;G6960</f>
        <v/>
      </c>
      <c r="C6960" s="41">
        <f>COUNTIF($B$14:$B$20009,B6960)</f>
        <v>17474</v>
      </c>
      <c r="D6960" s="42"/>
      <c r="E6960" s="43"/>
      <c r="F6960" s="44"/>
      <c r="G6960" s="44"/>
      <c r="H6960" s="45"/>
      <c r="I6960" s="45"/>
      <c r="J6960" s="45"/>
      <c r="K6960" s="43"/>
    </row>
    <row r="6961" spans="2:11" x14ac:dyDescent="0.4">
      <c r="B6961" s="40" t="str">
        <f>F6961&amp;G6961</f>
        <v/>
      </c>
      <c r="C6961" s="41">
        <f>COUNTIF($B$14:$B$20009,B6961)</f>
        <v>17474</v>
      </c>
      <c r="D6961" s="42"/>
      <c r="E6961" s="43"/>
      <c r="F6961" s="44"/>
      <c r="G6961" s="44"/>
      <c r="H6961" s="45"/>
      <c r="I6961" s="45"/>
      <c r="J6961" s="45"/>
      <c r="K6961" s="43"/>
    </row>
    <row r="6962" spans="2:11" x14ac:dyDescent="0.4">
      <c r="B6962" s="40" t="str">
        <f>F6962&amp;G6962</f>
        <v/>
      </c>
      <c r="C6962" s="41">
        <f>COUNTIF($B$14:$B$20009,B6962)</f>
        <v>17474</v>
      </c>
      <c r="D6962" s="42"/>
      <c r="E6962" s="43"/>
      <c r="F6962" s="44"/>
      <c r="G6962" s="44"/>
      <c r="H6962" s="45"/>
      <c r="I6962" s="45"/>
      <c r="J6962" s="45"/>
      <c r="K6962" s="43"/>
    </row>
    <row r="6963" spans="2:11" x14ac:dyDescent="0.4">
      <c r="B6963" s="40" t="str">
        <f>F6963&amp;G6963</f>
        <v/>
      </c>
      <c r="C6963" s="41">
        <f>COUNTIF($B$14:$B$20009,B6963)</f>
        <v>17474</v>
      </c>
      <c r="D6963" s="42"/>
      <c r="E6963" s="43"/>
      <c r="F6963" s="44"/>
      <c r="G6963" s="44"/>
      <c r="H6963" s="45"/>
      <c r="I6963" s="45"/>
      <c r="J6963" s="45"/>
      <c r="K6963" s="43"/>
    </row>
    <row r="6964" spans="2:11" x14ac:dyDescent="0.4">
      <c r="B6964" s="40" t="str">
        <f>F6964&amp;G6964</f>
        <v/>
      </c>
      <c r="C6964" s="41">
        <f>COUNTIF($B$14:$B$20009,B6964)</f>
        <v>17474</v>
      </c>
      <c r="D6964" s="42"/>
      <c r="E6964" s="43"/>
      <c r="F6964" s="44"/>
      <c r="G6964" s="44"/>
      <c r="H6964" s="45"/>
      <c r="I6964" s="45"/>
      <c r="J6964" s="45"/>
      <c r="K6964" s="43"/>
    </row>
    <row r="6965" spans="2:11" x14ac:dyDescent="0.4">
      <c r="B6965" s="40" t="str">
        <f>F6965&amp;G6965</f>
        <v/>
      </c>
      <c r="C6965" s="41">
        <f>COUNTIF($B$14:$B$20009,B6965)</f>
        <v>17474</v>
      </c>
      <c r="D6965" s="42"/>
      <c r="E6965" s="43"/>
      <c r="F6965" s="44"/>
      <c r="G6965" s="44"/>
      <c r="H6965" s="45"/>
      <c r="I6965" s="45"/>
      <c r="J6965" s="45"/>
      <c r="K6965" s="43"/>
    </row>
    <row r="6966" spans="2:11" x14ac:dyDescent="0.4">
      <c r="B6966" s="40" t="str">
        <f>F6966&amp;G6966</f>
        <v/>
      </c>
      <c r="C6966" s="41">
        <f>COUNTIF($B$14:$B$20009,B6966)</f>
        <v>17474</v>
      </c>
      <c r="D6966" s="42"/>
      <c r="E6966" s="43"/>
      <c r="F6966" s="44"/>
      <c r="G6966" s="44"/>
      <c r="H6966" s="45"/>
      <c r="I6966" s="45"/>
      <c r="J6966" s="45"/>
      <c r="K6966" s="43"/>
    </row>
    <row r="6967" spans="2:11" x14ac:dyDescent="0.4">
      <c r="B6967" s="40" t="str">
        <f>F6967&amp;G6967</f>
        <v/>
      </c>
      <c r="C6967" s="41">
        <f>COUNTIF($B$14:$B$20009,B6967)</f>
        <v>17474</v>
      </c>
      <c r="D6967" s="42"/>
      <c r="E6967" s="43"/>
      <c r="F6967" s="44"/>
      <c r="G6967" s="44"/>
      <c r="H6967" s="45"/>
      <c r="I6967" s="45"/>
      <c r="J6967" s="45"/>
      <c r="K6967" s="43"/>
    </row>
    <row r="6968" spans="2:11" x14ac:dyDescent="0.4">
      <c r="B6968" s="40" t="str">
        <f>F6968&amp;G6968</f>
        <v/>
      </c>
      <c r="C6968" s="41">
        <f>COUNTIF($B$14:$B$20009,B6968)</f>
        <v>17474</v>
      </c>
      <c r="D6968" s="42"/>
      <c r="E6968" s="43"/>
      <c r="F6968" s="44"/>
      <c r="G6968" s="44"/>
      <c r="H6968" s="45"/>
      <c r="I6968" s="45"/>
      <c r="J6968" s="45"/>
      <c r="K6968" s="43"/>
    </row>
    <row r="6969" spans="2:11" x14ac:dyDescent="0.4">
      <c r="B6969" s="40" t="str">
        <f>F6969&amp;G6969</f>
        <v/>
      </c>
      <c r="C6969" s="41">
        <f>COUNTIF($B$14:$B$20009,B6969)</f>
        <v>17474</v>
      </c>
      <c r="D6969" s="42"/>
      <c r="E6969" s="43"/>
      <c r="F6969" s="44"/>
      <c r="G6969" s="44"/>
      <c r="H6969" s="45"/>
      <c r="I6969" s="45"/>
      <c r="J6969" s="45"/>
      <c r="K6969" s="43"/>
    </row>
    <row r="6970" spans="2:11" x14ac:dyDescent="0.4">
      <c r="B6970" s="40" t="str">
        <f>F6970&amp;G6970</f>
        <v/>
      </c>
      <c r="C6970" s="41">
        <f>COUNTIF($B$14:$B$20009,B6970)</f>
        <v>17474</v>
      </c>
      <c r="D6970" s="42"/>
      <c r="E6970" s="43"/>
      <c r="F6970" s="44"/>
      <c r="G6970" s="44"/>
      <c r="H6970" s="45"/>
      <c r="I6970" s="45"/>
      <c r="J6970" s="45"/>
      <c r="K6970" s="43"/>
    </row>
    <row r="6971" spans="2:11" x14ac:dyDescent="0.4">
      <c r="B6971" s="40" t="str">
        <f>F6971&amp;G6971</f>
        <v/>
      </c>
      <c r="C6971" s="41">
        <f>COUNTIF($B$14:$B$20009,B6971)</f>
        <v>17474</v>
      </c>
      <c r="D6971" s="42"/>
      <c r="E6971" s="43"/>
      <c r="F6971" s="44"/>
      <c r="G6971" s="44"/>
      <c r="H6971" s="45"/>
      <c r="I6971" s="45"/>
      <c r="J6971" s="45"/>
      <c r="K6971" s="43"/>
    </row>
    <row r="6972" spans="2:11" x14ac:dyDescent="0.4">
      <c r="B6972" s="40" t="str">
        <f>F6972&amp;G6972</f>
        <v/>
      </c>
      <c r="C6972" s="41">
        <f>COUNTIF($B$14:$B$20009,B6972)</f>
        <v>17474</v>
      </c>
      <c r="D6972" s="42"/>
      <c r="E6972" s="43"/>
      <c r="F6972" s="44"/>
      <c r="G6972" s="44"/>
      <c r="H6972" s="45"/>
      <c r="I6972" s="45"/>
      <c r="J6972" s="45"/>
      <c r="K6972" s="43"/>
    </row>
    <row r="6973" spans="2:11" x14ac:dyDescent="0.4">
      <c r="B6973" s="40" t="str">
        <f>F6973&amp;G6973</f>
        <v/>
      </c>
      <c r="C6973" s="41">
        <f>COUNTIF($B$14:$B$20009,B6973)</f>
        <v>17474</v>
      </c>
      <c r="D6973" s="42"/>
      <c r="E6973" s="43"/>
      <c r="F6973" s="44"/>
      <c r="G6973" s="44"/>
      <c r="H6973" s="45"/>
      <c r="I6973" s="45"/>
      <c r="J6973" s="45"/>
      <c r="K6973" s="43"/>
    </row>
    <row r="6974" spans="2:11" x14ac:dyDescent="0.4">
      <c r="B6974" s="40" t="str">
        <f>F6974&amp;G6974</f>
        <v/>
      </c>
      <c r="C6974" s="41">
        <f>COUNTIF($B$14:$B$20009,B6974)</f>
        <v>17474</v>
      </c>
      <c r="D6974" s="42"/>
      <c r="E6974" s="43"/>
      <c r="F6974" s="44"/>
      <c r="G6974" s="44"/>
      <c r="H6974" s="45"/>
      <c r="I6974" s="45"/>
      <c r="J6974" s="45"/>
      <c r="K6974" s="43"/>
    </row>
    <row r="6975" spans="2:11" x14ac:dyDescent="0.4">
      <c r="B6975" s="40" t="str">
        <f>F6975&amp;G6975</f>
        <v/>
      </c>
      <c r="C6975" s="41">
        <f>COUNTIF($B$14:$B$20009,B6975)</f>
        <v>17474</v>
      </c>
      <c r="D6975" s="42"/>
      <c r="E6975" s="43"/>
      <c r="F6975" s="44"/>
      <c r="G6975" s="44"/>
      <c r="H6975" s="45"/>
      <c r="I6975" s="45"/>
      <c r="J6975" s="45"/>
      <c r="K6975" s="43"/>
    </row>
    <row r="6976" spans="2:11" x14ac:dyDescent="0.4">
      <c r="B6976" s="40" t="str">
        <f>F6976&amp;G6976</f>
        <v/>
      </c>
      <c r="C6976" s="41">
        <f>COUNTIF($B$14:$B$20009,B6976)</f>
        <v>17474</v>
      </c>
      <c r="D6976" s="42"/>
      <c r="E6976" s="43"/>
      <c r="F6976" s="44"/>
      <c r="G6976" s="44"/>
      <c r="H6976" s="45"/>
      <c r="I6976" s="45"/>
      <c r="J6976" s="45"/>
      <c r="K6976" s="43"/>
    </row>
    <row r="6977" spans="2:11" x14ac:dyDescent="0.4">
      <c r="B6977" s="40" t="str">
        <f>F6977&amp;G6977</f>
        <v/>
      </c>
      <c r="C6977" s="41">
        <f>COUNTIF($B$14:$B$20009,B6977)</f>
        <v>17474</v>
      </c>
      <c r="D6977" s="42"/>
      <c r="E6977" s="43"/>
      <c r="F6977" s="44"/>
      <c r="G6977" s="44"/>
      <c r="H6977" s="45"/>
      <c r="I6977" s="45"/>
      <c r="J6977" s="45"/>
      <c r="K6977" s="43"/>
    </row>
    <row r="6978" spans="2:11" x14ac:dyDescent="0.4">
      <c r="B6978" s="40" t="str">
        <f>F6978&amp;G6978</f>
        <v/>
      </c>
      <c r="C6978" s="41">
        <f>COUNTIF($B$14:$B$20009,B6978)</f>
        <v>17474</v>
      </c>
      <c r="D6978" s="42"/>
      <c r="E6978" s="43"/>
      <c r="F6978" s="44"/>
      <c r="G6978" s="44"/>
      <c r="H6978" s="45"/>
      <c r="I6978" s="45"/>
      <c r="J6978" s="45"/>
      <c r="K6978" s="43"/>
    </row>
    <row r="6979" spans="2:11" x14ac:dyDescent="0.4">
      <c r="B6979" s="40" t="str">
        <f>F6979&amp;G6979</f>
        <v/>
      </c>
      <c r="C6979" s="41">
        <f>COUNTIF($B$14:$B$20009,B6979)</f>
        <v>17474</v>
      </c>
      <c r="D6979" s="42"/>
      <c r="E6979" s="43"/>
      <c r="F6979" s="44"/>
      <c r="G6979" s="44"/>
      <c r="H6979" s="45"/>
      <c r="I6979" s="45"/>
      <c r="J6979" s="45"/>
      <c r="K6979" s="43"/>
    </row>
    <row r="6980" spans="2:11" x14ac:dyDescent="0.4">
      <c r="B6980" s="40" t="str">
        <f>F6980&amp;G6980</f>
        <v/>
      </c>
      <c r="C6980" s="41">
        <f>COUNTIF($B$14:$B$20009,B6980)</f>
        <v>17474</v>
      </c>
      <c r="D6980" s="42"/>
      <c r="E6980" s="43"/>
      <c r="F6980" s="44"/>
      <c r="G6980" s="44"/>
      <c r="H6980" s="45"/>
      <c r="I6980" s="45"/>
      <c r="J6980" s="45"/>
      <c r="K6980" s="43"/>
    </row>
    <row r="6981" spans="2:11" x14ac:dyDescent="0.4">
      <c r="B6981" s="40" t="str">
        <f>F6981&amp;G6981</f>
        <v/>
      </c>
      <c r="C6981" s="41">
        <f>COUNTIF($B$14:$B$20009,B6981)</f>
        <v>17474</v>
      </c>
      <c r="D6981" s="42"/>
      <c r="E6981" s="43"/>
      <c r="F6981" s="44"/>
      <c r="G6981" s="44"/>
      <c r="H6981" s="45"/>
      <c r="I6981" s="45"/>
      <c r="J6981" s="45"/>
      <c r="K6981" s="43"/>
    </row>
    <row r="6982" spans="2:11" x14ac:dyDescent="0.4">
      <c r="B6982" s="40" t="str">
        <f>F6982&amp;G6982</f>
        <v/>
      </c>
      <c r="C6982" s="41">
        <f>COUNTIF($B$14:$B$20009,B6982)</f>
        <v>17474</v>
      </c>
      <c r="D6982" s="42"/>
      <c r="E6982" s="43"/>
      <c r="F6982" s="44"/>
      <c r="G6982" s="44"/>
      <c r="H6982" s="45"/>
      <c r="I6982" s="45"/>
      <c r="J6982" s="45"/>
      <c r="K6982" s="43"/>
    </row>
    <row r="6983" spans="2:11" x14ac:dyDescent="0.4">
      <c r="B6983" s="40" t="str">
        <f>F6983&amp;G6983</f>
        <v/>
      </c>
      <c r="C6983" s="41">
        <f>COUNTIF($B$14:$B$20009,B6983)</f>
        <v>17474</v>
      </c>
      <c r="D6983" s="42"/>
      <c r="E6983" s="43"/>
      <c r="F6983" s="44"/>
      <c r="G6983" s="44"/>
      <c r="H6983" s="45"/>
      <c r="I6983" s="45"/>
      <c r="J6983" s="45"/>
      <c r="K6983" s="43"/>
    </row>
    <row r="6984" spans="2:11" x14ac:dyDescent="0.4">
      <c r="B6984" s="40" t="str">
        <f>F6984&amp;G6984</f>
        <v/>
      </c>
      <c r="C6984" s="41">
        <f>COUNTIF($B$14:$B$20009,B6984)</f>
        <v>17474</v>
      </c>
      <c r="D6984" s="42"/>
      <c r="E6984" s="43"/>
      <c r="F6984" s="44"/>
      <c r="G6984" s="44"/>
      <c r="H6984" s="45"/>
      <c r="I6984" s="45"/>
      <c r="J6984" s="45"/>
      <c r="K6984" s="43"/>
    </row>
    <row r="6985" spans="2:11" x14ac:dyDescent="0.4">
      <c r="B6985" s="40" t="str">
        <f>F6985&amp;G6985</f>
        <v/>
      </c>
      <c r="C6985" s="41">
        <f>COUNTIF($B$14:$B$20009,B6985)</f>
        <v>17474</v>
      </c>
      <c r="D6985" s="42"/>
      <c r="E6985" s="43"/>
      <c r="F6985" s="44"/>
      <c r="G6985" s="44"/>
      <c r="H6985" s="45"/>
      <c r="I6985" s="45"/>
      <c r="J6985" s="45"/>
      <c r="K6985" s="43"/>
    </row>
    <row r="6986" spans="2:11" x14ac:dyDescent="0.4">
      <c r="B6986" s="40" t="str">
        <f>F6986&amp;G6986</f>
        <v/>
      </c>
      <c r="C6986" s="41">
        <f>COUNTIF($B$14:$B$20009,B6986)</f>
        <v>17474</v>
      </c>
      <c r="D6986" s="42"/>
      <c r="E6986" s="43"/>
      <c r="F6986" s="44"/>
      <c r="G6986" s="44"/>
      <c r="H6986" s="45"/>
      <c r="I6986" s="45"/>
      <c r="J6986" s="45"/>
      <c r="K6986" s="43"/>
    </row>
    <row r="6987" spans="2:11" x14ac:dyDescent="0.4">
      <c r="B6987" s="40" t="str">
        <f>F6987&amp;G6987</f>
        <v/>
      </c>
      <c r="C6987" s="41">
        <f>COUNTIF($B$14:$B$20009,B6987)</f>
        <v>17474</v>
      </c>
      <c r="D6987" s="42"/>
      <c r="E6987" s="43"/>
      <c r="F6987" s="44"/>
      <c r="G6987" s="44"/>
      <c r="H6987" s="45"/>
      <c r="I6987" s="45"/>
      <c r="J6987" s="45"/>
      <c r="K6987" s="43"/>
    </row>
    <row r="6988" spans="2:11" x14ac:dyDescent="0.4">
      <c r="B6988" s="40" t="str">
        <f>F6988&amp;G6988</f>
        <v/>
      </c>
      <c r="C6988" s="41">
        <f>COUNTIF($B$14:$B$20009,B6988)</f>
        <v>17474</v>
      </c>
      <c r="D6988" s="42"/>
      <c r="E6988" s="43"/>
      <c r="F6988" s="44"/>
      <c r="G6988" s="44"/>
      <c r="H6988" s="45"/>
      <c r="I6988" s="45"/>
      <c r="J6988" s="45"/>
      <c r="K6988" s="43"/>
    </row>
    <row r="6989" spans="2:11" x14ac:dyDescent="0.4">
      <c r="B6989" s="40" t="str">
        <f>F6989&amp;G6989</f>
        <v/>
      </c>
      <c r="C6989" s="41">
        <f>COUNTIF($B$14:$B$20009,B6989)</f>
        <v>17474</v>
      </c>
      <c r="D6989" s="42"/>
      <c r="E6989" s="43"/>
      <c r="F6989" s="44"/>
      <c r="G6989" s="44"/>
      <c r="H6989" s="45"/>
      <c r="I6989" s="45"/>
      <c r="J6989" s="45"/>
      <c r="K6989" s="43"/>
    </row>
    <row r="6990" spans="2:11" x14ac:dyDescent="0.4">
      <c r="B6990" s="40" t="str">
        <f>F6990&amp;G6990</f>
        <v/>
      </c>
      <c r="C6990" s="41">
        <f>COUNTIF($B$14:$B$20009,B6990)</f>
        <v>17474</v>
      </c>
      <c r="D6990" s="42"/>
      <c r="E6990" s="43"/>
      <c r="F6990" s="44"/>
      <c r="G6990" s="44"/>
      <c r="H6990" s="45"/>
      <c r="I6990" s="45"/>
      <c r="J6990" s="45"/>
      <c r="K6990" s="43"/>
    </row>
    <row r="6991" spans="2:11" x14ac:dyDescent="0.4">
      <c r="B6991" s="40" t="str">
        <f>F6991&amp;G6991</f>
        <v/>
      </c>
      <c r="C6991" s="41">
        <f>COUNTIF($B$14:$B$20009,B6991)</f>
        <v>17474</v>
      </c>
      <c r="D6991" s="42"/>
      <c r="E6991" s="43"/>
      <c r="F6991" s="44"/>
      <c r="G6991" s="44"/>
      <c r="H6991" s="45"/>
      <c r="I6991" s="45"/>
      <c r="J6991" s="45"/>
      <c r="K6991" s="43"/>
    </row>
    <row r="6992" spans="2:11" x14ac:dyDescent="0.4">
      <c r="B6992" s="40" t="str">
        <f>F6992&amp;G6992</f>
        <v/>
      </c>
      <c r="C6992" s="41">
        <f>COUNTIF($B$14:$B$20009,B6992)</f>
        <v>17474</v>
      </c>
      <c r="D6992" s="42"/>
      <c r="E6992" s="43"/>
      <c r="F6992" s="44"/>
      <c r="G6992" s="44"/>
      <c r="H6992" s="45"/>
      <c r="I6992" s="45"/>
      <c r="J6992" s="45"/>
      <c r="K6992" s="43"/>
    </row>
    <row r="6993" spans="2:11" x14ac:dyDescent="0.4">
      <c r="B6993" s="40" t="str">
        <f>F6993&amp;G6993</f>
        <v/>
      </c>
      <c r="C6993" s="41">
        <f>COUNTIF($B$14:$B$20009,B6993)</f>
        <v>17474</v>
      </c>
      <c r="D6993" s="42"/>
      <c r="E6993" s="43"/>
      <c r="F6993" s="44"/>
      <c r="G6993" s="44"/>
      <c r="H6993" s="45"/>
      <c r="I6993" s="45"/>
      <c r="J6993" s="45"/>
      <c r="K6993" s="43"/>
    </row>
    <row r="6994" spans="2:11" x14ac:dyDescent="0.4">
      <c r="B6994" s="40" t="str">
        <f>F6994&amp;G6994</f>
        <v/>
      </c>
      <c r="C6994" s="41">
        <f>COUNTIF($B$14:$B$20009,B6994)</f>
        <v>17474</v>
      </c>
      <c r="D6994" s="42"/>
      <c r="E6994" s="43"/>
      <c r="F6994" s="44"/>
      <c r="G6994" s="44"/>
      <c r="H6994" s="45"/>
      <c r="I6994" s="45"/>
      <c r="J6994" s="45"/>
      <c r="K6994" s="43"/>
    </row>
    <row r="6995" spans="2:11" x14ac:dyDescent="0.4">
      <c r="B6995" s="40" t="str">
        <f>F6995&amp;G6995</f>
        <v/>
      </c>
      <c r="C6995" s="41">
        <f>COUNTIF($B$14:$B$20009,B6995)</f>
        <v>17474</v>
      </c>
      <c r="D6995" s="42"/>
      <c r="E6995" s="43"/>
      <c r="F6995" s="44"/>
      <c r="G6995" s="44"/>
      <c r="H6995" s="45"/>
      <c r="I6995" s="45"/>
      <c r="J6995" s="45"/>
      <c r="K6995" s="43"/>
    </row>
    <row r="6996" spans="2:11" x14ac:dyDescent="0.4">
      <c r="B6996" s="40" t="str">
        <f>F6996&amp;G6996</f>
        <v/>
      </c>
      <c r="C6996" s="41">
        <f>COUNTIF($B$14:$B$20009,B6996)</f>
        <v>17474</v>
      </c>
      <c r="D6996" s="42"/>
      <c r="E6996" s="43"/>
      <c r="F6996" s="44"/>
      <c r="G6996" s="44"/>
      <c r="H6996" s="45"/>
      <c r="I6996" s="45"/>
      <c r="J6996" s="45"/>
      <c r="K6996" s="43"/>
    </row>
    <row r="6997" spans="2:11" x14ac:dyDescent="0.4">
      <c r="B6997" s="40" t="str">
        <f>F6997&amp;G6997</f>
        <v/>
      </c>
      <c r="C6997" s="41">
        <f>COUNTIF($B$14:$B$20009,B6997)</f>
        <v>17474</v>
      </c>
      <c r="D6997" s="42"/>
      <c r="E6997" s="43"/>
      <c r="F6997" s="44"/>
      <c r="G6997" s="44"/>
      <c r="H6997" s="45"/>
      <c r="I6997" s="45"/>
      <c r="J6997" s="45"/>
      <c r="K6997" s="43"/>
    </row>
    <row r="6998" spans="2:11" x14ac:dyDescent="0.4">
      <c r="B6998" s="40" t="str">
        <f>F6998&amp;G6998</f>
        <v/>
      </c>
      <c r="C6998" s="41">
        <f>COUNTIF($B$14:$B$20009,B6998)</f>
        <v>17474</v>
      </c>
      <c r="D6998" s="42"/>
      <c r="E6998" s="43"/>
      <c r="F6998" s="44"/>
      <c r="G6998" s="44"/>
      <c r="H6998" s="45"/>
      <c r="I6998" s="45"/>
      <c r="J6998" s="45"/>
      <c r="K6998" s="43"/>
    </row>
    <row r="6999" spans="2:11" x14ac:dyDescent="0.4">
      <c r="B6999" s="40" t="str">
        <f>F6999&amp;G6999</f>
        <v/>
      </c>
      <c r="C6999" s="41">
        <f>COUNTIF($B$14:$B$20009,B6999)</f>
        <v>17474</v>
      </c>
      <c r="D6999" s="42"/>
      <c r="E6999" s="43"/>
      <c r="F6999" s="44"/>
      <c r="G6999" s="44"/>
      <c r="H6999" s="45"/>
      <c r="I6999" s="45"/>
      <c r="J6999" s="45"/>
      <c r="K6999" s="43"/>
    </row>
    <row r="7000" spans="2:11" x14ac:dyDescent="0.4">
      <c r="B7000" s="40" t="str">
        <f>F7000&amp;G7000</f>
        <v/>
      </c>
      <c r="C7000" s="41">
        <f>COUNTIF($B$14:$B$20009,B7000)</f>
        <v>17474</v>
      </c>
      <c r="D7000" s="42"/>
      <c r="E7000" s="43"/>
      <c r="F7000" s="44"/>
      <c r="G7000" s="44"/>
      <c r="H7000" s="45"/>
      <c r="I7000" s="45"/>
      <c r="J7000" s="45"/>
      <c r="K7000" s="43"/>
    </row>
    <row r="7001" spans="2:11" x14ac:dyDescent="0.4">
      <c r="B7001" s="40" t="str">
        <f>F7001&amp;G7001</f>
        <v/>
      </c>
      <c r="C7001" s="41">
        <f>COUNTIF($B$14:$B$20009,B7001)</f>
        <v>17474</v>
      </c>
      <c r="D7001" s="42"/>
      <c r="E7001" s="43"/>
      <c r="F7001" s="44"/>
      <c r="G7001" s="44"/>
      <c r="H7001" s="45"/>
      <c r="I7001" s="45"/>
      <c r="J7001" s="45"/>
      <c r="K7001" s="43"/>
    </row>
    <row r="7002" spans="2:11" x14ac:dyDescent="0.4">
      <c r="B7002" s="40" t="str">
        <f>F7002&amp;G7002</f>
        <v/>
      </c>
      <c r="C7002" s="41">
        <f>COUNTIF($B$14:$B$20009,B7002)</f>
        <v>17474</v>
      </c>
      <c r="D7002" s="42"/>
      <c r="E7002" s="43"/>
      <c r="F7002" s="44"/>
      <c r="G7002" s="44"/>
      <c r="H7002" s="45"/>
      <c r="I7002" s="45"/>
      <c r="J7002" s="45"/>
      <c r="K7002" s="43"/>
    </row>
    <row r="7003" spans="2:11" x14ac:dyDescent="0.4">
      <c r="B7003" s="40" t="str">
        <f>F7003&amp;G7003</f>
        <v/>
      </c>
      <c r="C7003" s="41">
        <f>COUNTIF($B$14:$B$20009,B7003)</f>
        <v>17474</v>
      </c>
      <c r="D7003" s="42"/>
      <c r="E7003" s="43"/>
      <c r="F7003" s="44"/>
      <c r="G7003" s="44"/>
      <c r="H7003" s="45"/>
      <c r="I7003" s="45"/>
      <c r="J7003" s="45"/>
      <c r="K7003" s="43"/>
    </row>
    <row r="7004" spans="2:11" x14ac:dyDescent="0.4">
      <c r="B7004" s="40" t="str">
        <f>F7004&amp;G7004</f>
        <v/>
      </c>
      <c r="C7004" s="41">
        <f>COUNTIF($B$14:$B$20009,B7004)</f>
        <v>17474</v>
      </c>
      <c r="D7004" s="42"/>
      <c r="E7004" s="43"/>
      <c r="F7004" s="44"/>
      <c r="G7004" s="44"/>
      <c r="H7004" s="45"/>
      <c r="I7004" s="45"/>
      <c r="J7004" s="45"/>
      <c r="K7004" s="43"/>
    </row>
    <row r="7005" spans="2:11" x14ac:dyDescent="0.4">
      <c r="B7005" s="40" t="str">
        <f>F7005&amp;G7005</f>
        <v/>
      </c>
      <c r="C7005" s="41">
        <f>COUNTIF($B$14:$B$20009,B7005)</f>
        <v>17474</v>
      </c>
      <c r="D7005" s="42"/>
      <c r="E7005" s="43"/>
      <c r="F7005" s="44"/>
      <c r="G7005" s="44"/>
      <c r="H7005" s="45"/>
      <c r="I7005" s="45"/>
      <c r="J7005" s="45"/>
      <c r="K7005" s="43"/>
    </row>
    <row r="7006" spans="2:11" x14ac:dyDescent="0.4">
      <c r="B7006" s="40" t="str">
        <f>F7006&amp;G7006</f>
        <v/>
      </c>
      <c r="C7006" s="41">
        <f>COUNTIF($B$14:$B$20009,B7006)</f>
        <v>17474</v>
      </c>
      <c r="D7006" s="42"/>
      <c r="E7006" s="43"/>
      <c r="F7006" s="44"/>
      <c r="G7006" s="44"/>
      <c r="H7006" s="45"/>
      <c r="I7006" s="45"/>
      <c r="J7006" s="45"/>
      <c r="K7006" s="43"/>
    </row>
    <row r="7007" spans="2:11" x14ac:dyDescent="0.4">
      <c r="B7007" s="40" t="str">
        <f>F7007&amp;G7007</f>
        <v/>
      </c>
      <c r="C7007" s="41">
        <f>COUNTIF($B$14:$B$20009,B7007)</f>
        <v>17474</v>
      </c>
      <c r="D7007" s="42"/>
      <c r="E7007" s="43"/>
      <c r="F7007" s="44"/>
      <c r="G7007" s="44"/>
      <c r="H7007" s="45"/>
      <c r="I7007" s="45"/>
      <c r="J7007" s="45"/>
      <c r="K7007" s="43"/>
    </row>
    <row r="7008" spans="2:11" x14ac:dyDescent="0.4">
      <c r="B7008" s="40" t="str">
        <f>F7008&amp;G7008</f>
        <v/>
      </c>
      <c r="C7008" s="41">
        <f>COUNTIF($B$14:$B$20009,B7008)</f>
        <v>17474</v>
      </c>
      <c r="D7008" s="42"/>
      <c r="E7008" s="43"/>
      <c r="F7008" s="44"/>
      <c r="G7008" s="44"/>
      <c r="H7008" s="45"/>
      <c r="I7008" s="45"/>
      <c r="J7008" s="45"/>
      <c r="K7008" s="43"/>
    </row>
    <row r="7009" spans="2:11" x14ac:dyDescent="0.4">
      <c r="B7009" s="40" t="str">
        <f>F7009&amp;G7009</f>
        <v/>
      </c>
      <c r="C7009" s="41">
        <f>COUNTIF($B$14:$B$20009,B7009)</f>
        <v>17474</v>
      </c>
      <c r="D7009" s="42"/>
      <c r="E7009" s="43"/>
      <c r="F7009" s="44"/>
      <c r="G7009" s="44"/>
      <c r="H7009" s="45"/>
      <c r="I7009" s="45"/>
      <c r="J7009" s="45"/>
      <c r="K7009" s="43"/>
    </row>
    <row r="7010" spans="2:11" x14ac:dyDescent="0.4">
      <c r="B7010" s="40" t="str">
        <f>F7010&amp;G7010</f>
        <v/>
      </c>
      <c r="C7010" s="41">
        <f>COUNTIF($B$14:$B$20009,B7010)</f>
        <v>17474</v>
      </c>
      <c r="D7010" s="42"/>
      <c r="E7010" s="43"/>
      <c r="F7010" s="44"/>
      <c r="G7010" s="44"/>
      <c r="H7010" s="45"/>
      <c r="I7010" s="45"/>
      <c r="J7010" s="45"/>
      <c r="K7010" s="43"/>
    </row>
    <row r="7011" spans="2:11" x14ac:dyDescent="0.4">
      <c r="B7011" s="40" t="str">
        <f>F7011&amp;G7011</f>
        <v/>
      </c>
      <c r="C7011" s="41">
        <f>COUNTIF($B$14:$B$20009,B7011)</f>
        <v>17474</v>
      </c>
      <c r="D7011" s="42"/>
      <c r="E7011" s="43"/>
      <c r="F7011" s="44"/>
      <c r="G7011" s="44"/>
      <c r="H7011" s="45"/>
      <c r="I7011" s="45"/>
      <c r="J7011" s="45"/>
      <c r="K7011" s="43"/>
    </row>
    <row r="7012" spans="2:11" x14ac:dyDescent="0.4">
      <c r="B7012" s="40" t="str">
        <f>F7012&amp;G7012</f>
        <v/>
      </c>
      <c r="C7012" s="41">
        <f>COUNTIF($B$14:$B$20009,B7012)</f>
        <v>17474</v>
      </c>
      <c r="D7012" s="42"/>
      <c r="E7012" s="43"/>
      <c r="F7012" s="44"/>
      <c r="G7012" s="44"/>
      <c r="H7012" s="45"/>
      <c r="I7012" s="45"/>
      <c r="J7012" s="45"/>
      <c r="K7012" s="43"/>
    </row>
    <row r="7013" spans="2:11" x14ac:dyDescent="0.4">
      <c r="B7013" s="40" t="str">
        <f>F7013&amp;G7013</f>
        <v/>
      </c>
      <c r="C7013" s="41">
        <f>COUNTIF($B$14:$B$20009,B7013)</f>
        <v>17474</v>
      </c>
      <c r="D7013" s="42"/>
      <c r="E7013" s="43"/>
      <c r="F7013" s="44"/>
      <c r="G7013" s="44"/>
      <c r="H7013" s="45"/>
      <c r="I7013" s="45"/>
      <c r="J7013" s="45"/>
      <c r="K7013" s="43"/>
    </row>
    <row r="7014" spans="2:11" x14ac:dyDescent="0.4">
      <c r="B7014" s="40" t="str">
        <f>F7014&amp;G7014</f>
        <v/>
      </c>
      <c r="C7014" s="41">
        <f>COUNTIF($B$14:$B$20009,B7014)</f>
        <v>17474</v>
      </c>
      <c r="D7014" s="42"/>
      <c r="E7014" s="43"/>
      <c r="F7014" s="44"/>
      <c r="G7014" s="44"/>
      <c r="H7014" s="45"/>
      <c r="I7014" s="45"/>
      <c r="J7014" s="45"/>
      <c r="K7014" s="43"/>
    </row>
    <row r="7015" spans="2:11" x14ac:dyDescent="0.4">
      <c r="B7015" s="40" t="str">
        <f>F7015&amp;G7015</f>
        <v/>
      </c>
      <c r="C7015" s="41">
        <f>COUNTIF($B$14:$B$20009,B7015)</f>
        <v>17474</v>
      </c>
      <c r="D7015" s="42"/>
      <c r="E7015" s="43"/>
      <c r="F7015" s="44"/>
      <c r="G7015" s="44"/>
      <c r="H7015" s="45"/>
      <c r="I7015" s="45"/>
      <c r="J7015" s="45"/>
      <c r="K7015" s="43"/>
    </row>
    <row r="7016" spans="2:11" x14ac:dyDescent="0.4">
      <c r="B7016" s="40" t="str">
        <f>F7016&amp;G7016</f>
        <v/>
      </c>
      <c r="C7016" s="41">
        <f>COUNTIF($B$14:$B$20009,B7016)</f>
        <v>17474</v>
      </c>
      <c r="D7016" s="42"/>
      <c r="E7016" s="43"/>
      <c r="F7016" s="44"/>
      <c r="G7016" s="44"/>
      <c r="H7016" s="45"/>
      <c r="I7016" s="45"/>
      <c r="J7016" s="45"/>
      <c r="K7016" s="43"/>
    </row>
    <row r="7017" spans="2:11" x14ac:dyDescent="0.4">
      <c r="B7017" s="40" t="str">
        <f>F7017&amp;G7017</f>
        <v/>
      </c>
      <c r="C7017" s="41">
        <f>COUNTIF($B$14:$B$20009,B7017)</f>
        <v>17474</v>
      </c>
      <c r="D7017" s="42"/>
      <c r="E7017" s="43"/>
      <c r="F7017" s="44"/>
      <c r="G7017" s="44"/>
      <c r="H7017" s="45"/>
      <c r="I7017" s="45"/>
      <c r="J7017" s="45"/>
      <c r="K7017" s="43"/>
    </row>
    <row r="7018" spans="2:11" x14ac:dyDescent="0.4">
      <c r="B7018" s="40" t="str">
        <f>F7018&amp;G7018</f>
        <v/>
      </c>
      <c r="C7018" s="41">
        <f>COUNTIF($B$14:$B$20009,B7018)</f>
        <v>17474</v>
      </c>
      <c r="D7018" s="42"/>
      <c r="E7018" s="43"/>
      <c r="F7018" s="44"/>
      <c r="G7018" s="44"/>
      <c r="H7018" s="45"/>
      <c r="I7018" s="45"/>
      <c r="J7018" s="45"/>
      <c r="K7018" s="43"/>
    </row>
    <row r="7019" spans="2:11" x14ac:dyDescent="0.4">
      <c r="B7019" s="40" t="str">
        <f>F7019&amp;G7019</f>
        <v/>
      </c>
      <c r="C7019" s="41">
        <f>COUNTIF($B$14:$B$20009,B7019)</f>
        <v>17474</v>
      </c>
      <c r="D7019" s="42"/>
      <c r="E7019" s="43"/>
      <c r="F7019" s="44"/>
      <c r="G7019" s="44"/>
      <c r="H7019" s="45"/>
      <c r="I7019" s="45"/>
      <c r="J7019" s="45"/>
      <c r="K7019" s="43"/>
    </row>
    <row r="7020" spans="2:11" x14ac:dyDescent="0.4">
      <c r="B7020" s="40" t="str">
        <f>F7020&amp;G7020</f>
        <v/>
      </c>
      <c r="C7020" s="41">
        <f>COUNTIF($B$14:$B$20009,B7020)</f>
        <v>17474</v>
      </c>
      <c r="D7020" s="42"/>
      <c r="E7020" s="43"/>
      <c r="F7020" s="44"/>
      <c r="G7020" s="44"/>
      <c r="H7020" s="45"/>
      <c r="I7020" s="45"/>
      <c r="J7020" s="45"/>
      <c r="K7020" s="43"/>
    </row>
    <row r="7021" spans="2:11" x14ac:dyDescent="0.4">
      <c r="B7021" s="40" t="str">
        <f>F7021&amp;G7021</f>
        <v/>
      </c>
      <c r="C7021" s="41">
        <f>COUNTIF($B$14:$B$20009,B7021)</f>
        <v>17474</v>
      </c>
      <c r="D7021" s="42"/>
      <c r="E7021" s="43"/>
      <c r="F7021" s="44"/>
      <c r="G7021" s="44"/>
      <c r="H7021" s="45"/>
      <c r="I7021" s="45"/>
      <c r="J7021" s="45"/>
      <c r="K7021" s="43"/>
    </row>
    <row r="7022" spans="2:11" x14ac:dyDescent="0.4">
      <c r="B7022" s="40" t="str">
        <f>F7022&amp;G7022</f>
        <v/>
      </c>
      <c r="C7022" s="41">
        <f>COUNTIF($B$14:$B$20009,B7022)</f>
        <v>17474</v>
      </c>
      <c r="D7022" s="42"/>
      <c r="E7022" s="43"/>
      <c r="F7022" s="44"/>
      <c r="G7022" s="44"/>
      <c r="H7022" s="45"/>
      <c r="I7022" s="45"/>
      <c r="J7022" s="45"/>
      <c r="K7022" s="43"/>
    </row>
    <row r="7023" spans="2:11" x14ac:dyDescent="0.4">
      <c r="B7023" s="40" t="str">
        <f>F7023&amp;G7023</f>
        <v/>
      </c>
      <c r="C7023" s="41">
        <f>COUNTIF($B$14:$B$20009,B7023)</f>
        <v>17474</v>
      </c>
      <c r="D7023" s="42"/>
      <c r="E7023" s="43"/>
      <c r="F7023" s="44"/>
      <c r="G7023" s="44"/>
      <c r="H7023" s="45"/>
      <c r="I7023" s="45"/>
      <c r="J7023" s="45"/>
      <c r="K7023" s="43"/>
    </row>
    <row r="7024" spans="2:11" x14ac:dyDescent="0.4">
      <c r="B7024" s="40" t="str">
        <f>F7024&amp;G7024</f>
        <v/>
      </c>
      <c r="C7024" s="41">
        <f>COUNTIF($B$14:$B$20009,B7024)</f>
        <v>17474</v>
      </c>
      <c r="D7024" s="42"/>
      <c r="E7024" s="43"/>
      <c r="F7024" s="44"/>
      <c r="G7024" s="44"/>
      <c r="H7024" s="45"/>
      <c r="I7024" s="45"/>
      <c r="J7024" s="45"/>
      <c r="K7024" s="43"/>
    </row>
    <row r="7025" spans="2:11" x14ac:dyDescent="0.4">
      <c r="B7025" s="40" t="str">
        <f>F7025&amp;G7025</f>
        <v/>
      </c>
      <c r="C7025" s="41">
        <f>COUNTIF($B$14:$B$20009,B7025)</f>
        <v>17474</v>
      </c>
      <c r="D7025" s="42"/>
      <c r="E7025" s="43"/>
      <c r="F7025" s="44"/>
      <c r="G7025" s="44"/>
      <c r="H7025" s="45"/>
      <c r="I7025" s="45"/>
      <c r="J7025" s="45"/>
      <c r="K7025" s="43"/>
    </row>
    <row r="7026" spans="2:11" x14ac:dyDescent="0.4">
      <c r="B7026" s="40" t="str">
        <f>F7026&amp;G7026</f>
        <v/>
      </c>
      <c r="C7026" s="41">
        <f>COUNTIF($B$14:$B$20009,B7026)</f>
        <v>17474</v>
      </c>
      <c r="D7026" s="42"/>
      <c r="E7026" s="43"/>
      <c r="F7026" s="44"/>
      <c r="G7026" s="44"/>
      <c r="H7026" s="45"/>
      <c r="I7026" s="45"/>
      <c r="J7026" s="45"/>
      <c r="K7026" s="43"/>
    </row>
    <row r="7027" spans="2:11" x14ac:dyDescent="0.4">
      <c r="B7027" s="40" t="str">
        <f>F7027&amp;G7027</f>
        <v/>
      </c>
      <c r="C7027" s="41">
        <f>COUNTIF($B$14:$B$20009,B7027)</f>
        <v>17474</v>
      </c>
      <c r="D7027" s="42"/>
      <c r="E7027" s="43"/>
      <c r="F7027" s="44"/>
      <c r="G7027" s="44"/>
      <c r="H7027" s="45"/>
      <c r="I7027" s="45"/>
      <c r="J7027" s="45"/>
      <c r="K7027" s="43"/>
    </row>
    <row r="7028" spans="2:11" x14ac:dyDescent="0.4">
      <c r="B7028" s="40" t="str">
        <f>F7028&amp;G7028</f>
        <v/>
      </c>
      <c r="C7028" s="41">
        <f>COUNTIF($B$14:$B$20009,B7028)</f>
        <v>17474</v>
      </c>
      <c r="D7028" s="42"/>
      <c r="E7028" s="43"/>
      <c r="F7028" s="44"/>
      <c r="G7028" s="44"/>
      <c r="H7028" s="45"/>
      <c r="I7028" s="45"/>
      <c r="J7028" s="45"/>
      <c r="K7028" s="43"/>
    </row>
    <row r="7029" spans="2:11" x14ac:dyDescent="0.4">
      <c r="B7029" s="40" t="str">
        <f>F7029&amp;G7029</f>
        <v/>
      </c>
      <c r="C7029" s="41">
        <f>COUNTIF($B$14:$B$20009,B7029)</f>
        <v>17474</v>
      </c>
      <c r="D7029" s="42"/>
      <c r="E7029" s="43"/>
      <c r="F7029" s="44"/>
      <c r="G7029" s="44"/>
      <c r="H7029" s="45"/>
      <c r="I7029" s="45"/>
      <c r="J7029" s="45"/>
      <c r="K7029" s="43"/>
    </row>
    <row r="7030" spans="2:11" x14ac:dyDescent="0.4">
      <c r="B7030" s="40" t="str">
        <f>F7030&amp;G7030</f>
        <v/>
      </c>
      <c r="C7030" s="41">
        <f>COUNTIF($B$14:$B$20009,B7030)</f>
        <v>17474</v>
      </c>
      <c r="D7030" s="42"/>
      <c r="E7030" s="43"/>
      <c r="F7030" s="44"/>
      <c r="G7030" s="44"/>
      <c r="H7030" s="45"/>
      <c r="I7030" s="45"/>
      <c r="J7030" s="45"/>
      <c r="K7030" s="43"/>
    </row>
    <row r="7031" spans="2:11" x14ac:dyDescent="0.4">
      <c r="B7031" s="40" t="str">
        <f>F7031&amp;G7031</f>
        <v/>
      </c>
      <c r="C7031" s="41">
        <f>COUNTIF($B$14:$B$20009,B7031)</f>
        <v>17474</v>
      </c>
      <c r="D7031" s="42"/>
      <c r="E7031" s="43"/>
      <c r="F7031" s="44"/>
      <c r="G7031" s="44"/>
      <c r="H7031" s="45"/>
      <c r="I7031" s="45"/>
      <c r="J7031" s="45"/>
      <c r="K7031" s="43"/>
    </row>
    <row r="7032" spans="2:11" x14ac:dyDescent="0.4">
      <c r="B7032" s="40" t="str">
        <f>F7032&amp;G7032</f>
        <v/>
      </c>
      <c r="C7032" s="41">
        <f>COUNTIF($B$14:$B$20009,B7032)</f>
        <v>17474</v>
      </c>
      <c r="D7032" s="42"/>
      <c r="E7032" s="43"/>
      <c r="F7032" s="44"/>
      <c r="G7032" s="44"/>
      <c r="H7032" s="45"/>
      <c r="I7032" s="45"/>
      <c r="J7032" s="45"/>
      <c r="K7032" s="43"/>
    </row>
    <row r="7033" spans="2:11" x14ac:dyDescent="0.4">
      <c r="B7033" s="40" t="str">
        <f>F7033&amp;G7033</f>
        <v/>
      </c>
      <c r="C7033" s="41">
        <f>COUNTIF($B$14:$B$20009,B7033)</f>
        <v>17474</v>
      </c>
      <c r="D7033" s="42"/>
      <c r="E7033" s="43"/>
      <c r="F7033" s="44"/>
      <c r="G7033" s="44"/>
      <c r="H7033" s="45"/>
      <c r="I7033" s="45"/>
      <c r="J7033" s="45"/>
      <c r="K7033" s="43"/>
    </row>
    <row r="7034" spans="2:11" x14ac:dyDescent="0.4">
      <c r="B7034" s="40" t="str">
        <f>F7034&amp;G7034</f>
        <v/>
      </c>
      <c r="C7034" s="41">
        <f>COUNTIF($B$14:$B$20009,B7034)</f>
        <v>17474</v>
      </c>
      <c r="D7034" s="42"/>
      <c r="E7034" s="43"/>
      <c r="F7034" s="44"/>
      <c r="G7034" s="44"/>
      <c r="H7034" s="45"/>
      <c r="I7034" s="45"/>
      <c r="J7034" s="45"/>
      <c r="K7034" s="43"/>
    </row>
    <row r="7035" spans="2:11" x14ac:dyDescent="0.4">
      <c r="B7035" s="40" t="str">
        <f>F7035&amp;G7035</f>
        <v/>
      </c>
      <c r="C7035" s="41">
        <f>COUNTIF($B$14:$B$20009,B7035)</f>
        <v>17474</v>
      </c>
      <c r="D7035" s="42"/>
      <c r="E7035" s="43"/>
      <c r="F7035" s="44"/>
      <c r="G7035" s="44"/>
      <c r="H7035" s="45"/>
      <c r="I7035" s="45"/>
      <c r="J7035" s="45"/>
      <c r="K7035" s="43"/>
    </row>
    <row r="7036" spans="2:11" x14ac:dyDescent="0.4">
      <c r="B7036" s="40" t="str">
        <f>F7036&amp;G7036</f>
        <v/>
      </c>
      <c r="C7036" s="41">
        <f>COUNTIF($B$14:$B$20009,B7036)</f>
        <v>17474</v>
      </c>
      <c r="D7036" s="42"/>
      <c r="E7036" s="43"/>
      <c r="F7036" s="44"/>
      <c r="G7036" s="44"/>
      <c r="H7036" s="45"/>
      <c r="I7036" s="45"/>
      <c r="J7036" s="45"/>
      <c r="K7036" s="43"/>
    </row>
    <row r="7037" spans="2:11" x14ac:dyDescent="0.4">
      <c r="B7037" s="40" t="str">
        <f>F7037&amp;G7037</f>
        <v/>
      </c>
      <c r="C7037" s="41">
        <f>COUNTIF($B$14:$B$20009,B7037)</f>
        <v>17474</v>
      </c>
      <c r="D7037" s="42"/>
      <c r="E7037" s="43"/>
      <c r="F7037" s="44"/>
      <c r="G7037" s="44"/>
      <c r="H7037" s="45"/>
      <c r="I7037" s="45"/>
      <c r="J7037" s="45"/>
      <c r="K7037" s="43"/>
    </row>
    <row r="7038" spans="2:11" x14ac:dyDescent="0.4">
      <c r="B7038" s="40" t="str">
        <f>F7038&amp;G7038</f>
        <v/>
      </c>
      <c r="C7038" s="41">
        <f>COUNTIF($B$14:$B$20009,B7038)</f>
        <v>17474</v>
      </c>
      <c r="D7038" s="42"/>
      <c r="E7038" s="43"/>
      <c r="F7038" s="44"/>
      <c r="G7038" s="44"/>
      <c r="H7038" s="45"/>
      <c r="I7038" s="45"/>
      <c r="J7038" s="45"/>
      <c r="K7038" s="43"/>
    </row>
    <row r="7039" spans="2:11" x14ac:dyDescent="0.4">
      <c r="B7039" s="40" t="str">
        <f>F7039&amp;G7039</f>
        <v/>
      </c>
      <c r="C7039" s="41">
        <f>COUNTIF($B$14:$B$20009,B7039)</f>
        <v>17474</v>
      </c>
      <c r="D7039" s="42"/>
      <c r="E7039" s="43"/>
      <c r="F7039" s="44"/>
      <c r="G7039" s="44"/>
      <c r="H7039" s="45"/>
      <c r="I7039" s="45"/>
      <c r="J7039" s="45"/>
      <c r="K7039" s="43"/>
    </row>
    <row r="7040" spans="2:11" x14ac:dyDescent="0.4">
      <c r="B7040" s="40" t="str">
        <f>F7040&amp;G7040</f>
        <v/>
      </c>
      <c r="C7040" s="41">
        <f>COUNTIF($B$14:$B$20009,B7040)</f>
        <v>17474</v>
      </c>
      <c r="D7040" s="42"/>
      <c r="E7040" s="43"/>
      <c r="F7040" s="44"/>
      <c r="G7040" s="44"/>
      <c r="H7040" s="45"/>
      <c r="I7040" s="45"/>
      <c r="J7040" s="45"/>
      <c r="K7040" s="43"/>
    </row>
    <row r="7041" spans="2:11" x14ac:dyDescent="0.4">
      <c r="B7041" s="40" t="str">
        <f>F7041&amp;G7041</f>
        <v/>
      </c>
      <c r="C7041" s="41">
        <f>COUNTIF($B$14:$B$20009,B7041)</f>
        <v>17474</v>
      </c>
      <c r="D7041" s="42"/>
      <c r="E7041" s="43"/>
      <c r="F7041" s="44"/>
      <c r="G7041" s="44"/>
      <c r="H7041" s="45"/>
      <c r="I7041" s="45"/>
      <c r="J7041" s="45"/>
      <c r="K7041" s="43"/>
    </row>
    <row r="7042" spans="2:11" x14ac:dyDescent="0.4">
      <c r="B7042" s="40" t="str">
        <f>F7042&amp;G7042</f>
        <v/>
      </c>
      <c r="C7042" s="41">
        <f>COUNTIF($B$14:$B$20009,B7042)</f>
        <v>17474</v>
      </c>
      <c r="D7042" s="42"/>
      <c r="E7042" s="43"/>
      <c r="F7042" s="44"/>
      <c r="G7042" s="44"/>
      <c r="H7042" s="45"/>
      <c r="I7042" s="45"/>
      <c r="J7042" s="45"/>
      <c r="K7042" s="43"/>
    </row>
    <row r="7043" spans="2:11" x14ac:dyDescent="0.4">
      <c r="B7043" s="40" t="str">
        <f>F7043&amp;G7043</f>
        <v/>
      </c>
      <c r="C7043" s="41">
        <f>COUNTIF($B$14:$B$20009,B7043)</f>
        <v>17474</v>
      </c>
      <c r="D7043" s="42"/>
      <c r="E7043" s="43"/>
      <c r="F7043" s="44"/>
      <c r="G7043" s="44"/>
      <c r="H7043" s="45"/>
      <c r="I7043" s="45"/>
      <c r="J7043" s="45"/>
      <c r="K7043" s="43"/>
    </row>
    <row r="7044" spans="2:11" x14ac:dyDescent="0.4">
      <c r="B7044" s="40" t="str">
        <f>F7044&amp;G7044</f>
        <v/>
      </c>
      <c r="C7044" s="41">
        <f>COUNTIF($B$14:$B$20009,B7044)</f>
        <v>17474</v>
      </c>
      <c r="D7044" s="42"/>
      <c r="E7044" s="43"/>
      <c r="F7044" s="44"/>
      <c r="G7044" s="44"/>
      <c r="H7044" s="45"/>
      <c r="I7044" s="45"/>
      <c r="J7044" s="45"/>
      <c r="K7044" s="43"/>
    </row>
    <row r="7045" spans="2:11" x14ac:dyDescent="0.4">
      <c r="B7045" s="40" t="str">
        <f>F7045&amp;G7045</f>
        <v/>
      </c>
      <c r="C7045" s="41">
        <f>COUNTIF($B$14:$B$20009,B7045)</f>
        <v>17474</v>
      </c>
      <c r="D7045" s="42"/>
      <c r="E7045" s="43"/>
      <c r="F7045" s="44"/>
      <c r="G7045" s="44"/>
      <c r="H7045" s="45"/>
      <c r="I7045" s="45"/>
      <c r="J7045" s="45"/>
      <c r="K7045" s="43"/>
    </row>
    <row r="7046" spans="2:11" x14ac:dyDescent="0.4">
      <c r="B7046" s="40" t="str">
        <f>F7046&amp;G7046</f>
        <v/>
      </c>
      <c r="C7046" s="41">
        <f>COUNTIF($B$14:$B$20009,B7046)</f>
        <v>17474</v>
      </c>
      <c r="D7046" s="42"/>
      <c r="E7046" s="43"/>
      <c r="F7046" s="44"/>
      <c r="G7046" s="44"/>
      <c r="H7046" s="45"/>
      <c r="I7046" s="45"/>
      <c r="J7046" s="45"/>
      <c r="K7046" s="43"/>
    </row>
    <row r="7047" spans="2:11" x14ac:dyDescent="0.4">
      <c r="B7047" s="40" t="str">
        <f>F7047&amp;G7047</f>
        <v/>
      </c>
      <c r="C7047" s="41">
        <f>COUNTIF($B$14:$B$20009,B7047)</f>
        <v>17474</v>
      </c>
      <c r="D7047" s="42"/>
      <c r="E7047" s="43"/>
      <c r="F7047" s="44"/>
      <c r="G7047" s="44"/>
      <c r="H7047" s="45"/>
      <c r="I7047" s="45"/>
      <c r="J7047" s="45"/>
      <c r="K7047" s="43"/>
    </row>
    <row r="7048" spans="2:11" x14ac:dyDescent="0.4">
      <c r="B7048" s="40" t="str">
        <f>F7048&amp;G7048</f>
        <v/>
      </c>
      <c r="C7048" s="41">
        <f>COUNTIF($B$14:$B$20009,B7048)</f>
        <v>17474</v>
      </c>
      <c r="D7048" s="42"/>
      <c r="E7048" s="43"/>
      <c r="F7048" s="44"/>
      <c r="G7048" s="44"/>
      <c r="H7048" s="45"/>
      <c r="I7048" s="45"/>
      <c r="J7048" s="45"/>
      <c r="K7048" s="43"/>
    </row>
    <row r="7049" spans="2:11" x14ac:dyDescent="0.4">
      <c r="B7049" s="40" t="str">
        <f>F7049&amp;G7049</f>
        <v/>
      </c>
      <c r="C7049" s="41">
        <f>COUNTIF($B$14:$B$20009,B7049)</f>
        <v>17474</v>
      </c>
      <c r="D7049" s="42"/>
      <c r="E7049" s="43"/>
      <c r="F7049" s="44"/>
      <c r="G7049" s="44"/>
      <c r="H7049" s="45"/>
      <c r="I7049" s="45"/>
      <c r="J7049" s="45"/>
      <c r="K7049" s="43"/>
    </row>
    <row r="7050" spans="2:11" x14ac:dyDescent="0.4">
      <c r="B7050" s="40" t="str">
        <f>F7050&amp;G7050</f>
        <v/>
      </c>
      <c r="C7050" s="41">
        <f>COUNTIF($B$14:$B$20009,B7050)</f>
        <v>17474</v>
      </c>
      <c r="D7050" s="42"/>
      <c r="E7050" s="43"/>
      <c r="F7050" s="44"/>
      <c r="G7050" s="44"/>
      <c r="H7050" s="45"/>
      <c r="I7050" s="45"/>
      <c r="J7050" s="45"/>
      <c r="K7050" s="43"/>
    </row>
    <row r="7051" spans="2:11" x14ac:dyDescent="0.4">
      <c r="B7051" s="40" t="str">
        <f>F7051&amp;G7051</f>
        <v/>
      </c>
      <c r="C7051" s="41">
        <f>COUNTIF($B$14:$B$20009,B7051)</f>
        <v>17474</v>
      </c>
      <c r="D7051" s="42"/>
      <c r="E7051" s="43"/>
      <c r="F7051" s="44"/>
      <c r="G7051" s="44"/>
      <c r="H7051" s="45"/>
      <c r="I7051" s="45"/>
      <c r="J7051" s="45"/>
      <c r="K7051" s="43"/>
    </row>
    <row r="7052" spans="2:11" x14ac:dyDescent="0.4">
      <c r="B7052" s="40" t="str">
        <f>F7052&amp;G7052</f>
        <v/>
      </c>
      <c r="C7052" s="41">
        <f>COUNTIF($B$14:$B$20009,B7052)</f>
        <v>17474</v>
      </c>
      <c r="D7052" s="42"/>
      <c r="E7052" s="43"/>
      <c r="F7052" s="44"/>
      <c r="G7052" s="44"/>
      <c r="H7052" s="45"/>
      <c r="I7052" s="45"/>
      <c r="J7052" s="45"/>
      <c r="K7052" s="43"/>
    </row>
    <row r="7053" spans="2:11" x14ac:dyDescent="0.4">
      <c r="B7053" s="40" t="str">
        <f>F7053&amp;G7053</f>
        <v/>
      </c>
      <c r="C7053" s="41">
        <f>COUNTIF($B$14:$B$20009,B7053)</f>
        <v>17474</v>
      </c>
      <c r="D7053" s="42"/>
      <c r="E7053" s="43"/>
      <c r="F7053" s="44"/>
      <c r="G7053" s="44"/>
      <c r="H7053" s="45"/>
      <c r="I7053" s="45"/>
      <c r="J7053" s="45"/>
      <c r="K7053" s="43"/>
    </row>
    <row r="7054" spans="2:11" x14ac:dyDescent="0.4">
      <c r="B7054" s="40" t="str">
        <f>F7054&amp;G7054</f>
        <v/>
      </c>
      <c r="C7054" s="41">
        <f>COUNTIF($B$14:$B$20009,B7054)</f>
        <v>17474</v>
      </c>
      <c r="D7054" s="42"/>
      <c r="E7054" s="43"/>
      <c r="F7054" s="44"/>
      <c r="G7054" s="44"/>
      <c r="H7054" s="45"/>
      <c r="I7054" s="45"/>
      <c r="J7054" s="45"/>
      <c r="K7054" s="43"/>
    </row>
    <row r="7055" spans="2:11" x14ac:dyDescent="0.4">
      <c r="B7055" s="40" t="str">
        <f>F7055&amp;G7055</f>
        <v/>
      </c>
      <c r="C7055" s="41">
        <f>COUNTIF($B$14:$B$20009,B7055)</f>
        <v>17474</v>
      </c>
      <c r="D7055" s="42"/>
      <c r="E7055" s="43"/>
      <c r="F7055" s="44"/>
      <c r="G7055" s="44"/>
      <c r="H7055" s="45"/>
      <c r="I7055" s="45"/>
      <c r="J7055" s="45"/>
      <c r="K7055" s="43"/>
    </row>
    <row r="7056" spans="2:11" x14ac:dyDescent="0.4">
      <c r="B7056" s="40" t="str">
        <f>F7056&amp;G7056</f>
        <v/>
      </c>
      <c r="C7056" s="41">
        <f>COUNTIF($B$14:$B$20009,B7056)</f>
        <v>17474</v>
      </c>
      <c r="D7056" s="42"/>
      <c r="E7056" s="43"/>
      <c r="F7056" s="44"/>
      <c r="G7056" s="44"/>
      <c r="H7056" s="45"/>
      <c r="I7056" s="45"/>
      <c r="J7056" s="45"/>
      <c r="K7056" s="43"/>
    </row>
    <row r="7057" spans="2:11" x14ac:dyDescent="0.4">
      <c r="B7057" s="40" t="str">
        <f>F7057&amp;G7057</f>
        <v/>
      </c>
      <c r="C7057" s="41">
        <f>COUNTIF($B$14:$B$20009,B7057)</f>
        <v>17474</v>
      </c>
      <c r="D7057" s="42"/>
      <c r="E7057" s="43"/>
      <c r="F7057" s="44"/>
      <c r="G7057" s="44"/>
      <c r="H7057" s="45"/>
      <c r="I7057" s="45"/>
      <c r="J7057" s="45"/>
      <c r="K7057" s="43"/>
    </row>
    <row r="7058" spans="2:11" x14ac:dyDescent="0.4">
      <c r="B7058" s="40" t="str">
        <f>F7058&amp;G7058</f>
        <v/>
      </c>
      <c r="C7058" s="41">
        <f>COUNTIF($B$14:$B$20009,B7058)</f>
        <v>17474</v>
      </c>
      <c r="D7058" s="42"/>
      <c r="E7058" s="43"/>
      <c r="F7058" s="44"/>
      <c r="G7058" s="44"/>
      <c r="H7058" s="45"/>
      <c r="I7058" s="45"/>
      <c r="J7058" s="45"/>
      <c r="K7058" s="43"/>
    </row>
    <row r="7059" spans="2:11" x14ac:dyDescent="0.4">
      <c r="B7059" s="40" t="str">
        <f>F7059&amp;G7059</f>
        <v/>
      </c>
      <c r="C7059" s="41">
        <f>COUNTIF($B$14:$B$20009,B7059)</f>
        <v>17474</v>
      </c>
      <c r="D7059" s="42"/>
      <c r="E7059" s="43"/>
      <c r="F7059" s="44"/>
      <c r="G7059" s="44"/>
      <c r="H7059" s="45"/>
      <c r="I7059" s="45"/>
      <c r="J7059" s="45"/>
      <c r="K7059" s="43"/>
    </row>
    <row r="7060" spans="2:11" x14ac:dyDescent="0.4">
      <c r="B7060" s="40" t="str">
        <f>F7060&amp;G7060</f>
        <v/>
      </c>
      <c r="C7060" s="41">
        <f>COUNTIF($B$14:$B$20009,B7060)</f>
        <v>17474</v>
      </c>
      <c r="D7060" s="42"/>
      <c r="E7060" s="43"/>
      <c r="F7060" s="44"/>
      <c r="G7060" s="44"/>
      <c r="H7060" s="45"/>
      <c r="I7060" s="45"/>
      <c r="J7060" s="45"/>
      <c r="K7060" s="43"/>
    </row>
    <row r="7061" spans="2:11" x14ac:dyDescent="0.4">
      <c r="B7061" s="40" t="str">
        <f>F7061&amp;G7061</f>
        <v/>
      </c>
      <c r="C7061" s="41">
        <f>COUNTIF($B$14:$B$20009,B7061)</f>
        <v>17474</v>
      </c>
      <c r="D7061" s="42"/>
      <c r="E7061" s="43"/>
      <c r="F7061" s="44"/>
      <c r="G7061" s="44"/>
      <c r="H7061" s="45"/>
      <c r="I7061" s="45"/>
      <c r="J7061" s="45"/>
      <c r="K7061" s="43"/>
    </row>
    <row r="7062" spans="2:11" x14ac:dyDescent="0.4">
      <c r="B7062" s="40" t="str">
        <f>F7062&amp;G7062</f>
        <v/>
      </c>
      <c r="C7062" s="41">
        <f>COUNTIF($B$14:$B$20009,B7062)</f>
        <v>17474</v>
      </c>
      <c r="D7062" s="42"/>
      <c r="E7062" s="43"/>
      <c r="F7062" s="44"/>
      <c r="G7062" s="44"/>
      <c r="H7062" s="45"/>
      <c r="I7062" s="45"/>
      <c r="J7062" s="45"/>
      <c r="K7062" s="43"/>
    </row>
    <row r="7063" spans="2:11" x14ac:dyDescent="0.4">
      <c r="B7063" s="40" t="str">
        <f>F7063&amp;G7063</f>
        <v/>
      </c>
      <c r="C7063" s="41">
        <f>COUNTIF($B$14:$B$20009,B7063)</f>
        <v>17474</v>
      </c>
      <c r="D7063" s="42"/>
      <c r="E7063" s="43"/>
      <c r="F7063" s="44"/>
      <c r="G7063" s="44"/>
      <c r="H7063" s="45"/>
      <c r="I7063" s="45"/>
      <c r="J7063" s="45"/>
      <c r="K7063" s="43"/>
    </row>
    <row r="7064" spans="2:11" x14ac:dyDescent="0.4">
      <c r="B7064" s="40" t="str">
        <f>F7064&amp;G7064</f>
        <v/>
      </c>
      <c r="C7064" s="41">
        <f>COUNTIF($B$14:$B$20009,B7064)</f>
        <v>17474</v>
      </c>
      <c r="D7064" s="42"/>
      <c r="E7064" s="43"/>
      <c r="F7064" s="44"/>
      <c r="G7064" s="44"/>
      <c r="H7064" s="45"/>
      <c r="I7064" s="45"/>
      <c r="J7064" s="45"/>
      <c r="K7064" s="43"/>
    </row>
    <row r="7065" spans="2:11" x14ac:dyDescent="0.4">
      <c r="B7065" s="40" t="str">
        <f>F7065&amp;G7065</f>
        <v/>
      </c>
      <c r="C7065" s="41">
        <f>COUNTIF($B$14:$B$20009,B7065)</f>
        <v>17474</v>
      </c>
      <c r="D7065" s="42"/>
      <c r="E7065" s="43"/>
      <c r="F7065" s="44"/>
      <c r="G7065" s="44"/>
      <c r="H7065" s="45"/>
      <c r="I7065" s="45"/>
      <c r="J7065" s="45"/>
      <c r="K7065" s="43"/>
    </row>
    <row r="7066" spans="2:11" x14ac:dyDescent="0.4">
      <c r="B7066" s="40" t="str">
        <f>F7066&amp;G7066</f>
        <v/>
      </c>
      <c r="C7066" s="41">
        <f>COUNTIF($B$14:$B$20009,B7066)</f>
        <v>17474</v>
      </c>
      <c r="D7066" s="42"/>
      <c r="E7066" s="43"/>
      <c r="F7066" s="44"/>
      <c r="G7066" s="44"/>
      <c r="H7066" s="45"/>
      <c r="I7066" s="45"/>
      <c r="J7066" s="45"/>
      <c r="K7066" s="43"/>
    </row>
    <row r="7067" spans="2:11" x14ac:dyDescent="0.4">
      <c r="B7067" s="40" t="str">
        <f>F7067&amp;G7067</f>
        <v/>
      </c>
      <c r="C7067" s="41">
        <f>COUNTIF($B$14:$B$20009,B7067)</f>
        <v>17474</v>
      </c>
      <c r="D7067" s="42"/>
      <c r="E7067" s="43"/>
      <c r="F7067" s="44"/>
      <c r="G7067" s="44"/>
      <c r="H7067" s="45"/>
      <c r="I7067" s="45"/>
      <c r="J7067" s="45"/>
      <c r="K7067" s="43"/>
    </row>
    <row r="7068" spans="2:11" x14ac:dyDescent="0.4">
      <c r="B7068" s="40" t="str">
        <f>F7068&amp;G7068</f>
        <v/>
      </c>
      <c r="C7068" s="41">
        <f>COUNTIF($B$14:$B$20009,B7068)</f>
        <v>17474</v>
      </c>
      <c r="D7068" s="42"/>
      <c r="E7068" s="43"/>
      <c r="F7068" s="44"/>
      <c r="G7068" s="44"/>
      <c r="H7068" s="45"/>
      <c r="I7068" s="45"/>
      <c r="J7068" s="45"/>
      <c r="K7068" s="43"/>
    </row>
    <row r="7069" spans="2:11" x14ac:dyDescent="0.4">
      <c r="B7069" s="40" t="str">
        <f>F7069&amp;G7069</f>
        <v/>
      </c>
      <c r="C7069" s="41">
        <f>COUNTIF($B$14:$B$20009,B7069)</f>
        <v>17474</v>
      </c>
      <c r="D7069" s="42"/>
      <c r="E7069" s="43"/>
      <c r="F7069" s="44"/>
      <c r="G7069" s="44"/>
      <c r="H7069" s="45"/>
      <c r="I7069" s="45"/>
      <c r="J7069" s="45"/>
      <c r="K7069" s="43"/>
    </row>
    <row r="7070" spans="2:11" x14ac:dyDescent="0.4">
      <c r="B7070" s="40" t="str">
        <f>F7070&amp;G7070</f>
        <v/>
      </c>
      <c r="C7070" s="41">
        <f>COUNTIF($B$14:$B$20009,B7070)</f>
        <v>17474</v>
      </c>
      <c r="D7070" s="42"/>
      <c r="E7070" s="43"/>
      <c r="F7070" s="44"/>
      <c r="G7070" s="44"/>
      <c r="H7070" s="45"/>
      <c r="I7070" s="45"/>
      <c r="J7070" s="45"/>
      <c r="K7070" s="43"/>
    </row>
    <row r="7071" spans="2:11" x14ac:dyDescent="0.4">
      <c r="B7071" s="40" t="str">
        <f>F7071&amp;G7071</f>
        <v/>
      </c>
      <c r="C7071" s="41">
        <f>COUNTIF($B$14:$B$20009,B7071)</f>
        <v>17474</v>
      </c>
      <c r="D7071" s="42"/>
      <c r="E7071" s="43"/>
      <c r="F7071" s="44"/>
      <c r="G7071" s="44"/>
      <c r="H7071" s="45"/>
      <c r="I7071" s="45"/>
      <c r="J7071" s="45"/>
      <c r="K7071" s="43"/>
    </row>
    <row r="7072" spans="2:11" x14ac:dyDescent="0.4">
      <c r="B7072" s="40" t="str">
        <f>F7072&amp;G7072</f>
        <v/>
      </c>
      <c r="C7072" s="41">
        <f>COUNTIF($B$14:$B$20009,B7072)</f>
        <v>17474</v>
      </c>
      <c r="D7072" s="42"/>
      <c r="E7072" s="43"/>
      <c r="F7072" s="44"/>
      <c r="G7072" s="44"/>
      <c r="H7072" s="45"/>
      <c r="I7072" s="45"/>
      <c r="J7072" s="45"/>
      <c r="K7072" s="43"/>
    </row>
    <row r="7073" spans="2:11" x14ac:dyDescent="0.4">
      <c r="B7073" s="40" t="str">
        <f>F7073&amp;G7073</f>
        <v/>
      </c>
      <c r="C7073" s="41">
        <f>COUNTIF($B$14:$B$20009,B7073)</f>
        <v>17474</v>
      </c>
      <c r="D7073" s="42"/>
      <c r="E7073" s="43"/>
      <c r="F7073" s="44"/>
      <c r="G7073" s="44"/>
      <c r="H7073" s="45"/>
      <c r="I7073" s="45"/>
      <c r="J7073" s="45"/>
      <c r="K7073" s="43"/>
    </row>
    <row r="7074" spans="2:11" x14ac:dyDescent="0.4">
      <c r="B7074" s="40" t="str">
        <f>F7074&amp;G7074</f>
        <v/>
      </c>
      <c r="C7074" s="41">
        <f>COUNTIF($B$14:$B$20009,B7074)</f>
        <v>17474</v>
      </c>
      <c r="D7074" s="42"/>
      <c r="E7074" s="43"/>
      <c r="F7074" s="44"/>
      <c r="G7074" s="44"/>
      <c r="H7074" s="45"/>
      <c r="I7074" s="45"/>
      <c r="J7074" s="45"/>
      <c r="K7074" s="43"/>
    </row>
    <row r="7075" spans="2:11" x14ac:dyDescent="0.4">
      <c r="B7075" s="40" t="str">
        <f>F7075&amp;G7075</f>
        <v/>
      </c>
      <c r="C7075" s="41">
        <f>COUNTIF($B$14:$B$20009,B7075)</f>
        <v>17474</v>
      </c>
      <c r="D7075" s="42"/>
      <c r="E7075" s="43"/>
      <c r="F7075" s="44"/>
      <c r="G7075" s="44"/>
      <c r="H7075" s="45"/>
      <c r="I7075" s="45"/>
      <c r="J7075" s="45"/>
      <c r="K7075" s="43"/>
    </row>
    <row r="7076" spans="2:11" x14ac:dyDescent="0.4">
      <c r="B7076" s="40" t="str">
        <f>F7076&amp;G7076</f>
        <v/>
      </c>
      <c r="C7076" s="41">
        <f>COUNTIF($B$14:$B$20009,B7076)</f>
        <v>17474</v>
      </c>
      <c r="D7076" s="42"/>
      <c r="E7076" s="43"/>
      <c r="F7076" s="44"/>
      <c r="G7076" s="44"/>
      <c r="H7076" s="45"/>
      <c r="I7076" s="45"/>
      <c r="J7076" s="45"/>
      <c r="K7076" s="43"/>
    </row>
    <row r="7077" spans="2:11" x14ac:dyDescent="0.4">
      <c r="B7077" s="40" t="str">
        <f>F7077&amp;G7077</f>
        <v/>
      </c>
      <c r="C7077" s="41">
        <f>COUNTIF($B$14:$B$20009,B7077)</f>
        <v>17474</v>
      </c>
      <c r="D7077" s="42"/>
      <c r="E7077" s="43"/>
      <c r="F7077" s="44"/>
      <c r="G7077" s="44"/>
      <c r="H7077" s="45"/>
      <c r="I7077" s="45"/>
      <c r="J7077" s="45"/>
      <c r="K7077" s="43"/>
    </row>
    <row r="7078" spans="2:11" x14ac:dyDescent="0.4">
      <c r="B7078" s="40" t="str">
        <f>F7078&amp;G7078</f>
        <v/>
      </c>
      <c r="C7078" s="41">
        <f>COUNTIF($B$14:$B$20009,B7078)</f>
        <v>17474</v>
      </c>
      <c r="D7078" s="42"/>
      <c r="E7078" s="43"/>
      <c r="F7078" s="44"/>
      <c r="G7078" s="44"/>
      <c r="H7078" s="45"/>
      <c r="I7078" s="45"/>
      <c r="J7078" s="45"/>
      <c r="K7078" s="43"/>
    </row>
    <row r="7079" spans="2:11" x14ac:dyDescent="0.4">
      <c r="B7079" s="40" t="str">
        <f>F7079&amp;G7079</f>
        <v/>
      </c>
      <c r="C7079" s="41">
        <f>COUNTIF($B$14:$B$20009,B7079)</f>
        <v>17474</v>
      </c>
      <c r="D7079" s="42"/>
      <c r="E7079" s="43"/>
      <c r="F7079" s="44"/>
      <c r="G7079" s="44"/>
      <c r="H7079" s="45"/>
      <c r="I7079" s="45"/>
      <c r="J7079" s="45"/>
      <c r="K7079" s="43"/>
    </row>
    <row r="7080" spans="2:11" x14ac:dyDescent="0.4">
      <c r="B7080" s="40" t="str">
        <f>F7080&amp;G7080</f>
        <v/>
      </c>
      <c r="C7080" s="41">
        <f>COUNTIF($B$14:$B$20009,B7080)</f>
        <v>17474</v>
      </c>
      <c r="D7080" s="42"/>
      <c r="E7080" s="43"/>
      <c r="F7080" s="44"/>
      <c r="G7080" s="44"/>
      <c r="H7080" s="45"/>
      <c r="I7080" s="45"/>
      <c r="J7080" s="45"/>
      <c r="K7080" s="43"/>
    </row>
    <row r="7081" spans="2:11" x14ac:dyDescent="0.4">
      <c r="B7081" s="40" t="str">
        <f>F7081&amp;G7081</f>
        <v/>
      </c>
      <c r="C7081" s="41">
        <f>COUNTIF($B$14:$B$20009,B7081)</f>
        <v>17474</v>
      </c>
      <c r="D7081" s="42"/>
      <c r="E7081" s="43"/>
      <c r="F7081" s="44"/>
      <c r="G7081" s="44"/>
      <c r="H7081" s="45"/>
      <c r="I7081" s="45"/>
      <c r="J7081" s="45"/>
      <c r="K7081" s="43"/>
    </row>
    <row r="7082" spans="2:11" x14ac:dyDescent="0.4">
      <c r="B7082" s="40" t="str">
        <f>F7082&amp;G7082</f>
        <v/>
      </c>
      <c r="C7082" s="41">
        <f>COUNTIF($B$14:$B$20009,B7082)</f>
        <v>17474</v>
      </c>
      <c r="D7082" s="42"/>
      <c r="E7082" s="43"/>
      <c r="F7082" s="44"/>
      <c r="G7082" s="44"/>
      <c r="H7082" s="45"/>
      <c r="I7082" s="45"/>
      <c r="J7082" s="45"/>
      <c r="K7082" s="43"/>
    </row>
    <row r="7083" spans="2:11" x14ac:dyDescent="0.4">
      <c r="B7083" s="40" t="str">
        <f>F7083&amp;G7083</f>
        <v/>
      </c>
      <c r="C7083" s="41">
        <f>COUNTIF($B$14:$B$20009,B7083)</f>
        <v>17474</v>
      </c>
      <c r="D7083" s="42"/>
      <c r="E7083" s="43"/>
      <c r="F7083" s="44"/>
      <c r="G7083" s="44"/>
      <c r="H7083" s="45"/>
      <c r="I7083" s="45"/>
      <c r="J7083" s="45"/>
      <c r="K7083" s="43"/>
    </row>
    <row r="7084" spans="2:11" x14ac:dyDescent="0.4">
      <c r="B7084" s="40" t="str">
        <f>F7084&amp;G7084</f>
        <v/>
      </c>
      <c r="C7084" s="41">
        <f>COUNTIF($B$14:$B$20009,B7084)</f>
        <v>17474</v>
      </c>
      <c r="D7084" s="42"/>
      <c r="E7084" s="43"/>
      <c r="F7084" s="44"/>
      <c r="G7084" s="44"/>
      <c r="H7084" s="45"/>
      <c r="I7084" s="45"/>
      <c r="J7084" s="45"/>
      <c r="K7084" s="43"/>
    </row>
    <row r="7085" spans="2:11" x14ac:dyDescent="0.4">
      <c r="B7085" s="40" t="str">
        <f>F7085&amp;G7085</f>
        <v/>
      </c>
      <c r="C7085" s="41">
        <f>COUNTIF($B$14:$B$20009,B7085)</f>
        <v>17474</v>
      </c>
      <c r="D7085" s="42"/>
      <c r="E7085" s="43"/>
      <c r="F7085" s="44"/>
      <c r="G7085" s="44"/>
      <c r="H7085" s="45"/>
      <c r="I7085" s="45"/>
      <c r="J7085" s="45"/>
      <c r="K7085" s="43"/>
    </row>
    <row r="7086" spans="2:11" x14ac:dyDescent="0.4">
      <c r="B7086" s="40" t="str">
        <f>F7086&amp;G7086</f>
        <v/>
      </c>
      <c r="C7086" s="41">
        <f>COUNTIF($B$14:$B$20009,B7086)</f>
        <v>17474</v>
      </c>
      <c r="D7086" s="42"/>
      <c r="E7086" s="43"/>
      <c r="F7086" s="44"/>
      <c r="G7086" s="44"/>
      <c r="H7086" s="45"/>
      <c r="I7086" s="45"/>
      <c r="J7086" s="45"/>
      <c r="K7086" s="43"/>
    </row>
    <row r="7087" spans="2:11" x14ac:dyDescent="0.4">
      <c r="B7087" s="40" t="str">
        <f>F7087&amp;G7087</f>
        <v/>
      </c>
      <c r="C7087" s="41">
        <f>COUNTIF($B$14:$B$20009,B7087)</f>
        <v>17474</v>
      </c>
      <c r="D7087" s="42"/>
      <c r="E7087" s="43"/>
      <c r="F7087" s="44"/>
      <c r="G7087" s="44"/>
      <c r="H7087" s="45"/>
      <c r="I7087" s="45"/>
      <c r="J7087" s="45"/>
      <c r="K7087" s="43"/>
    </row>
    <row r="7088" spans="2:11" x14ac:dyDescent="0.4">
      <c r="B7088" s="40" t="str">
        <f>F7088&amp;G7088</f>
        <v/>
      </c>
      <c r="C7088" s="41">
        <f>COUNTIF($B$14:$B$20009,B7088)</f>
        <v>17474</v>
      </c>
      <c r="D7088" s="42"/>
      <c r="E7088" s="43"/>
      <c r="F7088" s="44"/>
      <c r="G7088" s="44"/>
      <c r="H7088" s="45"/>
      <c r="I7088" s="45"/>
      <c r="J7088" s="45"/>
      <c r="K7088" s="43"/>
    </row>
    <row r="7089" spans="2:11" x14ac:dyDescent="0.4">
      <c r="B7089" s="40" t="str">
        <f>F7089&amp;G7089</f>
        <v/>
      </c>
      <c r="C7089" s="41">
        <f>COUNTIF($B$14:$B$20009,B7089)</f>
        <v>17474</v>
      </c>
      <c r="D7089" s="42"/>
      <c r="E7089" s="43"/>
      <c r="F7089" s="44"/>
      <c r="G7089" s="44"/>
      <c r="H7089" s="45"/>
      <c r="I7089" s="45"/>
      <c r="J7089" s="45"/>
      <c r="K7089" s="43"/>
    </row>
    <row r="7090" spans="2:11" x14ac:dyDescent="0.4">
      <c r="B7090" s="40" t="str">
        <f>F7090&amp;G7090</f>
        <v/>
      </c>
      <c r="C7090" s="41">
        <f>COUNTIF($B$14:$B$20009,B7090)</f>
        <v>17474</v>
      </c>
      <c r="D7090" s="42"/>
      <c r="E7090" s="43"/>
      <c r="F7090" s="44"/>
      <c r="G7090" s="44"/>
      <c r="H7090" s="45"/>
      <c r="I7090" s="45"/>
      <c r="J7090" s="45"/>
      <c r="K7090" s="43"/>
    </row>
    <row r="7091" spans="2:11" x14ac:dyDescent="0.4">
      <c r="B7091" s="40" t="str">
        <f>F7091&amp;G7091</f>
        <v/>
      </c>
      <c r="C7091" s="41">
        <f>COUNTIF($B$14:$B$20009,B7091)</f>
        <v>17474</v>
      </c>
      <c r="D7091" s="42"/>
      <c r="E7091" s="43"/>
      <c r="F7091" s="44"/>
      <c r="G7091" s="44"/>
      <c r="H7091" s="45"/>
      <c r="I7091" s="45"/>
      <c r="J7091" s="45"/>
      <c r="K7091" s="43"/>
    </row>
    <row r="7092" spans="2:11" x14ac:dyDescent="0.4">
      <c r="B7092" s="40" t="str">
        <f>F7092&amp;G7092</f>
        <v/>
      </c>
      <c r="C7092" s="41">
        <f>COUNTIF($B$14:$B$20009,B7092)</f>
        <v>17474</v>
      </c>
      <c r="D7092" s="42"/>
      <c r="E7092" s="43"/>
      <c r="F7092" s="44"/>
      <c r="G7092" s="44"/>
      <c r="H7092" s="45"/>
      <c r="I7092" s="45"/>
      <c r="J7092" s="45"/>
      <c r="K7092" s="43"/>
    </row>
    <row r="7093" spans="2:11" x14ac:dyDescent="0.4">
      <c r="B7093" s="40" t="str">
        <f>F7093&amp;G7093</f>
        <v/>
      </c>
      <c r="C7093" s="41">
        <f>COUNTIF($B$14:$B$20009,B7093)</f>
        <v>17474</v>
      </c>
      <c r="D7093" s="42"/>
      <c r="E7093" s="43"/>
      <c r="F7093" s="44"/>
      <c r="G7093" s="44"/>
      <c r="H7093" s="45"/>
      <c r="I7093" s="45"/>
      <c r="J7093" s="45"/>
      <c r="K7093" s="43"/>
    </row>
    <row r="7094" spans="2:11" x14ac:dyDescent="0.4">
      <c r="B7094" s="40" t="str">
        <f>F7094&amp;G7094</f>
        <v/>
      </c>
      <c r="C7094" s="41">
        <f>COUNTIF($B$14:$B$20009,B7094)</f>
        <v>17474</v>
      </c>
      <c r="D7094" s="42"/>
      <c r="E7094" s="43"/>
      <c r="F7094" s="44"/>
      <c r="G7094" s="44"/>
      <c r="H7094" s="45"/>
      <c r="I7094" s="45"/>
      <c r="J7094" s="45"/>
      <c r="K7094" s="43"/>
    </row>
    <row r="7095" spans="2:11" x14ac:dyDescent="0.4">
      <c r="B7095" s="40" t="str">
        <f>F7095&amp;G7095</f>
        <v/>
      </c>
      <c r="C7095" s="41">
        <f>COUNTIF($B$14:$B$20009,B7095)</f>
        <v>17474</v>
      </c>
      <c r="D7095" s="42"/>
      <c r="E7095" s="43"/>
      <c r="F7095" s="44"/>
      <c r="G7095" s="44"/>
      <c r="H7095" s="45"/>
      <c r="I7095" s="45"/>
      <c r="J7095" s="45"/>
      <c r="K7095" s="43"/>
    </row>
    <row r="7096" spans="2:11" x14ac:dyDescent="0.4">
      <c r="B7096" s="40" t="str">
        <f>F7096&amp;G7096</f>
        <v/>
      </c>
      <c r="C7096" s="41">
        <f>COUNTIF($B$14:$B$20009,B7096)</f>
        <v>17474</v>
      </c>
      <c r="D7096" s="42"/>
      <c r="E7096" s="43"/>
      <c r="F7096" s="44"/>
      <c r="G7096" s="44"/>
      <c r="H7096" s="45"/>
      <c r="I7096" s="45"/>
      <c r="J7096" s="45"/>
      <c r="K7096" s="43"/>
    </row>
    <row r="7097" spans="2:11" x14ac:dyDescent="0.4">
      <c r="B7097" s="40" t="str">
        <f>F7097&amp;G7097</f>
        <v/>
      </c>
      <c r="C7097" s="41">
        <f>COUNTIF($B$14:$B$20009,B7097)</f>
        <v>17474</v>
      </c>
      <c r="D7097" s="42"/>
      <c r="E7097" s="43"/>
      <c r="F7097" s="44"/>
      <c r="G7097" s="44"/>
      <c r="H7097" s="45"/>
      <c r="I7097" s="45"/>
      <c r="J7097" s="45"/>
      <c r="K7097" s="43"/>
    </row>
    <row r="7098" spans="2:11" x14ac:dyDescent="0.4">
      <c r="B7098" s="40" t="str">
        <f>F7098&amp;G7098</f>
        <v/>
      </c>
      <c r="C7098" s="41">
        <f>COUNTIF($B$14:$B$20009,B7098)</f>
        <v>17474</v>
      </c>
      <c r="D7098" s="42"/>
      <c r="E7098" s="43"/>
      <c r="F7098" s="44"/>
      <c r="G7098" s="44"/>
      <c r="H7098" s="45"/>
      <c r="I7098" s="45"/>
      <c r="J7098" s="45"/>
      <c r="K7098" s="43"/>
    </row>
    <row r="7099" spans="2:11" x14ac:dyDescent="0.4">
      <c r="B7099" s="40" t="str">
        <f>F7099&amp;G7099</f>
        <v/>
      </c>
      <c r="C7099" s="41">
        <f>COUNTIF($B$14:$B$20009,B7099)</f>
        <v>17474</v>
      </c>
      <c r="D7099" s="42"/>
      <c r="E7099" s="43"/>
      <c r="F7099" s="44"/>
      <c r="G7099" s="44"/>
      <c r="H7099" s="45"/>
      <c r="I7099" s="45"/>
      <c r="J7099" s="45"/>
      <c r="K7099" s="43"/>
    </row>
    <row r="7100" spans="2:11" x14ac:dyDescent="0.4">
      <c r="B7100" s="40" t="str">
        <f>F7100&amp;G7100</f>
        <v/>
      </c>
      <c r="C7100" s="41">
        <f>COUNTIF($B$14:$B$20009,B7100)</f>
        <v>17474</v>
      </c>
      <c r="D7100" s="42"/>
      <c r="E7100" s="43"/>
      <c r="F7100" s="44"/>
      <c r="G7100" s="44"/>
      <c r="H7100" s="45"/>
      <c r="I7100" s="45"/>
      <c r="J7100" s="45"/>
      <c r="K7100" s="43"/>
    </row>
    <row r="7101" spans="2:11" x14ac:dyDescent="0.4">
      <c r="B7101" s="40" t="str">
        <f>F7101&amp;G7101</f>
        <v/>
      </c>
      <c r="C7101" s="41">
        <f>COUNTIF($B$14:$B$20009,B7101)</f>
        <v>17474</v>
      </c>
      <c r="D7101" s="42"/>
      <c r="E7101" s="43"/>
      <c r="F7101" s="44"/>
      <c r="G7101" s="44"/>
      <c r="H7101" s="45"/>
      <c r="I7101" s="45"/>
      <c r="J7101" s="45"/>
      <c r="K7101" s="43"/>
    </row>
    <row r="7102" spans="2:11" x14ac:dyDescent="0.4">
      <c r="B7102" s="40" t="str">
        <f>F7102&amp;G7102</f>
        <v/>
      </c>
      <c r="C7102" s="41">
        <f>COUNTIF($B$14:$B$20009,B7102)</f>
        <v>17474</v>
      </c>
      <c r="D7102" s="42"/>
      <c r="E7102" s="43"/>
      <c r="F7102" s="44"/>
      <c r="G7102" s="44"/>
      <c r="H7102" s="45"/>
      <c r="I7102" s="45"/>
      <c r="J7102" s="45"/>
      <c r="K7102" s="43"/>
    </row>
    <row r="7103" spans="2:11" x14ac:dyDescent="0.4">
      <c r="B7103" s="40" t="str">
        <f>F7103&amp;G7103</f>
        <v/>
      </c>
      <c r="C7103" s="41">
        <f>COUNTIF($B$14:$B$20009,B7103)</f>
        <v>17474</v>
      </c>
      <c r="D7103" s="42"/>
      <c r="E7103" s="43"/>
      <c r="F7103" s="44"/>
      <c r="G7103" s="44"/>
      <c r="H7103" s="45"/>
      <c r="I7103" s="45"/>
      <c r="J7103" s="45"/>
      <c r="K7103" s="43"/>
    </row>
    <row r="7104" spans="2:11" x14ac:dyDescent="0.4">
      <c r="B7104" s="40" t="str">
        <f>F7104&amp;G7104</f>
        <v/>
      </c>
      <c r="C7104" s="41">
        <f>COUNTIF($B$14:$B$20009,B7104)</f>
        <v>17474</v>
      </c>
      <c r="D7104" s="42"/>
      <c r="E7104" s="43"/>
      <c r="F7104" s="44"/>
      <c r="G7104" s="44"/>
      <c r="H7104" s="45"/>
      <c r="I7104" s="45"/>
      <c r="J7104" s="45"/>
      <c r="K7104" s="43"/>
    </row>
    <row r="7105" spans="2:11" x14ac:dyDescent="0.4">
      <c r="B7105" s="40" t="str">
        <f>F7105&amp;G7105</f>
        <v/>
      </c>
      <c r="C7105" s="41">
        <f>COUNTIF($B$14:$B$20009,B7105)</f>
        <v>17474</v>
      </c>
      <c r="D7105" s="42"/>
      <c r="E7105" s="43"/>
      <c r="F7105" s="44"/>
      <c r="G7105" s="44"/>
      <c r="H7105" s="45"/>
      <c r="I7105" s="45"/>
      <c r="J7105" s="45"/>
      <c r="K7105" s="43"/>
    </row>
    <row r="7106" spans="2:11" x14ac:dyDescent="0.4">
      <c r="B7106" s="40" t="str">
        <f>F7106&amp;G7106</f>
        <v/>
      </c>
      <c r="C7106" s="41">
        <f>COUNTIF($B$14:$B$20009,B7106)</f>
        <v>17474</v>
      </c>
      <c r="D7106" s="42"/>
      <c r="E7106" s="43"/>
      <c r="F7106" s="44"/>
      <c r="G7106" s="44"/>
      <c r="H7106" s="45"/>
      <c r="I7106" s="45"/>
      <c r="J7106" s="45"/>
      <c r="K7106" s="43"/>
    </row>
    <row r="7107" spans="2:11" x14ac:dyDescent="0.4">
      <c r="B7107" s="40" t="str">
        <f>F7107&amp;G7107</f>
        <v/>
      </c>
      <c r="C7107" s="41">
        <f>COUNTIF($B$14:$B$20009,B7107)</f>
        <v>17474</v>
      </c>
      <c r="D7107" s="42"/>
      <c r="E7107" s="43"/>
      <c r="F7107" s="44"/>
      <c r="G7107" s="44"/>
      <c r="H7107" s="45"/>
      <c r="I7107" s="45"/>
      <c r="J7107" s="45"/>
      <c r="K7107" s="43"/>
    </row>
    <row r="7108" spans="2:11" x14ac:dyDescent="0.4">
      <c r="B7108" s="40" t="str">
        <f>F7108&amp;G7108</f>
        <v/>
      </c>
      <c r="C7108" s="41">
        <f>COUNTIF($B$14:$B$20009,B7108)</f>
        <v>17474</v>
      </c>
      <c r="D7108" s="42"/>
      <c r="E7108" s="43"/>
      <c r="F7108" s="44"/>
      <c r="G7108" s="44"/>
      <c r="H7108" s="45"/>
      <c r="I7108" s="45"/>
      <c r="J7108" s="45"/>
      <c r="K7108" s="43"/>
    </row>
    <row r="7109" spans="2:11" x14ac:dyDescent="0.4">
      <c r="B7109" s="40" t="str">
        <f>F7109&amp;G7109</f>
        <v/>
      </c>
      <c r="C7109" s="41">
        <f>COUNTIF($B$14:$B$20009,B7109)</f>
        <v>17474</v>
      </c>
      <c r="D7109" s="42"/>
      <c r="E7109" s="43"/>
      <c r="F7109" s="44"/>
      <c r="G7109" s="44"/>
      <c r="H7109" s="45"/>
      <c r="I7109" s="45"/>
      <c r="J7109" s="45"/>
      <c r="K7109" s="43"/>
    </row>
    <row r="7110" spans="2:11" x14ac:dyDescent="0.4">
      <c r="B7110" s="40" t="str">
        <f>F7110&amp;G7110</f>
        <v/>
      </c>
      <c r="C7110" s="41">
        <f>COUNTIF($B$14:$B$20009,B7110)</f>
        <v>17474</v>
      </c>
      <c r="D7110" s="42"/>
      <c r="E7110" s="43"/>
      <c r="F7110" s="44"/>
      <c r="G7110" s="44"/>
      <c r="H7110" s="45"/>
      <c r="I7110" s="45"/>
      <c r="J7110" s="45"/>
      <c r="K7110" s="43"/>
    </row>
    <row r="7111" spans="2:11" x14ac:dyDescent="0.4">
      <c r="B7111" s="40" t="str">
        <f>F7111&amp;G7111</f>
        <v/>
      </c>
      <c r="C7111" s="41">
        <f>COUNTIF($B$14:$B$20009,B7111)</f>
        <v>17474</v>
      </c>
      <c r="D7111" s="42"/>
      <c r="E7111" s="43"/>
      <c r="F7111" s="44"/>
      <c r="G7111" s="44"/>
      <c r="H7111" s="45"/>
      <c r="I7111" s="45"/>
      <c r="J7111" s="45"/>
      <c r="K7111" s="43"/>
    </row>
    <row r="7112" spans="2:11" x14ac:dyDescent="0.4">
      <c r="B7112" s="40" t="str">
        <f>F7112&amp;G7112</f>
        <v/>
      </c>
      <c r="C7112" s="41">
        <f>COUNTIF($B$14:$B$20009,B7112)</f>
        <v>17474</v>
      </c>
      <c r="D7112" s="42"/>
      <c r="E7112" s="43"/>
      <c r="F7112" s="44"/>
      <c r="G7112" s="44"/>
      <c r="H7112" s="45"/>
      <c r="I7112" s="45"/>
      <c r="J7112" s="45"/>
      <c r="K7112" s="43"/>
    </row>
    <row r="7113" spans="2:11" x14ac:dyDescent="0.4">
      <c r="B7113" s="40" t="str">
        <f>F7113&amp;G7113</f>
        <v/>
      </c>
      <c r="C7113" s="41">
        <f>COUNTIF($B$14:$B$20009,B7113)</f>
        <v>17474</v>
      </c>
      <c r="D7113" s="42"/>
      <c r="E7113" s="43"/>
      <c r="F7113" s="44"/>
      <c r="G7113" s="44"/>
      <c r="H7113" s="45"/>
      <c r="I7113" s="45"/>
      <c r="J7113" s="45"/>
      <c r="K7113" s="43"/>
    </row>
    <row r="7114" spans="2:11" x14ac:dyDescent="0.4">
      <c r="B7114" s="40" t="str">
        <f>F7114&amp;G7114</f>
        <v/>
      </c>
      <c r="C7114" s="41">
        <f>COUNTIF($B$14:$B$20009,B7114)</f>
        <v>17474</v>
      </c>
      <c r="D7114" s="42"/>
      <c r="E7114" s="43"/>
      <c r="F7114" s="44"/>
      <c r="G7114" s="44"/>
      <c r="H7114" s="45"/>
      <c r="I7114" s="45"/>
      <c r="J7114" s="45"/>
      <c r="K7114" s="43"/>
    </row>
    <row r="7115" spans="2:11" x14ac:dyDescent="0.4">
      <c r="B7115" s="40" t="str">
        <f>F7115&amp;G7115</f>
        <v/>
      </c>
      <c r="C7115" s="41">
        <f>COUNTIF($B$14:$B$20009,B7115)</f>
        <v>17474</v>
      </c>
      <c r="D7115" s="42"/>
      <c r="E7115" s="43"/>
      <c r="F7115" s="44"/>
      <c r="G7115" s="44"/>
      <c r="H7115" s="45"/>
      <c r="I7115" s="45"/>
      <c r="J7115" s="45"/>
      <c r="K7115" s="43"/>
    </row>
    <row r="7116" spans="2:11" x14ac:dyDescent="0.4">
      <c r="B7116" s="40" t="str">
        <f>F7116&amp;G7116</f>
        <v/>
      </c>
      <c r="C7116" s="41">
        <f>COUNTIF($B$14:$B$20009,B7116)</f>
        <v>17474</v>
      </c>
      <c r="D7116" s="42"/>
      <c r="E7116" s="43"/>
      <c r="F7116" s="44"/>
      <c r="G7116" s="44"/>
      <c r="H7116" s="45"/>
      <c r="I7116" s="45"/>
      <c r="J7116" s="45"/>
      <c r="K7116" s="43"/>
    </row>
    <row r="7117" spans="2:11" x14ac:dyDescent="0.4">
      <c r="B7117" s="40" t="str">
        <f>F7117&amp;G7117</f>
        <v/>
      </c>
      <c r="C7117" s="41">
        <f>COUNTIF($B$14:$B$20009,B7117)</f>
        <v>17474</v>
      </c>
      <c r="D7117" s="42"/>
      <c r="E7117" s="43"/>
      <c r="F7117" s="44"/>
      <c r="G7117" s="44"/>
      <c r="H7117" s="45"/>
      <c r="I7117" s="45"/>
      <c r="J7117" s="45"/>
      <c r="K7117" s="43"/>
    </row>
    <row r="7118" spans="2:11" x14ac:dyDescent="0.4">
      <c r="B7118" s="40" t="str">
        <f>F7118&amp;G7118</f>
        <v/>
      </c>
      <c r="C7118" s="41">
        <f>COUNTIF($B$14:$B$20009,B7118)</f>
        <v>17474</v>
      </c>
      <c r="D7118" s="42"/>
      <c r="E7118" s="43"/>
      <c r="F7118" s="44"/>
      <c r="G7118" s="44"/>
      <c r="H7118" s="45"/>
      <c r="I7118" s="45"/>
      <c r="J7118" s="45"/>
      <c r="K7118" s="43"/>
    </row>
    <row r="7119" spans="2:11" x14ac:dyDescent="0.4">
      <c r="B7119" s="40" t="str">
        <f>F7119&amp;G7119</f>
        <v/>
      </c>
      <c r="C7119" s="41">
        <f>COUNTIF($B$14:$B$20009,B7119)</f>
        <v>17474</v>
      </c>
      <c r="D7119" s="42"/>
      <c r="E7119" s="43"/>
      <c r="F7119" s="44"/>
      <c r="G7119" s="44"/>
      <c r="H7119" s="45"/>
      <c r="I7119" s="45"/>
      <c r="J7119" s="45"/>
      <c r="K7119" s="43"/>
    </row>
    <row r="7120" spans="2:11" x14ac:dyDescent="0.4">
      <c r="B7120" s="40" t="str">
        <f>F7120&amp;G7120</f>
        <v/>
      </c>
      <c r="C7120" s="41">
        <f>COUNTIF($B$14:$B$20009,B7120)</f>
        <v>17474</v>
      </c>
      <c r="D7120" s="42"/>
      <c r="E7120" s="43"/>
      <c r="F7120" s="44"/>
      <c r="G7120" s="44"/>
      <c r="H7120" s="45"/>
      <c r="I7120" s="45"/>
      <c r="J7120" s="45"/>
      <c r="K7120" s="43"/>
    </row>
    <row r="7121" spans="2:11" x14ac:dyDescent="0.4">
      <c r="B7121" s="40" t="str">
        <f>F7121&amp;G7121</f>
        <v/>
      </c>
      <c r="C7121" s="41">
        <f>COUNTIF($B$14:$B$20009,B7121)</f>
        <v>17474</v>
      </c>
      <c r="D7121" s="42"/>
      <c r="E7121" s="43"/>
      <c r="F7121" s="44"/>
      <c r="G7121" s="44"/>
      <c r="H7121" s="45"/>
      <c r="I7121" s="45"/>
      <c r="J7121" s="45"/>
      <c r="K7121" s="43"/>
    </row>
    <row r="7122" spans="2:11" x14ac:dyDescent="0.4">
      <c r="B7122" s="40" t="str">
        <f>F7122&amp;G7122</f>
        <v/>
      </c>
      <c r="C7122" s="41">
        <f>COUNTIF($B$14:$B$20009,B7122)</f>
        <v>17474</v>
      </c>
      <c r="D7122" s="42"/>
      <c r="E7122" s="43"/>
      <c r="F7122" s="44"/>
      <c r="G7122" s="44"/>
      <c r="H7122" s="45"/>
      <c r="I7122" s="45"/>
      <c r="J7122" s="45"/>
      <c r="K7122" s="43"/>
    </row>
    <row r="7123" spans="2:11" x14ac:dyDescent="0.4">
      <c r="B7123" s="40" t="str">
        <f>F7123&amp;G7123</f>
        <v/>
      </c>
      <c r="C7123" s="41">
        <f>COUNTIF($B$14:$B$20009,B7123)</f>
        <v>17474</v>
      </c>
      <c r="D7123" s="42"/>
      <c r="E7123" s="43"/>
      <c r="F7123" s="44"/>
      <c r="G7123" s="44"/>
      <c r="H7123" s="45"/>
      <c r="I7123" s="45"/>
      <c r="J7123" s="45"/>
      <c r="K7123" s="43"/>
    </row>
    <row r="7124" spans="2:11" x14ac:dyDescent="0.4">
      <c r="B7124" s="40" t="str">
        <f>F7124&amp;G7124</f>
        <v/>
      </c>
      <c r="C7124" s="41">
        <f>COUNTIF($B$14:$B$20009,B7124)</f>
        <v>17474</v>
      </c>
      <c r="D7124" s="42"/>
      <c r="E7124" s="43"/>
      <c r="F7124" s="44"/>
      <c r="G7124" s="44"/>
      <c r="H7124" s="45"/>
      <c r="I7124" s="45"/>
      <c r="J7124" s="45"/>
      <c r="K7124" s="43"/>
    </row>
    <row r="7125" spans="2:11" x14ac:dyDescent="0.4">
      <c r="B7125" s="40" t="str">
        <f>F7125&amp;G7125</f>
        <v/>
      </c>
      <c r="C7125" s="41">
        <f>COUNTIF($B$14:$B$20009,B7125)</f>
        <v>17474</v>
      </c>
      <c r="D7125" s="42"/>
      <c r="E7125" s="43"/>
      <c r="F7125" s="44"/>
      <c r="G7125" s="44"/>
      <c r="H7125" s="45"/>
      <c r="I7125" s="45"/>
      <c r="J7125" s="45"/>
      <c r="K7125" s="43"/>
    </row>
    <row r="7126" spans="2:11" x14ac:dyDescent="0.4">
      <c r="B7126" s="40" t="str">
        <f>F7126&amp;G7126</f>
        <v/>
      </c>
      <c r="C7126" s="41">
        <f>COUNTIF($B$14:$B$20009,B7126)</f>
        <v>17474</v>
      </c>
      <c r="D7126" s="42"/>
      <c r="E7126" s="43"/>
      <c r="F7126" s="44"/>
      <c r="G7126" s="44"/>
      <c r="H7126" s="45"/>
      <c r="I7126" s="45"/>
      <c r="J7126" s="45"/>
      <c r="K7126" s="43"/>
    </row>
    <row r="7127" spans="2:11" x14ac:dyDescent="0.4">
      <c r="B7127" s="40" t="str">
        <f>F7127&amp;G7127</f>
        <v/>
      </c>
      <c r="C7127" s="41">
        <f>COUNTIF($B$14:$B$20009,B7127)</f>
        <v>17474</v>
      </c>
      <c r="D7127" s="42"/>
      <c r="E7127" s="43"/>
      <c r="F7127" s="44"/>
      <c r="G7127" s="44"/>
      <c r="H7127" s="45"/>
      <c r="I7127" s="45"/>
      <c r="J7127" s="45"/>
      <c r="K7127" s="43"/>
    </row>
    <row r="7128" spans="2:11" x14ac:dyDescent="0.4">
      <c r="B7128" s="40" t="str">
        <f>F7128&amp;G7128</f>
        <v/>
      </c>
      <c r="C7128" s="41">
        <f>COUNTIF($B$14:$B$20009,B7128)</f>
        <v>17474</v>
      </c>
      <c r="D7128" s="42"/>
      <c r="E7128" s="43"/>
      <c r="F7128" s="44"/>
      <c r="G7128" s="44"/>
      <c r="H7128" s="45"/>
      <c r="I7128" s="45"/>
      <c r="J7128" s="45"/>
      <c r="K7128" s="43"/>
    </row>
    <row r="7129" spans="2:11" x14ac:dyDescent="0.4">
      <c r="B7129" s="40" t="str">
        <f>F7129&amp;G7129</f>
        <v/>
      </c>
      <c r="C7129" s="41">
        <f>COUNTIF($B$14:$B$20009,B7129)</f>
        <v>17474</v>
      </c>
      <c r="D7129" s="42"/>
      <c r="E7129" s="43"/>
      <c r="F7129" s="44"/>
      <c r="G7129" s="44"/>
      <c r="H7129" s="45"/>
      <c r="I7129" s="45"/>
      <c r="J7129" s="45"/>
      <c r="K7129" s="43"/>
    </row>
    <row r="7130" spans="2:11" x14ac:dyDescent="0.4">
      <c r="B7130" s="40" t="str">
        <f>F7130&amp;G7130</f>
        <v/>
      </c>
      <c r="C7130" s="41">
        <f>COUNTIF($B$14:$B$20009,B7130)</f>
        <v>17474</v>
      </c>
      <c r="D7130" s="42"/>
      <c r="E7130" s="43"/>
      <c r="F7130" s="44"/>
      <c r="G7130" s="44"/>
      <c r="H7130" s="45"/>
      <c r="I7130" s="45"/>
      <c r="J7130" s="45"/>
      <c r="K7130" s="43"/>
    </row>
    <row r="7131" spans="2:11" x14ac:dyDescent="0.4">
      <c r="B7131" s="40" t="str">
        <f>F7131&amp;G7131</f>
        <v/>
      </c>
      <c r="C7131" s="41">
        <f>COUNTIF($B$14:$B$20009,B7131)</f>
        <v>17474</v>
      </c>
      <c r="D7131" s="42"/>
      <c r="E7131" s="43"/>
      <c r="F7131" s="44"/>
      <c r="G7131" s="44"/>
      <c r="H7131" s="45"/>
      <c r="I7131" s="45"/>
      <c r="J7131" s="45"/>
      <c r="K7131" s="43"/>
    </row>
    <row r="7132" spans="2:11" x14ac:dyDescent="0.4">
      <c r="B7132" s="40" t="str">
        <f>F7132&amp;G7132</f>
        <v/>
      </c>
      <c r="C7132" s="41">
        <f>COUNTIF($B$14:$B$20009,B7132)</f>
        <v>17474</v>
      </c>
      <c r="D7132" s="42"/>
      <c r="E7132" s="43"/>
      <c r="F7132" s="44"/>
      <c r="G7132" s="44"/>
      <c r="H7132" s="45"/>
      <c r="I7132" s="45"/>
      <c r="J7132" s="45"/>
      <c r="K7132" s="43"/>
    </row>
    <row r="7133" spans="2:11" x14ac:dyDescent="0.4">
      <c r="B7133" s="40" t="str">
        <f>F7133&amp;G7133</f>
        <v/>
      </c>
      <c r="C7133" s="41">
        <f>COUNTIF($B$14:$B$20009,B7133)</f>
        <v>17474</v>
      </c>
      <c r="D7133" s="42"/>
      <c r="E7133" s="43"/>
      <c r="F7133" s="44"/>
      <c r="G7133" s="44"/>
      <c r="H7133" s="45"/>
      <c r="I7133" s="45"/>
      <c r="J7133" s="45"/>
      <c r="K7133" s="43"/>
    </row>
    <row r="7134" spans="2:11" x14ac:dyDescent="0.4">
      <c r="B7134" s="40" t="str">
        <f>F7134&amp;G7134</f>
        <v/>
      </c>
      <c r="C7134" s="41">
        <f>COUNTIF($B$14:$B$20009,B7134)</f>
        <v>17474</v>
      </c>
      <c r="D7134" s="42"/>
      <c r="E7134" s="43"/>
      <c r="F7134" s="44"/>
      <c r="G7134" s="44"/>
      <c r="H7134" s="45"/>
      <c r="I7134" s="45"/>
      <c r="J7134" s="45"/>
      <c r="K7134" s="43"/>
    </row>
    <row r="7135" spans="2:11" x14ac:dyDescent="0.4">
      <c r="B7135" s="40" t="str">
        <f>F7135&amp;G7135</f>
        <v/>
      </c>
      <c r="C7135" s="41">
        <f>COUNTIF($B$14:$B$20009,B7135)</f>
        <v>17474</v>
      </c>
      <c r="D7135" s="42"/>
      <c r="E7135" s="43"/>
      <c r="F7135" s="44"/>
      <c r="G7135" s="44"/>
      <c r="H7135" s="45"/>
      <c r="I7135" s="45"/>
      <c r="J7135" s="45"/>
      <c r="K7135" s="43"/>
    </row>
    <row r="7136" spans="2:11" x14ac:dyDescent="0.4">
      <c r="B7136" s="40" t="str">
        <f>F7136&amp;G7136</f>
        <v/>
      </c>
      <c r="C7136" s="41">
        <f>COUNTIF($B$14:$B$20009,B7136)</f>
        <v>17474</v>
      </c>
      <c r="D7136" s="42"/>
      <c r="E7136" s="43"/>
      <c r="F7136" s="44"/>
      <c r="G7136" s="44"/>
      <c r="H7136" s="45"/>
      <c r="I7136" s="45"/>
      <c r="J7136" s="45"/>
      <c r="K7136" s="43"/>
    </row>
    <row r="7137" spans="2:11" x14ac:dyDescent="0.4">
      <c r="B7137" s="40" t="str">
        <f>F7137&amp;G7137</f>
        <v/>
      </c>
      <c r="C7137" s="41">
        <f>COUNTIF($B$14:$B$20009,B7137)</f>
        <v>17474</v>
      </c>
      <c r="D7137" s="42"/>
      <c r="E7137" s="43"/>
      <c r="F7137" s="44"/>
      <c r="G7137" s="44"/>
      <c r="H7137" s="45"/>
      <c r="I7137" s="45"/>
      <c r="J7137" s="45"/>
      <c r="K7137" s="43"/>
    </row>
    <row r="7138" spans="2:11" x14ac:dyDescent="0.4">
      <c r="B7138" s="40" t="str">
        <f>F7138&amp;G7138</f>
        <v/>
      </c>
      <c r="C7138" s="41">
        <f>COUNTIF($B$14:$B$20009,B7138)</f>
        <v>17474</v>
      </c>
      <c r="D7138" s="42"/>
      <c r="E7138" s="43"/>
      <c r="F7138" s="44"/>
      <c r="G7138" s="44"/>
      <c r="H7138" s="45"/>
      <c r="I7138" s="45"/>
      <c r="J7138" s="45"/>
      <c r="K7138" s="43"/>
    </row>
    <row r="7139" spans="2:11" x14ac:dyDescent="0.4">
      <c r="B7139" s="40" t="str">
        <f>F7139&amp;G7139</f>
        <v/>
      </c>
      <c r="C7139" s="41">
        <f>COUNTIF($B$14:$B$20009,B7139)</f>
        <v>17474</v>
      </c>
      <c r="D7139" s="42"/>
      <c r="E7139" s="43"/>
      <c r="F7139" s="44"/>
      <c r="G7139" s="44"/>
      <c r="H7139" s="45"/>
      <c r="I7139" s="45"/>
      <c r="J7139" s="45"/>
      <c r="K7139" s="43"/>
    </row>
    <row r="7140" spans="2:11" x14ac:dyDescent="0.4">
      <c r="B7140" s="40" t="str">
        <f>F7140&amp;G7140</f>
        <v/>
      </c>
      <c r="C7140" s="41">
        <f>COUNTIF($B$14:$B$20009,B7140)</f>
        <v>17474</v>
      </c>
      <c r="D7140" s="42"/>
      <c r="E7140" s="43"/>
      <c r="F7140" s="44"/>
      <c r="G7140" s="44"/>
      <c r="H7140" s="45"/>
      <c r="I7140" s="45"/>
      <c r="J7140" s="45"/>
      <c r="K7140" s="43"/>
    </row>
    <row r="7141" spans="2:11" x14ac:dyDescent="0.4">
      <c r="B7141" s="40" t="str">
        <f>F7141&amp;G7141</f>
        <v/>
      </c>
      <c r="C7141" s="41">
        <f>COUNTIF($B$14:$B$20009,B7141)</f>
        <v>17474</v>
      </c>
      <c r="D7141" s="42"/>
      <c r="E7141" s="43"/>
      <c r="F7141" s="44"/>
      <c r="G7141" s="44"/>
      <c r="H7141" s="45"/>
      <c r="I7141" s="45"/>
      <c r="J7141" s="45"/>
      <c r="K7141" s="43"/>
    </row>
    <row r="7142" spans="2:11" x14ac:dyDescent="0.4">
      <c r="B7142" s="40" t="str">
        <f>F7142&amp;G7142</f>
        <v/>
      </c>
      <c r="C7142" s="41">
        <f>COUNTIF($B$14:$B$20009,B7142)</f>
        <v>17474</v>
      </c>
      <c r="D7142" s="42"/>
      <c r="E7142" s="43"/>
      <c r="F7142" s="44"/>
      <c r="G7142" s="44"/>
      <c r="H7142" s="45"/>
      <c r="I7142" s="45"/>
      <c r="J7142" s="45"/>
      <c r="K7142" s="43"/>
    </row>
    <row r="7143" spans="2:11" x14ac:dyDescent="0.4">
      <c r="B7143" s="40" t="str">
        <f>F7143&amp;G7143</f>
        <v/>
      </c>
      <c r="C7143" s="41">
        <f>COUNTIF($B$14:$B$20009,B7143)</f>
        <v>17474</v>
      </c>
      <c r="D7143" s="42"/>
      <c r="E7143" s="43"/>
      <c r="F7143" s="44"/>
      <c r="G7143" s="44"/>
      <c r="H7143" s="45"/>
      <c r="I7143" s="45"/>
      <c r="J7143" s="45"/>
      <c r="K7143" s="43"/>
    </row>
    <row r="7144" spans="2:11" x14ac:dyDescent="0.4">
      <c r="B7144" s="40" t="str">
        <f>F7144&amp;G7144</f>
        <v/>
      </c>
      <c r="C7144" s="41">
        <f>COUNTIF($B$14:$B$20009,B7144)</f>
        <v>17474</v>
      </c>
      <c r="D7144" s="42"/>
      <c r="E7144" s="43"/>
      <c r="F7144" s="44"/>
      <c r="G7144" s="44"/>
      <c r="H7144" s="45"/>
      <c r="I7144" s="45"/>
      <c r="J7144" s="45"/>
      <c r="K7144" s="43"/>
    </row>
    <row r="7145" spans="2:11" x14ac:dyDescent="0.4">
      <c r="B7145" s="40" t="str">
        <f>F7145&amp;G7145</f>
        <v/>
      </c>
      <c r="C7145" s="41">
        <f>COUNTIF($B$14:$B$20009,B7145)</f>
        <v>17474</v>
      </c>
      <c r="D7145" s="42"/>
      <c r="E7145" s="43"/>
      <c r="F7145" s="44"/>
      <c r="G7145" s="44"/>
      <c r="H7145" s="45"/>
      <c r="I7145" s="45"/>
      <c r="J7145" s="45"/>
      <c r="K7145" s="43"/>
    </row>
    <row r="7146" spans="2:11" x14ac:dyDescent="0.4">
      <c r="B7146" s="40" t="str">
        <f>F7146&amp;G7146</f>
        <v/>
      </c>
      <c r="C7146" s="41">
        <f>COUNTIF($B$14:$B$20009,B7146)</f>
        <v>17474</v>
      </c>
      <c r="D7146" s="42"/>
      <c r="E7146" s="43"/>
      <c r="F7146" s="44"/>
      <c r="G7146" s="44"/>
      <c r="H7146" s="45"/>
      <c r="I7146" s="45"/>
      <c r="J7146" s="45"/>
      <c r="K7146" s="43"/>
    </row>
    <row r="7147" spans="2:11" x14ac:dyDescent="0.4">
      <c r="B7147" s="40" t="str">
        <f>F7147&amp;G7147</f>
        <v/>
      </c>
      <c r="C7147" s="41">
        <f>COUNTIF($B$14:$B$20009,B7147)</f>
        <v>17474</v>
      </c>
      <c r="D7147" s="42"/>
      <c r="E7147" s="43"/>
      <c r="F7147" s="44"/>
      <c r="G7147" s="44"/>
      <c r="H7147" s="45"/>
      <c r="I7147" s="45"/>
      <c r="J7147" s="45"/>
      <c r="K7147" s="43"/>
    </row>
    <row r="7148" spans="2:11" x14ac:dyDescent="0.4">
      <c r="B7148" s="40" t="str">
        <f>F7148&amp;G7148</f>
        <v/>
      </c>
      <c r="C7148" s="41">
        <f>COUNTIF($B$14:$B$20009,B7148)</f>
        <v>17474</v>
      </c>
      <c r="D7148" s="42"/>
      <c r="E7148" s="43"/>
      <c r="F7148" s="44"/>
      <c r="G7148" s="44"/>
      <c r="H7148" s="45"/>
      <c r="I7148" s="45"/>
      <c r="J7148" s="45"/>
      <c r="K7148" s="43"/>
    </row>
    <row r="7149" spans="2:11" x14ac:dyDescent="0.4">
      <c r="B7149" s="40" t="str">
        <f>F7149&amp;G7149</f>
        <v/>
      </c>
      <c r="C7149" s="41">
        <f>COUNTIF($B$14:$B$20009,B7149)</f>
        <v>17474</v>
      </c>
      <c r="D7149" s="42"/>
      <c r="E7149" s="43"/>
      <c r="F7149" s="44"/>
      <c r="G7149" s="44"/>
      <c r="H7149" s="45"/>
      <c r="I7149" s="45"/>
      <c r="J7149" s="45"/>
      <c r="K7149" s="43"/>
    </row>
    <row r="7150" spans="2:11" x14ac:dyDescent="0.4">
      <c r="B7150" s="40" t="str">
        <f>F7150&amp;G7150</f>
        <v/>
      </c>
      <c r="C7150" s="41">
        <f>COUNTIF($B$14:$B$20009,B7150)</f>
        <v>17474</v>
      </c>
      <c r="D7150" s="42"/>
      <c r="E7150" s="43"/>
      <c r="F7150" s="44"/>
      <c r="G7150" s="44"/>
      <c r="H7150" s="45"/>
      <c r="I7150" s="45"/>
      <c r="J7150" s="45"/>
      <c r="K7150" s="43"/>
    </row>
    <row r="7151" spans="2:11" x14ac:dyDescent="0.4">
      <c r="B7151" s="40" t="str">
        <f>F7151&amp;G7151</f>
        <v/>
      </c>
      <c r="C7151" s="41">
        <f>COUNTIF($B$14:$B$20009,B7151)</f>
        <v>17474</v>
      </c>
      <c r="D7151" s="42"/>
      <c r="E7151" s="43"/>
      <c r="F7151" s="44"/>
      <c r="G7151" s="44"/>
      <c r="H7151" s="45"/>
      <c r="I7151" s="45"/>
      <c r="J7151" s="45"/>
      <c r="K7151" s="43"/>
    </row>
    <row r="7152" spans="2:11" x14ac:dyDescent="0.4">
      <c r="B7152" s="40" t="str">
        <f>F7152&amp;G7152</f>
        <v/>
      </c>
      <c r="C7152" s="41">
        <f>COUNTIF($B$14:$B$20009,B7152)</f>
        <v>17474</v>
      </c>
      <c r="D7152" s="42"/>
      <c r="E7152" s="43"/>
      <c r="F7152" s="44"/>
      <c r="G7152" s="44"/>
      <c r="H7152" s="45"/>
      <c r="I7152" s="45"/>
      <c r="J7152" s="45"/>
      <c r="K7152" s="43"/>
    </row>
    <row r="7153" spans="2:11" x14ac:dyDescent="0.4">
      <c r="B7153" s="40" t="str">
        <f>F7153&amp;G7153</f>
        <v/>
      </c>
      <c r="C7153" s="41">
        <f>COUNTIF($B$14:$B$20009,B7153)</f>
        <v>17474</v>
      </c>
      <c r="D7153" s="42"/>
      <c r="E7153" s="43"/>
      <c r="F7153" s="44"/>
      <c r="G7153" s="44"/>
      <c r="H7153" s="45"/>
      <c r="I7153" s="45"/>
      <c r="J7153" s="45"/>
      <c r="K7153" s="43"/>
    </row>
    <row r="7154" spans="2:11" x14ac:dyDescent="0.4">
      <c r="B7154" s="40" t="str">
        <f>F7154&amp;G7154</f>
        <v/>
      </c>
      <c r="C7154" s="41">
        <f>COUNTIF($B$14:$B$20009,B7154)</f>
        <v>17474</v>
      </c>
      <c r="D7154" s="42"/>
      <c r="E7154" s="43"/>
      <c r="F7154" s="44"/>
      <c r="G7154" s="44"/>
      <c r="H7154" s="45"/>
      <c r="I7154" s="45"/>
      <c r="J7154" s="45"/>
      <c r="K7154" s="43"/>
    </row>
    <row r="7155" spans="2:11" x14ac:dyDescent="0.4">
      <c r="B7155" s="40" t="str">
        <f>F7155&amp;G7155</f>
        <v/>
      </c>
      <c r="C7155" s="41">
        <f>COUNTIF($B$14:$B$20009,B7155)</f>
        <v>17474</v>
      </c>
      <c r="D7155" s="42"/>
      <c r="E7155" s="43"/>
      <c r="F7155" s="44"/>
      <c r="G7155" s="44"/>
      <c r="H7155" s="45"/>
      <c r="I7155" s="45"/>
      <c r="J7155" s="45"/>
      <c r="K7155" s="43"/>
    </row>
    <row r="7156" spans="2:11" x14ac:dyDescent="0.4">
      <c r="B7156" s="40" t="str">
        <f>F7156&amp;G7156</f>
        <v/>
      </c>
      <c r="C7156" s="41">
        <f>COUNTIF($B$14:$B$20009,B7156)</f>
        <v>17474</v>
      </c>
      <c r="D7156" s="42"/>
      <c r="E7156" s="43"/>
      <c r="F7156" s="44"/>
      <c r="G7156" s="44"/>
      <c r="H7156" s="45"/>
      <c r="I7156" s="45"/>
      <c r="J7156" s="45"/>
      <c r="K7156" s="43"/>
    </row>
    <row r="7157" spans="2:11" x14ac:dyDescent="0.4">
      <c r="B7157" s="40" t="str">
        <f>F7157&amp;G7157</f>
        <v/>
      </c>
      <c r="C7157" s="41">
        <f>COUNTIF($B$14:$B$20009,B7157)</f>
        <v>17474</v>
      </c>
      <c r="D7157" s="42"/>
      <c r="E7157" s="43"/>
      <c r="F7157" s="44"/>
      <c r="G7157" s="44"/>
      <c r="H7157" s="45"/>
      <c r="I7157" s="45"/>
      <c r="J7157" s="45"/>
      <c r="K7157" s="43"/>
    </row>
    <row r="7158" spans="2:11" x14ac:dyDescent="0.4">
      <c r="B7158" s="40" t="str">
        <f>F7158&amp;G7158</f>
        <v/>
      </c>
      <c r="C7158" s="41">
        <f>COUNTIF($B$14:$B$20009,B7158)</f>
        <v>17474</v>
      </c>
      <c r="D7158" s="42"/>
      <c r="E7158" s="43"/>
      <c r="F7158" s="44"/>
      <c r="G7158" s="44"/>
      <c r="H7158" s="45"/>
      <c r="I7158" s="45"/>
      <c r="J7158" s="45"/>
      <c r="K7158" s="43"/>
    </row>
    <row r="7159" spans="2:11" x14ac:dyDescent="0.4">
      <c r="B7159" s="40" t="str">
        <f>F7159&amp;G7159</f>
        <v/>
      </c>
      <c r="C7159" s="41">
        <f>COUNTIF($B$14:$B$20009,B7159)</f>
        <v>17474</v>
      </c>
      <c r="D7159" s="42"/>
      <c r="E7159" s="43"/>
      <c r="F7159" s="44"/>
      <c r="G7159" s="44"/>
      <c r="H7159" s="45"/>
      <c r="I7159" s="45"/>
      <c r="J7159" s="45"/>
      <c r="K7159" s="43"/>
    </row>
    <row r="7160" spans="2:11" x14ac:dyDescent="0.4">
      <c r="B7160" s="40" t="str">
        <f>F7160&amp;G7160</f>
        <v/>
      </c>
      <c r="C7160" s="41">
        <f>COUNTIF($B$14:$B$20009,B7160)</f>
        <v>17474</v>
      </c>
      <c r="D7160" s="42"/>
      <c r="E7160" s="43"/>
      <c r="F7160" s="44"/>
      <c r="G7160" s="44"/>
      <c r="H7160" s="45"/>
      <c r="I7160" s="45"/>
      <c r="J7160" s="45"/>
      <c r="K7160" s="43"/>
    </row>
    <row r="7161" spans="2:11" x14ac:dyDescent="0.4">
      <c r="B7161" s="40" t="str">
        <f>F7161&amp;G7161</f>
        <v/>
      </c>
      <c r="C7161" s="41">
        <f>COUNTIF($B$14:$B$20009,B7161)</f>
        <v>17474</v>
      </c>
      <c r="D7161" s="42"/>
      <c r="E7161" s="43"/>
      <c r="F7161" s="44"/>
      <c r="G7161" s="44"/>
      <c r="H7161" s="45"/>
      <c r="I7161" s="45"/>
      <c r="J7161" s="45"/>
      <c r="K7161" s="43"/>
    </row>
    <row r="7162" spans="2:11" x14ac:dyDescent="0.4">
      <c r="B7162" s="40" t="str">
        <f>F7162&amp;G7162</f>
        <v/>
      </c>
      <c r="C7162" s="41">
        <f>COUNTIF($B$14:$B$20009,B7162)</f>
        <v>17474</v>
      </c>
      <c r="D7162" s="42"/>
      <c r="E7162" s="43"/>
      <c r="F7162" s="44"/>
      <c r="G7162" s="44"/>
      <c r="H7162" s="45"/>
      <c r="I7162" s="45"/>
      <c r="J7162" s="45"/>
      <c r="K7162" s="43"/>
    </row>
    <row r="7163" spans="2:11" x14ac:dyDescent="0.4">
      <c r="B7163" s="40" t="str">
        <f>F7163&amp;G7163</f>
        <v/>
      </c>
      <c r="C7163" s="41">
        <f>COUNTIF($B$14:$B$20009,B7163)</f>
        <v>17474</v>
      </c>
      <c r="D7163" s="42"/>
      <c r="E7163" s="43"/>
      <c r="F7163" s="44"/>
      <c r="G7163" s="44"/>
      <c r="H7163" s="45"/>
      <c r="I7163" s="45"/>
      <c r="J7163" s="45"/>
      <c r="K7163" s="43"/>
    </row>
    <row r="7164" spans="2:11" x14ac:dyDescent="0.4">
      <c r="B7164" s="40" t="str">
        <f>F7164&amp;G7164</f>
        <v/>
      </c>
      <c r="C7164" s="41">
        <f>COUNTIF($B$14:$B$20009,B7164)</f>
        <v>17474</v>
      </c>
      <c r="D7164" s="42"/>
      <c r="E7164" s="43"/>
      <c r="F7164" s="44"/>
      <c r="G7164" s="44"/>
      <c r="H7164" s="45"/>
      <c r="I7164" s="45"/>
      <c r="J7164" s="45"/>
      <c r="K7164" s="43"/>
    </row>
    <row r="7165" spans="2:11" x14ac:dyDescent="0.4">
      <c r="B7165" s="40" t="str">
        <f>F7165&amp;G7165</f>
        <v/>
      </c>
      <c r="C7165" s="41">
        <f>COUNTIF($B$14:$B$20009,B7165)</f>
        <v>17474</v>
      </c>
      <c r="D7165" s="42"/>
      <c r="E7165" s="43"/>
      <c r="F7165" s="44"/>
      <c r="G7165" s="44"/>
      <c r="H7165" s="45"/>
      <c r="I7165" s="45"/>
      <c r="J7165" s="45"/>
      <c r="K7165" s="43"/>
    </row>
    <row r="7166" spans="2:11" x14ac:dyDescent="0.4">
      <c r="B7166" s="40" t="str">
        <f>F7166&amp;G7166</f>
        <v/>
      </c>
      <c r="C7166" s="41">
        <f>COUNTIF($B$14:$B$20009,B7166)</f>
        <v>17474</v>
      </c>
      <c r="D7166" s="42"/>
      <c r="E7166" s="43"/>
      <c r="F7166" s="44"/>
      <c r="G7166" s="44"/>
      <c r="H7166" s="45"/>
      <c r="I7166" s="45"/>
      <c r="J7166" s="45"/>
      <c r="K7166" s="43"/>
    </row>
    <row r="7167" spans="2:11" x14ac:dyDescent="0.4">
      <c r="B7167" s="40" t="str">
        <f>F7167&amp;G7167</f>
        <v/>
      </c>
      <c r="C7167" s="41">
        <f>COUNTIF($B$14:$B$20009,B7167)</f>
        <v>17474</v>
      </c>
      <c r="D7167" s="42"/>
      <c r="E7167" s="43"/>
      <c r="F7167" s="44"/>
      <c r="G7167" s="44"/>
      <c r="H7167" s="45"/>
      <c r="I7167" s="45"/>
      <c r="J7167" s="45"/>
      <c r="K7167" s="43"/>
    </row>
    <row r="7168" spans="2:11" x14ac:dyDescent="0.4">
      <c r="B7168" s="40" t="str">
        <f>F7168&amp;G7168</f>
        <v/>
      </c>
      <c r="C7168" s="41">
        <f>COUNTIF($B$14:$B$20009,B7168)</f>
        <v>17474</v>
      </c>
      <c r="D7168" s="42"/>
      <c r="E7168" s="43"/>
      <c r="F7168" s="44"/>
      <c r="G7168" s="44"/>
      <c r="H7168" s="45"/>
      <c r="I7168" s="45"/>
      <c r="J7168" s="45"/>
      <c r="K7168" s="43"/>
    </row>
    <row r="7169" spans="2:11" x14ac:dyDescent="0.4">
      <c r="B7169" s="40" t="str">
        <f>F7169&amp;G7169</f>
        <v/>
      </c>
      <c r="C7169" s="41">
        <f>COUNTIF($B$14:$B$20009,B7169)</f>
        <v>17474</v>
      </c>
      <c r="D7169" s="42"/>
      <c r="E7169" s="43"/>
      <c r="F7169" s="44"/>
      <c r="G7169" s="44"/>
      <c r="H7169" s="45"/>
      <c r="I7169" s="45"/>
      <c r="J7169" s="45"/>
      <c r="K7169" s="43"/>
    </row>
    <row r="7170" spans="2:11" x14ac:dyDescent="0.4">
      <c r="B7170" s="40" t="str">
        <f>F7170&amp;G7170</f>
        <v/>
      </c>
      <c r="C7170" s="41">
        <f>COUNTIF($B$14:$B$20009,B7170)</f>
        <v>17474</v>
      </c>
      <c r="D7170" s="42"/>
      <c r="E7170" s="43"/>
      <c r="F7170" s="44"/>
      <c r="G7170" s="44"/>
      <c r="H7170" s="45"/>
      <c r="I7170" s="45"/>
      <c r="J7170" s="45"/>
      <c r="K7170" s="43"/>
    </row>
    <row r="7171" spans="2:11" x14ac:dyDescent="0.4">
      <c r="B7171" s="40" t="str">
        <f>F7171&amp;G7171</f>
        <v/>
      </c>
      <c r="C7171" s="41">
        <f>COUNTIF($B$14:$B$20009,B7171)</f>
        <v>17474</v>
      </c>
      <c r="D7171" s="42"/>
      <c r="E7171" s="43"/>
      <c r="F7171" s="44"/>
      <c r="G7171" s="44"/>
      <c r="H7171" s="45"/>
      <c r="I7171" s="45"/>
      <c r="J7171" s="45"/>
      <c r="K7171" s="43"/>
    </row>
    <row r="7172" spans="2:11" x14ac:dyDescent="0.4">
      <c r="B7172" s="40" t="str">
        <f>F7172&amp;G7172</f>
        <v/>
      </c>
      <c r="C7172" s="41">
        <f>COUNTIF($B$14:$B$20009,B7172)</f>
        <v>17474</v>
      </c>
      <c r="D7172" s="42"/>
      <c r="E7172" s="43"/>
      <c r="F7172" s="44"/>
      <c r="G7172" s="44"/>
      <c r="H7172" s="45"/>
      <c r="I7172" s="45"/>
      <c r="J7172" s="45"/>
      <c r="K7172" s="43"/>
    </row>
    <row r="7173" spans="2:11" x14ac:dyDescent="0.4">
      <c r="B7173" s="40" t="str">
        <f>F7173&amp;G7173</f>
        <v/>
      </c>
      <c r="C7173" s="41">
        <f>COUNTIF($B$14:$B$20009,B7173)</f>
        <v>17474</v>
      </c>
      <c r="D7173" s="42"/>
      <c r="E7173" s="43"/>
      <c r="F7173" s="44"/>
      <c r="G7173" s="44"/>
      <c r="H7173" s="45"/>
      <c r="I7173" s="45"/>
      <c r="J7173" s="45"/>
      <c r="K7173" s="43"/>
    </row>
    <row r="7174" spans="2:11" x14ac:dyDescent="0.4">
      <c r="B7174" s="40" t="str">
        <f>F7174&amp;G7174</f>
        <v/>
      </c>
      <c r="C7174" s="41">
        <f>COUNTIF($B$14:$B$20009,B7174)</f>
        <v>17474</v>
      </c>
      <c r="D7174" s="42"/>
      <c r="E7174" s="43"/>
      <c r="F7174" s="44"/>
      <c r="G7174" s="44"/>
      <c r="H7174" s="45"/>
      <c r="I7174" s="45"/>
      <c r="J7174" s="45"/>
      <c r="K7174" s="43"/>
    </row>
    <row r="7175" spans="2:11" x14ac:dyDescent="0.4">
      <c r="B7175" s="40" t="str">
        <f>F7175&amp;G7175</f>
        <v/>
      </c>
      <c r="C7175" s="41">
        <f>COUNTIF($B$14:$B$20009,B7175)</f>
        <v>17474</v>
      </c>
      <c r="D7175" s="42"/>
      <c r="E7175" s="43"/>
      <c r="F7175" s="44"/>
      <c r="G7175" s="44"/>
      <c r="H7175" s="45"/>
      <c r="I7175" s="45"/>
      <c r="J7175" s="45"/>
      <c r="K7175" s="43"/>
    </row>
    <row r="7176" spans="2:11" x14ac:dyDescent="0.4">
      <c r="B7176" s="40" t="str">
        <f>F7176&amp;G7176</f>
        <v/>
      </c>
      <c r="C7176" s="41">
        <f>COUNTIF($B$14:$B$20009,B7176)</f>
        <v>17474</v>
      </c>
      <c r="D7176" s="42"/>
      <c r="E7176" s="43"/>
      <c r="F7176" s="44"/>
      <c r="G7176" s="44"/>
      <c r="H7176" s="45"/>
      <c r="I7176" s="45"/>
      <c r="J7176" s="45"/>
      <c r="K7176" s="43"/>
    </row>
    <row r="7177" spans="2:11" x14ac:dyDescent="0.4">
      <c r="B7177" s="40" t="str">
        <f>F7177&amp;G7177</f>
        <v/>
      </c>
      <c r="C7177" s="41">
        <f>COUNTIF($B$14:$B$20009,B7177)</f>
        <v>17474</v>
      </c>
      <c r="D7177" s="42"/>
      <c r="E7177" s="43"/>
      <c r="F7177" s="44"/>
      <c r="G7177" s="44"/>
      <c r="H7177" s="45"/>
      <c r="I7177" s="45"/>
      <c r="J7177" s="45"/>
      <c r="K7177" s="43"/>
    </row>
    <row r="7178" spans="2:11" x14ac:dyDescent="0.4">
      <c r="B7178" s="40" t="str">
        <f>F7178&amp;G7178</f>
        <v/>
      </c>
      <c r="C7178" s="41">
        <f>COUNTIF($B$14:$B$20009,B7178)</f>
        <v>17474</v>
      </c>
      <c r="D7178" s="42"/>
      <c r="E7178" s="43"/>
      <c r="F7178" s="44"/>
      <c r="G7178" s="44"/>
      <c r="H7178" s="45"/>
      <c r="I7178" s="45"/>
      <c r="J7178" s="45"/>
      <c r="K7178" s="43"/>
    </row>
    <row r="7179" spans="2:11" x14ac:dyDescent="0.4">
      <c r="B7179" s="40" t="str">
        <f>F7179&amp;G7179</f>
        <v/>
      </c>
      <c r="C7179" s="41">
        <f>COUNTIF($B$14:$B$20009,B7179)</f>
        <v>17474</v>
      </c>
      <c r="D7179" s="42"/>
      <c r="E7179" s="43"/>
      <c r="F7179" s="44"/>
      <c r="G7179" s="44"/>
      <c r="H7179" s="45"/>
      <c r="I7179" s="45"/>
      <c r="J7179" s="45"/>
      <c r="K7179" s="43"/>
    </row>
    <row r="7180" spans="2:11" x14ac:dyDescent="0.4">
      <c r="B7180" s="40" t="str">
        <f>F7180&amp;G7180</f>
        <v/>
      </c>
      <c r="C7180" s="41">
        <f>COUNTIF($B$14:$B$20009,B7180)</f>
        <v>17474</v>
      </c>
      <c r="D7180" s="42"/>
      <c r="E7180" s="43"/>
      <c r="F7180" s="44"/>
      <c r="G7180" s="44"/>
      <c r="H7180" s="45"/>
      <c r="I7180" s="45"/>
      <c r="J7180" s="45"/>
      <c r="K7180" s="43"/>
    </row>
    <row r="7181" spans="2:11" x14ac:dyDescent="0.4">
      <c r="B7181" s="40" t="str">
        <f>F7181&amp;G7181</f>
        <v/>
      </c>
      <c r="C7181" s="41">
        <f>COUNTIF($B$14:$B$20009,B7181)</f>
        <v>17474</v>
      </c>
      <c r="D7181" s="42"/>
      <c r="E7181" s="43"/>
      <c r="F7181" s="44"/>
      <c r="G7181" s="44"/>
      <c r="H7181" s="45"/>
      <c r="I7181" s="45"/>
      <c r="J7181" s="45"/>
      <c r="K7181" s="43"/>
    </row>
    <row r="7182" spans="2:11" x14ac:dyDescent="0.4">
      <c r="B7182" s="40" t="str">
        <f>F7182&amp;G7182</f>
        <v/>
      </c>
      <c r="C7182" s="41">
        <f>COUNTIF($B$14:$B$20009,B7182)</f>
        <v>17474</v>
      </c>
      <c r="D7182" s="42"/>
      <c r="E7182" s="43"/>
      <c r="F7182" s="44"/>
      <c r="G7182" s="44"/>
      <c r="H7182" s="45"/>
      <c r="I7182" s="45"/>
      <c r="J7182" s="45"/>
      <c r="K7182" s="43"/>
    </row>
    <row r="7183" spans="2:11" x14ac:dyDescent="0.4">
      <c r="B7183" s="40" t="str">
        <f>F7183&amp;G7183</f>
        <v/>
      </c>
      <c r="C7183" s="41">
        <f>COUNTIF($B$14:$B$20009,B7183)</f>
        <v>17474</v>
      </c>
      <c r="D7183" s="42"/>
      <c r="E7183" s="43"/>
      <c r="F7183" s="44"/>
      <c r="G7183" s="44"/>
      <c r="H7183" s="45"/>
      <c r="I7183" s="45"/>
      <c r="J7183" s="45"/>
      <c r="K7183" s="43"/>
    </row>
    <row r="7184" spans="2:11" x14ac:dyDescent="0.4">
      <c r="B7184" s="40" t="str">
        <f>F7184&amp;G7184</f>
        <v/>
      </c>
      <c r="C7184" s="41">
        <f>COUNTIF($B$14:$B$20009,B7184)</f>
        <v>17474</v>
      </c>
      <c r="D7184" s="42"/>
      <c r="E7184" s="43"/>
      <c r="F7184" s="44"/>
      <c r="G7184" s="44"/>
      <c r="H7184" s="45"/>
      <c r="I7184" s="45"/>
      <c r="J7184" s="45"/>
      <c r="K7184" s="43"/>
    </row>
    <row r="7185" spans="2:11" x14ac:dyDescent="0.4">
      <c r="B7185" s="40" t="str">
        <f>F7185&amp;G7185</f>
        <v/>
      </c>
      <c r="C7185" s="41">
        <f>COUNTIF($B$14:$B$20009,B7185)</f>
        <v>17474</v>
      </c>
      <c r="D7185" s="42"/>
      <c r="E7185" s="43"/>
      <c r="F7185" s="44"/>
      <c r="G7185" s="44"/>
      <c r="H7185" s="45"/>
      <c r="I7185" s="45"/>
      <c r="J7185" s="45"/>
      <c r="K7185" s="43"/>
    </row>
    <row r="7186" spans="2:11" x14ac:dyDescent="0.4">
      <c r="B7186" s="40" t="str">
        <f>F7186&amp;G7186</f>
        <v/>
      </c>
      <c r="C7186" s="41">
        <f>COUNTIF($B$14:$B$20009,B7186)</f>
        <v>17474</v>
      </c>
      <c r="D7186" s="42"/>
      <c r="E7186" s="43"/>
      <c r="F7186" s="44"/>
      <c r="G7186" s="44"/>
      <c r="H7186" s="45"/>
      <c r="I7186" s="45"/>
      <c r="J7186" s="45"/>
      <c r="K7186" s="43"/>
    </row>
    <row r="7187" spans="2:11" x14ac:dyDescent="0.4">
      <c r="B7187" s="40" t="str">
        <f>F7187&amp;G7187</f>
        <v/>
      </c>
      <c r="C7187" s="41">
        <f>COUNTIF($B$14:$B$20009,B7187)</f>
        <v>17474</v>
      </c>
      <c r="D7187" s="42"/>
      <c r="E7187" s="43"/>
      <c r="F7187" s="44"/>
      <c r="G7187" s="44"/>
      <c r="H7187" s="45"/>
      <c r="I7187" s="45"/>
      <c r="J7187" s="45"/>
      <c r="K7187" s="43"/>
    </row>
    <row r="7188" spans="2:11" x14ac:dyDescent="0.4">
      <c r="B7188" s="40" t="str">
        <f>F7188&amp;G7188</f>
        <v/>
      </c>
      <c r="C7188" s="41">
        <f>COUNTIF($B$14:$B$20009,B7188)</f>
        <v>17474</v>
      </c>
      <c r="D7188" s="42"/>
      <c r="E7188" s="43"/>
      <c r="F7188" s="44"/>
      <c r="G7188" s="44"/>
      <c r="H7188" s="45"/>
      <c r="I7188" s="45"/>
      <c r="J7188" s="45"/>
      <c r="K7188" s="43"/>
    </row>
    <row r="7189" spans="2:11" x14ac:dyDescent="0.4">
      <c r="B7189" s="40" t="str">
        <f>F7189&amp;G7189</f>
        <v/>
      </c>
      <c r="C7189" s="41">
        <f>COUNTIF($B$14:$B$20009,B7189)</f>
        <v>17474</v>
      </c>
      <c r="D7189" s="42"/>
      <c r="E7189" s="43"/>
      <c r="F7189" s="44"/>
      <c r="G7189" s="44"/>
      <c r="H7189" s="45"/>
      <c r="I7189" s="45"/>
      <c r="J7189" s="45"/>
      <c r="K7189" s="43"/>
    </row>
    <row r="7190" spans="2:11" x14ac:dyDescent="0.4">
      <c r="B7190" s="40" t="str">
        <f>F7190&amp;G7190</f>
        <v/>
      </c>
      <c r="C7190" s="41">
        <f>COUNTIF($B$14:$B$20009,B7190)</f>
        <v>17474</v>
      </c>
      <c r="D7190" s="42"/>
      <c r="E7190" s="43"/>
      <c r="F7190" s="44"/>
      <c r="G7190" s="44"/>
      <c r="H7190" s="45"/>
      <c r="I7190" s="45"/>
      <c r="J7190" s="45"/>
      <c r="K7190" s="43"/>
    </row>
    <row r="7191" spans="2:11" x14ac:dyDescent="0.4">
      <c r="B7191" s="40" t="str">
        <f>F7191&amp;G7191</f>
        <v/>
      </c>
      <c r="C7191" s="41">
        <f>COUNTIF($B$14:$B$20009,B7191)</f>
        <v>17474</v>
      </c>
      <c r="D7191" s="42"/>
      <c r="E7191" s="43"/>
      <c r="F7191" s="44"/>
      <c r="G7191" s="44"/>
      <c r="H7191" s="45"/>
      <c r="I7191" s="45"/>
      <c r="J7191" s="45"/>
      <c r="K7191" s="43"/>
    </row>
    <row r="7192" spans="2:11" x14ac:dyDescent="0.4">
      <c r="B7192" s="40" t="str">
        <f>F7192&amp;G7192</f>
        <v/>
      </c>
      <c r="C7192" s="41">
        <f>COUNTIF($B$14:$B$20009,B7192)</f>
        <v>17474</v>
      </c>
      <c r="D7192" s="42"/>
      <c r="E7192" s="43"/>
      <c r="F7192" s="44"/>
      <c r="G7192" s="44"/>
      <c r="H7192" s="45"/>
      <c r="I7192" s="45"/>
      <c r="J7192" s="45"/>
      <c r="K7192" s="43"/>
    </row>
    <row r="7193" spans="2:11" x14ac:dyDescent="0.4">
      <c r="B7193" s="40" t="str">
        <f>F7193&amp;G7193</f>
        <v/>
      </c>
      <c r="C7193" s="41">
        <f>COUNTIF($B$14:$B$20009,B7193)</f>
        <v>17474</v>
      </c>
      <c r="D7193" s="42"/>
      <c r="E7193" s="43"/>
      <c r="F7193" s="44"/>
      <c r="G7193" s="44"/>
      <c r="H7193" s="45"/>
      <c r="I7193" s="45"/>
      <c r="J7193" s="45"/>
      <c r="K7193" s="43"/>
    </row>
    <row r="7194" spans="2:11" x14ac:dyDescent="0.4">
      <c r="B7194" s="40" t="str">
        <f>F7194&amp;G7194</f>
        <v/>
      </c>
      <c r="C7194" s="41">
        <f>COUNTIF($B$14:$B$20009,B7194)</f>
        <v>17474</v>
      </c>
      <c r="D7194" s="42"/>
      <c r="E7194" s="43"/>
      <c r="F7194" s="44"/>
      <c r="G7194" s="44"/>
      <c r="H7194" s="45"/>
      <c r="I7194" s="45"/>
      <c r="J7194" s="45"/>
      <c r="K7194" s="43"/>
    </row>
    <row r="7195" spans="2:11" x14ac:dyDescent="0.4">
      <c r="B7195" s="40" t="str">
        <f>F7195&amp;G7195</f>
        <v/>
      </c>
      <c r="C7195" s="41">
        <f>COUNTIF($B$14:$B$20009,B7195)</f>
        <v>17474</v>
      </c>
      <c r="D7195" s="42"/>
      <c r="E7195" s="43"/>
      <c r="F7195" s="44"/>
      <c r="G7195" s="44"/>
      <c r="H7195" s="45"/>
      <c r="I7195" s="45"/>
      <c r="J7195" s="45"/>
      <c r="K7195" s="43"/>
    </row>
    <row r="7196" spans="2:11" x14ac:dyDescent="0.4">
      <c r="B7196" s="40" t="str">
        <f>F7196&amp;G7196</f>
        <v/>
      </c>
      <c r="C7196" s="41">
        <f>COUNTIF($B$14:$B$20009,B7196)</f>
        <v>17474</v>
      </c>
      <c r="D7196" s="42"/>
      <c r="E7196" s="43"/>
      <c r="F7196" s="44"/>
      <c r="G7196" s="44"/>
      <c r="H7196" s="45"/>
      <c r="I7196" s="45"/>
      <c r="J7196" s="45"/>
      <c r="K7196" s="43"/>
    </row>
    <row r="7197" spans="2:11" x14ac:dyDescent="0.4">
      <c r="B7197" s="40" t="str">
        <f>F7197&amp;G7197</f>
        <v/>
      </c>
      <c r="C7197" s="41">
        <f>COUNTIF($B$14:$B$20009,B7197)</f>
        <v>17474</v>
      </c>
      <c r="D7197" s="42"/>
      <c r="E7197" s="43"/>
      <c r="F7197" s="44"/>
      <c r="G7197" s="44"/>
      <c r="H7197" s="45"/>
      <c r="I7197" s="45"/>
      <c r="J7197" s="45"/>
      <c r="K7197" s="43"/>
    </row>
    <row r="7198" spans="2:11" x14ac:dyDescent="0.4">
      <c r="B7198" s="40" t="str">
        <f>F7198&amp;G7198</f>
        <v/>
      </c>
      <c r="C7198" s="41">
        <f>COUNTIF($B$14:$B$20009,B7198)</f>
        <v>17474</v>
      </c>
      <c r="D7198" s="42"/>
      <c r="E7198" s="43"/>
      <c r="F7198" s="44"/>
      <c r="G7198" s="44"/>
      <c r="H7198" s="45"/>
      <c r="I7198" s="45"/>
      <c r="J7198" s="45"/>
      <c r="K7198" s="43"/>
    </row>
    <row r="7199" spans="2:11" x14ac:dyDescent="0.4">
      <c r="B7199" s="40" t="str">
        <f>F7199&amp;G7199</f>
        <v/>
      </c>
      <c r="C7199" s="41">
        <f>COUNTIF($B$14:$B$20009,B7199)</f>
        <v>17474</v>
      </c>
      <c r="D7199" s="42"/>
      <c r="E7199" s="43"/>
      <c r="F7199" s="44"/>
      <c r="G7199" s="44"/>
      <c r="H7199" s="45"/>
      <c r="I7199" s="45"/>
      <c r="J7199" s="45"/>
      <c r="K7199" s="43"/>
    </row>
    <row r="7200" spans="2:11" x14ac:dyDescent="0.4">
      <c r="B7200" s="40" t="str">
        <f>F7200&amp;G7200</f>
        <v/>
      </c>
      <c r="C7200" s="41">
        <f>COUNTIF($B$14:$B$20009,B7200)</f>
        <v>17474</v>
      </c>
      <c r="D7200" s="42"/>
      <c r="E7200" s="43"/>
      <c r="F7200" s="44"/>
      <c r="G7200" s="44"/>
      <c r="H7200" s="45"/>
      <c r="I7200" s="45"/>
      <c r="J7200" s="45"/>
      <c r="K7200" s="43"/>
    </row>
    <row r="7201" spans="2:11" x14ac:dyDescent="0.4">
      <c r="B7201" s="40" t="str">
        <f>F7201&amp;G7201</f>
        <v/>
      </c>
      <c r="C7201" s="41">
        <f>COUNTIF($B$14:$B$20009,B7201)</f>
        <v>17474</v>
      </c>
      <c r="D7201" s="42"/>
      <c r="E7201" s="43"/>
      <c r="F7201" s="44"/>
      <c r="G7201" s="44"/>
      <c r="H7201" s="45"/>
      <c r="I7201" s="45"/>
      <c r="J7201" s="45"/>
      <c r="K7201" s="43"/>
    </row>
    <row r="7202" spans="2:11" x14ac:dyDescent="0.4">
      <c r="B7202" s="40" t="str">
        <f>F7202&amp;G7202</f>
        <v/>
      </c>
      <c r="C7202" s="41">
        <f>COUNTIF($B$14:$B$20009,B7202)</f>
        <v>17474</v>
      </c>
      <c r="D7202" s="42"/>
      <c r="E7202" s="43"/>
      <c r="F7202" s="44"/>
      <c r="G7202" s="44"/>
      <c r="H7202" s="45"/>
      <c r="I7202" s="45"/>
      <c r="J7202" s="45"/>
      <c r="K7202" s="43"/>
    </row>
    <row r="7203" spans="2:11" x14ac:dyDescent="0.4">
      <c r="B7203" s="40" t="str">
        <f>F7203&amp;G7203</f>
        <v/>
      </c>
      <c r="C7203" s="41">
        <f>COUNTIF($B$14:$B$20009,B7203)</f>
        <v>17474</v>
      </c>
      <c r="D7203" s="42"/>
      <c r="E7203" s="43"/>
      <c r="F7203" s="44"/>
      <c r="G7203" s="44"/>
      <c r="H7203" s="45"/>
      <c r="I7203" s="45"/>
      <c r="J7203" s="45"/>
      <c r="K7203" s="43"/>
    </row>
    <row r="7204" spans="2:11" x14ac:dyDescent="0.4">
      <c r="B7204" s="40" t="str">
        <f>F7204&amp;G7204</f>
        <v/>
      </c>
      <c r="C7204" s="41">
        <f>COUNTIF($B$14:$B$20009,B7204)</f>
        <v>17474</v>
      </c>
      <c r="D7204" s="42"/>
      <c r="E7204" s="43"/>
      <c r="F7204" s="44"/>
      <c r="G7204" s="44"/>
      <c r="H7204" s="45"/>
      <c r="I7204" s="45"/>
      <c r="J7204" s="45"/>
      <c r="K7204" s="43"/>
    </row>
    <row r="7205" spans="2:11" x14ac:dyDescent="0.4">
      <c r="B7205" s="40" t="str">
        <f>F7205&amp;G7205</f>
        <v/>
      </c>
      <c r="C7205" s="41">
        <f>COUNTIF($B$14:$B$20009,B7205)</f>
        <v>17474</v>
      </c>
      <c r="D7205" s="42"/>
      <c r="E7205" s="43"/>
      <c r="F7205" s="44"/>
      <c r="G7205" s="44"/>
      <c r="H7205" s="45"/>
      <c r="I7205" s="45"/>
      <c r="J7205" s="45"/>
      <c r="K7205" s="43"/>
    </row>
    <row r="7206" spans="2:11" x14ac:dyDescent="0.4">
      <c r="B7206" s="40" t="str">
        <f>F7206&amp;G7206</f>
        <v/>
      </c>
      <c r="C7206" s="41">
        <f>COUNTIF($B$14:$B$20009,B7206)</f>
        <v>17474</v>
      </c>
      <c r="D7206" s="42"/>
      <c r="E7206" s="43"/>
      <c r="F7206" s="44"/>
      <c r="G7206" s="44"/>
      <c r="H7206" s="45"/>
      <c r="I7206" s="45"/>
      <c r="J7206" s="45"/>
      <c r="K7206" s="43"/>
    </row>
    <row r="7207" spans="2:11" x14ac:dyDescent="0.4">
      <c r="B7207" s="40" t="str">
        <f>F7207&amp;G7207</f>
        <v/>
      </c>
      <c r="C7207" s="41">
        <f>COUNTIF($B$14:$B$20009,B7207)</f>
        <v>17474</v>
      </c>
      <c r="D7207" s="42"/>
      <c r="E7207" s="43"/>
      <c r="F7207" s="44"/>
      <c r="G7207" s="44"/>
      <c r="H7207" s="45"/>
      <c r="I7207" s="45"/>
      <c r="J7207" s="45"/>
      <c r="K7207" s="43"/>
    </row>
    <row r="7208" spans="2:11" x14ac:dyDescent="0.4">
      <c r="B7208" s="40" t="str">
        <f>F7208&amp;G7208</f>
        <v/>
      </c>
      <c r="C7208" s="41">
        <f>COUNTIF($B$14:$B$20009,B7208)</f>
        <v>17474</v>
      </c>
      <c r="D7208" s="42"/>
      <c r="E7208" s="43"/>
      <c r="F7208" s="44"/>
      <c r="G7208" s="44"/>
      <c r="H7208" s="45"/>
      <c r="I7208" s="45"/>
      <c r="J7208" s="45"/>
      <c r="K7208" s="43"/>
    </row>
    <row r="7209" spans="2:11" x14ac:dyDescent="0.4">
      <c r="B7209" s="40" t="str">
        <f>F7209&amp;G7209</f>
        <v/>
      </c>
      <c r="C7209" s="41">
        <f>COUNTIF($B$14:$B$20009,B7209)</f>
        <v>17474</v>
      </c>
      <c r="D7209" s="42"/>
      <c r="E7209" s="43"/>
      <c r="F7209" s="44"/>
      <c r="G7209" s="44"/>
      <c r="H7209" s="45"/>
      <c r="I7209" s="45"/>
      <c r="J7209" s="45"/>
      <c r="K7209" s="43"/>
    </row>
    <row r="7210" spans="2:11" x14ac:dyDescent="0.4">
      <c r="B7210" s="40" t="str">
        <f>F7210&amp;G7210</f>
        <v/>
      </c>
      <c r="C7210" s="41">
        <f>COUNTIF($B$14:$B$20009,B7210)</f>
        <v>17474</v>
      </c>
      <c r="D7210" s="42"/>
      <c r="E7210" s="43"/>
      <c r="F7210" s="44"/>
      <c r="G7210" s="44"/>
      <c r="H7210" s="45"/>
      <c r="I7210" s="45"/>
      <c r="J7210" s="45"/>
      <c r="K7210" s="43"/>
    </row>
    <row r="7211" spans="2:11" x14ac:dyDescent="0.4">
      <c r="B7211" s="40" t="str">
        <f>F7211&amp;G7211</f>
        <v/>
      </c>
      <c r="C7211" s="41">
        <f>COUNTIF($B$14:$B$20009,B7211)</f>
        <v>17474</v>
      </c>
      <c r="D7211" s="42"/>
      <c r="E7211" s="43"/>
      <c r="F7211" s="44"/>
      <c r="G7211" s="44"/>
      <c r="H7211" s="45"/>
      <c r="I7211" s="45"/>
      <c r="J7211" s="45"/>
      <c r="K7211" s="43"/>
    </row>
    <row r="7212" spans="2:11" x14ac:dyDescent="0.4">
      <c r="B7212" s="40" t="str">
        <f>F7212&amp;G7212</f>
        <v/>
      </c>
      <c r="C7212" s="41">
        <f>COUNTIF($B$14:$B$20009,B7212)</f>
        <v>17474</v>
      </c>
      <c r="D7212" s="42"/>
      <c r="E7212" s="43"/>
      <c r="F7212" s="44"/>
      <c r="G7212" s="44"/>
      <c r="H7212" s="45"/>
      <c r="I7212" s="45"/>
      <c r="J7212" s="45"/>
      <c r="K7212" s="43"/>
    </row>
    <row r="7213" spans="2:11" x14ac:dyDescent="0.4">
      <c r="B7213" s="40" t="str">
        <f>F7213&amp;G7213</f>
        <v/>
      </c>
      <c r="C7213" s="41">
        <f>COUNTIF($B$14:$B$20009,B7213)</f>
        <v>17474</v>
      </c>
      <c r="D7213" s="42"/>
      <c r="E7213" s="43"/>
      <c r="F7213" s="44"/>
      <c r="G7213" s="44"/>
      <c r="H7213" s="45"/>
      <c r="I7213" s="45"/>
      <c r="J7213" s="45"/>
      <c r="K7213" s="43"/>
    </row>
    <row r="7214" spans="2:11" x14ac:dyDescent="0.4">
      <c r="B7214" s="40" t="str">
        <f>F7214&amp;G7214</f>
        <v/>
      </c>
      <c r="C7214" s="41">
        <f>COUNTIF($B$14:$B$20009,B7214)</f>
        <v>17474</v>
      </c>
      <c r="D7214" s="42"/>
      <c r="E7214" s="43"/>
      <c r="F7214" s="44"/>
      <c r="G7214" s="44"/>
      <c r="H7214" s="45"/>
      <c r="I7214" s="45"/>
      <c r="J7214" s="45"/>
      <c r="K7214" s="43"/>
    </row>
    <row r="7215" spans="2:11" x14ac:dyDescent="0.4">
      <c r="B7215" s="40" t="str">
        <f>F7215&amp;G7215</f>
        <v/>
      </c>
      <c r="C7215" s="41">
        <f>COUNTIF($B$14:$B$20009,B7215)</f>
        <v>17474</v>
      </c>
      <c r="D7215" s="42"/>
      <c r="E7215" s="43"/>
      <c r="F7215" s="44"/>
      <c r="G7215" s="44"/>
      <c r="H7215" s="45"/>
      <c r="I7215" s="45"/>
      <c r="J7215" s="45"/>
      <c r="K7215" s="43"/>
    </row>
    <row r="7216" spans="2:11" x14ac:dyDescent="0.4">
      <c r="B7216" s="40" t="str">
        <f>F7216&amp;G7216</f>
        <v/>
      </c>
      <c r="C7216" s="41">
        <f>COUNTIF($B$14:$B$20009,B7216)</f>
        <v>17474</v>
      </c>
      <c r="D7216" s="42"/>
      <c r="E7216" s="43"/>
      <c r="F7216" s="44"/>
      <c r="G7216" s="44"/>
      <c r="H7216" s="45"/>
      <c r="I7216" s="45"/>
      <c r="J7216" s="45"/>
      <c r="K7216" s="43"/>
    </row>
    <row r="7217" spans="2:11" x14ac:dyDescent="0.4">
      <c r="B7217" s="40" t="str">
        <f>F7217&amp;G7217</f>
        <v/>
      </c>
      <c r="C7217" s="41">
        <f>COUNTIF($B$14:$B$20009,B7217)</f>
        <v>17474</v>
      </c>
      <c r="D7217" s="42"/>
      <c r="E7217" s="43"/>
      <c r="F7217" s="44"/>
      <c r="G7217" s="44"/>
      <c r="H7217" s="45"/>
      <c r="I7217" s="45"/>
      <c r="J7217" s="45"/>
      <c r="K7217" s="43"/>
    </row>
    <row r="7218" spans="2:11" x14ac:dyDescent="0.4">
      <c r="B7218" s="40" t="str">
        <f>F7218&amp;G7218</f>
        <v/>
      </c>
      <c r="C7218" s="41">
        <f>COUNTIF($B$14:$B$20009,B7218)</f>
        <v>17474</v>
      </c>
      <c r="D7218" s="42"/>
      <c r="E7218" s="43"/>
      <c r="F7218" s="44"/>
      <c r="G7218" s="44"/>
      <c r="H7218" s="45"/>
      <c r="I7218" s="45"/>
      <c r="J7218" s="45"/>
      <c r="K7218" s="43"/>
    </row>
    <row r="7219" spans="2:11" x14ac:dyDescent="0.4">
      <c r="B7219" s="40" t="str">
        <f>F7219&amp;G7219</f>
        <v/>
      </c>
      <c r="C7219" s="41">
        <f>COUNTIF($B$14:$B$20009,B7219)</f>
        <v>17474</v>
      </c>
      <c r="D7219" s="42"/>
      <c r="E7219" s="43"/>
      <c r="F7219" s="44"/>
      <c r="G7219" s="44"/>
      <c r="H7219" s="45"/>
      <c r="I7219" s="45"/>
      <c r="J7219" s="45"/>
      <c r="K7219" s="43"/>
    </row>
    <row r="7220" spans="2:11" x14ac:dyDescent="0.4">
      <c r="B7220" s="40" t="str">
        <f>F7220&amp;G7220</f>
        <v/>
      </c>
      <c r="C7220" s="41">
        <f>COUNTIF($B$14:$B$20009,B7220)</f>
        <v>17474</v>
      </c>
      <c r="D7220" s="42"/>
      <c r="E7220" s="43"/>
      <c r="F7220" s="44"/>
      <c r="G7220" s="44"/>
      <c r="H7220" s="45"/>
      <c r="I7220" s="45"/>
      <c r="J7220" s="45"/>
      <c r="K7220" s="43"/>
    </row>
    <row r="7221" spans="2:11" x14ac:dyDescent="0.4">
      <c r="B7221" s="40" t="str">
        <f>F7221&amp;G7221</f>
        <v/>
      </c>
      <c r="C7221" s="41">
        <f>COUNTIF($B$14:$B$20009,B7221)</f>
        <v>17474</v>
      </c>
      <c r="D7221" s="42"/>
      <c r="E7221" s="43"/>
      <c r="F7221" s="44"/>
      <c r="G7221" s="44"/>
      <c r="H7221" s="45"/>
      <c r="I7221" s="45"/>
      <c r="J7221" s="45"/>
      <c r="K7221" s="43"/>
    </row>
    <row r="7222" spans="2:11" x14ac:dyDescent="0.4">
      <c r="B7222" s="40" t="str">
        <f>F7222&amp;G7222</f>
        <v/>
      </c>
      <c r="C7222" s="41">
        <f>COUNTIF($B$14:$B$20009,B7222)</f>
        <v>17474</v>
      </c>
      <c r="D7222" s="42"/>
      <c r="E7222" s="43"/>
      <c r="F7222" s="44"/>
      <c r="G7222" s="44"/>
      <c r="H7222" s="45"/>
      <c r="I7222" s="45"/>
      <c r="J7222" s="45"/>
      <c r="K7222" s="43"/>
    </row>
    <row r="7223" spans="2:11" x14ac:dyDescent="0.4">
      <c r="B7223" s="40" t="str">
        <f>F7223&amp;G7223</f>
        <v/>
      </c>
      <c r="C7223" s="41">
        <f>COUNTIF($B$14:$B$20009,B7223)</f>
        <v>17474</v>
      </c>
      <c r="D7223" s="42"/>
      <c r="E7223" s="43"/>
      <c r="F7223" s="44"/>
      <c r="G7223" s="44"/>
      <c r="H7223" s="45"/>
      <c r="I7223" s="45"/>
      <c r="J7223" s="45"/>
      <c r="K7223" s="43"/>
    </row>
    <row r="7224" spans="2:11" x14ac:dyDescent="0.4">
      <c r="B7224" s="40" t="str">
        <f>F7224&amp;G7224</f>
        <v/>
      </c>
      <c r="C7224" s="41">
        <f>COUNTIF($B$14:$B$20009,B7224)</f>
        <v>17474</v>
      </c>
      <c r="D7224" s="42"/>
      <c r="E7224" s="43"/>
      <c r="F7224" s="44"/>
      <c r="G7224" s="44"/>
      <c r="H7224" s="45"/>
      <c r="I7224" s="45"/>
      <c r="J7224" s="45"/>
      <c r="K7224" s="43"/>
    </row>
    <row r="7225" spans="2:11" x14ac:dyDescent="0.4">
      <c r="B7225" s="40" t="str">
        <f>F7225&amp;G7225</f>
        <v/>
      </c>
      <c r="C7225" s="41">
        <f>COUNTIF($B$14:$B$20009,B7225)</f>
        <v>17474</v>
      </c>
      <c r="D7225" s="42"/>
      <c r="E7225" s="43"/>
      <c r="F7225" s="44"/>
      <c r="G7225" s="44"/>
      <c r="H7225" s="45"/>
      <c r="I7225" s="45"/>
      <c r="J7225" s="45"/>
      <c r="K7225" s="43"/>
    </row>
    <row r="7226" spans="2:11" x14ac:dyDescent="0.4">
      <c r="B7226" s="40" t="str">
        <f>F7226&amp;G7226</f>
        <v/>
      </c>
      <c r="C7226" s="41">
        <f>COUNTIF($B$14:$B$20009,B7226)</f>
        <v>17474</v>
      </c>
      <c r="D7226" s="42"/>
      <c r="E7226" s="43"/>
      <c r="F7226" s="44"/>
      <c r="G7226" s="44"/>
      <c r="H7226" s="45"/>
      <c r="I7226" s="45"/>
      <c r="J7226" s="45"/>
      <c r="K7226" s="43"/>
    </row>
    <row r="7227" spans="2:11" x14ac:dyDescent="0.4">
      <c r="B7227" s="40" t="str">
        <f>F7227&amp;G7227</f>
        <v/>
      </c>
      <c r="C7227" s="41">
        <f>COUNTIF($B$14:$B$20009,B7227)</f>
        <v>17474</v>
      </c>
      <c r="D7227" s="42"/>
      <c r="E7227" s="43"/>
      <c r="F7227" s="44"/>
      <c r="G7227" s="44"/>
      <c r="H7227" s="45"/>
      <c r="I7227" s="45"/>
      <c r="J7227" s="45"/>
      <c r="K7227" s="43"/>
    </row>
    <row r="7228" spans="2:11" x14ac:dyDescent="0.4">
      <c r="B7228" s="40" t="str">
        <f>F7228&amp;G7228</f>
        <v/>
      </c>
      <c r="C7228" s="41">
        <f>COUNTIF($B$14:$B$20009,B7228)</f>
        <v>17474</v>
      </c>
      <c r="D7228" s="42"/>
      <c r="E7228" s="43"/>
      <c r="F7228" s="44"/>
      <c r="G7228" s="44"/>
      <c r="H7228" s="45"/>
      <c r="I7228" s="45"/>
      <c r="J7228" s="45"/>
      <c r="K7228" s="43"/>
    </row>
    <row r="7229" spans="2:11" x14ac:dyDescent="0.4">
      <c r="B7229" s="40" t="str">
        <f>F7229&amp;G7229</f>
        <v/>
      </c>
      <c r="C7229" s="41">
        <f>COUNTIF($B$14:$B$20009,B7229)</f>
        <v>17474</v>
      </c>
      <c r="D7229" s="42"/>
      <c r="E7229" s="43"/>
      <c r="F7229" s="44"/>
      <c r="G7229" s="44"/>
      <c r="H7229" s="45"/>
      <c r="I7229" s="45"/>
      <c r="J7229" s="45"/>
      <c r="K7229" s="43"/>
    </row>
    <row r="7230" spans="2:11" x14ac:dyDescent="0.4">
      <c r="B7230" s="40" t="str">
        <f>F7230&amp;G7230</f>
        <v/>
      </c>
      <c r="C7230" s="41">
        <f>COUNTIF($B$14:$B$20009,B7230)</f>
        <v>17474</v>
      </c>
      <c r="D7230" s="42"/>
      <c r="E7230" s="43"/>
      <c r="F7230" s="44"/>
      <c r="G7230" s="44"/>
      <c r="H7230" s="45"/>
      <c r="I7230" s="45"/>
      <c r="J7230" s="45"/>
      <c r="K7230" s="43"/>
    </row>
    <row r="7231" spans="2:11" x14ac:dyDescent="0.4">
      <c r="B7231" s="40" t="str">
        <f>F7231&amp;G7231</f>
        <v/>
      </c>
      <c r="C7231" s="41">
        <f>COUNTIF($B$14:$B$20009,B7231)</f>
        <v>17474</v>
      </c>
      <c r="D7231" s="42"/>
      <c r="E7231" s="43"/>
      <c r="F7231" s="44"/>
      <c r="G7231" s="44"/>
      <c r="H7231" s="45"/>
      <c r="I7231" s="45"/>
      <c r="J7231" s="45"/>
      <c r="K7231" s="43"/>
    </row>
    <row r="7232" spans="2:11" x14ac:dyDescent="0.4">
      <c r="B7232" s="40" t="str">
        <f>F7232&amp;G7232</f>
        <v/>
      </c>
      <c r="C7232" s="41">
        <f>COUNTIF($B$14:$B$20009,B7232)</f>
        <v>17474</v>
      </c>
      <c r="D7232" s="42"/>
      <c r="E7232" s="43"/>
      <c r="F7232" s="44"/>
      <c r="G7232" s="44"/>
      <c r="H7232" s="45"/>
      <c r="I7232" s="45"/>
      <c r="J7232" s="45"/>
      <c r="K7232" s="43"/>
    </row>
    <row r="7233" spans="2:11" x14ac:dyDescent="0.4">
      <c r="B7233" s="40" t="str">
        <f>F7233&amp;G7233</f>
        <v/>
      </c>
      <c r="C7233" s="41">
        <f>COUNTIF($B$14:$B$20009,B7233)</f>
        <v>17474</v>
      </c>
      <c r="D7233" s="42"/>
      <c r="E7233" s="43"/>
      <c r="F7233" s="44"/>
      <c r="G7233" s="44"/>
      <c r="H7233" s="45"/>
      <c r="I7233" s="45"/>
      <c r="J7233" s="45"/>
      <c r="K7233" s="43"/>
    </row>
    <row r="7234" spans="2:11" x14ac:dyDescent="0.4">
      <c r="B7234" s="40" t="str">
        <f>F7234&amp;G7234</f>
        <v/>
      </c>
      <c r="C7234" s="41">
        <f>COUNTIF($B$14:$B$20009,B7234)</f>
        <v>17474</v>
      </c>
      <c r="D7234" s="42"/>
      <c r="E7234" s="43"/>
      <c r="F7234" s="44"/>
      <c r="G7234" s="44"/>
      <c r="H7234" s="45"/>
      <c r="I7234" s="45"/>
      <c r="J7234" s="45"/>
      <c r="K7234" s="43"/>
    </row>
    <row r="7235" spans="2:11" x14ac:dyDescent="0.4">
      <c r="B7235" s="40" t="str">
        <f>F7235&amp;G7235</f>
        <v/>
      </c>
      <c r="C7235" s="41">
        <f>COUNTIF($B$14:$B$20009,B7235)</f>
        <v>17474</v>
      </c>
      <c r="D7235" s="42"/>
      <c r="E7235" s="43"/>
      <c r="F7235" s="44"/>
      <c r="G7235" s="44"/>
      <c r="H7235" s="45"/>
      <c r="I7235" s="45"/>
      <c r="J7235" s="45"/>
      <c r="K7235" s="43"/>
    </row>
    <row r="7236" spans="2:11" x14ac:dyDescent="0.4">
      <c r="B7236" s="40" t="str">
        <f>F7236&amp;G7236</f>
        <v/>
      </c>
      <c r="C7236" s="41">
        <f>COUNTIF($B$14:$B$20009,B7236)</f>
        <v>17474</v>
      </c>
      <c r="D7236" s="42"/>
      <c r="E7236" s="43"/>
      <c r="F7236" s="44"/>
      <c r="G7236" s="44"/>
      <c r="H7236" s="45"/>
      <c r="I7236" s="45"/>
      <c r="J7236" s="45"/>
      <c r="K7236" s="43"/>
    </row>
    <row r="7237" spans="2:11" x14ac:dyDescent="0.4">
      <c r="B7237" s="40" t="str">
        <f>F7237&amp;G7237</f>
        <v/>
      </c>
      <c r="C7237" s="41">
        <f>COUNTIF($B$14:$B$20009,B7237)</f>
        <v>17474</v>
      </c>
      <c r="D7237" s="42"/>
      <c r="E7237" s="43"/>
      <c r="F7237" s="44"/>
      <c r="G7237" s="44"/>
      <c r="H7237" s="45"/>
      <c r="I7237" s="45"/>
      <c r="J7237" s="45"/>
      <c r="K7237" s="43"/>
    </row>
    <row r="7238" spans="2:11" x14ac:dyDescent="0.4">
      <c r="B7238" s="40" t="str">
        <f>F7238&amp;G7238</f>
        <v/>
      </c>
      <c r="C7238" s="41">
        <f>COUNTIF($B$14:$B$20009,B7238)</f>
        <v>17474</v>
      </c>
      <c r="D7238" s="42"/>
      <c r="E7238" s="43"/>
      <c r="F7238" s="44"/>
      <c r="G7238" s="44"/>
      <c r="H7238" s="45"/>
      <c r="I7238" s="45"/>
      <c r="J7238" s="45"/>
      <c r="K7238" s="43"/>
    </row>
    <row r="7239" spans="2:11" x14ac:dyDescent="0.4">
      <c r="B7239" s="40" t="str">
        <f>F7239&amp;G7239</f>
        <v/>
      </c>
      <c r="C7239" s="41">
        <f>COUNTIF($B$14:$B$20009,B7239)</f>
        <v>17474</v>
      </c>
      <c r="D7239" s="42"/>
      <c r="E7239" s="43"/>
      <c r="F7239" s="44"/>
      <c r="G7239" s="44"/>
      <c r="H7239" s="45"/>
      <c r="I7239" s="45"/>
      <c r="J7239" s="45"/>
      <c r="K7239" s="43"/>
    </row>
    <row r="7240" spans="2:11" x14ac:dyDescent="0.4">
      <c r="B7240" s="40" t="str">
        <f>F7240&amp;G7240</f>
        <v/>
      </c>
      <c r="C7240" s="41">
        <f>COUNTIF($B$14:$B$20009,B7240)</f>
        <v>17474</v>
      </c>
      <c r="D7240" s="42"/>
      <c r="E7240" s="43"/>
      <c r="F7240" s="44"/>
      <c r="G7240" s="44"/>
      <c r="H7240" s="45"/>
      <c r="I7240" s="45"/>
      <c r="J7240" s="45"/>
      <c r="K7240" s="43"/>
    </row>
    <row r="7241" spans="2:11" x14ac:dyDescent="0.4">
      <c r="B7241" s="40" t="str">
        <f>F7241&amp;G7241</f>
        <v/>
      </c>
      <c r="C7241" s="41">
        <f>COUNTIF($B$14:$B$20009,B7241)</f>
        <v>17474</v>
      </c>
      <c r="D7241" s="42"/>
      <c r="E7241" s="43"/>
      <c r="F7241" s="44"/>
      <c r="G7241" s="44"/>
      <c r="H7241" s="45"/>
      <c r="I7241" s="45"/>
      <c r="J7241" s="45"/>
      <c r="K7241" s="43"/>
    </row>
    <row r="7242" spans="2:11" x14ac:dyDescent="0.4">
      <c r="B7242" s="40" t="str">
        <f>F7242&amp;G7242</f>
        <v/>
      </c>
      <c r="C7242" s="41">
        <f>COUNTIF($B$14:$B$20009,B7242)</f>
        <v>17474</v>
      </c>
      <c r="D7242" s="42"/>
      <c r="E7242" s="43"/>
      <c r="F7242" s="44"/>
      <c r="G7242" s="44"/>
      <c r="H7242" s="45"/>
      <c r="I7242" s="45"/>
      <c r="J7242" s="45"/>
      <c r="K7242" s="43"/>
    </row>
    <row r="7243" spans="2:11" x14ac:dyDescent="0.4">
      <c r="B7243" s="40" t="str">
        <f>F7243&amp;G7243</f>
        <v/>
      </c>
      <c r="C7243" s="41">
        <f>COUNTIF($B$14:$B$20009,B7243)</f>
        <v>17474</v>
      </c>
      <c r="D7243" s="42"/>
      <c r="E7243" s="43"/>
      <c r="F7243" s="44"/>
      <c r="G7243" s="44"/>
      <c r="H7243" s="45"/>
      <c r="I7243" s="45"/>
      <c r="J7243" s="45"/>
      <c r="K7243" s="43"/>
    </row>
    <row r="7244" spans="2:11" x14ac:dyDescent="0.4">
      <c r="B7244" s="40" t="str">
        <f>F7244&amp;G7244</f>
        <v/>
      </c>
      <c r="C7244" s="41">
        <f>COUNTIF($B$14:$B$20009,B7244)</f>
        <v>17474</v>
      </c>
      <c r="D7244" s="42"/>
      <c r="E7244" s="43"/>
      <c r="F7244" s="44"/>
      <c r="G7244" s="44"/>
      <c r="H7244" s="45"/>
      <c r="I7244" s="45"/>
      <c r="J7244" s="45"/>
      <c r="K7244" s="43"/>
    </row>
    <row r="7245" spans="2:11" x14ac:dyDescent="0.4">
      <c r="B7245" s="40" t="str">
        <f>F7245&amp;G7245</f>
        <v/>
      </c>
      <c r="C7245" s="41">
        <f>COUNTIF($B$14:$B$20009,B7245)</f>
        <v>17474</v>
      </c>
      <c r="D7245" s="42"/>
      <c r="E7245" s="43"/>
      <c r="F7245" s="44"/>
      <c r="G7245" s="44"/>
      <c r="H7245" s="45"/>
      <c r="I7245" s="45"/>
      <c r="J7245" s="45"/>
      <c r="K7245" s="43"/>
    </row>
    <row r="7246" spans="2:11" x14ac:dyDescent="0.4">
      <c r="B7246" s="40" t="str">
        <f>F7246&amp;G7246</f>
        <v/>
      </c>
      <c r="C7246" s="41">
        <f>COUNTIF($B$14:$B$20009,B7246)</f>
        <v>17474</v>
      </c>
      <c r="D7246" s="42"/>
      <c r="E7246" s="43"/>
      <c r="F7246" s="44"/>
      <c r="G7246" s="44"/>
      <c r="H7246" s="45"/>
      <c r="I7246" s="45"/>
      <c r="J7246" s="45"/>
      <c r="K7246" s="43"/>
    </row>
    <row r="7247" spans="2:11" x14ac:dyDescent="0.4">
      <c r="B7247" s="40" t="str">
        <f>F7247&amp;G7247</f>
        <v/>
      </c>
      <c r="C7247" s="41">
        <f>COUNTIF($B$14:$B$20009,B7247)</f>
        <v>17474</v>
      </c>
      <c r="D7247" s="42"/>
      <c r="E7247" s="43"/>
      <c r="F7247" s="44"/>
      <c r="G7247" s="44"/>
      <c r="H7247" s="45"/>
      <c r="I7247" s="45"/>
      <c r="J7247" s="45"/>
      <c r="K7247" s="43"/>
    </row>
    <row r="7248" spans="2:11" x14ac:dyDescent="0.4">
      <c r="B7248" s="40" t="str">
        <f>F7248&amp;G7248</f>
        <v/>
      </c>
      <c r="C7248" s="41">
        <f>COUNTIF($B$14:$B$20009,B7248)</f>
        <v>17474</v>
      </c>
      <c r="D7248" s="42"/>
      <c r="E7248" s="43"/>
      <c r="F7248" s="44"/>
      <c r="G7248" s="44"/>
      <c r="H7248" s="45"/>
      <c r="I7248" s="45"/>
      <c r="J7248" s="45"/>
      <c r="K7248" s="43"/>
    </row>
    <row r="7249" spans="2:11" x14ac:dyDescent="0.4">
      <c r="B7249" s="40" t="str">
        <f>F7249&amp;G7249</f>
        <v/>
      </c>
      <c r="C7249" s="41">
        <f>COUNTIF($B$14:$B$20009,B7249)</f>
        <v>17474</v>
      </c>
      <c r="D7249" s="42"/>
      <c r="E7249" s="43"/>
      <c r="F7249" s="44"/>
      <c r="G7249" s="44"/>
      <c r="H7249" s="45"/>
      <c r="I7249" s="45"/>
      <c r="J7249" s="45"/>
      <c r="K7249" s="43"/>
    </row>
    <row r="7250" spans="2:11" x14ac:dyDescent="0.4">
      <c r="B7250" s="40" t="str">
        <f>F7250&amp;G7250</f>
        <v/>
      </c>
      <c r="C7250" s="41">
        <f>COUNTIF($B$14:$B$20009,B7250)</f>
        <v>17474</v>
      </c>
      <c r="D7250" s="42"/>
      <c r="E7250" s="43"/>
      <c r="F7250" s="44"/>
      <c r="G7250" s="44"/>
      <c r="H7250" s="45"/>
      <c r="I7250" s="45"/>
      <c r="J7250" s="45"/>
      <c r="K7250" s="43"/>
    </row>
    <row r="7251" spans="2:11" x14ac:dyDescent="0.4">
      <c r="B7251" s="40" t="str">
        <f>F7251&amp;G7251</f>
        <v/>
      </c>
      <c r="C7251" s="41">
        <f>COUNTIF($B$14:$B$20009,B7251)</f>
        <v>17474</v>
      </c>
      <c r="D7251" s="42"/>
      <c r="E7251" s="43"/>
      <c r="F7251" s="44"/>
      <c r="G7251" s="44"/>
      <c r="H7251" s="45"/>
      <c r="I7251" s="45"/>
      <c r="J7251" s="45"/>
      <c r="K7251" s="43"/>
    </row>
    <row r="7252" spans="2:11" x14ac:dyDescent="0.4">
      <c r="B7252" s="40" t="str">
        <f>F7252&amp;G7252</f>
        <v/>
      </c>
      <c r="C7252" s="41">
        <f>COUNTIF($B$14:$B$20009,B7252)</f>
        <v>17474</v>
      </c>
      <c r="D7252" s="42"/>
      <c r="E7252" s="43"/>
      <c r="F7252" s="44"/>
      <c r="G7252" s="44"/>
      <c r="H7252" s="45"/>
      <c r="I7252" s="45"/>
      <c r="J7252" s="45"/>
      <c r="K7252" s="43"/>
    </row>
    <row r="7253" spans="2:11" x14ac:dyDescent="0.4">
      <c r="B7253" s="40" t="str">
        <f>F7253&amp;G7253</f>
        <v/>
      </c>
      <c r="C7253" s="41">
        <f>COUNTIF($B$14:$B$20009,B7253)</f>
        <v>17474</v>
      </c>
      <c r="D7253" s="42"/>
      <c r="E7253" s="43"/>
      <c r="F7253" s="44"/>
      <c r="G7253" s="44"/>
      <c r="H7253" s="45"/>
      <c r="I7253" s="45"/>
      <c r="J7253" s="45"/>
      <c r="K7253" s="43"/>
    </row>
    <row r="7254" spans="2:11" x14ac:dyDescent="0.4">
      <c r="B7254" s="40" t="str">
        <f>F7254&amp;G7254</f>
        <v/>
      </c>
      <c r="C7254" s="41">
        <f>COUNTIF($B$14:$B$20009,B7254)</f>
        <v>17474</v>
      </c>
      <c r="D7254" s="42"/>
      <c r="E7254" s="43"/>
      <c r="F7254" s="44"/>
      <c r="G7254" s="44"/>
      <c r="H7254" s="45"/>
      <c r="I7254" s="45"/>
      <c r="J7254" s="45"/>
      <c r="K7254" s="43"/>
    </row>
    <row r="7255" spans="2:11" x14ac:dyDescent="0.4">
      <c r="B7255" s="40" t="str">
        <f>F7255&amp;G7255</f>
        <v/>
      </c>
      <c r="C7255" s="41">
        <f>COUNTIF($B$14:$B$20009,B7255)</f>
        <v>17474</v>
      </c>
      <c r="D7255" s="42"/>
      <c r="E7255" s="43"/>
      <c r="F7255" s="44"/>
      <c r="G7255" s="44"/>
      <c r="H7255" s="45"/>
      <c r="I7255" s="45"/>
      <c r="J7255" s="45"/>
      <c r="K7255" s="43"/>
    </row>
    <row r="7256" spans="2:11" x14ac:dyDescent="0.4">
      <c r="B7256" s="40" t="str">
        <f>F7256&amp;G7256</f>
        <v/>
      </c>
      <c r="C7256" s="41">
        <f>COUNTIF($B$14:$B$20009,B7256)</f>
        <v>17474</v>
      </c>
      <c r="D7256" s="42"/>
      <c r="E7256" s="43"/>
      <c r="F7256" s="44"/>
      <c r="G7256" s="44"/>
      <c r="H7256" s="45"/>
      <c r="I7256" s="45"/>
      <c r="J7256" s="45"/>
      <c r="K7256" s="43"/>
    </row>
    <row r="7257" spans="2:11" x14ac:dyDescent="0.4">
      <c r="B7257" s="40" t="str">
        <f>F7257&amp;G7257</f>
        <v/>
      </c>
      <c r="C7257" s="41">
        <f>COUNTIF($B$14:$B$20009,B7257)</f>
        <v>17474</v>
      </c>
      <c r="D7257" s="42"/>
      <c r="E7257" s="43"/>
      <c r="F7257" s="44"/>
      <c r="G7257" s="44"/>
      <c r="H7257" s="45"/>
      <c r="I7257" s="45"/>
      <c r="J7257" s="45"/>
      <c r="K7257" s="43"/>
    </row>
    <row r="7258" spans="2:11" x14ac:dyDescent="0.4">
      <c r="B7258" s="40" t="str">
        <f>F7258&amp;G7258</f>
        <v/>
      </c>
      <c r="C7258" s="41">
        <f>COUNTIF($B$14:$B$20009,B7258)</f>
        <v>17474</v>
      </c>
      <c r="D7258" s="42"/>
      <c r="E7258" s="43"/>
      <c r="F7258" s="44"/>
      <c r="G7258" s="44"/>
      <c r="H7258" s="45"/>
      <c r="I7258" s="45"/>
      <c r="J7258" s="45"/>
      <c r="K7258" s="43"/>
    </row>
    <row r="7259" spans="2:11" x14ac:dyDescent="0.4">
      <c r="B7259" s="40" t="str">
        <f>F7259&amp;G7259</f>
        <v/>
      </c>
      <c r="C7259" s="41">
        <f>COUNTIF($B$14:$B$20009,B7259)</f>
        <v>17474</v>
      </c>
      <c r="D7259" s="42"/>
      <c r="E7259" s="43"/>
      <c r="F7259" s="44"/>
      <c r="G7259" s="44"/>
      <c r="H7259" s="45"/>
      <c r="I7259" s="45"/>
      <c r="J7259" s="45"/>
      <c r="K7259" s="43"/>
    </row>
    <row r="7260" spans="2:11" x14ac:dyDescent="0.4">
      <c r="B7260" s="40" t="str">
        <f>F7260&amp;G7260</f>
        <v/>
      </c>
      <c r="C7260" s="41">
        <f>COUNTIF($B$14:$B$20009,B7260)</f>
        <v>17474</v>
      </c>
      <c r="D7260" s="42"/>
      <c r="E7260" s="43"/>
      <c r="F7260" s="44"/>
      <c r="G7260" s="44"/>
      <c r="H7260" s="45"/>
      <c r="I7260" s="45"/>
      <c r="J7260" s="45"/>
      <c r="K7260" s="43"/>
    </row>
    <row r="7261" spans="2:11" x14ac:dyDescent="0.4">
      <c r="B7261" s="40" t="str">
        <f>F7261&amp;G7261</f>
        <v/>
      </c>
      <c r="C7261" s="41">
        <f>COUNTIF($B$14:$B$20009,B7261)</f>
        <v>17474</v>
      </c>
      <c r="D7261" s="42"/>
      <c r="E7261" s="43"/>
      <c r="F7261" s="44"/>
      <c r="G7261" s="44"/>
      <c r="H7261" s="45"/>
      <c r="I7261" s="45"/>
      <c r="J7261" s="45"/>
      <c r="K7261" s="43"/>
    </row>
    <row r="7262" spans="2:11" x14ac:dyDescent="0.4">
      <c r="B7262" s="40" t="str">
        <f>F7262&amp;G7262</f>
        <v/>
      </c>
      <c r="C7262" s="41">
        <f>COUNTIF($B$14:$B$20009,B7262)</f>
        <v>17474</v>
      </c>
      <c r="D7262" s="42"/>
      <c r="E7262" s="43"/>
      <c r="F7262" s="44"/>
      <c r="G7262" s="44"/>
      <c r="H7262" s="45"/>
      <c r="I7262" s="45"/>
      <c r="J7262" s="45"/>
      <c r="K7262" s="43"/>
    </row>
    <row r="7263" spans="2:11" x14ac:dyDescent="0.4">
      <c r="B7263" s="40" t="str">
        <f>F7263&amp;G7263</f>
        <v/>
      </c>
      <c r="C7263" s="41">
        <f>COUNTIF($B$14:$B$20009,B7263)</f>
        <v>17474</v>
      </c>
      <c r="D7263" s="42"/>
      <c r="E7263" s="43"/>
      <c r="F7263" s="44"/>
      <c r="G7263" s="44"/>
      <c r="H7263" s="45"/>
      <c r="I7263" s="45"/>
      <c r="J7263" s="45"/>
      <c r="K7263" s="43"/>
    </row>
    <row r="7264" spans="2:11" x14ac:dyDescent="0.4">
      <c r="B7264" s="40" t="str">
        <f>F7264&amp;G7264</f>
        <v/>
      </c>
      <c r="C7264" s="41">
        <f>COUNTIF($B$14:$B$20009,B7264)</f>
        <v>17474</v>
      </c>
      <c r="D7264" s="42"/>
      <c r="E7264" s="43"/>
      <c r="F7264" s="44"/>
      <c r="G7264" s="44"/>
      <c r="H7264" s="45"/>
      <c r="I7264" s="45"/>
      <c r="J7264" s="45"/>
      <c r="K7264" s="43"/>
    </row>
    <row r="7265" spans="2:11" x14ac:dyDescent="0.4">
      <c r="B7265" s="40" t="str">
        <f>F7265&amp;G7265</f>
        <v/>
      </c>
      <c r="C7265" s="41">
        <f>COUNTIF($B$14:$B$20009,B7265)</f>
        <v>17474</v>
      </c>
      <c r="D7265" s="42"/>
      <c r="E7265" s="43"/>
      <c r="F7265" s="44"/>
      <c r="G7265" s="44"/>
      <c r="H7265" s="45"/>
      <c r="I7265" s="45"/>
      <c r="J7265" s="45"/>
      <c r="K7265" s="43"/>
    </row>
    <row r="7266" spans="2:11" x14ac:dyDescent="0.4">
      <c r="B7266" s="40" t="str">
        <f>F7266&amp;G7266</f>
        <v/>
      </c>
      <c r="C7266" s="41">
        <f>COUNTIF($B$14:$B$20009,B7266)</f>
        <v>17474</v>
      </c>
      <c r="D7266" s="42"/>
      <c r="E7266" s="43"/>
      <c r="F7266" s="44"/>
      <c r="G7266" s="44"/>
      <c r="H7266" s="45"/>
      <c r="I7266" s="45"/>
      <c r="J7266" s="45"/>
      <c r="K7266" s="43"/>
    </row>
    <row r="7267" spans="2:11" x14ac:dyDescent="0.4">
      <c r="B7267" s="40" t="str">
        <f>F7267&amp;G7267</f>
        <v/>
      </c>
      <c r="C7267" s="41">
        <f>COUNTIF($B$14:$B$20009,B7267)</f>
        <v>17474</v>
      </c>
      <c r="D7267" s="42"/>
      <c r="E7267" s="43"/>
      <c r="F7267" s="44"/>
      <c r="G7267" s="44"/>
      <c r="H7267" s="45"/>
      <c r="I7267" s="45"/>
      <c r="J7267" s="45"/>
      <c r="K7267" s="43"/>
    </row>
    <row r="7268" spans="2:11" x14ac:dyDescent="0.4">
      <c r="B7268" s="40" t="str">
        <f>F7268&amp;G7268</f>
        <v/>
      </c>
      <c r="C7268" s="41">
        <f>COUNTIF($B$14:$B$20009,B7268)</f>
        <v>17474</v>
      </c>
      <c r="D7268" s="42"/>
      <c r="E7268" s="43"/>
      <c r="F7268" s="44"/>
      <c r="G7268" s="44"/>
      <c r="H7268" s="45"/>
      <c r="I7268" s="45"/>
      <c r="J7268" s="45"/>
      <c r="K7268" s="43"/>
    </row>
    <row r="7269" spans="2:11" x14ac:dyDescent="0.4">
      <c r="B7269" s="40" t="str">
        <f>F7269&amp;G7269</f>
        <v/>
      </c>
      <c r="C7269" s="41">
        <f>COUNTIF($B$14:$B$20009,B7269)</f>
        <v>17474</v>
      </c>
      <c r="D7269" s="42"/>
      <c r="E7269" s="43"/>
      <c r="F7269" s="44"/>
      <c r="G7269" s="44"/>
      <c r="H7269" s="45"/>
      <c r="I7269" s="45"/>
      <c r="J7269" s="45"/>
      <c r="K7269" s="43"/>
    </row>
    <row r="7270" spans="2:11" x14ac:dyDescent="0.4">
      <c r="B7270" s="40" t="str">
        <f>F7270&amp;G7270</f>
        <v/>
      </c>
      <c r="C7270" s="41">
        <f>COUNTIF($B$14:$B$20009,B7270)</f>
        <v>17474</v>
      </c>
      <c r="D7270" s="42"/>
      <c r="E7270" s="43"/>
      <c r="F7270" s="44"/>
      <c r="G7270" s="44"/>
      <c r="H7270" s="45"/>
      <c r="I7270" s="45"/>
      <c r="J7270" s="45"/>
      <c r="K7270" s="43"/>
    </row>
    <row r="7271" spans="2:11" x14ac:dyDescent="0.4">
      <c r="B7271" s="40" t="str">
        <f>F7271&amp;G7271</f>
        <v/>
      </c>
      <c r="C7271" s="41">
        <f>COUNTIF($B$14:$B$20009,B7271)</f>
        <v>17474</v>
      </c>
      <c r="D7271" s="42"/>
      <c r="E7271" s="43"/>
      <c r="F7271" s="44"/>
      <c r="G7271" s="44"/>
      <c r="H7271" s="45"/>
      <c r="I7271" s="45"/>
      <c r="J7271" s="45"/>
      <c r="K7271" s="43"/>
    </row>
    <row r="7272" spans="2:11" x14ac:dyDescent="0.4">
      <c r="B7272" s="40" t="str">
        <f>F7272&amp;G7272</f>
        <v/>
      </c>
      <c r="C7272" s="41">
        <f>COUNTIF($B$14:$B$20009,B7272)</f>
        <v>17474</v>
      </c>
      <c r="D7272" s="42"/>
      <c r="E7272" s="43"/>
      <c r="F7272" s="44"/>
      <c r="G7272" s="44"/>
      <c r="H7272" s="45"/>
      <c r="I7272" s="45"/>
      <c r="J7272" s="45"/>
      <c r="K7272" s="43"/>
    </row>
    <row r="7273" spans="2:11" x14ac:dyDescent="0.4">
      <c r="B7273" s="40" t="str">
        <f>F7273&amp;G7273</f>
        <v/>
      </c>
      <c r="C7273" s="41">
        <f>COUNTIF($B$14:$B$20009,B7273)</f>
        <v>17474</v>
      </c>
      <c r="D7273" s="42"/>
      <c r="E7273" s="43"/>
      <c r="F7273" s="44"/>
      <c r="G7273" s="44"/>
      <c r="H7273" s="45"/>
      <c r="I7273" s="45"/>
      <c r="J7273" s="45"/>
      <c r="K7273" s="43"/>
    </row>
    <row r="7274" spans="2:11" x14ac:dyDescent="0.4">
      <c r="B7274" s="40" t="str">
        <f>F7274&amp;G7274</f>
        <v/>
      </c>
      <c r="C7274" s="41">
        <f>COUNTIF($B$14:$B$20009,B7274)</f>
        <v>17474</v>
      </c>
      <c r="D7274" s="42"/>
      <c r="E7274" s="43"/>
      <c r="F7274" s="44"/>
      <c r="G7274" s="44"/>
      <c r="H7274" s="45"/>
      <c r="I7274" s="45"/>
      <c r="J7274" s="45"/>
      <c r="K7274" s="43"/>
    </row>
    <row r="7275" spans="2:11" x14ac:dyDescent="0.4">
      <c r="B7275" s="40" t="str">
        <f>F7275&amp;G7275</f>
        <v/>
      </c>
      <c r="C7275" s="41">
        <f>COUNTIF($B$14:$B$20009,B7275)</f>
        <v>17474</v>
      </c>
      <c r="D7275" s="42"/>
      <c r="E7275" s="43"/>
      <c r="F7275" s="44"/>
      <c r="G7275" s="44"/>
      <c r="H7275" s="45"/>
      <c r="I7275" s="45"/>
      <c r="J7275" s="45"/>
      <c r="K7275" s="43"/>
    </row>
    <row r="7276" spans="2:11" x14ac:dyDescent="0.4">
      <c r="B7276" s="40" t="str">
        <f>F7276&amp;G7276</f>
        <v/>
      </c>
      <c r="C7276" s="41">
        <f>COUNTIF($B$14:$B$20009,B7276)</f>
        <v>17474</v>
      </c>
      <c r="D7276" s="42"/>
      <c r="E7276" s="43"/>
      <c r="F7276" s="44"/>
      <c r="G7276" s="44"/>
      <c r="H7276" s="45"/>
      <c r="I7276" s="45"/>
      <c r="J7276" s="45"/>
      <c r="K7276" s="43"/>
    </row>
    <row r="7277" spans="2:11" x14ac:dyDescent="0.4">
      <c r="B7277" s="40" t="str">
        <f>F7277&amp;G7277</f>
        <v/>
      </c>
      <c r="C7277" s="41">
        <f>COUNTIF($B$14:$B$20009,B7277)</f>
        <v>17474</v>
      </c>
      <c r="D7277" s="42"/>
      <c r="E7277" s="43"/>
      <c r="F7277" s="44"/>
      <c r="G7277" s="44"/>
      <c r="H7277" s="45"/>
      <c r="I7277" s="45"/>
      <c r="J7277" s="45"/>
      <c r="K7277" s="43"/>
    </row>
    <row r="7278" spans="2:11" x14ac:dyDescent="0.4">
      <c r="B7278" s="40" t="str">
        <f>F7278&amp;G7278</f>
        <v/>
      </c>
      <c r="C7278" s="41">
        <f>COUNTIF($B$14:$B$20009,B7278)</f>
        <v>17474</v>
      </c>
      <c r="D7278" s="42"/>
      <c r="E7278" s="43"/>
      <c r="F7278" s="44"/>
      <c r="G7278" s="44"/>
      <c r="H7278" s="45"/>
      <c r="I7278" s="45"/>
      <c r="J7278" s="45"/>
      <c r="K7278" s="43"/>
    </row>
    <row r="7279" spans="2:11" x14ac:dyDescent="0.4">
      <c r="B7279" s="40" t="str">
        <f>F7279&amp;G7279</f>
        <v/>
      </c>
      <c r="C7279" s="41">
        <f>COUNTIF($B$14:$B$20009,B7279)</f>
        <v>17474</v>
      </c>
      <c r="D7279" s="42"/>
      <c r="E7279" s="43"/>
      <c r="F7279" s="44"/>
      <c r="G7279" s="44"/>
      <c r="H7279" s="45"/>
      <c r="I7279" s="45"/>
      <c r="J7279" s="45"/>
      <c r="K7279" s="43"/>
    </row>
    <row r="7280" spans="2:11" x14ac:dyDescent="0.4">
      <c r="B7280" s="40" t="str">
        <f>F7280&amp;G7280</f>
        <v/>
      </c>
      <c r="C7280" s="41">
        <f>COUNTIF($B$14:$B$20009,B7280)</f>
        <v>17474</v>
      </c>
      <c r="D7280" s="42"/>
      <c r="E7280" s="43"/>
      <c r="F7280" s="44"/>
      <c r="G7280" s="44"/>
      <c r="H7280" s="45"/>
      <c r="I7280" s="45"/>
      <c r="J7280" s="45"/>
      <c r="K7280" s="43"/>
    </row>
    <row r="7281" spans="2:11" x14ac:dyDescent="0.4">
      <c r="B7281" s="40" t="str">
        <f>F7281&amp;G7281</f>
        <v/>
      </c>
      <c r="C7281" s="41">
        <f>COUNTIF($B$14:$B$20009,B7281)</f>
        <v>17474</v>
      </c>
      <c r="D7281" s="42"/>
      <c r="E7281" s="43"/>
      <c r="F7281" s="44"/>
      <c r="G7281" s="44"/>
      <c r="H7281" s="45"/>
      <c r="I7281" s="45"/>
      <c r="J7281" s="45"/>
      <c r="K7281" s="43"/>
    </row>
    <row r="7282" spans="2:11" x14ac:dyDescent="0.4">
      <c r="B7282" s="40" t="str">
        <f>F7282&amp;G7282</f>
        <v/>
      </c>
      <c r="C7282" s="41">
        <f>COUNTIF($B$14:$B$20009,B7282)</f>
        <v>17474</v>
      </c>
      <c r="D7282" s="42"/>
      <c r="E7282" s="43"/>
      <c r="F7282" s="44"/>
      <c r="G7282" s="44"/>
      <c r="H7282" s="45"/>
      <c r="I7282" s="45"/>
      <c r="J7282" s="45"/>
      <c r="K7282" s="43"/>
    </row>
    <row r="7283" spans="2:11" x14ac:dyDescent="0.4">
      <c r="B7283" s="40" t="str">
        <f>F7283&amp;G7283</f>
        <v/>
      </c>
      <c r="C7283" s="41">
        <f>COUNTIF($B$14:$B$20009,B7283)</f>
        <v>17474</v>
      </c>
      <c r="D7283" s="42"/>
      <c r="E7283" s="43"/>
      <c r="F7283" s="44"/>
      <c r="G7283" s="44"/>
      <c r="H7283" s="45"/>
      <c r="I7283" s="45"/>
      <c r="J7283" s="45"/>
      <c r="K7283" s="43"/>
    </row>
    <row r="7284" spans="2:11" x14ac:dyDescent="0.4">
      <c r="B7284" s="40" t="str">
        <f>F7284&amp;G7284</f>
        <v/>
      </c>
      <c r="C7284" s="41">
        <f>COUNTIF($B$14:$B$20009,B7284)</f>
        <v>17474</v>
      </c>
      <c r="D7284" s="42"/>
      <c r="E7284" s="43"/>
      <c r="F7284" s="44"/>
      <c r="G7284" s="44"/>
      <c r="H7284" s="45"/>
      <c r="I7284" s="45"/>
      <c r="J7284" s="45"/>
      <c r="K7284" s="43"/>
    </row>
    <row r="7285" spans="2:11" x14ac:dyDescent="0.4">
      <c r="B7285" s="40" t="str">
        <f>F7285&amp;G7285</f>
        <v/>
      </c>
      <c r="C7285" s="41">
        <f>COUNTIF($B$14:$B$20009,B7285)</f>
        <v>17474</v>
      </c>
      <c r="D7285" s="42"/>
      <c r="E7285" s="43"/>
      <c r="F7285" s="44"/>
      <c r="G7285" s="44"/>
      <c r="H7285" s="45"/>
      <c r="I7285" s="45"/>
      <c r="J7285" s="45"/>
      <c r="K7285" s="43"/>
    </row>
    <row r="7286" spans="2:11" x14ac:dyDescent="0.4">
      <c r="B7286" s="40" t="str">
        <f>F7286&amp;G7286</f>
        <v/>
      </c>
      <c r="C7286" s="41">
        <f>COUNTIF($B$14:$B$20009,B7286)</f>
        <v>17474</v>
      </c>
      <c r="D7286" s="42"/>
      <c r="E7286" s="43"/>
      <c r="F7286" s="44"/>
      <c r="G7286" s="44"/>
      <c r="H7286" s="45"/>
      <c r="I7286" s="45"/>
      <c r="J7286" s="45"/>
      <c r="K7286" s="43"/>
    </row>
    <row r="7287" spans="2:11" x14ac:dyDescent="0.4">
      <c r="B7287" s="40" t="str">
        <f>F7287&amp;G7287</f>
        <v/>
      </c>
      <c r="C7287" s="41">
        <f>COUNTIF($B$14:$B$20009,B7287)</f>
        <v>17474</v>
      </c>
      <c r="D7287" s="42"/>
      <c r="E7287" s="43"/>
      <c r="F7287" s="44"/>
      <c r="G7287" s="44"/>
      <c r="H7287" s="45"/>
      <c r="I7287" s="45"/>
      <c r="J7287" s="45"/>
      <c r="K7287" s="43"/>
    </row>
    <row r="7288" spans="2:11" x14ac:dyDescent="0.4">
      <c r="B7288" s="40" t="str">
        <f>F7288&amp;G7288</f>
        <v/>
      </c>
      <c r="C7288" s="41">
        <f>COUNTIF($B$14:$B$20009,B7288)</f>
        <v>17474</v>
      </c>
      <c r="D7288" s="42"/>
      <c r="E7288" s="43"/>
      <c r="F7288" s="44"/>
      <c r="G7288" s="44"/>
      <c r="H7288" s="45"/>
      <c r="I7288" s="45"/>
      <c r="J7288" s="45"/>
      <c r="K7288" s="43"/>
    </row>
    <row r="7289" spans="2:11" x14ac:dyDescent="0.4">
      <c r="B7289" s="40" t="str">
        <f>F7289&amp;G7289</f>
        <v/>
      </c>
      <c r="C7289" s="41">
        <f>COUNTIF($B$14:$B$20009,B7289)</f>
        <v>17474</v>
      </c>
      <c r="D7289" s="42"/>
      <c r="E7289" s="43"/>
      <c r="F7289" s="44"/>
      <c r="G7289" s="44"/>
      <c r="H7289" s="45"/>
      <c r="I7289" s="45"/>
      <c r="J7289" s="45"/>
      <c r="K7289" s="43"/>
    </row>
    <row r="7290" spans="2:11" x14ac:dyDescent="0.4">
      <c r="B7290" s="40" t="str">
        <f>F7290&amp;G7290</f>
        <v/>
      </c>
      <c r="C7290" s="41">
        <f>COUNTIF($B$14:$B$20009,B7290)</f>
        <v>17474</v>
      </c>
      <c r="D7290" s="42"/>
      <c r="E7290" s="43"/>
      <c r="F7290" s="44"/>
      <c r="G7290" s="44"/>
      <c r="H7290" s="45"/>
      <c r="I7290" s="45"/>
      <c r="J7290" s="45"/>
      <c r="K7290" s="43"/>
    </row>
    <row r="7291" spans="2:11" x14ac:dyDescent="0.4">
      <c r="B7291" s="40" t="str">
        <f>F7291&amp;G7291</f>
        <v/>
      </c>
      <c r="C7291" s="41">
        <f>COUNTIF($B$14:$B$20009,B7291)</f>
        <v>17474</v>
      </c>
      <c r="D7291" s="42"/>
      <c r="E7291" s="43"/>
      <c r="F7291" s="44"/>
      <c r="G7291" s="44"/>
      <c r="H7291" s="45"/>
      <c r="I7291" s="45"/>
      <c r="J7291" s="45"/>
      <c r="K7291" s="43"/>
    </row>
    <row r="7292" spans="2:11" x14ac:dyDescent="0.4">
      <c r="B7292" s="40" t="str">
        <f>F7292&amp;G7292</f>
        <v/>
      </c>
      <c r="C7292" s="41">
        <f>COUNTIF($B$14:$B$20009,B7292)</f>
        <v>17474</v>
      </c>
      <c r="D7292" s="42"/>
      <c r="E7292" s="43"/>
      <c r="F7292" s="44"/>
      <c r="G7292" s="44"/>
      <c r="H7292" s="45"/>
      <c r="I7292" s="45"/>
      <c r="J7292" s="45"/>
      <c r="K7292" s="43"/>
    </row>
    <row r="7293" spans="2:11" x14ac:dyDescent="0.4">
      <c r="B7293" s="40" t="str">
        <f>F7293&amp;G7293</f>
        <v/>
      </c>
      <c r="C7293" s="41">
        <f>COUNTIF($B$14:$B$20009,B7293)</f>
        <v>17474</v>
      </c>
      <c r="D7293" s="42"/>
      <c r="E7293" s="43"/>
      <c r="F7293" s="44"/>
      <c r="G7293" s="44"/>
      <c r="H7293" s="45"/>
      <c r="I7293" s="45"/>
      <c r="J7293" s="45"/>
      <c r="K7293" s="43"/>
    </row>
    <row r="7294" spans="2:11" x14ac:dyDescent="0.4">
      <c r="B7294" s="40" t="str">
        <f>F7294&amp;G7294</f>
        <v/>
      </c>
      <c r="C7294" s="41">
        <f>COUNTIF($B$14:$B$20009,B7294)</f>
        <v>17474</v>
      </c>
      <c r="D7294" s="42"/>
      <c r="E7294" s="43"/>
      <c r="F7294" s="44"/>
      <c r="G7294" s="44"/>
      <c r="H7294" s="45"/>
      <c r="I7294" s="45"/>
      <c r="J7294" s="45"/>
      <c r="K7294" s="43"/>
    </row>
    <row r="7295" spans="2:11" x14ac:dyDescent="0.4">
      <c r="B7295" s="40" t="str">
        <f>F7295&amp;G7295</f>
        <v/>
      </c>
      <c r="C7295" s="41">
        <f>COUNTIF($B$14:$B$20009,B7295)</f>
        <v>17474</v>
      </c>
      <c r="D7295" s="42"/>
      <c r="E7295" s="43"/>
      <c r="F7295" s="44"/>
      <c r="G7295" s="44"/>
      <c r="H7295" s="45"/>
      <c r="I7295" s="45"/>
      <c r="J7295" s="45"/>
      <c r="K7295" s="43"/>
    </row>
    <row r="7296" spans="2:11" x14ac:dyDescent="0.4">
      <c r="B7296" s="40" t="str">
        <f>F7296&amp;G7296</f>
        <v/>
      </c>
      <c r="C7296" s="41">
        <f>COUNTIF($B$14:$B$20009,B7296)</f>
        <v>17474</v>
      </c>
      <c r="D7296" s="42"/>
      <c r="E7296" s="43"/>
      <c r="F7296" s="44"/>
      <c r="G7296" s="44"/>
      <c r="H7296" s="45"/>
      <c r="I7296" s="45"/>
      <c r="J7296" s="45"/>
      <c r="K7296" s="43"/>
    </row>
    <row r="7297" spans="2:11" x14ac:dyDescent="0.4">
      <c r="B7297" s="40" t="str">
        <f>F7297&amp;G7297</f>
        <v/>
      </c>
      <c r="C7297" s="41">
        <f>COUNTIF($B$14:$B$20009,B7297)</f>
        <v>17474</v>
      </c>
      <c r="D7297" s="42"/>
      <c r="E7297" s="43"/>
      <c r="F7297" s="44"/>
      <c r="G7297" s="44"/>
      <c r="H7297" s="45"/>
      <c r="I7297" s="45"/>
      <c r="J7297" s="45"/>
      <c r="K7297" s="43"/>
    </row>
    <row r="7298" spans="2:11" x14ac:dyDescent="0.4">
      <c r="B7298" s="40" t="str">
        <f>F7298&amp;G7298</f>
        <v/>
      </c>
      <c r="C7298" s="41">
        <f>COUNTIF($B$14:$B$20009,B7298)</f>
        <v>17474</v>
      </c>
      <c r="D7298" s="42"/>
      <c r="E7298" s="43"/>
      <c r="F7298" s="44"/>
      <c r="G7298" s="44"/>
      <c r="H7298" s="45"/>
      <c r="I7298" s="45"/>
      <c r="J7298" s="45"/>
      <c r="K7298" s="43"/>
    </row>
    <row r="7299" spans="2:11" x14ac:dyDescent="0.4">
      <c r="B7299" s="40" t="str">
        <f>F7299&amp;G7299</f>
        <v/>
      </c>
      <c r="C7299" s="41">
        <f>COUNTIF($B$14:$B$20009,B7299)</f>
        <v>17474</v>
      </c>
      <c r="D7299" s="42"/>
      <c r="E7299" s="43"/>
      <c r="F7299" s="44"/>
      <c r="G7299" s="44"/>
      <c r="H7299" s="45"/>
      <c r="I7299" s="45"/>
      <c r="J7299" s="45"/>
      <c r="K7299" s="43"/>
    </row>
    <row r="7300" spans="2:11" x14ac:dyDescent="0.4">
      <c r="B7300" s="40" t="str">
        <f>F7300&amp;G7300</f>
        <v/>
      </c>
      <c r="C7300" s="41">
        <f>COUNTIF($B$14:$B$20009,B7300)</f>
        <v>17474</v>
      </c>
      <c r="D7300" s="42"/>
      <c r="E7300" s="43"/>
      <c r="F7300" s="44"/>
      <c r="G7300" s="44"/>
      <c r="H7300" s="45"/>
      <c r="I7300" s="45"/>
      <c r="J7300" s="45"/>
      <c r="K7300" s="43"/>
    </row>
    <row r="7301" spans="2:11" x14ac:dyDescent="0.4">
      <c r="B7301" s="40" t="str">
        <f>F7301&amp;G7301</f>
        <v/>
      </c>
      <c r="C7301" s="41">
        <f>COUNTIF($B$14:$B$20009,B7301)</f>
        <v>17474</v>
      </c>
      <c r="D7301" s="42"/>
      <c r="E7301" s="43"/>
      <c r="F7301" s="44"/>
      <c r="G7301" s="44"/>
      <c r="H7301" s="45"/>
      <c r="I7301" s="45"/>
      <c r="J7301" s="45"/>
      <c r="K7301" s="43"/>
    </row>
    <row r="7302" spans="2:11" x14ac:dyDescent="0.4">
      <c r="B7302" s="40" t="str">
        <f>F7302&amp;G7302</f>
        <v/>
      </c>
      <c r="C7302" s="41">
        <f>COUNTIF($B$14:$B$20009,B7302)</f>
        <v>17474</v>
      </c>
      <c r="D7302" s="42"/>
      <c r="E7302" s="43"/>
      <c r="F7302" s="44"/>
      <c r="G7302" s="44"/>
      <c r="H7302" s="45"/>
      <c r="I7302" s="45"/>
      <c r="J7302" s="45"/>
      <c r="K7302" s="43"/>
    </row>
    <row r="7303" spans="2:11" x14ac:dyDescent="0.4">
      <c r="B7303" s="40" t="str">
        <f>F7303&amp;G7303</f>
        <v/>
      </c>
      <c r="C7303" s="41">
        <f>COUNTIF($B$14:$B$20009,B7303)</f>
        <v>17474</v>
      </c>
      <c r="D7303" s="42"/>
      <c r="E7303" s="43"/>
      <c r="F7303" s="44"/>
      <c r="G7303" s="44"/>
      <c r="H7303" s="45"/>
      <c r="I7303" s="45"/>
      <c r="J7303" s="45"/>
      <c r="K7303" s="43"/>
    </row>
    <row r="7304" spans="2:11" x14ac:dyDescent="0.4">
      <c r="B7304" s="40" t="str">
        <f>F7304&amp;G7304</f>
        <v/>
      </c>
      <c r="C7304" s="41">
        <f>COUNTIF($B$14:$B$20009,B7304)</f>
        <v>17474</v>
      </c>
      <c r="D7304" s="42"/>
      <c r="E7304" s="43"/>
      <c r="F7304" s="44"/>
      <c r="G7304" s="44"/>
      <c r="H7304" s="45"/>
      <c r="I7304" s="45"/>
      <c r="J7304" s="45"/>
      <c r="K7304" s="43"/>
    </row>
    <row r="7305" spans="2:11" x14ac:dyDescent="0.4">
      <c r="B7305" s="40" t="str">
        <f>F7305&amp;G7305</f>
        <v/>
      </c>
      <c r="C7305" s="41">
        <f>COUNTIF($B$14:$B$20009,B7305)</f>
        <v>17474</v>
      </c>
      <c r="D7305" s="42"/>
      <c r="E7305" s="43"/>
      <c r="F7305" s="44"/>
      <c r="G7305" s="44"/>
      <c r="H7305" s="45"/>
      <c r="I7305" s="45"/>
      <c r="J7305" s="45"/>
      <c r="K7305" s="43"/>
    </row>
    <row r="7306" spans="2:11" x14ac:dyDescent="0.4">
      <c r="B7306" s="40" t="str">
        <f>F7306&amp;G7306</f>
        <v/>
      </c>
      <c r="C7306" s="41">
        <f>COUNTIF($B$14:$B$20009,B7306)</f>
        <v>17474</v>
      </c>
      <c r="D7306" s="42"/>
      <c r="E7306" s="43"/>
      <c r="F7306" s="44"/>
      <c r="G7306" s="44"/>
      <c r="H7306" s="45"/>
      <c r="I7306" s="45"/>
      <c r="J7306" s="45"/>
      <c r="K7306" s="43"/>
    </row>
    <row r="7307" spans="2:11" x14ac:dyDescent="0.4">
      <c r="B7307" s="40" t="str">
        <f>F7307&amp;G7307</f>
        <v/>
      </c>
      <c r="C7307" s="41">
        <f>COUNTIF($B$14:$B$20009,B7307)</f>
        <v>17474</v>
      </c>
      <c r="D7307" s="42"/>
      <c r="E7307" s="43"/>
      <c r="F7307" s="44"/>
      <c r="G7307" s="44"/>
      <c r="H7307" s="45"/>
      <c r="I7307" s="45"/>
      <c r="J7307" s="45"/>
      <c r="K7307" s="43"/>
    </row>
    <row r="7308" spans="2:11" x14ac:dyDescent="0.4">
      <c r="B7308" s="40" t="str">
        <f>F7308&amp;G7308</f>
        <v/>
      </c>
      <c r="C7308" s="41">
        <f>COUNTIF($B$14:$B$20009,B7308)</f>
        <v>17474</v>
      </c>
      <c r="D7308" s="42"/>
      <c r="E7308" s="43"/>
      <c r="F7308" s="44"/>
      <c r="G7308" s="44"/>
      <c r="H7308" s="45"/>
      <c r="I7308" s="45"/>
      <c r="J7308" s="45"/>
      <c r="K7308" s="43"/>
    </row>
    <row r="7309" spans="2:11" x14ac:dyDescent="0.4">
      <c r="B7309" s="40" t="str">
        <f>F7309&amp;G7309</f>
        <v/>
      </c>
      <c r="C7309" s="41">
        <f>COUNTIF($B$14:$B$20009,B7309)</f>
        <v>17474</v>
      </c>
      <c r="D7309" s="42"/>
      <c r="E7309" s="43"/>
      <c r="F7309" s="44"/>
      <c r="G7309" s="44"/>
      <c r="H7309" s="45"/>
      <c r="I7309" s="45"/>
      <c r="J7309" s="45"/>
      <c r="K7309" s="43"/>
    </row>
    <row r="7310" spans="2:11" x14ac:dyDescent="0.4">
      <c r="B7310" s="40" t="str">
        <f>F7310&amp;G7310</f>
        <v/>
      </c>
      <c r="C7310" s="41">
        <f>COUNTIF($B$14:$B$20009,B7310)</f>
        <v>17474</v>
      </c>
      <c r="D7310" s="42"/>
      <c r="E7310" s="43"/>
      <c r="F7310" s="44"/>
      <c r="G7310" s="44"/>
      <c r="H7310" s="45"/>
      <c r="I7310" s="45"/>
      <c r="J7310" s="45"/>
      <c r="K7310" s="43"/>
    </row>
    <row r="7311" spans="2:11" x14ac:dyDescent="0.4">
      <c r="B7311" s="40" t="str">
        <f>F7311&amp;G7311</f>
        <v/>
      </c>
      <c r="C7311" s="41">
        <f>COUNTIF($B$14:$B$20009,B7311)</f>
        <v>17474</v>
      </c>
      <c r="D7311" s="42"/>
      <c r="E7311" s="43"/>
      <c r="F7311" s="44"/>
      <c r="G7311" s="44"/>
      <c r="H7311" s="45"/>
      <c r="I7311" s="45"/>
      <c r="J7311" s="45"/>
      <c r="K7311" s="43"/>
    </row>
    <row r="7312" spans="2:11" x14ac:dyDescent="0.4">
      <c r="B7312" s="40" t="str">
        <f>F7312&amp;G7312</f>
        <v/>
      </c>
      <c r="C7312" s="41">
        <f>COUNTIF($B$14:$B$20009,B7312)</f>
        <v>17474</v>
      </c>
      <c r="D7312" s="42"/>
      <c r="E7312" s="43"/>
      <c r="F7312" s="44"/>
      <c r="G7312" s="44"/>
      <c r="H7312" s="45"/>
      <c r="I7312" s="45"/>
      <c r="J7312" s="45"/>
      <c r="K7312" s="43"/>
    </row>
    <row r="7313" spans="2:11" x14ac:dyDescent="0.4">
      <c r="B7313" s="40" t="str">
        <f>F7313&amp;G7313</f>
        <v/>
      </c>
      <c r="C7313" s="41">
        <f>COUNTIF($B$14:$B$20009,B7313)</f>
        <v>17474</v>
      </c>
      <c r="D7313" s="42"/>
      <c r="E7313" s="43"/>
      <c r="F7313" s="44"/>
      <c r="G7313" s="44"/>
      <c r="H7313" s="45"/>
      <c r="I7313" s="45"/>
      <c r="J7313" s="45"/>
      <c r="K7313" s="43"/>
    </row>
    <row r="7314" spans="2:11" x14ac:dyDescent="0.4">
      <c r="B7314" s="40" t="str">
        <f>F7314&amp;G7314</f>
        <v/>
      </c>
      <c r="C7314" s="41">
        <f>COUNTIF($B$14:$B$20009,B7314)</f>
        <v>17474</v>
      </c>
      <c r="D7314" s="42"/>
      <c r="E7314" s="43"/>
      <c r="F7314" s="44"/>
      <c r="G7314" s="44"/>
      <c r="H7314" s="45"/>
      <c r="I7314" s="45"/>
      <c r="J7314" s="45"/>
      <c r="K7314" s="43"/>
    </row>
    <row r="7315" spans="2:11" x14ac:dyDescent="0.4">
      <c r="B7315" s="40" t="str">
        <f>F7315&amp;G7315</f>
        <v/>
      </c>
      <c r="C7315" s="41">
        <f>COUNTIF($B$14:$B$20009,B7315)</f>
        <v>17474</v>
      </c>
      <c r="D7315" s="42"/>
      <c r="E7315" s="43"/>
      <c r="F7315" s="44"/>
      <c r="G7315" s="44"/>
      <c r="H7315" s="45"/>
      <c r="I7315" s="45"/>
      <c r="J7315" s="45"/>
      <c r="K7315" s="43"/>
    </row>
    <row r="7316" spans="2:11" x14ac:dyDescent="0.4">
      <c r="B7316" s="40" t="str">
        <f>F7316&amp;G7316</f>
        <v/>
      </c>
      <c r="C7316" s="41">
        <f>COUNTIF($B$14:$B$20009,B7316)</f>
        <v>17474</v>
      </c>
      <c r="D7316" s="42"/>
      <c r="E7316" s="43"/>
      <c r="F7316" s="44"/>
      <c r="G7316" s="44"/>
      <c r="H7316" s="45"/>
      <c r="I7316" s="45"/>
      <c r="J7316" s="45"/>
      <c r="K7316" s="43"/>
    </row>
    <row r="7317" spans="2:11" x14ac:dyDescent="0.4">
      <c r="B7317" s="40" t="str">
        <f>F7317&amp;G7317</f>
        <v/>
      </c>
      <c r="C7317" s="41">
        <f>COUNTIF($B$14:$B$20009,B7317)</f>
        <v>17474</v>
      </c>
      <c r="D7317" s="42"/>
      <c r="E7317" s="43"/>
      <c r="F7317" s="44"/>
      <c r="G7317" s="44"/>
      <c r="H7317" s="45"/>
      <c r="I7317" s="45"/>
      <c r="J7317" s="45"/>
      <c r="K7317" s="43"/>
    </row>
    <row r="7318" spans="2:11" x14ac:dyDescent="0.4">
      <c r="B7318" s="40" t="str">
        <f>F7318&amp;G7318</f>
        <v/>
      </c>
      <c r="C7318" s="41">
        <f>COUNTIF($B$14:$B$20009,B7318)</f>
        <v>17474</v>
      </c>
      <c r="D7318" s="42"/>
      <c r="E7318" s="43"/>
      <c r="F7318" s="44"/>
      <c r="G7318" s="44"/>
      <c r="H7318" s="45"/>
      <c r="I7318" s="45"/>
      <c r="J7318" s="45"/>
      <c r="K7318" s="43"/>
    </row>
    <row r="7319" spans="2:11" x14ac:dyDescent="0.4">
      <c r="B7319" s="40" t="str">
        <f>F7319&amp;G7319</f>
        <v/>
      </c>
      <c r="C7319" s="41">
        <f>COUNTIF($B$14:$B$20009,B7319)</f>
        <v>17474</v>
      </c>
      <c r="D7319" s="42"/>
      <c r="E7319" s="43"/>
      <c r="F7319" s="44"/>
      <c r="G7319" s="44"/>
      <c r="H7319" s="45"/>
      <c r="I7319" s="45"/>
      <c r="J7319" s="45"/>
      <c r="K7319" s="43"/>
    </row>
    <row r="7320" spans="2:11" x14ac:dyDescent="0.4">
      <c r="B7320" s="40" t="str">
        <f>F7320&amp;G7320</f>
        <v/>
      </c>
      <c r="C7320" s="41">
        <f>COUNTIF($B$14:$B$20009,B7320)</f>
        <v>17474</v>
      </c>
      <c r="D7320" s="42"/>
      <c r="E7320" s="43"/>
      <c r="F7320" s="44"/>
      <c r="G7320" s="44"/>
      <c r="H7320" s="45"/>
      <c r="I7320" s="45"/>
      <c r="J7320" s="45"/>
      <c r="K7320" s="43"/>
    </row>
    <row r="7321" spans="2:11" x14ac:dyDescent="0.4">
      <c r="B7321" s="40" t="str">
        <f>F7321&amp;G7321</f>
        <v/>
      </c>
      <c r="C7321" s="41">
        <f>COUNTIF($B$14:$B$20009,B7321)</f>
        <v>17474</v>
      </c>
      <c r="D7321" s="42"/>
      <c r="E7321" s="43"/>
      <c r="F7321" s="44"/>
      <c r="G7321" s="44"/>
      <c r="H7321" s="45"/>
      <c r="I7321" s="45"/>
      <c r="J7321" s="45"/>
      <c r="K7321" s="43"/>
    </row>
    <row r="7322" spans="2:11" x14ac:dyDescent="0.4">
      <c r="B7322" s="40" t="str">
        <f>F7322&amp;G7322</f>
        <v/>
      </c>
      <c r="C7322" s="41">
        <f>COUNTIF($B$14:$B$20009,B7322)</f>
        <v>17474</v>
      </c>
      <c r="D7322" s="42"/>
      <c r="E7322" s="43"/>
      <c r="F7322" s="44"/>
      <c r="G7322" s="44"/>
      <c r="H7322" s="45"/>
      <c r="I7322" s="45"/>
      <c r="J7322" s="45"/>
      <c r="K7322" s="43"/>
    </row>
    <row r="7323" spans="2:11" x14ac:dyDescent="0.4">
      <c r="B7323" s="40" t="str">
        <f>F7323&amp;G7323</f>
        <v/>
      </c>
      <c r="C7323" s="41">
        <f>COUNTIF($B$14:$B$20009,B7323)</f>
        <v>17474</v>
      </c>
      <c r="D7323" s="42"/>
      <c r="E7323" s="43"/>
      <c r="F7323" s="44"/>
      <c r="G7323" s="44"/>
      <c r="H7323" s="45"/>
      <c r="I7323" s="45"/>
      <c r="J7323" s="45"/>
      <c r="K7323" s="43"/>
    </row>
    <row r="7324" spans="2:11" x14ac:dyDescent="0.4">
      <c r="B7324" s="40" t="str">
        <f>F7324&amp;G7324</f>
        <v/>
      </c>
      <c r="C7324" s="41">
        <f>COUNTIF($B$14:$B$20009,B7324)</f>
        <v>17474</v>
      </c>
      <c r="D7324" s="42"/>
      <c r="E7324" s="43"/>
      <c r="F7324" s="44"/>
      <c r="G7324" s="44"/>
      <c r="H7324" s="45"/>
      <c r="I7324" s="45"/>
      <c r="J7324" s="45"/>
      <c r="K7324" s="43"/>
    </row>
    <row r="7325" spans="2:11" x14ac:dyDescent="0.4">
      <c r="B7325" s="40" t="str">
        <f>F7325&amp;G7325</f>
        <v/>
      </c>
      <c r="C7325" s="41">
        <f>COUNTIF($B$14:$B$20009,B7325)</f>
        <v>17474</v>
      </c>
      <c r="D7325" s="42"/>
      <c r="E7325" s="43"/>
      <c r="F7325" s="44"/>
      <c r="G7325" s="44"/>
      <c r="H7325" s="45"/>
      <c r="I7325" s="45"/>
      <c r="J7325" s="45"/>
      <c r="K7325" s="43"/>
    </row>
    <row r="7326" spans="2:11" x14ac:dyDescent="0.4">
      <c r="B7326" s="40" t="str">
        <f>F7326&amp;G7326</f>
        <v/>
      </c>
      <c r="C7326" s="41">
        <f>COUNTIF($B$14:$B$20009,B7326)</f>
        <v>17474</v>
      </c>
      <c r="D7326" s="42"/>
      <c r="E7326" s="43"/>
      <c r="F7326" s="44"/>
      <c r="G7326" s="44"/>
      <c r="H7326" s="45"/>
      <c r="I7326" s="45"/>
      <c r="J7326" s="45"/>
      <c r="K7326" s="43"/>
    </row>
    <row r="7327" spans="2:11" x14ac:dyDescent="0.4">
      <c r="B7327" s="40" t="str">
        <f>F7327&amp;G7327</f>
        <v/>
      </c>
      <c r="C7327" s="41">
        <f>COUNTIF($B$14:$B$20009,B7327)</f>
        <v>17474</v>
      </c>
      <c r="D7327" s="42"/>
      <c r="E7327" s="43"/>
      <c r="F7327" s="44"/>
      <c r="G7327" s="44"/>
      <c r="H7327" s="45"/>
      <c r="I7327" s="45"/>
      <c r="J7327" s="45"/>
      <c r="K7327" s="43"/>
    </row>
    <row r="7328" spans="2:11" x14ac:dyDescent="0.4">
      <c r="B7328" s="40" t="str">
        <f>F7328&amp;G7328</f>
        <v/>
      </c>
      <c r="C7328" s="41">
        <f>COUNTIF($B$14:$B$20009,B7328)</f>
        <v>17474</v>
      </c>
      <c r="D7328" s="42"/>
      <c r="E7328" s="43"/>
      <c r="F7328" s="44"/>
      <c r="G7328" s="44"/>
      <c r="H7328" s="45"/>
      <c r="I7328" s="45"/>
      <c r="J7328" s="45"/>
      <c r="K7328" s="43"/>
    </row>
    <row r="7329" spans="2:11" x14ac:dyDescent="0.4">
      <c r="B7329" s="40" t="str">
        <f>F7329&amp;G7329</f>
        <v/>
      </c>
      <c r="C7329" s="41">
        <f>COUNTIF($B$14:$B$20009,B7329)</f>
        <v>17474</v>
      </c>
      <c r="D7329" s="42"/>
      <c r="E7329" s="43"/>
      <c r="F7329" s="44"/>
      <c r="G7329" s="44"/>
      <c r="H7329" s="45"/>
      <c r="I7329" s="45"/>
      <c r="J7329" s="45"/>
      <c r="K7329" s="43"/>
    </row>
    <row r="7330" spans="2:11" x14ac:dyDescent="0.4">
      <c r="B7330" s="40" t="str">
        <f>F7330&amp;G7330</f>
        <v/>
      </c>
      <c r="C7330" s="41">
        <f>COUNTIF($B$14:$B$20009,B7330)</f>
        <v>17474</v>
      </c>
      <c r="D7330" s="42"/>
      <c r="E7330" s="43"/>
      <c r="F7330" s="44"/>
      <c r="G7330" s="44"/>
      <c r="H7330" s="45"/>
      <c r="I7330" s="45"/>
      <c r="J7330" s="45"/>
      <c r="K7330" s="43"/>
    </row>
    <row r="7331" spans="2:11" x14ac:dyDescent="0.4">
      <c r="B7331" s="40" t="str">
        <f>F7331&amp;G7331</f>
        <v/>
      </c>
      <c r="C7331" s="41">
        <f>COUNTIF($B$14:$B$20009,B7331)</f>
        <v>17474</v>
      </c>
      <c r="D7331" s="42"/>
      <c r="E7331" s="43"/>
      <c r="F7331" s="44"/>
      <c r="G7331" s="44"/>
      <c r="H7331" s="45"/>
      <c r="I7331" s="45"/>
      <c r="J7331" s="45"/>
      <c r="K7331" s="43"/>
    </row>
    <row r="7332" spans="2:11" x14ac:dyDescent="0.4">
      <c r="B7332" s="40" t="str">
        <f>F7332&amp;G7332</f>
        <v/>
      </c>
      <c r="C7332" s="41">
        <f>COUNTIF($B$14:$B$20009,B7332)</f>
        <v>17474</v>
      </c>
      <c r="D7332" s="42"/>
      <c r="E7332" s="43"/>
      <c r="F7332" s="44"/>
      <c r="G7332" s="44"/>
      <c r="H7332" s="45"/>
      <c r="I7332" s="45"/>
      <c r="J7332" s="45"/>
      <c r="K7332" s="43"/>
    </row>
    <row r="7333" spans="2:11" x14ac:dyDescent="0.4">
      <c r="B7333" s="40" t="str">
        <f>F7333&amp;G7333</f>
        <v/>
      </c>
      <c r="C7333" s="41">
        <f>COUNTIF($B$14:$B$20009,B7333)</f>
        <v>17474</v>
      </c>
      <c r="D7333" s="42"/>
      <c r="E7333" s="43"/>
      <c r="F7333" s="44"/>
      <c r="G7333" s="44"/>
      <c r="H7333" s="45"/>
      <c r="I7333" s="45"/>
      <c r="J7333" s="45"/>
      <c r="K7333" s="43"/>
    </row>
    <row r="7334" spans="2:11" x14ac:dyDescent="0.4">
      <c r="B7334" s="40" t="str">
        <f>F7334&amp;G7334</f>
        <v/>
      </c>
      <c r="C7334" s="41">
        <f>COUNTIF($B$14:$B$20009,B7334)</f>
        <v>17474</v>
      </c>
      <c r="D7334" s="42"/>
      <c r="E7334" s="43"/>
      <c r="F7334" s="44"/>
      <c r="G7334" s="44"/>
      <c r="H7334" s="45"/>
      <c r="I7334" s="45"/>
      <c r="J7334" s="45"/>
      <c r="K7334" s="43"/>
    </row>
    <row r="7335" spans="2:11" x14ac:dyDescent="0.4">
      <c r="B7335" s="40" t="str">
        <f>F7335&amp;G7335</f>
        <v/>
      </c>
      <c r="C7335" s="41">
        <f>COUNTIF($B$14:$B$20009,B7335)</f>
        <v>17474</v>
      </c>
      <c r="D7335" s="42"/>
      <c r="E7335" s="43"/>
      <c r="F7335" s="44"/>
      <c r="G7335" s="44"/>
      <c r="H7335" s="45"/>
      <c r="I7335" s="45"/>
      <c r="J7335" s="45"/>
      <c r="K7335" s="43"/>
    </row>
    <row r="7336" spans="2:11" x14ac:dyDescent="0.4">
      <c r="B7336" s="40" t="str">
        <f>F7336&amp;G7336</f>
        <v/>
      </c>
      <c r="C7336" s="41">
        <f>COUNTIF($B$14:$B$20009,B7336)</f>
        <v>17474</v>
      </c>
      <c r="D7336" s="42"/>
      <c r="E7336" s="43"/>
      <c r="F7336" s="44"/>
      <c r="G7336" s="44"/>
      <c r="H7336" s="45"/>
      <c r="I7336" s="45"/>
      <c r="J7336" s="45"/>
      <c r="K7336" s="43"/>
    </row>
    <row r="7337" spans="2:11" x14ac:dyDescent="0.4">
      <c r="B7337" s="40" t="str">
        <f>F7337&amp;G7337</f>
        <v/>
      </c>
      <c r="C7337" s="41">
        <f>COUNTIF($B$14:$B$20009,B7337)</f>
        <v>17474</v>
      </c>
      <c r="D7337" s="42"/>
      <c r="E7337" s="43"/>
      <c r="F7337" s="44"/>
      <c r="G7337" s="44"/>
      <c r="H7337" s="45"/>
      <c r="I7337" s="45"/>
      <c r="J7337" s="45"/>
      <c r="K7337" s="43"/>
    </row>
    <row r="7338" spans="2:11" x14ac:dyDescent="0.4">
      <c r="B7338" s="40" t="str">
        <f>F7338&amp;G7338</f>
        <v/>
      </c>
      <c r="C7338" s="41">
        <f>COUNTIF($B$14:$B$20009,B7338)</f>
        <v>17474</v>
      </c>
      <c r="D7338" s="42"/>
      <c r="E7338" s="43"/>
      <c r="F7338" s="44"/>
      <c r="G7338" s="44"/>
      <c r="H7338" s="45"/>
      <c r="I7338" s="45"/>
      <c r="J7338" s="45"/>
      <c r="K7338" s="43"/>
    </row>
    <row r="7339" spans="2:11" x14ac:dyDescent="0.4">
      <c r="B7339" s="40" t="str">
        <f>F7339&amp;G7339</f>
        <v/>
      </c>
      <c r="C7339" s="41">
        <f>COUNTIF($B$14:$B$20009,B7339)</f>
        <v>17474</v>
      </c>
      <c r="D7339" s="42"/>
      <c r="E7339" s="43"/>
      <c r="F7339" s="44"/>
      <c r="G7339" s="44"/>
      <c r="H7339" s="45"/>
      <c r="I7339" s="45"/>
      <c r="J7339" s="45"/>
      <c r="K7339" s="43"/>
    </row>
    <row r="7340" spans="2:11" x14ac:dyDescent="0.4">
      <c r="B7340" s="40" t="str">
        <f>F7340&amp;G7340</f>
        <v/>
      </c>
      <c r="C7340" s="41">
        <f>COUNTIF($B$14:$B$20009,B7340)</f>
        <v>17474</v>
      </c>
      <c r="D7340" s="42"/>
      <c r="E7340" s="43"/>
      <c r="F7340" s="44"/>
      <c r="G7340" s="44"/>
      <c r="H7340" s="45"/>
      <c r="I7340" s="45"/>
      <c r="J7340" s="45"/>
      <c r="K7340" s="43"/>
    </row>
    <row r="7341" spans="2:11" x14ac:dyDescent="0.4">
      <c r="B7341" s="40" t="str">
        <f>F7341&amp;G7341</f>
        <v/>
      </c>
      <c r="C7341" s="41">
        <f>COUNTIF($B$14:$B$20009,B7341)</f>
        <v>17474</v>
      </c>
      <c r="D7341" s="42"/>
      <c r="E7341" s="43"/>
      <c r="F7341" s="44"/>
      <c r="G7341" s="44"/>
      <c r="H7341" s="45"/>
      <c r="I7341" s="45"/>
      <c r="J7341" s="45"/>
      <c r="K7341" s="43"/>
    </row>
    <row r="7342" spans="2:11" x14ac:dyDescent="0.4">
      <c r="B7342" s="40" t="str">
        <f>F7342&amp;G7342</f>
        <v/>
      </c>
      <c r="C7342" s="41">
        <f>COUNTIF($B$14:$B$20009,B7342)</f>
        <v>17474</v>
      </c>
      <c r="D7342" s="42"/>
      <c r="E7342" s="43"/>
      <c r="F7342" s="44"/>
      <c r="G7342" s="44"/>
      <c r="H7342" s="45"/>
      <c r="I7342" s="45"/>
      <c r="J7342" s="45"/>
      <c r="K7342" s="43"/>
    </row>
    <row r="7343" spans="2:11" x14ac:dyDescent="0.4">
      <c r="B7343" s="40" t="str">
        <f>F7343&amp;G7343</f>
        <v/>
      </c>
      <c r="C7343" s="41">
        <f>COUNTIF($B$14:$B$20009,B7343)</f>
        <v>17474</v>
      </c>
      <c r="D7343" s="42"/>
      <c r="E7343" s="43"/>
      <c r="F7343" s="44"/>
      <c r="G7343" s="44"/>
      <c r="H7343" s="45"/>
      <c r="I7343" s="45"/>
      <c r="J7343" s="45"/>
      <c r="K7343" s="43"/>
    </row>
    <row r="7344" spans="2:11" x14ac:dyDescent="0.4">
      <c r="B7344" s="40" t="str">
        <f>F7344&amp;G7344</f>
        <v/>
      </c>
      <c r="C7344" s="41">
        <f>COUNTIF($B$14:$B$20009,B7344)</f>
        <v>17474</v>
      </c>
      <c r="D7344" s="42"/>
      <c r="E7344" s="43"/>
      <c r="F7344" s="44"/>
      <c r="G7344" s="44"/>
      <c r="H7344" s="45"/>
      <c r="I7344" s="45"/>
      <c r="J7344" s="45"/>
      <c r="K7344" s="43"/>
    </row>
    <row r="7345" spans="2:11" x14ac:dyDescent="0.4">
      <c r="B7345" s="40" t="str">
        <f>F7345&amp;G7345</f>
        <v/>
      </c>
      <c r="C7345" s="41">
        <f>COUNTIF($B$14:$B$20009,B7345)</f>
        <v>17474</v>
      </c>
      <c r="D7345" s="42"/>
      <c r="E7345" s="43"/>
      <c r="F7345" s="44"/>
      <c r="G7345" s="44"/>
      <c r="H7345" s="45"/>
      <c r="I7345" s="45"/>
      <c r="J7345" s="45"/>
      <c r="K7345" s="43"/>
    </row>
    <row r="7346" spans="2:11" x14ac:dyDescent="0.4">
      <c r="B7346" s="40" t="str">
        <f>F7346&amp;G7346</f>
        <v/>
      </c>
      <c r="C7346" s="41">
        <f>COUNTIF($B$14:$B$20009,B7346)</f>
        <v>17474</v>
      </c>
      <c r="D7346" s="42"/>
      <c r="E7346" s="43"/>
      <c r="F7346" s="44"/>
      <c r="G7346" s="44"/>
      <c r="H7346" s="45"/>
      <c r="I7346" s="45"/>
      <c r="J7346" s="45"/>
      <c r="K7346" s="43"/>
    </row>
    <row r="7347" spans="2:11" x14ac:dyDescent="0.4">
      <c r="B7347" s="40" t="str">
        <f>F7347&amp;G7347</f>
        <v/>
      </c>
      <c r="C7347" s="41">
        <f>COUNTIF($B$14:$B$20009,B7347)</f>
        <v>17474</v>
      </c>
      <c r="D7347" s="42"/>
      <c r="E7347" s="43"/>
      <c r="F7347" s="44"/>
      <c r="G7347" s="44"/>
      <c r="H7347" s="45"/>
      <c r="I7347" s="45"/>
      <c r="J7347" s="45"/>
      <c r="K7347" s="43"/>
    </row>
    <row r="7348" spans="2:11" x14ac:dyDescent="0.4">
      <c r="B7348" s="40" t="str">
        <f>F7348&amp;G7348</f>
        <v/>
      </c>
      <c r="C7348" s="41">
        <f>COUNTIF($B$14:$B$20009,B7348)</f>
        <v>17474</v>
      </c>
      <c r="D7348" s="42"/>
      <c r="E7348" s="43"/>
      <c r="F7348" s="44"/>
      <c r="G7348" s="44"/>
      <c r="H7348" s="45"/>
      <c r="I7348" s="45"/>
      <c r="J7348" s="45"/>
      <c r="K7348" s="43"/>
    </row>
    <row r="7349" spans="2:11" x14ac:dyDescent="0.4">
      <c r="B7349" s="40" t="str">
        <f>F7349&amp;G7349</f>
        <v/>
      </c>
      <c r="C7349" s="41">
        <f>COUNTIF($B$14:$B$20009,B7349)</f>
        <v>17474</v>
      </c>
      <c r="D7349" s="42"/>
      <c r="E7349" s="43"/>
      <c r="F7349" s="44"/>
      <c r="G7349" s="44"/>
      <c r="H7349" s="45"/>
      <c r="I7349" s="45"/>
      <c r="J7349" s="45"/>
      <c r="K7349" s="43"/>
    </row>
    <row r="7350" spans="2:11" x14ac:dyDescent="0.4">
      <c r="B7350" s="40" t="str">
        <f>F7350&amp;G7350</f>
        <v/>
      </c>
      <c r="C7350" s="41">
        <f>COUNTIF($B$14:$B$20009,B7350)</f>
        <v>17474</v>
      </c>
      <c r="D7350" s="42"/>
      <c r="E7350" s="43"/>
      <c r="F7350" s="44"/>
      <c r="G7350" s="44"/>
      <c r="H7350" s="45"/>
      <c r="I7350" s="45"/>
      <c r="J7350" s="45"/>
      <c r="K7350" s="43"/>
    </row>
    <row r="7351" spans="2:11" x14ac:dyDescent="0.4">
      <c r="B7351" s="40" t="str">
        <f>F7351&amp;G7351</f>
        <v/>
      </c>
      <c r="C7351" s="41">
        <f>COUNTIF($B$14:$B$20009,B7351)</f>
        <v>17474</v>
      </c>
      <c r="D7351" s="42"/>
      <c r="E7351" s="43"/>
      <c r="F7351" s="44"/>
      <c r="G7351" s="44"/>
      <c r="H7351" s="45"/>
      <c r="I7351" s="45"/>
      <c r="J7351" s="45"/>
      <c r="K7351" s="43"/>
    </row>
    <row r="7352" spans="2:11" x14ac:dyDescent="0.4">
      <c r="B7352" s="40" t="str">
        <f>F7352&amp;G7352</f>
        <v/>
      </c>
      <c r="C7352" s="41">
        <f>COUNTIF($B$14:$B$20009,B7352)</f>
        <v>17474</v>
      </c>
      <c r="D7352" s="42"/>
      <c r="E7352" s="43"/>
      <c r="F7352" s="44"/>
      <c r="G7352" s="44"/>
      <c r="H7352" s="45"/>
      <c r="I7352" s="45"/>
      <c r="J7352" s="45"/>
      <c r="K7352" s="43"/>
    </row>
    <row r="7353" spans="2:11" x14ac:dyDescent="0.4">
      <c r="B7353" s="40" t="str">
        <f>F7353&amp;G7353</f>
        <v/>
      </c>
      <c r="C7353" s="41">
        <f>COUNTIF($B$14:$B$20009,B7353)</f>
        <v>17474</v>
      </c>
      <c r="D7353" s="42"/>
      <c r="E7353" s="43"/>
      <c r="F7353" s="44"/>
      <c r="G7353" s="44"/>
      <c r="H7353" s="45"/>
      <c r="I7353" s="45"/>
      <c r="J7353" s="45"/>
      <c r="K7353" s="43"/>
    </row>
    <row r="7354" spans="2:11" x14ac:dyDescent="0.4">
      <c r="B7354" s="40" t="str">
        <f>F7354&amp;G7354</f>
        <v/>
      </c>
      <c r="C7354" s="41">
        <f>COUNTIF($B$14:$B$20009,B7354)</f>
        <v>17474</v>
      </c>
      <c r="D7354" s="42"/>
      <c r="E7354" s="43"/>
      <c r="F7354" s="44"/>
      <c r="G7354" s="44"/>
      <c r="H7354" s="45"/>
      <c r="I7354" s="45"/>
      <c r="J7354" s="45"/>
      <c r="K7354" s="43"/>
    </row>
    <row r="7355" spans="2:11" x14ac:dyDescent="0.4">
      <c r="B7355" s="40" t="str">
        <f>F7355&amp;G7355</f>
        <v/>
      </c>
      <c r="C7355" s="41">
        <f>COUNTIF($B$14:$B$20009,B7355)</f>
        <v>17474</v>
      </c>
      <c r="D7355" s="42"/>
      <c r="E7355" s="43"/>
      <c r="F7355" s="44"/>
      <c r="G7355" s="44"/>
      <c r="H7355" s="45"/>
      <c r="I7355" s="45"/>
      <c r="J7355" s="45"/>
      <c r="K7355" s="43"/>
    </row>
    <row r="7356" spans="2:11" x14ac:dyDescent="0.4">
      <c r="B7356" s="40" t="str">
        <f>F7356&amp;G7356</f>
        <v/>
      </c>
      <c r="C7356" s="41">
        <f>COUNTIF($B$14:$B$20009,B7356)</f>
        <v>17474</v>
      </c>
      <c r="D7356" s="42"/>
      <c r="E7356" s="43"/>
      <c r="F7356" s="44"/>
      <c r="G7356" s="44"/>
      <c r="H7356" s="45"/>
      <c r="I7356" s="45"/>
      <c r="J7356" s="45"/>
      <c r="K7356" s="43"/>
    </row>
    <row r="7357" spans="2:11" x14ac:dyDescent="0.4">
      <c r="B7357" s="40" t="str">
        <f>F7357&amp;G7357</f>
        <v/>
      </c>
      <c r="C7357" s="41">
        <f>COUNTIF($B$14:$B$20009,B7357)</f>
        <v>17474</v>
      </c>
      <c r="D7357" s="42"/>
      <c r="E7357" s="43"/>
      <c r="F7357" s="44"/>
      <c r="G7357" s="44"/>
      <c r="H7357" s="45"/>
      <c r="I7357" s="45"/>
      <c r="J7357" s="45"/>
      <c r="K7357" s="43"/>
    </row>
    <row r="7358" spans="2:11" x14ac:dyDescent="0.4">
      <c r="B7358" s="40" t="str">
        <f>F7358&amp;G7358</f>
        <v/>
      </c>
      <c r="C7358" s="41">
        <f>COUNTIF($B$14:$B$20009,B7358)</f>
        <v>17474</v>
      </c>
      <c r="D7358" s="42"/>
      <c r="E7358" s="43"/>
      <c r="F7358" s="44"/>
      <c r="G7358" s="44"/>
      <c r="H7358" s="45"/>
      <c r="I7358" s="45"/>
      <c r="J7358" s="45"/>
      <c r="K7358" s="43"/>
    </row>
    <row r="7359" spans="2:11" x14ac:dyDescent="0.4">
      <c r="B7359" s="40" t="str">
        <f>F7359&amp;G7359</f>
        <v/>
      </c>
      <c r="C7359" s="41">
        <f>COUNTIF($B$14:$B$20009,B7359)</f>
        <v>17474</v>
      </c>
      <c r="D7359" s="42"/>
      <c r="E7359" s="43"/>
      <c r="F7359" s="44"/>
      <c r="G7359" s="44"/>
      <c r="H7359" s="45"/>
      <c r="I7359" s="45"/>
      <c r="J7359" s="45"/>
      <c r="K7359" s="43"/>
    </row>
    <row r="7360" spans="2:11" x14ac:dyDescent="0.4">
      <c r="B7360" s="40" t="str">
        <f>F7360&amp;G7360</f>
        <v/>
      </c>
      <c r="C7360" s="41">
        <f>COUNTIF($B$14:$B$20009,B7360)</f>
        <v>17474</v>
      </c>
      <c r="D7360" s="42"/>
      <c r="E7360" s="43"/>
      <c r="F7360" s="44"/>
      <c r="G7360" s="44"/>
      <c r="H7360" s="45"/>
      <c r="I7360" s="45"/>
      <c r="J7360" s="45"/>
      <c r="K7360" s="43"/>
    </row>
    <row r="7361" spans="2:11" x14ac:dyDescent="0.4">
      <c r="B7361" s="40" t="str">
        <f>F7361&amp;G7361</f>
        <v/>
      </c>
      <c r="C7361" s="41">
        <f>COUNTIF($B$14:$B$20009,B7361)</f>
        <v>17474</v>
      </c>
      <c r="D7361" s="42"/>
      <c r="E7361" s="43"/>
      <c r="F7361" s="44"/>
      <c r="G7361" s="44"/>
      <c r="H7361" s="45"/>
      <c r="I7361" s="45"/>
      <c r="J7361" s="45"/>
      <c r="K7361" s="43"/>
    </row>
    <row r="7362" spans="2:11" x14ac:dyDescent="0.4">
      <c r="B7362" s="40" t="str">
        <f>F7362&amp;G7362</f>
        <v/>
      </c>
      <c r="C7362" s="41">
        <f>COUNTIF($B$14:$B$20009,B7362)</f>
        <v>17474</v>
      </c>
      <c r="D7362" s="42"/>
      <c r="E7362" s="43"/>
      <c r="F7362" s="44"/>
      <c r="G7362" s="44"/>
      <c r="H7362" s="45"/>
      <c r="I7362" s="45"/>
      <c r="J7362" s="45"/>
      <c r="K7362" s="43"/>
    </row>
    <row r="7363" spans="2:11" x14ac:dyDescent="0.4">
      <c r="B7363" s="40" t="str">
        <f>F7363&amp;G7363</f>
        <v/>
      </c>
      <c r="C7363" s="41">
        <f>COUNTIF($B$14:$B$20009,B7363)</f>
        <v>17474</v>
      </c>
      <c r="D7363" s="42"/>
      <c r="E7363" s="43"/>
      <c r="F7363" s="44"/>
      <c r="G7363" s="44"/>
      <c r="H7363" s="45"/>
      <c r="I7363" s="45"/>
      <c r="J7363" s="45"/>
      <c r="K7363" s="43"/>
    </row>
    <row r="7364" spans="2:11" x14ac:dyDescent="0.4">
      <c r="B7364" s="40" t="str">
        <f>F7364&amp;G7364</f>
        <v/>
      </c>
      <c r="C7364" s="41">
        <f>COUNTIF($B$14:$B$20009,B7364)</f>
        <v>17474</v>
      </c>
      <c r="D7364" s="42"/>
      <c r="E7364" s="43"/>
      <c r="F7364" s="44"/>
      <c r="G7364" s="44"/>
      <c r="H7364" s="45"/>
      <c r="I7364" s="45"/>
      <c r="J7364" s="45"/>
      <c r="K7364" s="43"/>
    </row>
    <row r="7365" spans="2:11" x14ac:dyDescent="0.4">
      <c r="B7365" s="40" t="str">
        <f>F7365&amp;G7365</f>
        <v/>
      </c>
      <c r="C7365" s="41">
        <f>COUNTIF($B$14:$B$20009,B7365)</f>
        <v>17474</v>
      </c>
      <c r="D7365" s="42"/>
      <c r="E7365" s="43"/>
      <c r="F7365" s="44"/>
      <c r="G7365" s="44"/>
      <c r="H7365" s="45"/>
      <c r="I7365" s="45"/>
      <c r="J7365" s="45"/>
      <c r="K7365" s="43"/>
    </row>
    <row r="7366" spans="2:11" x14ac:dyDescent="0.4">
      <c r="B7366" s="40" t="str">
        <f>F7366&amp;G7366</f>
        <v/>
      </c>
      <c r="C7366" s="41">
        <f>COUNTIF($B$14:$B$20009,B7366)</f>
        <v>17474</v>
      </c>
      <c r="D7366" s="42"/>
      <c r="E7366" s="43"/>
      <c r="F7366" s="44"/>
      <c r="G7366" s="44"/>
      <c r="H7366" s="45"/>
      <c r="I7366" s="45"/>
      <c r="J7366" s="45"/>
      <c r="K7366" s="43"/>
    </row>
    <row r="7367" spans="2:11" x14ac:dyDescent="0.4">
      <c r="B7367" s="40" t="str">
        <f>F7367&amp;G7367</f>
        <v/>
      </c>
      <c r="C7367" s="41">
        <f>COUNTIF($B$14:$B$20009,B7367)</f>
        <v>17474</v>
      </c>
      <c r="D7367" s="42"/>
      <c r="E7367" s="43"/>
      <c r="F7367" s="44"/>
      <c r="G7367" s="44"/>
      <c r="H7367" s="45"/>
      <c r="I7367" s="45"/>
      <c r="J7367" s="45"/>
      <c r="K7367" s="43"/>
    </row>
    <row r="7368" spans="2:11" x14ac:dyDescent="0.4">
      <c r="B7368" s="40" t="str">
        <f>F7368&amp;G7368</f>
        <v/>
      </c>
      <c r="C7368" s="41">
        <f>COUNTIF($B$14:$B$20009,B7368)</f>
        <v>17474</v>
      </c>
      <c r="D7368" s="42"/>
      <c r="E7368" s="43"/>
      <c r="F7368" s="44"/>
      <c r="G7368" s="44"/>
      <c r="H7368" s="45"/>
      <c r="I7368" s="45"/>
      <c r="J7368" s="45"/>
      <c r="K7368" s="43"/>
    </row>
    <row r="7369" spans="2:11" x14ac:dyDescent="0.4">
      <c r="B7369" s="40" t="str">
        <f>F7369&amp;G7369</f>
        <v/>
      </c>
      <c r="C7369" s="41">
        <f>COUNTIF($B$14:$B$20009,B7369)</f>
        <v>17474</v>
      </c>
      <c r="D7369" s="42"/>
      <c r="E7369" s="43"/>
      <c r="F7369" s="44"/>
      <c r="G7369" s="44"/>
      <c r="H7369" s="45"/>
      <c r="I7369" s="45"/>
      <c r="J7369" s="45"/>
      <c r="K7369" s="43"/>
    </row>
    <row r="7370" spans="2:11" x14ac:dyDescent="0.4">
      <c r="B7370" s="40" t="str">
        <f>F7370&amp;G7370</f>
        <v/>
      </c>
      <c r="C7370" s="41">
        <f>COUNTIF($B$14:$B$20009,B7370)</f>
        <v>17474</v>
      </c>
      <c r="D7370" s="42"/>
      <c r="E7370" s="43"/>
      <c r="F7370" s="44"/>
      <c r="G7370" s="44"/>
      <c r="H7370" s="45"/>
      <c r="I7370" s="45"/>
      <c r="J7370" s="45"/>
      <c r="K7370" s="43"/>
    </row>
    <row r="7371" spans="2:11" x14ac:dyDescent="0.4">
      <c r="B7371" s="40" t="str">
        <f>F7371&amp;G7371</f>
        <v/>
      </c>
      <c r="C7371" s="41">
        <f>COUNTIF($B$14:$B$20009,B7371)</f>
        <v>17474</v>
      </c>
      <c r="D7371" s="42"/>
      <c r="E7371" s="43"/>
      <c r="F7371" s="44"/>
      <c r="G7371" s="44"/>
      <c r="H7371" s="45"/>
      <c r="I7371" s="45"/>
      <c r="J7371" s="45"/>
      <c r="K7371" s="43"/>
    </row>
    <row r="7372" spans="2:11" x14ac:dyDescent="0.4">
      <c r="B7372" s="40" t="str">
        <f>F7372&amp;G7372</f>
        <v/>
      </c>
      <c r="C7372" s="41">
        <f>COUNTIF($B$14:$B$20009,B7372)</f>
        <v>17474</v>
      </c>
      <c r="D7372" s="42"/>
      <c r="E7372" s="43"/>
      <c r="F7372" s="44"/>
      <c r="G7372" s="44"/>
      <c r="H7372" s="45"/>
      <c r="I7372" s="45"/>
      <c r="J7372" s="45"/>
      <c r="K7372" s="43"/>
    </row>
    <row r="7373" spans="2:11" x14ac:dyDescent="0.4">
      <c r="B7373" s="40" t="str">
        <f>F7373&amp;G7373</f>
        <v/>
      </c>
      <c r="C7373" s="41">
        <f>COUNTIF($B$14:$B$20009,B7373)</f>
        <v>17474</v>
      </c>
      <c r="D7373" s="42"/>
      <c r="E7373" s="43"/>
      <c r="F7373" s="44"/>
      <c r="G7373" s="44"/>
      <c r="H7373" s="45"/>
      <c r="I7373" s="45"/>
      <c r="J7373" s="45"/>
      <c r="K7373" s="43"/>
    </row>
    <row r="7374" spans="2:11" x14ac:dyDescent="0.4">
      <c r="B7374" s="40" t="str">
        <f>F7374&amp;G7374</f>
        <v/>
      </c>
      <c r="C7374" s="41">
        <f>COUNTIF($B$14:$B$20009,B7374)</f>
        <v>17474</v>
      </c>
      <c r="D7374" s="42"/>
      <c r="E7374" s="43"/>
      <c r="F7374" s="44"/>
      <c r="G7374" s="44"/>
      <c r="H7374" s="45"/>
      <c r="I7374" s="45"/>
      <c r="J7374" s="45"/>
      <c r="K7374" s="43"/>
    </row>
    <row r="7375" spans="2:11" x14ac:dyDescent="0.4">
      <c r="B7375" s="40" t="str">
        <f>F7375&amp;G7375</f>
        <v/>
      </c>
      <c r="C7375" s="41">
        <f>COUNTIF($B$14:$B$20009,B7375)</f>
        <v>17474</v>
      </c>
      <c r="D7375" s="42"/>
      <c r="E7375" s="43"/>
      <c r="F7375" s="44"/>
      <c r="G7375" s="44"/>
      <c r="H7375" s="45"/>
      <c r="I7375" s="45"/>
      <c r="J7375" s="45"/>
      <c r="K7375" s="43"/>
    </row>
    <row r="7376" spans="2:11" x14ac:dyDescent="0.4">
      <c r="B7376" s="40" t="str">
        <f>F7376&amp;G7376</f>
        <v/>
      </c>
      <c r="C7376" s="41">
        <f>COUNTIF($B$14:$B$20009,B7376)</f>
        <v>17474</v>
      </c>
      <c r="D7376" s="42"/>
      <c r="E7376" s="43"/>
      <c r="F7376" s="44"/>
      <c r="G7376" s="44"/>
      <c r="H7376" s="45"/>
      <c r="I7376" s="45"/>
      <c r="J7376" s="45"/>
      <c r="K7376" s="43"/>
    </row>
    <row r="7377" spans="2:11" x14ac:dyDescent="0.4">
      <c r="B7377" s="40" t="str">
        <f>F7377&amp;G7377</f>
        <v/>
      </c>
      <c r="C7377" s="41">
        <f>COUNTIF($B$14:$B$20009,B7377)</f>
        <v>17474</v>
      </c>
      <c r="D7377" s="42"/>
      <c r="E7377" s="43"/>
      <c r="F7377" s="44"/>
      <c r="G7377" s="44"/>
      <c r="H7377" s="45"/>
      <c r="I7377" s="45"/>
      <c r="J7377" s="45"/>
      <c r="K7377" s="43"/>
    </row>
    <row r="7378" spans="2:11" x14ac:dyDescent="0.4">
      <c r="B7378" s="40" t="str">
        <f>F7378&amp;G7378</f>
        <v/>
      </c>
      <c r="C7378" s="41">
        <f>COUNTIF($B$14:$B$20009,B7378)</f>
        <v>17474</v>
      </c>
      <c r="D7378" s="42"/>
      <c r="E7378" s="43"/>
      <c r="F7378" s="44"/>
      <c r="G7378" s="44"/>
      <c r="H7378" s="45"/>
      <c r="I7378" s="45"/>
      <c r="J7378" s="45"/>
      <c r="K7378" s="43"/>
    </row>
    <row r="7379" spans="2:11" x14ac:dyDescent="0.4">
      <c r="B7379" s="40" t="str">
        <f>F7379&amp;G7379</f>
        <v/>
      </c>
      <c r="C7379" s="41">
        <f>COUNTIF($B$14:$B$20009,B7379)</f>
        <v>17474</v>
      </c>
      <c r="D7379" s="42"/>
      <c r="E7379" s="43"/>
      <c r="F7379" s="44"/>
      <c r="G7379" s="44"/>
      <c r="H7379" s="45"/>
      <c r="I7379" s="45"/>
      <c r="J7379" s="45"/>
      <c r="K7379" s="43"/>
    </row>
    <row r="7380" spans="2:11" x14ac:dyDescent="0.4">
      <c r="B7380" s="40" t="str">
        <f>F7380&amp;G7380</f>
        <v/>
      </c>
      <c r="C7380" s="41">
        <f>COUNTIF($B$14:$B$20009,B7380)</f>
        <v>17474</v>
      </c>
      <c r="D7380" s="42"/>
      <c r="E7380" s="43"/>
      <c r="F7380" s="44"/>
      <c r="G7380" s="44"/>
      <c r="H7380" s="45"/>
      <c r="I7380" s="45"/>
      <c r="J7380" s="45"/>
      <c r="K7380" s="43"/>
    </row>
    <row r="7381" spans="2:11" x14ac:dyDescent="0.4">
      <c r="B7381" s="40" t="str">
        <f>F7381&amp;G7381</f>
        <v/>
      </c>
      <c r="C7381" s="41">
        <f>COUNTIF($B$14:$B$20009,B7381)</f>
        <v>17474</v>
      </c>
      <c r="D7381" s="42"/>
      <c r="E7381" s="43"/>
      <c r="F7381" s="44"/>
      <c r="G7381" s="44"/>
      <c r="H7381" s="45"/>
      <c r="I7381" s="45"/>
      <c r="J7381" s="45"/>
      <c r="K7381" s="43"/>
    </row>
    <row r="7382" spans="2:11" x14ac:dyDescent="0.4">
      <c r="B7382" s="40" t="str">
        <f>F7382&amp;G7382</f>
        <v/>
      </c>
      <c r="C7382" s="41">
        <f>COUNTIF($B$14:$B$20009,B7382)</f>
        <v>17474</v>
      </c>
      <c r="D7382" s="42"/>
      <c r="E7382" s="43"/>
      <c r="F7382" s="44"/>
      <c r="G7382" s="44"/>
      <c r="H7382" s="45"/>
      <c r="I7382" s="45"/>
      <c r="J7382" s="45"/>
      <c r="K7382" s="43"/>
    </row>
    <row r="7383" spans="2:11" x14ac:dyDescent="0.4">
      <c r="B7383" s="40" t="str">
        <f>F7383&amp;G7383</f>
        <v/>
      </c>
      <c r="C7383" s="41">
        <f>COUNTIF($B$14:$B$20009,B7383)</f>
        <v>17474</v>
      </c>
      <c r="D7383" s="42"/>
      <c r="E7383" s="43"/>
      <c r="F7383" s="44"/>
      <c r="G7383" s="44"/>
      <c r="H7383" s="45"/>
      <c r="I7383" s="45"/>
      <c r="J7383" s="45"/>
      <c r="K7383" s="43"/>
    </row>
    <row r="7384" spans="2:11" x14ac:dyDescent="0.4">
      <c r="B7384" s="40" t="str">
        <f>F7384&amp;G7384</f>
        <v/>
      </c>
      <c r="C7384" s="41">
        <f>COUNTIF($B$14:$B$20009,B7384)</f>
        <v>17474</v>
      </c>
      <c r="D7384" s="42"/>
      <c r="E7384" s="43"/>
      <c r="F7384" s="44"/>
      <c r="G7384" s="44"/>
      <c r="H7384" s="45"/>
      <c r="I7384" s="45"/>
      <c r="J7384" s="45"/>
      <c r="K7384" s="43"/>
    </row>
    <row r="7385" spans="2:11" x14ac:dyDescent="0.4">
      <c r="B7385" s="40" t="str">
        <f>F7385&amp;G7385</f>
        <v/>
      </c>
      <c r="C7385" s="41">
        <f>COUNTIF($B$14:$B$20009,B7385)</f>
        <v>17474</v>
      </c>
      <c r="D7385" s="42"/>
      <c r="E7385" s="43"/>
      <c r="F7385" s="44"/>
      <c r="G7385" s="44"/>
      <c r="H7385" s="45"/>
      <c r="I7385" s="45"/>
      <c r="J7385" s="45"/>
      <c r="K7385" s="43"/>
    </row>
    <row r="7386" spans="2:11" x14ac:dyDescent="0.4">
      <c r="B7386" s="40" t="str">
        <f>F7386&amp;G7386</f>
        <v/>
      </c>
      <c r="C7386" s="41">
        <f>COUNTIF($B$14:$B$20009,B7386)</f>
        <v>17474</v>
      </c>
      <c r="D7386" s="42"/>
      <c r="E7386" s="43"/>
      <c r="F7386" s="44"/>
      <c r="G7386" s="44"/>
      <c r="H7386" s="45"/>
      <c r="I7386" s="45"/>
      <c r="J7386" s="45"/>
      <c r="K7386" s="43"/>
    </row>
    <row r="7387" spans="2:11" x14ac:dyDescent="0.4">
      <c r="B7387" s="40" t="str">
        <f>F7387&amp;G7387</f>
        <v/>
      </c>
      <c r="C7387" s="41">
        <f>COUNTIF($B$14:$B$20009,B7387)</f>
        <v>17474</v>
      </c>
      <c r="D7387" s="42"/>
      <c r="E7387" s="43"/>
      <c r="F7387" s="44"/>
      <c r="G7387" s="44"/>
      <c r="H7387" s="45"/>
      <c r="I7387" s="45"/>
      <c r="J7387" s="45"/>
      <c r="K7387" s="43"/>
    </row>
    <row r="7388" spans="2:11" x14ac:dyDescent="0.4">
      <c r="B7388" s="40" t="str">
        <f>F7388&amp;G7388</f>
        <v/>
      </c>
      <c r="C7388" s="41">
        <f>COUNTIF($B$14:$B$20009,B7388)</f>
        <v>17474</v>
      </c>
      <c r="D7388" s="42"/>
      <c r="E7388" s="43"/>
      <c r="F7388" s="44"/>
      <c r="G7388" s="44"/>
      <c r="H7388" s="45"/>
      <c r="I7388" s="45"/>
      <c r="J7388" s="45"/>
      <c r="K7388" s="43"/>
    </row>
    <row r="7389" spans="2:11" x14ac:dyDescent="0.4">
      <c r="B7389" s="40" t="str">
        <f>F7389&amp;G7389</f>
        <v/>
      </c>
      <c r="C7389" s="41">
        <f>COUNTIF($B$14:$B$20009,B7389)</f>
        <v>17474</v>
      </c>
      <c r="D7389" s="42"/>
      <c r="E7389" s="43"/>
      <c r="F7389" s="44"/>
      <c r="G7389" s="44"/>
      <c r="H7389" s="45"/>
      <c r="I7389" s="45"/>
      <c r="J7389" s="45"/>
      <c r="K7389" s="43"/>
    </row>
    <row r="7390" spans="2:11" x14ac:dyDescent="0.4">
      <c r="B7390" s="40" t="str">
        <f>F7390&amp;G7390</f>
        <v/>
      </c>
      <c r="C7390" s="41">
        <f>COUNTIF($B$14:$B$20009,B7390)</f>
        <v>17474</v>
      </c>
      <c r="D7390" s="42"/>
      <c r="E7390" s="43"/>
      <c r="F7390" s="44"/>
      <c r="G7390" s="44"/>
      <c r="H7390" s="45"/>
      <c r="I7390" s="45"/>
      <c r="J7390" s="45"/>
      <c r="K7390" s="43"/>
    </row>
    <row r="7391" spans="2:11" x14ac:dyDescent="0.4">
      <c r="B7391" s="40" t="str">
        <f>F7391&amp;G7391</f>
        <v/>
      </c>
      <c r="C7391" s="41">
        <f>COUNTIF($B$14:$B$20009,B7391)</f>
        <v>17474</v>
      </c>
      <c r="D7391" s="42"/>
      <c r="E7391" s="43"/>
      <c r="F7391" s="44"/>
      <c r="G7391" s="44"/>
      <c r="H7391" s="45"/>
      <c r="I7391" s="45"/>
      <c r="J7391" s="45"/>
      <c r="K7391" s="43"/>
    </row>
    <row r="7392" spans="2:11" x14ac:dyDescent="0.4">
      <c r="B7392" s="40" t="str">
        <f>F7392&amp;G7392</f>
        <v/>
      </c>
      <c r="C7392" s="41">
        <f>COUNTIF($B$14:$B$20009,B7392)</f>
        <v>17474</v>
      </c>
      <c r="D7392" s="42"/>
      <c r="E7392" s="43"/>
      <c r="F7392" s="44"/>
      <c r="G7392" s="44"/>
      <c r="H7392" s="45"/>
      <c r="I7392" s="45"/>
      <c r="J7392" s="45"/>
      <c r="K7392" s="43"/>
    </row>
    <row r="7393" spans="2:11" x14ac:dyDescent="0.4">
      <c r="B7393" s="40" t="str">
        <f>F7393&amp;G7393</f>
        <v/>
      </c>
      <c r="C7393" s="41">
        <f>COUNTIF($B$14:$B$20009,B7393)</f>
        <v>17474</v>
      </c>
      <c r="D7393" s="42"/>
      <c r="E7393" s="43"/>
      <c r="F7393" s="44"/>
      <c r="G7393" s="44"/>
      <c r="H7393" s="45"/>
      <c r="I7393" s="45"/>
      <c r="J7393" s="45"/>
      <c r="K7393" s="43"/>
    </row>
    <row r="7394" spans="2:11" x14ac:dyDescent="0.4">
      <c r="B7394" s="40" t="str">
        <f>F7394&amp;G7394</f>
        <v/>
      </c>
      <c r="C7394" s="41">
        <f>COUNTIF($B$14:$B$20009,B7394)</f>
        <v>17474</v>
      </c>
      <c r="D7394" s="42"/>
      <c r="E7394" s="43"/>
      <c r="F7394" s="44"/>
      <c r="G7394" s="44"/>
      <c r="H7394" s="45"/>
      <c r="I7394" s="45"/>
      <c r="J7394" s="45"/>
      <c r="K7394" s="43"/>
    </row>
    <row r="7395" spans="2:11" x14ac:dyDescent="0.4">
      <c r="B7395" s="40" t="str">
        <f>F7395&amp;G7395</f>
        <v/>
      </c>
      <c r="C7395" s="41">
        <f>COUNTIF($B$14:$B$20009,B7395)</f>
        <v>17474</v>
      </c>
      <c r="D7395" s="42"/>
      <c r="E7395" s="43"/>
      <c r="F7395" s="44"/>
      <c r="G7395" s="44"/>
      <c r="H7395" s="45"/>
      <c r="I7395" s="45"/>
      <c r="J7395" s="45"/>
      <c r="K7395" s="43"/>
    </row>
    <row r="7396" spans="2:11" x14ac:dyDescent="0.4">
      <c r="B7396" s="40" t="str">
        <f>F7396&amp;G7396</f>
        <v/>
      </c>
      <c r="C7396" s="41">
        <f>COUNTIF($B$14:$B$20009,B7396)</f>
        <v>17474</v>
      </c>
      <c r="D7396" s="42"/>
      <c r="E7396" s="43"/>
      <c r="F7396" s="44"/>
      <c r="G7396" s="44"/>
      <c r="H7396" s="45"/>
      <c r="I7396" s="45"/>
      <c r="J7396" s="45"/>
      <c r="K7396" s="43"/>
    </row>
    <row r="7397" spans="2:11" x14ac:dyDescent="0.4">
      <c r="B7397" s="40" t="str">
        <f>F7397&amp;G7397</f>
        <v/>
      </c>
      <c r="C7397" s="41">
        <f>COUNTIF($B$14:$B$20009,B7397)</f>
        <v>17474</v>
      </c>
      <c r="D7397" s="42"/>
      <c r="E7397" s="43"/>
      <c r="F7397" s="44"/>
      <c r="G7397" s="44"/>
      <c r="H7397" s="45"/>
      <c r="I7397" s="45"/>
      <c r="J7397" s="45"/>
      <c r="K7397" s="43"/>
    </row>
    <row r="7398" spans="2:11" x14ac:dyDescent="0.4">
      <c r="B7398" s="40" t="str">
        <f>F7398&amp;G7398</f>
        <v/>
      </c>
      <c r="C7398" s="41">
        <f>COUNTIF($B$14:$B$20009,B7398)</f>
        <v>17474</v>
      </c>
      <c r="D7398" s="42"/>
      <c r="E7398" s="43"/>
      <c r="F7398" s="44"/>
      <c r="G7398" s="44"/>
      <c r="H7398" s="45"/>
      <c r="I7398" s="45"/>
      <c r="J7398" s="45"/>
      <c r="K7398" s="43"/>
    </row>
    <row r="7399" spans="2:11" x14ac:dyDescent="0.4">
      <c r="B7399" s="40" t="str">
        <f>F7399&amp;G7399</f>
        <v/>
      </c>
      <c r="C7399" s="41">
        <f>COUNTIF($B$14:$B$20009,B7399)</f>
        <v>17474</v>
      </c>
      <c r="D7399" s="42"/>
      <c r="E7399" s="43"/>
      <c r="F7399" s="44"/>
      <c r="G7399" s="44"/>
      <c r="H7399" s="45"/>
      <c r="I7399" s="45"/>
      <c r="J7399" s="45"/>
      <c r="K7399" s="43"/>
    </row>
    <row r="7400" spans="2:11" x14ac:dyDescent="0.4">
      <c r="B7400" s="40" t="str">
        <f>F7400&amp;G7400</f>
        <v/>
      </c>
      <c r="C7400" s="41">
        <f>COUNTIF($B$14:$B$20009,B7400)</f>
        <v>17474</v>
      </c>
      <c r="D7400" s="42"/>
      <c r="E7400" s="43"/>
      <c r="F7400" s="44"/>
      <c r="G7400" s="44"/>
      <c r="H7400" s="45"/>
      <c r="I7400" s="45"/>
      <c r="J7400" s="45"/>
      <c r="K7400" s="43"/>
    </row>
    <row r="7401" spans="2:11" x14ac:dyDescent="0.4">
      <c r="B7401" s="40" t="str">
        <f>F7401&amp;G7401</f>
        <v/>
      </c>
      <c r="C7401" s="41">
        <f>COUNTIF($B$14:$B$20009,B7401)</f>
        <v>17474</v>
      </c>
      <c r="D7401" s="42"/>
      <c r="E7401" s="43"/>
      <c r="F7401" s="44"/>
      <c r="G7401" s="44"/>
      <c r="H7401" s="45"/>
      <c r="I7401" s="45"/>
      <c r="J7401" s="45"/>
      <c r="K7401" s="43"/>
    </row>
    <row r="7402" spans="2:11" x14ac:dyDescent="0.4">
      <c r="B7402" s="40" t="str">
        <f>F7402&amp;G7402</f>
        <v/>
      </c>
      <c r="C7402" s="41">
        <f>COUNTIF($B$14:$B$20009,B7402)</f>
        <v>17474</v>
      </c>
      <c r="D7402" s="42"/>
      <c r="E7402" s="43"/>
      <c r="F7402" s="44"/>
      <c r="G7402" s="44"/>
      <c r="H7402" s="45"/>
      <c r="I7402" s="45"/>
      <c r="J7402" s="45"/>
      <c r="K7402" s="43"/>
    </row>
    <row r="7403" spans="2:11" x14ac:dyDescent="0.4">
      <c r="B7403" s="40" t="str">
        <f>F7403&amp;G7403</f>
        <v/>
      </c>
      <c r="C7403" s="41">
        <f>COUNTIF($B$14:$B$20009,B7403)</f>
        <v>17474</v>
      </c>
      <c r="D7403" s="42"/>
      <c r="E7403" s="43"/>
      <c r="F7403" s="44"/>
      <c r="G7403" s="44"/>
      <c r="H7403" s="45"/>
      <c r="I7403" s="45"/>
      <c r="J7403" s="45"/>
      <c r="K7403" s="43"/>
    </row>
    <row r="7404" spans="2:11" x14ac:dyDescent="0.4">
      <c r="B7404" s="40" t="str">
        <f>F7404&amp;G7404</f>
        <v/>
      </c>
      <c r="C7404" s="41">
        <f>COUNTIF($B$14:$B$20009,B7404)</f>
        <v>17474</v>
      </c>
      <c r="D7404" s="42"/>
      <c r="E7404" s="43"/>
      <c r="F7404" s="44"/>
      <c r="G7404" s="44"/>
      <c r="H7404" s="45"/>
      <c r="I7404" s="45"/>
      <c r="J7404" s="45"/>
      <c r="K7404" s="43"/>
    </row>
    <row r="7405" spans="2:11" x14ac:dyDescent="0.4">
      <c r="B7405" s="40" t="str">
        <f>F7405&amp;G7405</f>
        <v/>
      </c>
      <c r="C7405" s="41">
        <f>COUNTIF($B$14:$B$20009,B7405)</f>
        <v>17474</v>
      </c>
      <c r="D7405" s="42"/>
      <c r="E7405" s="43"/>
      <c r="F7405" s="44"/>
      <c r="G7405" s="44"/>
      <c r="H7405" s="45"/>
      <c r="I7405" s="45"/>
      <c r="J7405" s="45"/>
      <c r="K7405" s="43"/>
    </row>
    <row r="7406" spans="2:11" x14ac:dyDescent="0.4">
      <c r="B7406" s="40" t="str">
        <f>F7406&amp;G7406</f>
        <v/>
      </c>
      <c r="C7406" s="41">
        <f>COUNTIF($B$14:$B$20009,B7406)</f>
        <v>17474</v>
      </c>
      <c r="D7406" s="42"/>
      <c r="E7406" s="43"/>
      <c r="F7406" s="44"/>
      <c r="G7406" s="44"/>
      <c r="H7406" s="45"/>
      <c r="I7406" s="45"/>
      <c r="J7406" s="45"/>
      <c r="K7406" s="43"/>
    </row>
    <row r="7407" spans="2:11" x14ac:dyDescent="0.4">
      <c r="B7407" s="40" t="str">
        <f>F7407&amp;G7407</f>
        <v/>
      </c>
      <c r="C7407" s="41">
        <f>COUNTIF($B$14:$B$20009,B7407)</f>
        <v>17474</v>
      </c>
      <c r="D7407" s="42"/>
      <c r="E7407" s="43"/>
      <c r="F7407" s="44"/>
      <c r="G7407" s="44"/>
      <c r="H7407" s="45"/>
      <c r="I7407" s="45"/>
      <c r="J7407" s="45"/>
      <c r="K7407" s="43"/>
    </row>
    <row r="7408" spans="2:11" x14ac:dyDescent="0.4">
      <c r="B7408" s="40" t="str">
        <f>F7408&amp;G7408</f>
        <v/>
      </c>
      <c r="C7408" s="41">
        <f>COUNTIF($B$14:$B$20009,B7408)</f>
        <v>17474</v>
      </c>
      <c r="D7408" s="42"/>
      <c r="E7408" s="43"/>
      <c r="F7408" s="44"/>
      <c r="G7408" s="44"/>
      <c r="H7408" s="45"/>
      <c r="I7408" s="45"/>
      <c r="J7408" s="45"/>
      <c r="K7408" s="43"/>
    </row>
    <row r="7409" spans="2:11" x14ac:dyDescent="0.4">
      <c r="B7409" s="40" t="str">
        <f>F7409&amp;G7409</f>
        <v/>
      </c>
      <c r="C7409" s="41">
        <f>COUNTIF($B$14:$B$20009,B7409)</f>
        <v>17474</v>
      </c>
      <c r="D7409" s="42"/>
      <c r="E7409" s="43"/>
      <c r="F7409" s="44"/>
      <c r="G7409" s="44"/>
      <c r="H7409" s="45"/>
      <c r="I7409" s="45"/>
      <c r="J7409" s="45"/>
      <c r="K7409" s="43"/>
    </row>
    <row r="7410" spans="2:11" x14ac:dyDescent="0.4">
      <c r="B7410" s="40" t="str">
        <f>F7410&amp;G7410</f>
        <v/>
      </c>
      <c r="C7410" s="41">
        <f>COUNTIF($B$14:$B$20009,B7410)</f>
        <v>17474</v>
      </c>
      <c r="D7410" s="42"/>
      <c r="E7410" s="43"/>
      <c r="F7410" s="44"/>
      <c r="G7410" s="44"/>
      <c r="H7410" s="45"/>
      <c r="I7410" s="45"/>
      <c r="J7410" s="45"/>
      <c r="K7410" s="43"/>
    </row>
    <row r="7411" spans="2:11" x14ac:dyDescent="0.4">
      <c r="B7411" s="40" t="str">
        <f>F7411&amp;G7411</f>
        <v/>
      </c>
      <c r="C7411" s="41">
        <f>COUNTIF($B$14:$B$20009,B7411)</f>
        <v>17474</v>
      </c>
      <c r="D7411" s="42"/>
      <c r="E7411" s="43"/>
      <c r="F7411" s="44"/>
      <c r="G7411" s="44"/>
      <c r="H7411" s="45"/>
      <c r="I7411" s="45"/>
      <c r="J7411" s="45"/>
      <c r="K7411" s="43"/>
    </row>
    <row r="7412" spans="2:11" x14ac:dyDescent="0.4">
      <c r="B7412" s="40" t="str">
        <f>F7412&amp;G7412</f>
        <v/>
      </c>
      <c r="C7412" s="41">
        <f>COUNTIF($B$14:$B$20009,B7412)</f>
        <v>17474</v>
      </c>
      <c r="D7412" s="42"/>
      <c r="E7412" s="43"/>
      <c r="F7412" s="44"/>
      <c r="G7412" s="44"/>
      <c r="H7412" s="45"/>
      <c r="I7412" s="45"/>
      <c r="J7412" s="45"/>
      <c r="K7412" s="43"/>
    </row>
    <row r="7413" spans="2:11" x14ac:dyDescent="0.4">
      <c r="B7413" s="40" t="str">
        <f>F7413&amp;G7413</f>
        <v/>
      </c>
      <c r="C7413" s="41">
        <f>COUNTIF($B$14:$B$20009,B7413)</f>
        <v>17474</v>
      </c>
      <c r="D7413" s="42"/>
      <c r="E7413" s="43"/>
      <c r="F7413" s="44"/>
      <c r="G7413" s="44"/>
      <c r="H7413" s="45"/>
      <c r="I7413" s="45"/>
      <c r="J7413" s="45"/>
      <c r="K7413" s="43"/>
    </row>
    <row r="7414" spans="2:11" x14ac:dyDescent="0.4">
      <c r="B7414" s="40" t="str">
        <f>F7414&amp;G7414</f>
        <v/>
      </c>
      <c r="C7414" s="41">
        <f>COUNTIF($B$14:$B$20009,B7414)</f>
        <v>17474</v>
      </c>
      <c r="D7414" s="42"/>
      <c r="E7414" s="43"/>
      <c r="F7414" s="44"/>
      <c r="G7414" s="44"/>
      <c r="H7414" s="45"/>
      <c r="I7414" s="45"/>
      <c r="J7414" s="45"/>
      <c r="K7414" s="43"/>
    </row>
    <row r="7415" spans="2:11" x14ac:dyDescent="0.4">
      <c r="B7415" s="40" t="str">
        <f>F7415&amp;G7415</f>
        <v/>
      </c>
      <c r="C7415" s="41">
        <f>COUNTIF($B$14:$B$20009,B7415)</f>
        <v>17474</v>
      </c>
      <c r="D7415" s="42"/>
      <c r="E7415" s="43"/>
      <c r="F7415" s="44"/>
      <c r="G7415" s="44"/>
      <c r="H7415" s="45"/>
      <c r="I7415" s="45"/>
      <c r="J7415" s="45"/>
      <c r="K7415" s="43"/>
    </row>
    <row r="7416" spans="2:11" x14ac:dyDescent="0.4">
      <c r="B7416" s="40" t="str">
        <f>F7416&amp;G7416</f>
        <v/>
      </c>
      <c r="C7416" s="41">
        <f>COUNTIF($B$14:$B$20009,B7416)</f>
        <v>17474</v>
      </c>
      <c r="D7416" s="42"/>
      <c r="E7416" s="43"/>
      <c r="F7416" s="44"/>
      <c r="G7416" s="44"/>
      <c r="H7416" s="45"/>
      <c r="I7416" s="45"/>
      <c r="J7416" s="45"/>
      <c r="K7416" s="43"/>
    </row>
    <row r="7417" spans="2:11" x14ac:dyDescent="0.4">
      <c r="B7417" s="40" t="str">
        <f>F7417&amp;G7417</f>
        <v/>
      </c>
      <c r="C7417" s="41">
        <f>COUNTIF($B$14:$B$20009,B7417)</f>
        <v>17474</v>
      </c>
      <c r="D7417" s="42"/>
      <c r="E7417" s="43"/>
      <c r="F7417" s="44"/>
      <c r="G7417" s="44"/>
      <c r="H7417" s="45"/>
      <c r="I7417" s="45"/>
      <c r="J7417" s="45"/>
      <c r="K7417" s="43"/>
    </row>
    <row r="7418" spans="2:11" x14ac:dyDescent="0.4">
      <c r="B7418" s="40" t="str">
        <f>F7418&amp;G7418</f>
        <v/>
      </c>
      <c r="C7418" s="41">
        <f>COUNTIF($B$14:$B$20009,B7418)</f>
        <v>17474</v>
      </c>
      <c r="D7418" s="42"/>
      <c r="E7418" s="43"/>
      <c r="F7418" s="44"/>
      <c r="G7418" s="44"/>
      <c r="H7418" s="45"/>
      <c r="I7418" s="45"/>
      <c r="J7418" s="45"/>
      <c r="K7418" s="43"/>
    </row>
    <row r="7419" spans="2:11" x14ac:dyDescent="0.4">
      <c r="B7419" s="40" t="str">
        <f>F7419&amp;G7419</f>
        <v/>
      </c>
      <c r="C7419" s="41">
        <f>COUNTIF($B$14:$B$20009,B7419)</f>
        <v>17474</v>
      </c>
      <c r="D7419" s="42"/>
      <c r="E7419" s="43"/>
      <c r="F7419" s="44"/>
      <c r="G7419" s="44"/>
      <c r="H7419" s="45"/>
      <c r="I7419" s="45"/>
      <c r="J7419" s="45"/>
      <c r="K7419" s="43"/>
    </row>
    <row r="7420" spans="2:11" x14ac:dyDescent="0.4">
      <c r="B7420" s="40" t="str">
        <f>F7420&amp;G7420</f>
        <v/>
      </c>
      <c r="C7420" s="41">
        <f>COUNTIF($B$14:$B$20009,B7420)</f>
        <v>17474</v>
      </c>
      <c r="D7420" s="42"/>
      <c r="E7420" s="43"/>
      <c r="F7420" s="44"/>
      <c r="G7420" s="44"/>
      <c r="H7420" s="45"/>
      <c r="I7420" s="45"/>
      <c r="J7420" s="45"/>
      <c r="K7420" s="43"/>
    </row>
    <row r="7421" spans="2:11" x14ac:dyDescent="0.4">
      <c r="B7421" s="40" t="str">
        <f>F7421&amp;G7421</f>
        <v/>
      </c>
      <c r="C7421" s="41">
        <f>COUNTIF($B$14:$B$20009,B7421)</f>
        <v>17474</v>
      </c>
      <c r="D7421" s="42"/>
      <c r="E7421" s="43"/>
      <c r="F7421" s="44"/>
      <c r="G7421" s="44"/>
      <c r="H7421" s="45"/>
      <c r="I7421" s="45"/>
      <c r="J7421" s="45"/>
      <c r="K7421" s="43"/>
    </row>
    <row r="7422" spans="2:11" x14ac:dyDescent="0.4">
      <c r="B7422" s="40" t="str">
        <f>F7422&amp;G7422</f>
        <v/>
      </c>
      <c r="C7422" s="41">
        <f>COUNTIF($B$14:$B$20009,B7422)</f>
        <v>17474</v>
      </c>
      <c r="D7422" s="42"/>
      <c r="E7422" s="43"/>
      <c r="F7422" s="44"/>
      <c r="G7422" s="44"/>
      <c r="H7422" s="45"/>
      <c r="I7422" s="45"/>
      <c r="J7422" s="45"/>
      <c r="K7422" s="43"/>
    </row>
    <row r="7423" spans="2:11" x14ac:dyDescent="0.4">
      <c r="B7423" s="40" t="str">
        <f>F7423&amp;G7423</f>
        <v/>
      </c>
      <c r="C7423" s="41">
        <f>COUNTIF($B$14:$B$20009,B7423)</f>
        <v>17474</v>
      </c>
      <c r="D7423" s="42"/>
      <c r="E7423" s="43"/>
      <c r="F7423" s="44"/>
      <c r="G7423" s="44"/>
      <c r="H7423" s="45"/>
      <c r="I7423" s="45"/>
      <c r="J7423" s="45"/>
      <c r="K7423" s="43"/>
    </row>
    <row r="7424" spans="2:11" x14ac:dyDescent="0.4">
      <c r="B7424" s="40" t="str">
        <f>F7424&amp;G7424</f>
        <v/>
      </c>
      <c r="C7424" s="41">
        <f>COUNTIF($B$14:$B$20009,B7424)</f>
        <v>17474</v>
      </c>
      <c r="D7424" s="42"/>
      <c r="E7424" s="43"/>
      <c r="F7424" s="44"/>
      <c r="G7424" s="44"/>
      <c r="H7424" s="45"/>
      <c r="I7424" s="45"/>
      <c r="J7424" s="45"/>
      <c r="K7424" s="43"/>
    </row>
    <row r="7425" spans="2:11" x14ac:dyDescent="0.4">
      <c r="B7425" s="40" t="str">
        <f>F7425&amp;G7425</f>
        <v/>
      </c>
      <c r="C7425" s="41">
        <f>COUNTIF($B$14:$B$20009,B7425)</f>
        <v>17474</v>
      </c>
      <c r="D7425" s="42"/>
      <c r="E7425" s="43"/>
      <c r="F7425" s="44"/>
      <c r="G7425" s="44"/>
      <c r="H7425" s="45"/>
      <c r="I7425" s="45"/>
      <c r="J7425" s="45"/>
      <c r="K7425" s="43"/>
    </row>
    <row r="7426" spans="2:11" x14ac:dyDescent="0.4">
      <c r="B7426" s="40" t="str">
        <f>F7426&amp;G7426</f>
        <v/>
      </c>
      <c r="C7426" s="41">
        <f>COUNTIF($B$14:$B$20009,B7426)</f>
        <v>17474</v>
      </c>
      <c r="D7426" s="42"/>
      <c r="E7426" s="43"/>
      <c r="F7426" s="44"/>
      <c r="G7426" s="44"/>
      <c r="H7426" s="45"/>
      <c r="I7426" s="45"/>
      <c r="J7426" s="45"/>
      <c r="K7426" s="43"/>
    </row>
    <row r="7427" spans="2:11" x14ac:dyDescent="0.4">
      <c r="B7427" s="40" t="str">
        <f>F7427&amp;G7427</f>
        <v/>
      </c>
      <c r="C7427" s="41">
        <f>COUNTIF($B$14:$B$20009,B7427)</f>
        <v>17474</v>
      </c>
      <c r="D7427" s="42"/>
      <c r="E7427" s="43"/>
      <c r="F7427" s="44"/>
      <c r="G7427" s="44"/>
      <c r="H7427" s="45"/>
      <c r="I7427" s="45"/>
      <c r="J7427" s="45"/>
      <c r="K7427" s="43"/>
    </row>
    <row r="7428" spans="2:11" x14ac:dyDescent="0.4">
      <c r="B7428" s="40" t="str">
        <f>F7428&amp;G7428</f>
        <v/>
      </c>
      <c r="C7428" s="41">
        <f>COUNTIF($B$14:$B$20009,B7428)</f>
        <v>17474</v>
      </c>
      <c r="D7428" s="42"/>
      <c r="E7428" s="43"/>
      <c r="F7428" s="44"/>
      <c r="G7428" s="44"/>
      <c r="H7428" s="45"/>
      <c r="I7428" s="45"/>
      <c r="J7428" s="45"/>
      <c r="K7428" s="43"/>
    </row>
    <row r="7429" spans="2:11" x14ac:dyDescent="0.4">
      <c r="B7429" s="40" t="str">
        <f>F7429&amp;G7429</f>
        <v/>
      </c>
      <c r="C7429" s="41">
        <f>COUNTIF($B$14:$B$20009,B7429)</f>
        <v>17474</v>
      </c>
      <c r="D7429" s="42"/>
      <c r="E7429" s="43"/>
      <c r="F7429" s="44"/>
      <c r="G7429" s="44"/>
      <c r="H7429" s="45"/>
      <c r="I7429" s="45"/>
      <c r="J7429" s="45"/>
      <c r="K7429" s="43"/>
    </row>
    <row r="7430" spans="2:11" x14ac:dyDescent="0.4">
      <c r="B7430" s="40" t="str">
        <f>F7430&amp;G7430</f>
        <v/>
      </c>
      <c r="C7430" s="41">
        <f>COUNTIF($B$14:$B$20009,B7430)</f>
        <v>17474</v>
      </c>
      <c r="D7430" s="42"/>
      <c r="E7430" s="43"/>
      <c r="F7430" s="44"/>
      <c r="G7430" s="44"/>
      <c r="H7430" s="45"/>
      <c r="I7430" s="45"/>
      <c r="J7430" s="45"/>
      <c r="K7430" s="43"/>
    </row>
    <row r="7431" spans="2:11" x14ac:dyDescent="0.4">
      <c r="B7431" s="40" t="str">
        <f>F7431&amp;G7431</f>
        <v/>
      </c>
      <c r="C7431" s="41">
        <f>COUNTIF($B$14:$B$20009,B7431)</f>
        <v>17474</v>
      </c>
      <c r="D7431" s="42"/>
      <c r="E7431" s="43"/>
      <c r="F7431" s="44"/>
      <c r="G7431" s="44"/>
      <c r="H7431" s="45"/>
      <c r="I7431" s="45"/>
      <c r="J7431" s="45"/>
      <c r="K7431" s="43"/>
    </row>
    <row r="7432" spans="2:11" x14ac:dyDescent="0.4">
      <c r="B7432" s="40" t="str">
        <f>F7432&amp;G7432</f>
        <v/>
      </c>
      <c r="C7432" s="41">
        <f>COUNTIF($B$14:$B$20009,B7432)</f>
        <v>17474</v>
      </c>
      <c r="D7432" s="42"/>
      <c r="E7432" s="43"/>
      <c r="F7432" s="44"/>
      <c r="G7432" s="44"/>
      <c r="H7432" s="45"/>
      <c r="I7432" s="45"/>
      <c r="J7432" s="45"/>
      <c r="K7432" s="43"/>
    </row>
    <row r="7433" spans="2:11" x14ac:dyDescent="0.4">
      <c r="B7433" s="40" t="str">
        <f>F7433&amp;G7433</f>
        <v/>
      </c>
      <c r="C7433" s="41">
        <f>COUNTIF($B$14:$B$20009,B7433)</f>
        <v>17474</v>
      </c>
      <c r="D7433" s="42"/>
      <c r="E7433" s="43"/>
      <c r="F7433" s="44"/>
      <c r="G7433" s="44"/>
      <c r="H7433" s="45"/>
      <c r="I7433" s="45"/>
      <c r="J7433" s="45"/>
      <c r="K7433" s="43"/>
    </row>
    <row r="7434" spans="2:11" x14ac:dyDescent="0.4">
      <c r="B7434" s="40" t="str">
        <f>F7434&amp;G7434</f>
        <v/>
      </c>
      <c r="C7434" s="41">
        <f>COUNTIF($B$14:$B$20009,B7434)</f>
        <v>17474</v>
      </c>
      <c r="D7434" s="42"/>
      <c r="E7434" s="43"/>
      <c r="F7434" s="44"/>
      <c r="G7434" s="44"/>
      <c r="H7434" s="45"/>
      <c r="I7434" s="45"/>
      <c r="J7434" s="45"/>
      <c r="K7434" s="43"/>
    </row>
    <row r="7435" spans="2:11" x14ac:dyDescent="0.4">
      <c r="B7435" s="40" t="str">
        <f>F7435&amp;G7435</f>
        <v/>
      </c>
      <c r="C7435" s="41">
        <f>COUNTIF($B$14:$B$20009,B7435)</f>
        <v>17474</v>
      </c>
      <c r="D7435" s="42"/>
      <c r="E7435" s="43"/>
      <c r="F7435" s="44"/>
      <c r="G7435" s="44"/>
      <c r="H7435" s="45"/>
      <c r="I7435" s="45"/>
      <c r="J7435" s="45"/>
      <c r="K7435" s="43"/>
    </row>
    <row r="7436" spans="2:11" x14ac:dyDescent="0.4">
      <c r="B7436" s="40" t="str">
        <f>F7436&amp;G7436</f>
        <v/>
      </c>
      <c r="C7436" s="41">
        <f>COUNTIF($B$14:$B$20009,B7436)</f>
        <v>17474</v>
      </c>
      <c r="D7436" s="42"/>
      <c r="E7436" s="43"/>
      <c r="F7436" s="44"/>
      <c r="G7436" s="44"/>
      <c r="H7436" s="45"/>
      <c r="I7436" s="45"/>
      <c r="J7436" s="45"/>
      <c r="K7436" s="43"/>
    </row>
    <row r="7437" spans="2:11" x14ac:dyDescent="0.4">
      <c r="B7437" s="40" t="str">
        <f>F7437&amp;G7437</f>
        <v/>
      </c>
      <c r="C7437" s="41">
        <f>COUNTIF($B$14:$B$20009,B7437)</f>
        <v>17474</v>
      </c>
      <c r="D7437" s="42"/>
      <c r="E7437" s="43"/>
      <c r="F7437" s="44"/>
      <c r="G7437" s="44"/>
      <c r="H7437" s="45"/>
      <c r="I7437" s="45"/>
      <c r="J7437" s="45"/>
      <c r="K7437" s="43"/>
    </row>
    <row r="7438" spans="2:11" x14ac:dyDescent="0.4">
      <c r="B7438" s="40" t="str">
        <f>F7438&amp;G7438</f>
        <v/>
      </c>
      <c r="C7438" s="41">
        <f>COUNTIF($B$14:$B$20009,B7438)</f>
        <v>17474</v>
      </c>
      <c r="D7438" s="42"/>
      <c r="E7438" s="43"/>
      <c r="F7438" s="44"/>
      <c r="G7438" s="44"/>
      <c r="H7438" s="45"/>
      <c r="I7438" s="45"/>
      <c r="J7438" s="45"/>
      <c r="K7438" s="43"/>
    </row>
    <row r="7439" spans="2:11" x14ac:dyDescent="0.4">
      <c r="B7439" s="40" t="str">
        <f>F7439&amp;G7439</f>
        <v/>
      </c>
      <c r="C7439" s="41">
        <f>COUNTIF($B$14:$B$20009,B7439)</f>
        <v>17474</v>
      </c>
      <c r="D7439" s="42"/>
      <c r="E7439" s="43"/>
      <c r="F7439" s="44"/>
      <c r="G7439" s="44"/>
      <c r="H7439" s="45"/>
      <c r="I7439" s="45"/>
      <c r="J7439" s="45"/>
      <c r="K7439" s="43"/>
    </row>
    <row r="7440" spans="2:11" x14ac:dyDescent="0.4">
      <c r="B7440" s="40" t="str">
        <f>F7440&amp;G7440</f>
        <v/>
      </c>
      <c r="C7440" s="41">
        <f>COUNTIF($B$14:$B$20009,B7440)</f>
        <v>17474</v>
      </c>
      <c r="D7440" s="42"/>
      <c r="E7440" s="43"/>
      <c r="F7440" s="44"/>
      <c r="G7440" s="44"/>
      <c r="H7440" s="45"/>
      <c r="I7440" s="45"/>
      <c r="J7440" s="45"/>
      <c r="K7440" s="43"/>
    </row>
    <row r="7441" spans="2:11" x14ac:dyDescent="0.4">
      <c r="B7441" s="40" t="str">
        <f>F7441&amp;G7441</f>
        <v/>
      </c>
      <c r="C7441" s="41">
        <f>COUNTIF($B$14:$B$20009,B7441)</f>
        <v>17474</v>
      </c>
      <c r="D7441" s="42"/>
      <c r="E7441" s="43"/>
      <c r="F7441" s="44"/>
      <c r="G7441" s="44"/>
      <c r="H7441" s="45"/>
      <c r="I7441" s="45"/>
      <c r="J7441" s="45"/>
      <c r="K7441" s="43"/>
    </row>
    <row r="7442" spans="2:11" x14ac:dyDescent="0.4">
      <c r="B7442" s="40" t="str">
        <f>F7442&amp;G7442</f>
        <v/>
      </c>
      <c r="C7442" s="41">
        <f>COUNTIF($B$14:$B$20009,B7442)</f>
        <v>17474</v>
      </c>
      <c r="D7442" s="42"/>
      <c r="E7442" s="43"/>
      <c r="F7442" s="44"/>
      <c r="G7442" s="44"/>
      <c r="H7442" s="45"/>
      <c r="I7442" s="45"/>
      <c r="J7442" s="45"/>
      <c r="K7442" s="43"/>
    </row>
    <row r="7443" spans="2:11" x14ac:dyDescent="0.4">
      <c r="B7443" s="40" t="str">
        <f>F7443&amp;G7443</f>
        <v/>
      </c>
      <c r="C7443" s="41">
        <f>COUNTIF($B$14:$B$20009,B7443)</f>
        <v>17474</v>
      </c>
      <c r="D7443" s="42"/>
      <c r="E7443" s="43"/>
      <c r="F7443" s="44"/>
      <c r="G7443" s="44"/>
      <c r="H7443" s="45"/>
      <c r="I7443" s="45"/>
      <c r="J7443" s="45"/>
      <c r="K7443" s="43"/>
    </row>
    <row r="7444" spans="2:11" x14ac:dyDescent="0.4">
      <c r="B7444" s="40" t="str">
        <f>F7444&amp;G7444</f>
        <v/>
      </c>
      <c r="C7444" s="41">
        <f>COUNTIF($B$14:$B$20009,B7444)</f>
        <v>17474</v>
      </c>
      <c r="D7444" s="42"/>
      <c r="E7444" s="43"/>
      <c r="F7444" s="44"/>
      <c r="G7444" s="44"/>
      <c r="H7444" s="45"/>
      <c r="I7444" s="45"/>
      <c r="J7444" s="45"/>
      <c r="K7444" s="43"/>
    </row>
    <row r="7445" spans="2:11" x14ac:dyDescent="0.4">
      <c r="B7445" s="40" t="str">
        <f>F7445&amp;G7445</f>
        <v/>
      </c>
      <c r="C7445" s="41">
        <f>COUNTIF($B$14:$B$20009,B7445)</f>
        <v>17474</v>
      </c>
      <c r="D7445" s="42"/>
      <c r="E7445" s="43"/>
      <c r="F7445" s="44"/>
      <c r="G7445" s="44"/>
      <c r="H7445" s="45"/>
      <c r="I7445" s="45"/>
      <c r="J7445" s="45"/>
      <c r="K7445" s="43"/>
    </row>
    <row r="7446" spans="2:11" x14ac:dyDescent="0.4">
      <c r="B7446" s="40" t="str">
        <f>F7446&amp;G7446</f>
        <v/>
      </c>
      <c r="C7446" s="41">
        <f>COUNTIF($B$14:$B$20009,B7446)</f>
        <v>17474</v>
      </c>
      <c r="D7446" s="42"/>
      <c r="E7446" s="43"/>
      <c r="F7446" s="44"/>
      <c r="G7446" s="44"/>
      <c r="H7446" s="45"/>
      <c r="I7446" s="45"/>
      <c r="J7446" s="45"/>
      <c r="K7446" s="43"/>
    </row>
    <row r="7447" spans="2:11" x14ac:dyDescent="0.4">
      <c r="B7447" s="40" t="str">
        <f>F7447&amp;G7447</f>
        <v/>
      </c>
      <c r="C7447" s="41">
        <f>COUNTIF($B$14:$B$20009,B7447)</f>
        <v>17474</v>
      </c>
      <c r="D7447" s="42"/>
      <c r="E7447" s="43"/>
      <c r="F7447" s="44"/>
      <c r="G7447" s="44"/>
      <c r="H7447" s="45"/>
      <c r="I7447" s="45"/>
      <c r="J7447" s="45"/>
      <c r="K7447" s="43"/>
    </row>
    <row r="7448" spans="2:11" x14ac:dyDescent="0.4">
      <c r="B7448" s="40" t="str">
        <f>F7448&amp;G7448</f>
        <v/>
      </c>
      <c r="C7448" s="41">
        <f>COUNTIF($B$14:$B$20009,B7448)</f>
        <v>17474</v>
      </c>
      <c r="D7448" s="42"/>
      <c r="E7448" s="43"/>
      <c r="F7448" s="44"/>
      <c r="G7448" s="44"/>
      <c r="H7448" s="45"/>
      <c r="I7448" s="45"/>
      <c r="J7448" s="45"/>
      <c r="K7448" s="43"/>
    </row>
    <row r="7449" spans="2:11" x14ac:dyDescent="0.4">
      <c r="B7449" s="40" t="str">
        <f>F7449&amp;G7449</f>
        <v/>
      </c>
      <c r="C7449" s="41">
        <f>COUNTIF($B$14:$B$20009,B7449)</f>
        <v>17474</v>
      </c>
      <c r="D7449" s="42"/>
      <c r="E7449" s="43"/>
      <c r="F7449" s="44"/>
      <c r="G7449" s="44"/>
      <c r="H7449" s="45"/>
      <c r="I7449" s="45"/>
      <c r="J7449" s="45"/>
      <c r="K7449" s="43"/>
    </row>
    <row r="7450" spans="2:11" x14ac:dyDescent="0.4">
      <c r="B7450" s="40" t="str">
        <f>F7450&amp;G7450</f>
        <v/>
      </c>
      <c r="C7450" s="41">
        <f>COUNTIF($B$14:$B$20009,B7450)</f>
        <v>17474</v>
      </c>
      <c r="D7450" s="42"/>
      <c r="E7450" s="43"/>
      <c r="F7450" s="44"/>
      <c r="G7450" s="44"/>
      <c r="H7450" s="45"/>
      <c r="I7450" s="45"/>
      <c r="J7450" s="45"/>
      <c r="K7450" s="43"/>
    </row>
    <row r="7451" spans="2:11" x14ac:dyDescent="0.4">
      <c r="B7451" s="40" t="str">
        <f>F7451&amp;G7451</f>
        <v/>
      </c>
      <c r="C7451" s="41">
        <f>COUNTIF($B$14:$B$20009,B7451)</f>
        <v>17474</v>
      </c>
      <c r="D7451" s="42"/>
      <c r="E7451" s="43"/>
      <c r="F7451" s="44"/>
      <c r="G7451" s="44"/>
      <c r="H7451" s="45"/>
      <c r="I7451" s="45"/>
      <c r="J7451" s="45"/>
      <c r="K7451" s="43"/>
    </row>
    <row r="7452" spans="2:11" x14ac:dyDescent="0.4">
      <c r="B7452" s="40" t="str">
        <f>F7452&amp;G7452</f>
        <v/>
      </c>
      <c r="C7452" s="41">
        <f>COUNTIF($B$14:$B$20009,B7452)</f>
        <v>17474</v>
      </c>
      <c r="D7452" s="42"/>
      <c r="E7452" s="43"/>
      <c r="F7452" s="44"/>
      <c r="G7452" s="44"/>
      <c r="H7452" s="45"/>
      <c r="I7452" s="45"/>
      <c r="J7452" s="45"/>
      <c r="K7452" s="43"/>
    </row>
    <row r="7453" spans="2:11" x14ac:dyDescent="0.4">
      <c r="B7453" s="40" t="str">
        <f>F7453&amp;G7453</f>
        <v/>
      </c>
      <c r="C7453" s="41">
        <f>COUNTIF($B$14:$B$20009,B7453)</f>
        <v>17474</v>
      </c>
      <c r="D7453" s="42"/>
      <c r="E7453" s="43"/>
      <c r="F7453" s="44"/>
      <c r="G7453" s="44"/>
      <c r="H7453" s="45"/>
      <c r="I7453" s="45"/>
      <c r="J7453" s="45"/>
      <c r="K7453" s="43"/>
    </row>
    <row r="7454" spans="2:11" x14ac:dyDescent="0.4">
      <c r="B7454" s="40" t="str">
        <f>F7454&amp;G7454</f>
        <v/>
      </c>
      <c r="C7454" s="41">
        <f>COUNTIF($B$14:$B$20009,B7454)</f>
        <v>17474</v>
      </c>
      <c r="D7454" s="42"/>
      <c r="E7454" s="43"/>
      <c r="F7454" s="44"/>
      <c r="G7454" s="44"/>
      <c r="H7454" s="45"/>
      <c r="I7454" s="45"/>
      <c r="J7454" s="45"/>
      <c r="K7454" s="43"/>
    </row>
    <row r="7455" spans="2:11" x14ac:dyDescent="0.4">
      <c r="B7455" s="40" t="str">
        <f>F7455&amp;G7455</f>
        <v/>
      </c>
      <c r="C7455" s="41">
        <f>COUNTIF($B$14:$B$20009,B7455)</f>
        <v>17474</v>
      </c>
      <c r="D7455" s="42"/>
      <c r="E7455" s="43"/>
      <c r="F7455" s="44"/>
      <c r="G7455" s="44"/>
      <c r="H7455" s="45"/>
      <c r="I7455" s="45"/>
      <c r="J7455" s="45"/>
      <c r="K7455" s="43"/>
    </row>
    <row r="7456" spans="2:11" x14ac:dyDescent="0.4">
      <c r="B7456" s="40" t="str">
        <f>F7456&amp;G7456</f>
        <v/>
      </c>
      <c r="C7456" s="41">
        <f>COUNTIF($B$14:$B$20009,B7456)</f>
        <v>17474</v>
      </c>
      <c r="D7456" s="42"/>
      <c r="E7456" s="43"/>
      <c r="F7456" s="44"/>
      <c r="G7456" s="44"/>
      <c r="H7456" s="45"/>
      <c r="I7456" s="45"/>
      <c r="J7456" s="45"/>
      <c r="K7456" s="43"/>
    </row>
    <row r="7457" spans="2:11" x14ac:dyDescent="0.4">
      <c r="B7457" s="40" t="str">
        <f>F7457&amp;G7457</f>
        <v/>
      </c>
      <c r="C7457" s="41">
        <f>COUNTIF($B$14:$B$20009,B7457)</f>
        <v>17474</v>
      </c>
      <c r="D7457" s="42"/>
      <c r="E7457" s="43"/>
      <c r="F7457" s="44"/>
      <c r="G7457" s="44"/>
      <c r="H7457" s="45"/>
      <c r="I7457" s="45"/>
      <c r="J7457" s="45"/>
      <c r="K7457" s="43"/>
    </row>
    <row r="7458" spans="2:11" x14ac:dyDescent="0.4">
      <c r="B7458" s="40" t="str">
        <f>F7458&amp;G7458</f>
        <v/>
      </c>
      <c r="C7458" s="41">
        <f>COUNTIF($B$14:$B$20009,B7458)</f>
        <v>17474</v>
      </c>
      <c r="D7458" s="42"/>
      <c r="E7458" s="43"/>
      <c r="F7458" s="44"/>
      <c r="G7458" s="44"/>
      <c r="H7458" s="45"/>
      <c r="I7458" s="45"/>
      <c r="J7458" s="45"/>
      <c r="K7458" s="43"/>
    </row>
    <row r="7459" spans="2:11" x14ac:dyDescent="0.4">
      <c r="B7459" s="40" t="str">
        <f>F7459&amp;G7459</f>
        <v/>
      </c>
      <c r="C7459" s="41">
        <f>COUNTIF($B$14:$B$20009,B7459)</f>
        <v>17474</v>
      </c>
      <c r="D7459" s="42"/>
      <c r="E7459" s="43"/>
      <c r="F7459" s="44"/>
      <c r="G7459" s="44"/>
      <c r="H7459" s="45"/>
      <c r="I7459" s="45"/>
      <c r="J7459" s="45"/>
      <c r="K7459" s="43"/>
    </row>
    <row r="7460" spans="2:11" x14ac:dyDescent="0.4">
      <c r="B7460" s="40" t="str">
        <f>F7460&amp;G7460</f>
        <v/>
      </c>
      <c r="C7460" s="41">
        <f>COUNTIF($B$14:$B$20009,B7460)</f>
        <v>17474</v>
      </c>
      <c r="D7460" s="42"/>
      <c r="E7460" s="43"/>
      <c r="F7460" s="44"/>
      <c r="G7460" s="44"/>
      <c r="H7460" s="45"/>
      <c r="I7460" s="45"/>
      <c r="J7460" s="45"/>
      <c r="K7460" s="43"/>
    </row>
    <row r="7461" spans="2:11" x14ac:dyDescent="0.4">
      <c r="B7461" s="40" t="str">
        <f>F7461&amp;G7461</f>
        <v/>
      </c>
      <c r="C7461" s="41">
        <f>COUNTIF($B$14:$B$20009,B7461)</f>
        <v>17474</v>
      </c>
      <c r="D7461" s="42"/>
      <c r="E7461" s="43"/>
      <c r="F7461" s="44"/>
      <c r="G7461" s="44"/>
      <c r="H7461" s="45"/>
      <c r="I7461" s="45"/>
      <c r="J7461" s="45"/>
      <c r="K7461" s="43"/>
    </row>
    <row r="7462" spans="2:11" x14ac:dyDescent="0.4">
      <c r="B7462" s="40" t="str">
        <f>F7462&amp;G7462</f>
        <v/>
      </c>
      <c r="C7462" s="41">
        <f>COUNTIF($B$14:$B$20009,B7462)</f>
        <v>17474</v>
      </c>
      <c r="D7462" s="42"/>
      <c r="E7462" s="43"/>
      <c r="F7462" s="44"/>
      <c r="G7462" s="44"/>
      <c r="H7462" s="45"/>
      <c r="I7462" s="45"/>
      <c r="J7462" s="45"/>
      <c r="K7462" s="43"/>
    </row>
    <row r="7463" spans="2:11" x14ac:dyDescent="0.4">
      <c r="B7463" s="40" t="str">
        <f>F7463&amp;G7463</f>
        <v/>
      </c>
      <c r="C7463" s="41">
        <f>COUNTIF($B$14:$B$20009,B7463)</f>
        <v>17474</v>
      </c>
      <c r="D7463" s="42"/>
      <c r="E7463" s="43"/>
      <c r="F7463" s="44"/>
      <c r="G7463" s="44"/>
      <c r="H7463" s="45"/>
      <c r="I7463" s="45"/>
      <c r="J7463" s="45"/>
      <c r="K7463" s="43"/>
    </row>
    <row r="7464" spans="2:11" x14ac:dyDescent="0.4">
      <c r="B7464" s="40" t="str">
        <f>F7464&amp;G7464</f>
        <v/>
      </c>
      <c r="C7464" s="41">
        <f>COUNTIF($B$14:$B$20009,B7464)</f>
        <v>17474</v>
      </c>
      <c r="D7464" s="42"/>
      <c r="E7464" s="43"/>
      <c r="F7464" s="44"/>
      <c r="G7464" s="44"/>
      <c r="H7464" s="45"/>
      <c r="I7464" s="45"/>
      <c r="J7464" s="45"/>
      <c r="K7464" s="43"/>
    </row>
    <row r="7465" spans="2:11" x14ac:dyDescent="0.4">
      <c r="B7465" s="40" t="str">
        <f>F7465&amp;G7465</f>
        <v/>
      </c>
      <c r="C7465" s="41">
        <f>COUNTIF($B$14:$B$20009,B7465)</f>
        <v>17474</v>
      </c>
      <c r="D7465" s="42"/>
      <c r="E7465" s="43"/>
      <c r="F7465" s="44"/>
      <c r="G7465" s="44"/>
      <c r="H7465" s="45"/>
      <c r="I7465" s="45"/>
      <c r="J7465" s="45"/>
      <c r="K7465" s="43"/>
    </row>
    <row r="7466" spans="2:11" x14ac:dyDescent="0.4">
      <c r="B7466" s="40" t="str">
        <f>F7466&amp;G7466</f>
        <v/>
      </c>
      <c r="C7466" s="41">
        <f>COUNTIF($B$14:$B$20009,B7466)</f>
        <v>17474</v>
      </c>
      <c r="D7466" s="42"/>
      <c r="E7466" s="43"/>
      <c r="F7466" s="44"/>
      <c r="G7466" s="44"/>
      <c r="H7466" s="45"/>
      <c r="I7466" s="45"/>
      <c r="J7466" s="45"/>
      <c r="K7466" s="43"/>
    </row>
    <row r="7467" spans="2:11" x14ac:dyDescent="0.4">
      <c r="B7467" s="40" t="str">
        <f>F7467&amp;G7467</f>
        <v/>
      </c>
      <c r="C7467" s="41">
        <f>COUNTIF($B$14:$B$20009,B7467)</f>
        <v>17474</v>
      </c>
      <c r="D7467" s="42"/>
      <c r="E7467" s="43"/>
      <c r="F7467" s="44"/>
      <c r="G7467" s="44"/>
      <c r="H7467" s="45"/>
      <c r="I7467" s="45"/>
      <c r="J7467" s="45"/>
      <c r="K7467" s="43"/>
    </row>
    <row r="7468" spans="2:11" x14ac:dyDescent="0.4">
      <c r="B7468" s="40" t="str">
        <f>F7468&amp;G7468</f>
        <v/>
      </c>
      <c r="C7468" s="41">
        <f>COUNTIF($B$14:$B$20009,B7468)</f>
        <v>17474</v>
      </c>
      <c r="D7468" s="42"/>
      <c r="E7468" s="43"/>
      <c r="F7468" s="44"/>
      <c r="G7468" s="44"/>
      <c r="H7468" s="45"/>
      <c r="I7468" s="45"/>
      <c r="J7468" s="45"/>
      <c r="K7468" s="43"/>
    </row>
    <row r="7469" spans="2:11" x14ac:dyDescent="0.4">
      <c r="B7469" s="40" t="str">
        <f>F7469&amp;G7469</f>
        <v/>
      </c>
      <c r="C7469" s="41">
        <f>COUNTIF($B$14:$B$20009,B7469)</f>
        <v>17474</v>
      </c>
      <c r="D7469" s="42"/>
      <c r="E7469" s="43"/>
      <c r="F7469" s="44"/>
      <c r="G7469" s="44"/>
      <c r="H7469" s="45"/>
      <c r="I7469" s="45"/>
      <c r="J7469" s="45"/>
      <c r="K7469" s="43"/>
    </row>
    <row r="7470" spans="2:11" x14ac:dyDescent="0.4">
      <c r="B7470" s="40" t="str">
        <f>F7470&amp;G7470</f>
        <v/>
      </c>
      <c r="C7470" s="41">
        <f>COUNTIF($B$14:$B$20009,B7470)</f>
        <v>17474</v>
      </c>
      <c r="D7470" s="42"/>
      <c r="E7470" s="43"/>
      <c r="F7470" s="44"/>
      <c r="G7470" s="44"/>
      <c r="H7470" s="45"/>
      <c r="I7470" s="45"/>
      <c r="J7470" s="45"/>
      <c r="K7470" s="43"/>
    </row>
    <row r="7471" spans="2:11" x14ac:dyDescent="0.4">
      <c r="B7471" s="40" t="str">
        <f>F7471&amp;G7471</f>
        <v/>
      </c>
      <c r="C7471" s="41">
        <f>COUNTIF($B$14:$B$20009,B7471)</f>
        <v>17474</v>
      </c>
      <c r="D7471" s="42"/>
      <c r="E7471" s="43"/>
      <c r="F7471" s="44"/>
      <c r="G7471" s="44"/>
      <c r="H7471" s="45"/>
      <c r="I7471" s="45"/>
      <c r="J7471" s="45"/>
      <c r="K7471" s="43"/>
    </row>
    <row r="7472" spans="2:11" x14ac:dyDescent="0.4">
      <c r="B7472" s="40" t="str">
        <f>F7472&amp;G7472</f>
        <v/>
      </c>
      <c r="C7472" s="41">
        <f>COUNTIF($B$14:$B$20009,B7472)</f>
        <v>17474</v>
      </c>
      <c r="D7472" s="42"/>
      <c r="E7472" s="43"/>
      <c r="F7472" s="44"/>
      <c r="G7472" s="44"/>
      <c r="H7472" s="45"/>
      <c r="I7472" s="45"/>
      <c r="J7472" s="45"/>
      <c r="K7472" s="43"/>
    </row>
    <row r="7473" spans="2:11" x14ac:dyDescent="0.4">
      <c r="B7473" s="40" t="str">
        <f>F7473&amp;G7473</f>
        <v/>
      </c>
      <c r="C7473" s="41">
        <f>COUNTIF($B$14:$B$20009,B7473)</f>
        <v>17474</v>
      </c>
      <c r="D7473" s="42"/>
      <c r="E7473" s="43"/>
      <c r="F7473" s="44"/>
      <c r="G7473" s="44"/>
      <c r="H7473" s="45"/>
      <c r="I7473" s="45"/>
      <c r="J7473" s="45"/>
      <c r="K7473" s="43"/>
    </row>
    <row r="7474" spans="2:11" x14ac:dyDescent="0.4">
      <c r="B7474" s="40" t="str">
        <f>F7474&amp;G7474</f>
        <v/>
      </c>
      <c r="C7474" s="41">
        <f>COUNTIF($B$14:$B$20009,B7474)</f>
        <v>17474</v>
      </c>
      <c r="D7474" s="42"/>
      <c r="E7474" s="43"/>
      <c r="F7474" s="44"/>
      <c r="G7474" s="44"/>
      <c r="H7474" s="45"/>
      <c r="I7474" s="45"/>
      <c r="J7474" s="45"/>
      <c r="K7474" s="43"/>
    </row>
    <row r="7475" spans="2:11" x14ac:dyDescent="0.4">
      <c r="B7475" s="40" t="str">
        <f>F7475&amp;G7475</f>
        <v/>
      </c>
      <c r="C7475" s="41">
        <f>COUNTIF($B$14:$B$20009,B7475)</f>
        <v>17474</v>
      </c>
      <c r="D7475" s="42"/>
      <c r="E7475" s="43"/>
      <c r="F7475" s="44"/>
      <c r="G7475" s="44"/>
      <c r="H7475" s="45"/>
      <c r="I7475" s="45"/>
      <c r="J7475" s="45"/>
      <c r="K7475" s="43"/>
    </row>
    <row r="7476" spans="2:11" x14ac:dyDescent="0.4">
      <c r="B7476" s="40" t="str">
        <f>F7476&amp;G7476</f>
        <v/>
      </c>
      <c r="C7476" s="41">
        <f>COUNTIF($B$14:$B$20009,B7476)</f>
        <v>17474</v>
      </c>
      <c r="D7476" s="42"/>
      <c r="E7476" s="43"/>
      <c r="F7476" s="44"/>
      <c r="G7476" s="44"/>
      <c r="H7476" s="45"/>
      <c r="I7476" s="45"/>
      <c r="J7476" s="45"/>
      <c r="K7476" s="43"/>
    </row>
    <row r="7477" spans="2:11" x14ac:dyDescent="0.4">
      <c r="B7477" s="40" t="str">
        <f>F7477&amp;G7477</f>
        <v/>
      </c>
      <c r="C7477" s="41">
        <f>COUNTIF($B$14:$B$20009,B7477)</f>
        <v>17474</v>
      </c>
      <c r="D7477" s="42"/>
      <c r="E7477" s="43"/>
      <c r="F7477" s="44"/>
      <c r="G7477" s="44"/>
      <c r="H7477" s="45"/>
      <c r="I7477" s="45"/>
      <c r="J7477" s="45"/>
      <c r="K7477" s="43"/>
    </row>
    <row r="7478" spans="2:11" x14ac:dyDescent="0.4">
      <c r="B7478" s="40" t="str">
        <f>F7478&amp;G7478</f>
        <v/>
      </c>
      <c r="C7478" s="41">
        <f>COUNTIF($B$14:$B$20009,B7478)</f>
        <v>17474</v>
      </c>
      <c r="D7478" s="42"/>
      <c r="E7478" s="43"/>
      <c r="F7478" s="44"/>
      <c r="G7478" s="44"/>
      <c r="H7478" s="45"/>
      <c r="I7478" s="45"/>
      <c r="J7478" s="45"/>
      <c r="K7478" s="43"/>
    </row>
    <row r="7479" spans="2:11" x14ac:dyDescent="0.4">
      <c r="B7479" s="40" t="str">
        <f>F7479&amp;G7479</f>
        <v/>
      </c>
      <c r="C7479" s="41">
        <f>COUNTIF($B$14:$B$20009,B7479)</f>
        <v>17474</v>
      </c>
      <c r="D7479" s="42"/>
      <c r="E7479" s="43"/>
      <c r="F7479" s="44"/>
      <c r="G7479" s="44"/>
      <c r="H7479" s="45"/>
      <c r="I7479" s="45"/>
      <c r="J7479" s="45"/>
      <c r="K7479" s="43"/>
    </row>
    <row r="7480" spans="2:11" x14ac:dyDescent="0.4">
      <c r="B7480" s="40" t="str">
        <f>F7480&amp;G7480</f>
        <v/>
      </c>
      <c r="C7480" s="41">
        <f>COUNTIF($B$14:$B$20009,B7480)</f>
        <v>17474</v>
      </c>
      <c r="D7480" s="42"/>
      <c r="E7480" s="43"/>
      <c r="F7480" s="44"/>
      <c r="G7480" s="44"/>
      <c r="H7480" s="45"/>
      <c r="I7480" s="45"/>
      <c r="J7480" s="45"/>
      <c r="K7480" s="43"/>
    </row>
    <row r="7481" spans="2:11" x14ac:dyDescent="0.4">
      <c r="B7481" s="40" t="str">
        <f>F7481&amp;G7481</f>
        <v/>
      </c>
      <c r="C7481" s="41">
        <f>COUNTIF($B$14:$B$20009,B7481)</f>
        <v>17474</v>
      </c>
      <c r="D7481" s="42"/>
      <c r="E7481" s="43"/>
      <c r="F7481" s="44"/>
      <c r="G7481" s="44"/>
      <c r="H7481" s="45"/>
      <c r="I7481" s="45"/>
      <c r="J7481" s="45"/>
      <c r="K7481" s="43"/>
    </row>
    <row r="7482" spans="2:11" x14ac:dyDescent="0.4">
      <c r="B7482" s="40" t="str">
        <f>F7482&amp;G7482</f>
        <v/>
      </c>
      <c r="C7482" s="41">
        <f>COUNTIF($B$14:$B$20009,B7482)</f>
        <v>17474</v>
      </c>
      <c r="D7482" s="42"/>
      <c r="E7482" s="43"/>
      <c r="F7482" s="44"/>
      <c r="G7482" s="44"/>
      <c r="H7482" s="45"/>
      <c r="I7482" s="45"/>
      <c r="J7482" s="45"/>
      <c r="K7482" s="43"/>
    </row>
    <row r="7483" spans="2:11" x14ac:dyDescent="0.4">
      <c r="B7483" s="40" t="str">
        <f>F7483&amp;G7483</f>
        <v/>
      </c>
      <c r="C7483" s="41">
        <f>COUNTIF($B$14:$B$20009,B7483)</f>
        <v>17474</v>
      </c>
      <c r="D7483" s="42"/>
      <c r="E7483" s="43"/>
      <c r="F7483" s="44"/>
      <c r="G7483" s="44"/>
      <c r="H7483" s="45"/>
      <c r="I7483" s="45"/>
      <c r="J7483" s="45"/>
      <c r="K7483" s="43"/>
    </row>
    <row r="7484" spans="2:11" x14ac:dyDescent="0.4">
      <c r="B7484" s="40" t="str">
        <f>F7484&amp;G7484</f>
        <v/>
      </c>
      <c r="C7484" s="41">
        <f>COUNTIF($B$14:$B$20009,B7484)</f>
        <v>17474</v>
      </c>
      <c r="D7484" s="42"/>
      <c r="E7484" s="43"/>
      <c r="F7484" s="44"/>
      <c r="G7484" s="44"/>
      <c r="H7484" s="45"/>
      <c r="I7484" s="45"/>
      <c r="J7484" s="45"/>
      <c r="K7484" s="43"/>
    </row>
    <row r="7485" spans="2:11" x14ac:dyDescent="0.4">
      <c r="B7485" s="40" t="str">
        <f>F7485&amp;G7485</f>
        <v/>
      </c>
      <c r="C7485" s="41">
        <f>COUNTIF($B$14:$B$20009,B7485)</f>
        <v>17474</v>
      </c>
      <c r="D7485" s="42"/>
      <c r="E7485" s="43"/>
      <c r="F7485" s="44"/>
      <c r="G7485" s="44"/>
      <c r="H7485" s="45"/>
      <c r="I7485" s="45"/>
      <c r="J7485" s="45"/>
      <c r="K7485" s="43"/>
    </row>
    <row r="7486" spans="2:11" x14ac:dyDescent="0.4">
      <c r="B7486" s="40" t="str">
        <f>F7486&amp;G7486</f>
        <v/>
      </c>
      <c r="C7486" s="41">
        <f>COUNTIF($B$14:$B$20009,B7486)</f>
        <v>17474</v>
      </c>
      <c r="D7486" s="42"/>
      <c r="E7486" s="43"/>
      <c r="F7486" s="44"/>
      <c r="G7486" s="44"/>
      <c r="H7486" s="45"/>
      <c r="I7486" s="45"/>
      <c r="J7486" s="45"/>
      <c r="K7486" s="43"/>
    </row>
    <row r="7487" spans="2:11" x14ac:dyDescent="0.4">
      <c r="B7487" s="40" t="str">
        <f>F7487&amp;G7487</f>
        <v/>
      </c>
      <c r="C7487" s="41">
        <f>COUNTIF($B$14:$B$20009,B7487)</f>
        <v>17474</v>
      </c>
      <c r="D7487" s="42"/>
      <c r="E7487" s="43"/>
      <c r="F7487" s="44"/>
      <c r="G7487" s="44"/>
      <c r="H7487" s="45"/>
      <c r="I7487" s="45"/>
      <c r="J7487" s="45"/>
      <c r="K7487" s="43"/>
    </row>
    <row r="7488" spans="2:11" x14ac:dyDescent="0.4">
      <c r="B7488" s="40" t="str">
        <f>F7488&amp;G7488</f>
        <v/>
      </c>
      <c r="C7488" s="41">
        <f>COUNTIF($B$14:$B$20009,B7488)</f>
        <v>17474</v>
      </c>
      <c r="D7488" s="42"/>
      <c r="E7488" s="43"/>
      <c r="F7488" s="44"/>
      <c r="G7488" s="44"/>
      <c r="H7488" s="45"/>
      <c r="I7488" s="45"/>
      <c r="J7488" s="45"/>
      <c r="K7488" s="43"/>
    </row>
    <row r="7489" spans="2:11" x14ac:dyDescent="0.4">
      <c r="B7489" s="40" t="str">
        <f>F7489&amp;G7489</f>
        <v/>
      </c>
      <c r="C7489" s="41">
        <f>COUNTIF($B$14:$B$20009,B7489)</f>
        <v>17474</v>
      </c>
      <c r="D7489" s="42"/>
      <c r="E7489" s="43"/>
      <c r="F7489" s="44"/>
      <c r="G7489" s="44"/>
      <c r="H7489" s="45"/>
      <c r="I7489" s="45"/>
      <c r="J7489" s="45"/>
      <c r="K7489" s="43"/>
    </row>
    <row r="7490" spans="2:11" x14ac:dyDescent="0.4">
      <c r="B7490" s="40" t="str">
        <f>F7490&amp;G7490</f>
        <v/>
      </c>
      <c r="C7490" s="41">
        <f>COUNTIF($B$14:$B$20009,B7490)</f>
        <v>17474</v>
      </c>
      <c r="D7490" s="42"/>
      <c r="E7490" s="43"/>
      <c r="F7490" s="44"/>
      <c r="G7490" s="44"/>
      <c r="H7490" s="45"/>
      <c r="I7490" s="45"/>
      <c r="J7490" s="45"/>
      <c r="K7490" s="43"/>
    </row>
    <row r="7491" spans="2:11" x14ac:dyDescent="0.4">
      <c r="B7491" s="40" t="str">
        <f>F7491&amp;G7491</f>
        <v/>
      </c>
      <c r="C7491" s="41">
        <f>COUNTIF($B$14:$B$20009,B7491)</f>
        <v>17474</v>
      </c>
      <c r="D7491" s="42"/>
      <c r="E7491" s="43"/>
      <c r="F7491" s="44"/>
      <c r="G7491" s="44"/>
      <c r="H7491" s="45"/>
      <c r="I7491" s="45"/>
      <c r="J7491" s="45"/>
      <c r="K7491" s="43"/>
    </row>
    <row r="7492" spans="2:11" x14ac:dyDescent="0.4">
      <c r="B7492" s="40" t="str">
        <f>F7492&amp;G7492</f>
        <v/>
      </c>
      <c r="C7492" s="41">
        <f>COUNTIF($B$14:$B$20009,B7492)</f>
        <v>17474</v>
      </c>
      <c r="D7492" s="42"/>
      <c r="E7492" s="43"/>
      <c r="F7492" s="44"/>
      <c r="G7492" s="44"/>
      <c r="H7492" s="45"/>
      <c r="I7492" s="45"/>
      <c r="J7492" s="45"/>
      <c r="K7492" s="43"/>
    </row>
    <row r="7493" spans="2:11" x14ac:dyDescent="0.4">
      <c r="B7493" s="40" t="str">
        <f>F7493&amp;G7493</f>
        <v/>
      </c>
      <c r="C7493" s="41">
        <f>COUNTIF($B$14:$B$20009,B7493)</f>
        <v>17474</v>
      </c>
      <c r="D7493" s="42"/>
      <c r="E7493" s="43"/>
      <c r="F7493" s="44"/>
      <c r="G7493" s="44"/>
      <c r="H7493" s="45"/>
      <c r="I7493" s="45"/>
      <c r="J7493" s="45"/>
      <c r="K7493" s="43"/>
    </row>
    <row r="7494" spans="2:11" x14ac:dyDescent="0.4">
      <c r="B7494" s="40" t="str">
        <f>F7494&amp;G7494</f>
        <v/>
      </c>
      <c r="C7494" s="41">
        <f>COUNTIF($B$14:$B$20009,B7494)</f>
        <v>17474</v>
      </c>
      <c r="D7494" s="42"/>
      <c r="E7494" s="43"/>
      <c r="F7494" s="44"/>
      <c r="G7494" s="44"/>
      <c r="H7494" s="45"/>
      <c r="I7494" s="45"/>
      <c r="J7494" s="45"/>
      <c r="K7494" s="43"/>
    </row>
    <row r="7495" spans="2:11" x14ac:dyDescent="0.4">
      <c r="B7495" s="40" t="str">
        <f>F7495&amp;G7495</f>
        <v/>
      </c>
      <c r="C7495" s="41">
        <f>COUNTIF($B$14:$B$20009,B7495)</f>
        <v>17474</v>
      </c>
      <c r="D7495" s="42"/>
      <c r="E7495" s="43"/>
      <c r="F7495" s="44"/>
      <c r="G7495" s="44"/>
      <c r="H7495" s="45"/>
      <c r="I7495" s="45"/>
      <c r="J7495" s="45"/>
      <c r="K7495" s="43"/>
    </row>
    <row r="7496" spans="2:11" x14ac:dyDescent="0.4">
      <c r="B7496" s="40" t="str">
        <f>F7496&amp;G7496</f>
        <v/>
      </c>
      <c r="C7496" s="41">
        <f>COUNTIF($B$14:$B$20009,B7496)</f>
        <v>17474</v>
      </c>
      <c r="D7496" s="42"/>
      <c r="E7496" s="43"/>
      <c r="F7496" s="44"/>
      <c r="G7496" s="44"/>
      <c r="H7496" s="45"/>
      <c r="I7496" s="45"/>
      <c r="J7496" s="45"/>
      <c r="K7496" s="43"/>
    </row>
    <row r="7497" spans="2:11" x14ac:dyDescent="0.4">
      <c r="B7497" s="40" t="str">
        <f>F7497&amp;G7497</f>
        <v/>
      </c>
      <c r="C7497" s="41">
        <f>COUNTIF($B$14:$B$20009,B7497)</f>
        <v>17474</v>
      </c>
      <c r="D7497" s="42"/>
      <c r="E7497" s="43"/>
      <c r="F7497" s="44"/>
      <c r="G7497" s="44"/>
      <c r="H7497" s="45"/>
      <c r="I7497" s="45"/>
      <c r="J7497" s="45"/>
      <c r="K7497" s="43"/>
    </row>
    <row r="7498" spans="2:11" x14ac:dyDescent="0.4">
      <c r="B7498" s="40" t="str">
        <f>F7498&amp;G7498</f>
        <v/>
      </c>
      <c r="C7498" s="41">
        <f>COUNTIF($B$14:$B$20009,B7498)</f>
        <v>17474</v>
      </c>
      <c r="D7498" s="42"/>
      <c r="E7498" s="43"/>
      <c r="F7498" s="44"/>
      <c r="G7498" s="44"/>
      <c r="H7498" s="45"/>
      <c r="I7498" s="45"/>
      <c r="J7498" s="45"/>
      <c r="K7498" s="43"/>
    </row>
    <row r="7499" spans="2:11" x14ac:dyDescent="0.4">
      <c r="B7499" s="40" t="str">
        <f>F7499&amp;G7499</f>
        <v/>
      </c>
      <c r="C7499" s="41">
        <f>COUNTIF($B$14:$B$20009,B7499)</f>
        <v>17474</v>
      </c>
      <c r="D7499" s="42"/>
      <c r="E7499" s="43"/>
      <c r="F7499" s="44"/>
      <c r="G7499" s="44"/>
      <c r="H7499" s="45"/>
      <c r="I7499" s="45"/>
      <c r="J7499" s="45"/>
      <c r="K7499" s="43"/>
    </row>
    <row r="7500" spans="2:11" x14ac:dyDescent="0.4">
      <c r="B7500" s="40" t="str">
        <f>F7500&amp;G7500</f>
        <v/>
      </c>
      <c r="C7500" s="41">
        <f>COUNTIF($B$14:$B$20009,B7500)</f>
        <v>17474</v>
      </c>
      <c r="D7500" s="42"/>
      <c r="E7500" s="43"/>
      <c r="F7500" s="44"/>
      <c r="G7500" s="44"/>
      <c r="H7500" s="45"/>
      <c r="I7500" s="45"/>
      <c r="J7500" s="45"/>
      <c r="K7500" s="43"/>
    </row>
    <row r="7501" spans="2:11" x14ac:dyDescent="0.4">
      <c r="B7501" s="40" t="str">
        <f>F7501&amp;G7501</f>
        <v/>
      </c>
      <c r="C7501" s="41">
        <f>COUNTIF($B$14:$B$20009,B7501)</f>
        <v>17474</v>
      </c>
      <c r="D7501" s="42"/>
      <c r="E7501" s="43"/>
      <c r="F7501" s="44"/>
      <c r="G7501" s="44"/>
      <c r="H7501" s="45"/>
      <c r="I7501" s="45"/>
      <c r="J7501" s="45"/>
      <c r="K7501" s="43"/>
    </row>
    <row r="7502" spans="2:11" x14ac:dyDescent="0.4">
      <c r="B7502" s="40" t="str">
        <f>F7502&amp;G7502</f>
        <v/>
      </c>
      <c r="C7502" s="41">
        <f>COUNTIF($B$14:$B$20009,B7502)</f>
        <v>17474</v>
      </c>
      <c r="D7502" s="42"/>
      <c r="E7502" s="43"/>
      <c r="F7502" s="44"/>
      <c r="G7502" s="44"/>
      <c r="H7502" s="45"/>
      <c r="I7502" s="45"/>
      <c r="J7502" s="45"/>
      <c r="K7502" s="43"/>
    </row>
    <row r="7503" spans="2:11" x14ac:dyDescent="0.4">
      <c r="B7503" s="40" t="str">
        <f>F7503&amp;G7503</f>
        <v/>
      </c>
      <c r="C7503" s="41">
        <f>COUNTIF($B$14:$B$20009,B7503)</f>
        <v>17474</v>
      </c>
      <c r="D7503" s="42"/>
      <c r="E7503" s="43"/>
      <c r="F7503" s="44"/>
      <c r="G7503" s="44"/>
      <c r="H7503" s="45"/>
      <c r="I7503" s="45"/>
      <c r="J7503" s="45"/>
      <c r="K7503" s="43"/>
    </row>
    <row r="7504" spans="2:11" x14ac:dyDescent="0.4">
      <c r="B7504" s="40" t="str">
        <f>F7504&amp;G7504</f>
        <v/>
      </c>
      <c r="C7504" s="41">
        <f>COUNTIF($B$14:$B$20009,B7504)</f>
        <v>17474</v>
      </c>
      <c r="D7504" s="42"/>
      <c r="E7504" s="43"/>
      <c r="F7504" s="44"/>
      <c r="G7504" s="44"/>
      <c r="H7504" s="45"/>
      <c r="I7504" s="45"/>
      <c r="J7504" s="45"/>
      <c r="K7504" s="43"/>
    </row>
    <row r="7505" spans="2:11" x14ac:dyDescent="0.4">
      <c r="B7505" s="40" t="str">
        <f>F7505&amp;G7505</f>
        <v/>
      </c>
      <c r="C7505" s="41">
        <f>COUNTIF($B$14:$B$20009,B7505)</f>
        <v>17474</v>
      </c>
      <c r="D7505" s="42"/>
      <c r="E7505" s="43"/>
      <c r="F7505" s="44"/>
      <c r="G7505" s="44"/>
      <c r="H7505" s="45"/>
      <c r="I7505" s="45"/>
      <c r="J7505" s="45"/>
      <c r="K7505" s="43"/>
    </row>
    <row r="7506" spans="2:11" x14ac:dyDescent="0.4">
      <c r="B7506" s="40" t="str">
        <f>F7506&amp;G7506</f>
        <v/>
      </c>
      <c r="C7506" s="41">
        <f>COUNTIF($B$14:$B$20009,B7506)</f>
        <v>17474</v>
      </c>
      <c r="D7506" s="42"/>
      <c r="E7506" s="43"/>
      <c r="F7506" s="44"/>
      <c r="G7506" s="44"/>
      <c r="H7506" s="45"/>
      <c r="I7506" s="45"/>
      <c r="J7506" s="45"/>
      <c r="K7506" s="43"/>
    </row>
    <row r="7507" spans="2:11" x14ac:dyDescent="0.4">
      <c r="B7507" s="40" t="str">
        <f>F7507&amp;G7507</f>
        <v/>
      </c>
      <c r="C7507" s="41">
        <f>COUNTIF($B$14:$B$20009,B7507)</f>
        <v>17474</v>
      </c>
      <c r="D7507" s="42"/>
      <c r="E7507" s="43"/>
      <c r="F7507" s="44"/>
      <c r="G7507" s="44"/>
      <c r="H7507" s="45"/>
      <c r="I7507" s="45"/>
      <c r="J7507" s="45"/>
      <c r="K7507" s="43"/>
    </row>
    <row r="7508" spans="2:11" x14ac:dyDescent="0.4">
      <c r="B7508" s="40" t="str">
        <f>F7508&amp;G7508</f>
        <v/>
      </c>
      <c r="C7508" s="41">
        <f>COUNTIF($B$14:$B$20009,B7508)</f>
        <v>17474</v>
      </c>
      <c r="D7508" s="42"/>
      <c r="E7508" s="43"/>
      <c r="F7508" s="44"/>
      <c r="G7508" s="44"/>
      <c r="H7508" s="45"/>
      <c r="I7508" s="45"/>
      <c r="J7508" s="45"/>
      <c r="K7508" s="43"/>
    </row>
    <row r="7509" spans="2:11" x14ac:dyDescent="0.4">
      <c r="B7509" s="40" t="str">
        <f>F7509&amp;G7509</f>
        <v/>
      </c>
      <c r="C7509" s="41">
        <f>COUNTIF($B$14:$B$20009,B7509)</f>
        <v>17474</v>
      </c>
      <c r="D7509" s="42"/>
      <c r="E7509" s="43"/>
      <c r="F7509" s="44"/>
      <c r="G7509" s="44"/>
      <c r="H7509" s="45"/>
      <c r="I7509" s="45"/>
      <c r="J7509" s="45"/>
      <c r="K7509" s="43"/>
    </row>
    <row r="7510" spans="2:11" x14ac:dyDescent="0.4">
      <c r="B7510" s="40" t="str">
        <f>F7510&amp;G7510</f>
        <v/>
      </c>
      <c r="C7510" s="41">
        <f>COUNTIF($B$14:$B$20009,B7510)</f>
        <v>17474</v>
      </c>
      <c r="D7510" s="42"/>
      <c r="E7510" s="43"/>
      <c r="F7510" s="44"/>
      <c r="G7510" s="44"/>
      <c r="H7510" s="45"/>
      <c r="I7510" s="45"/>
      <c r="J7510" s="45"/>
      <c r="K7510" s="43"/>
    </row>
    <row r="7511" spans="2:11" x14ac:dyDescent="0.4">
      <c r="B7511" s="40" t="str">
        <f>F7511&amp;G7511</f>
        <v/>
      </c>
      <c r="C7511" s="41">
        <f>COUNTIF($B$14:$B$20009,B7511)</f>
        <v>17474</v>
      </c>
      <c r="D7511" s="42"/>
      <c r="E7511" s="43"/>
      <c r="F7511" s="44"/>
      <c r="G7511" s="44"/>
      <c r="H7511" s="45"/>
      <c r="I7511" s="45"/>
      <c r="J7511" s="45"/>
      <c r="K7511" s="43"/>
    </row>
    <row r="7512" spans="2:11" x14ac:dyDescent="0.4">
      <c r="B7512" s="40" t="str">
        <f>F7512&amp;G7512</f>
        <v/>
      </c>
      <c r="C7512" s="41">
        <f>COUNTIF($B$14:$B$20009,B7512)</f>
        <v>17474</v>
      </c>
      <c r="D7512" s="42"/>
      <c r="E7512" s="43"/>
      <c r="F7512" s="44"/>
      <c r="G7512" s="44"/>
      <c r="H7512" s="45"/>
      <c r="I7512" s="45"/>
      <c r="J7512" s="45"/>
      <c r="K7512" s="43"/>
    </row>
    <row r="7513" spans="2:11" x14ac:dyDescent="0.4">
      <c r="B7513" s="40" t="str">
        <f>F7513&amp;G7513</f>
        <v/>
      </c>
      <c r="C7513" s="41">
        <f>COUNTIF($B$14:$B$20009,B7513)</f>
        <v>17474</v>
      </c>
      <c r="D7513" s="42"/>
      <c r="E7513" s="43"/>
      <c r="F7513" s="44"/>
      <c r="G7513" s="44"/>
      <c r="H7513" s="45"/>
      <c r="I7513" s="45"/>
      <c r="J7513" s="45"/>
      <c r="K7513" s="43"/>
    </row>
    <row r="7514" spans="2:11" x14ac:dyDescent="0.4">
      <c r="B7514" s="40" t="str">
        <f>F7514&amp;G7514</f>
        <v/>
      </c>
      <c r="C7514" s="41">
        <f>COUNTIF($B$14:$B$20009,B7514)</f>
        <v>17474</v>
      </c>
      <c r="D7514" s="42"/>
      <c r="E7514" s="43"/>
      <c r="F7514" s="44"/>
      <c r="G7514" s="44"/>
      <c r="H7514" s="45"/>
      <c r="I7514" s="45"/>
      <c r="J7514" s="45"/>
      <c r="K7514" s="43"/>
    </row>
    <row r="7515" spans="2:11" x14ac:dyDescent="0.4">
      <c r="B7515" s="40" t="str">
        <f>F7515&amp;G7515</f>
        <v/>
      </c>
      <c r="C7515" s="41">
        <f>COUNTIF($B$14:$B$20009,B7515)</f>
        <v>17474</v>
      </c>
      <c r="D7515" s="42"/>
      <c r="E7515" s="43"/>
      <c r="F7515" s="44"/>
      <c r="G7515" s="44"/>
      <c r="H7515" s="45"/>
      <c r="I7515" s="45"/>
      <c r="J7515" s="45"/>
      <c r="K7515" s="43"/>
    </row>
    <row r="7516" spans="2:11" x14ac:dyDescent="0.4">
      <c r="B7516" s="40" t="str">
        <f>F7516&amp;G7516</f>
        <v/>
      </c>
      <c r="C7516" s="41">
        <f>COUNTIF($B$14:$B$20009,B7516)</f>
        <v>17474</v>
      </c>
      <c r="D7516" s="42"/>
      <c r="E7516" s="43"/>
      <c r="F7516" s="44"/>
      <c r="G7516" s="44"/>
      <c r="H7516" s="45"/>
      <c r="I7516" s="45"/>
      <c r="J7516" s="45"/>
      <c r="K7516" s="43"/>
    </row>
    <row r="7517" spans="2:11" x14ac:dyDescent="0.4">
      <c r="B7517" s="40" t="str">
        <f>F7517&amp;G7517</f>
        <v/>
      </c>
      <c r="C7517" s="41">
        <f>COUNTIF($B$14:$B$20009,B7517)</f>
        <v>17474</v>
      </c>
      <c r="D7517" s="42"/>
      <c r="E7517" s="43"/>
      <c r="F7517" s="44"/>
      <c r="G7517" s="44"/>
      <c r="H7517" s="45"/>
      <c r="I7517" s="45"/>
      <c r="J7517" s="45"/>
      <c r="K7517" s="43"/>
    </row>
    <row r="7518" spans="2:11" x14ac:dyDescent="0.4">
      <c r="B7518" s="40" t="str">
        <f>F7518&amp;G7518</f>
        <v/>
      </c>
      <c r="C7518" s="41">
        <f>COUNTIF($B$14:$B$20009,B7518)</f>
        <v>17474</v>
      </c>
      <c r="D7518" s="42"/>
      <c r="E7518" s="43"/>
      <c r="F7518" s="44"/>
      <c r="G7518" s="44"/>
      <c r="H7518" s="45"/>
      <c r="I7518" s="45"/>
      <c r="J7518" s="45"/>
      <c r="K7518" s="43"/>
    </row>
    <row r="7519" spans="2:11" x14ac:dyDescent="0.4">
      <c r="B7519" s="40" t="str">
        <f>F7519&amp;G7519</f>
        <v/>
      </c>
      <c r="C7519" s="41">
        <f>COUNTIF($B$14:$B$20009,B7519)</f>
        <v>17474</v>
      </c>
      <c r="D7519" s="42"/>
      <c r="E7519" s="43"/>
      <c r="F7519" s="44"/>
      <c r="G7519" s="44"/>
      <c r="H7519" s="45"/>
      <c r="I7519" s="45"/>
      <c r="J7519" s="45"/>
      <c r="K7519" s="43"/>
    </row>
    <row r="7520" spans="2:11" x14ac:dyDescent="0.4">
      <c r="B7520" s="40" t="str">
        <f>F7520&amp;G7520</f>
        <v/>
      </c>
      <c r="C7520" s="41">
        <f>COUNTIF($B$14:$B$20009,B7520)</f>
        <v>17474</v>
      </c>
      <c r="D7520" s="42"/>
      <c r="E7520" s="43"/>
      <c r="F7520" s="44"/>
      <c r="G7520" s="44"/>
      <c r="H7520" s="45"/>
      <c r="I7520" s="45"/>
      <c r="J7520" s="45"/>
      <c r="K7520" s="43"/>
    </row>
    <row r="7521" spans="2:11" x14ac:dyDescent="0.4">
      <c r="B7521" s="40" t="str">
        <f>F7521&amp;G7521</f>
        <v/>
      </c>
      <c r="C7521" s="41">
        <f>COUNTIF($B$14:$B$20009,B7521)</f>
        <v>17474</v>
      </c>
      <c r="D7521" s="42"/>
      <c r="E7521" s="43"/>
      <c r="F7521" s="44"/>
      <c r="G7521" s="44"/>
      <c r="H7521" s="45"/>
      <c r="I7521" s="45"/>
      <c r="J7521" s="45"/>
      <c r="K7521" s="43"/>
    </row>
    <row r="7522" spans="2:11" x14ac:dyDescent="0.4">
      <c r="B7522" s="40" t="str">
        <f>F7522&amp;G7522</f>
        <v/>
      </c>
      <c r="C7522" s="41">
        <f>COUNTIF($B$14:$B$20009,B7522)</f>
        <v>17474</v>
      </c>
      <c r="D7522" s="42"/>
      <c r="E7522" s="43"/>
      <c r="F7522" s="44"/>
      <c r="G7522" s="44"/>
      <c r="H7522" s="45"/>
      <c r="I7522" s="45"/>
      <c r="J7522" s="45"/>
      <c r="K7522" s="43"/>
    </row>
    <row r="7523" spans="2:11" x14ac:dyDescent="0.4">
      <c r="B7523" s="40" t="str">
        <f>F7523&amp;G7523</f>
        <v/>
      </c>
      <c r="C7523" s="41">
        <f>COUNTIF($B$14:$B$20009,B7523)</f>
        <v>17474</v>
      </c>
      <c r="D7523" s="42"/>
      <c r="E7523" s="43"/>
      <c r="F7523" s="44"/>
      <c r="G7523" s="44"/>
      <c r="H7523" s="45"/>
      <c r="I7523" s="45"/>
      <c r="J7523" s="45"/>
      <c r="K7523" s="43"/>
    </row>
    <row r="7524" spans="2:11" x14ac:dyDescent="0.4">
      <c r="B7524" s="40" t="str">
        <f>F7524&amp;G7524</f>
        <v/>
      </c>
      <c r="C7524" s="41">
        <f>COUNTIF($B$14:$B$20009,B7524)</f>
        <v>17474</v>
      </c>
      <c r="D7524" s="42"/>
      <c r="E7524" s="43"/>
      <c r="F7524" s="44"/>
      <c r="G7524" s="44"/>
      <c r="H7524" s="45"/>
      <c r="I7524" s="45"/>
      <c r="J7524" s="45"/>
      <c r="K7524" s="43"/>
    </row>
    <row r="7525" spans="2:11" x14ac:dyDescent="0.4">
      <c r="B7525" s="40" t="str">
        <f>F7525&amp;G7525</f>
        <v/>
      </c>
      <c r="C7525" s="41">
        <f>COUNTIF($B$14:$B$20009,B7525)</f>
        <v>17474</v>
      </c>
      <c r="D7525" s="42"/>
      <c r="E7525" s="43"/>
      <c r="F7525" s="44"/>
      <c r="G7525" s="44"/>
      <c r="H7525" s="45"/>
      <c r="I7525" s="45"/>
      <c r="J7525" s="45"/>
      <c r="K7525" s="43"/>
    </row>
    <row r="7526" spans="2:11" x14ac:dyDescent="0.4">
      <c r="B7526" s="40" t="str">
        <f>F7526&amp;G7526</f>
        <v/>
      </c>
      <c r="C7526" s="41">
        <f>COUNTIF($B$14:$B$20009,B7526)</f>
        <v>17474</v>
      </c>
      <c r="D7526" s="42"/>
      <c r="E7526" s="43"/>
      <c r="F7526" s="44"/>
      <c r="G7526" s="44"/>
      <c r="H7526" s="45"/>
      <c r="I7526" s="45"/>
      <c r="J7526" s="45"/>
      <c r="K7526" s="43"/>
    </row>
    <row r="7527" spans="2:11" x14ac:dyDescent="0.4">
      <c r="B7527" s="40" t="str">
        <f>F7527&amp;G7527</f>
        <v/>
      </c>
      <c r="C7527" s="41">
        <f>COUNTIF($B$14:$B$20009,B7527)</f>
        <v>17474</v>
      </c>
      <c r="D7527" s="42"/>
      <c r="E7527" s="43"/>
      <c r="F7527" s="44"/>
      <c r="G7527" s="44"/>
      <c r="H7527" s="45"/>
      <c r="I7527" s="45"/>
      <c r="J7527" s="45"/>
      <c r="K7527" s="43"/>
    </row>
    <row r="7528" spans="2:11" x14ac:dyDescent="0.4">
      <c r="B7528" s="40" t="str">
        <f>F7528&amp;G7528</f>
        <v/>
      </c>
      <c r="C7528" s="41">
        <f>COUNTIF($B$14:$B$20009,B7528)</f>
        <v>17474</v>
      </c>
      <c r="D7528" s="42"/>
      <c r="E7528" s="43"/>
      <c r="F7528" s="44"/>
      <c r="G7528" s="44"/>
      <c r="H7528" s="45"/>
      <c r="I7528" s="45"/>
      <c r="J7528" s="45"/>
      <c r="K7528" s="43"/>
    </row>
    <row r="7529" spans="2:11" x14ac:dyDescent="0.4">
      <c r="B7529" s="40" t="str">
        <f>F7529&amp;G7529</f>
        <v/>
      </c>
      <c r="C7529" s="41">
        <f>COUNTIF($B$14:$B$20009,B7529)</f>
        <v>17474</v>
      </c>
      <c r="D7529" s="42"/>
      <c r="E7529" s="43"/>
      <c r="F7529" s="44"/>
      <c r="G7529" s="44"/>
      <c r="H7529" s="45"/>
      <c r="I7529" s="45"/>
      <c r="J7529" s="45"/>
      <c r="K7529" s="43"/>
    </row>
    <row r="7530" spans="2:11" x14ac:dyDescent="0.4">
      <c r="B7530" s="40" t="str">
        <f>F7530&amp;G7530</f>
        <v/>
      </c>
      <c r="C7530" s="41">
        <f>COUNTIF($B$14:$B$20009,B7530)</f>
        <v>17474</v>
      </c>
      <c r="D7530" s="42"/>
      <c r="E7530" s="43"/>
      <c r="F7530" s="44"/>
      <c r="G7530" s="44"/>
      <c r="H7530" s="45"/>
      <c r="I7530" s="45"/>
      <c r="J7530" s="45"/>
      <c r="K7530" s="43"/>
    </row>
    <row r="7531" spans="2:11" x14ac:dyDescent="0.4">
      <c r="B7531" s="40" t="str">
        <f>F7531&amp;G7531</f>
        <v/>
      </c>
      <c r="C7531" s="41">
        <f>COUNTIF($B$14:$B$20009,B7531)</f>
        <v>17474</v>
      </c>
      <c r="D7531" s="42"/>
      <c r="E7531" s="43"/>
      <c r="F7531" s="44"/>
      <c r="G7531" s="44"/>
      <c r="H7531" s="45"/>
      <c r="I7531" s="45"/>
      <c r="J7531" s="45"/>
      <c r="K7531" s="43"/>
    </row>
    <row r="7532" spans="2:11" x14ac:dyDescent="0.4">
      <c r="B7532" s="40" t="str">
        <f>F7532&amp;G7532</f>
        <v/>
      </c>
      <c r="C7532" s="41">
        <f>COUNTIF($B$14:$B$20009,B7532)</f>
        <v>17474</v>
      </c>
      <c r="D7532" s="42"/>
      <c r="E7532" s="43"/>
      <c r="F7532" s="44"/>
      <c r="G7532" s="44"/>
      <c r="H7532" s="45"/>
      <c r="I7532" s="45"/>
      <c r="J7532" s="45"/>
      <c r="K7532" s="43"/>
    </row>
    <row r="7533" spans="2:11" x14ac:dyDescent="0.4">
      <c r="B7533" s="40" t="str">
        <f>F7533&amp;G7533</f>
        <v/>
      </c>
      <c r="C7533" s="41">
        <f>COUNTIF($B$14:$B$20009,B7533)</f>
        <v>17474</v>
      </c>
      <c r="D7533" s="42"/>
      <c r="E7533" s="43"/>
      <c r="F7533" s="44"/>
      <c r="G7533" s="44"/>
      <c r="H7533" s="45"/>
      <c r="I7533" s="45"/>
      <c r="J7533" s="45"/>
      <c r="K7533" s="43"/>
    </row>
    <row r="7534" spans="2:11" x14ac:dyDescent="0.4">
      <c r="B7534" s="40" t="str">
        <f>F7534&amp;G7534</f>
        <v/>
      </c>
      <c r="C7534" s="41">
        <f>COUNTIF($B$14:$B$20009,B7534)</f>
        <v>17474</v>
      </c>
      <c r="D7534" s="42"/>
      <c r="E7534" s="43"/>
      <c r="F7534" s="44"/>
      <c r="G7534" s="44"/>
      <c r="H7534" s="45"/>
      <c r="I7534" s="45"/>
      <c r="J7534" s="45"/>
      <c r="K7534" s="43"/>
    </row>
    <row r="7535" spans="2:11" x14ac:dyDescent="0.4">
      <c r="B7535" s="40" t="str">
        <f>F7535&amp;G7535</f>
        <v/>
      </c>
      <c r="C7535" s="41">
        <f>COUNTIF($B$14:$B$20009,B7535)</f>
        <v>17474</v>
      </c>
      <c r="D7535" s="42"/>
      <c r="E7535" s="43"/>
      <c r="F7535" s="44"/>
      <c r="G7535" s="44"/>
      <c r="H7535" s="45"/>
      <c r="I7535" s="45"/>
      <c r="J7535" s="45"/>
      <c r="K7535" s="43"/>
    </row>
    <row r="7536" spans="2:11" x14ac:dyDescent="0.4">
      <c r="B7536" s="40" t="str">
        <f>F7536&amp;G7536</f>
        <v/>
      </c>
      <c r="C7536" s="41">
        <f>COUNTIF($B$14:$B$20009,B7536)</f>
        <v>17474</v>
      </c>
      <c r="D7536" s="42"/>
      <c r="E7536" s="43"/>
      <c r="F7536" s="44"/>
      <c r="G7536" s="44"/>
      <c r="H7536" s="45"/>
      <c r="I7536" s="45"/>
      <c r="J7536" s="45"/>
      <c r="K7536" s="43"/>
    </row>
    <row r="7537" spans="2:11" x14ac:dyDescent="0.4">
      <c r="B7537" s="40" t="str">
        <f>F7537&amp;G7537</f>
        <v/>
      </c>
      <c r="C7537" s="41">
        <f>COUNTIF($B$14:$B$20009,B7537)</f>
        <v>17474</v>
      </c>
      <c r="D7537" s="42"/>
      <c r="E7537" s="43"/>
      <c r="F7537" s="44"/>
      <c r="G7537" s="44"/>
      <c r="H7537" s="45"/>
      <c r="I7537" s="45"/>
      <c r="J7537" s="45"/>
      <c r="K7537" s="43"/>
    </row>
    <row r="7538" spans="2:11" x14ac:dyDescent="0.4">
      <c r="B7538" s="40" t="str">
        <f>F7538&amp;G7538</f>
        <v/>
      </c>
      <c r="C7538" s="41">
        <f>COUNTIF($B$14:$B$20009,B7538)</f>
        <v>17474</v>
      </c>
      <c r="D7538" s="42"/>
      <c r="E7538" s="43"/>
      <c r="F7538" s="44"/>
      <c r="G7538" s="44"/>
      <c r="H7538" s="45"/>
      <c r="I7538" s="45"/>
      <c r="J7538" s="45"/>
      <c r="K7538" s="43"/>
    </row>
    <row r="7539" spans="2:11" x14ac:dyDescent="0.4">
      <c r="B7539" s="40" t="str">
        <f>F7539&amp;G7539</f>
        <v/>
      </c>
      <c r="C7539" s="41">
        <f>COUNTIF($B$14:$B$20009,B7539)</f>
        <v>17474</v>
      </c>
      <c r="D7539" s="42"/>
      <c r="E7539" s="43"/>
      <c r="F7539" s="44"/>
      <c r="G7539" s="44"/>
      <c r="H7539" s="45"/>
      <c r="I7539" s="45"/>
      <c r="J7539" s="45"/>
      <c r="K7539" s="43"/>
    </row>
    <row r="7540" spans="2:11" x14ac:dyDescent="0.4">
      <c r="B7540" s="40" t="str">
        <f>F7540&amp;G7540</f>
        <v/>
      </c>
      <c r="C7540" s="41">
        <f>COUNTIF($B$14:$B$20009,B7540)</f>
        <v>17474</v>
      </c>
      <c r="D7540" s="42"/>
      <c r="E7540" s="43"/>
      <c r="F7540" s="44"/>
      <c r="G7540" s="44"/>
      <c r="H7540" s="45"/>
      <c r="I7540" s="45"/>
      <c r="J7540" s="45"/>
      <c r="K7540" s="43"/>
    </row>
    <row r="7541" spans="2:11" x14ac:dyDescent="0.4">
      <c r="B7541" s="40" t="str">
        <f>F7541&amp;G7541</f>
        <v/>
      </c>
      <c r="C7541" s="41">
        <f>COUNTIF($B$14:$B$20009,B7541)</f>
        <v>17474</v>
      </c>
      <c r="D7541" s="42"/>
      <c r="E7541" s="43"/>
      <c r="F7541" s="44"/>
      <c r="G7541" s="44"/>
      <c r="H7541" s="45"/>
      <c r="I7541" s="45"/>
      <c r="J7541" s="45"/>
      <c r="K7541" s="43"/>
    </row>
    <row r="7542" spans="2:11" x14ac:dyDescent="0.4">
      <c r="B7542" s="40" t="str">
        <f>F7542&amp;G7542</f>
        <v/>
      </c>
      <c r="C7542" s="41">
        <f>COUNTIF($B$14:$B$20009,B7542)</f>
        <v>17474</v>
      </c>
      <c r="D7542" s="42"/>
      <c r="E7542" s="43"/>
      <c r="F7542" s="44"/>
      <c r="G7542" s="44"/>
      <c r="H7542" s="45"/>
      <c r="I7542" s="45"/>
      <c r="J7542" s="45"/>
      <c r="K7542" s="43"/>
    </row>
    <row r="7543" spans="2:11" x14ac:dyDescent="0.4">
      <c r="B7543" s="40" t="str">
        <f>F7543&amp;G7543</f>
        <v/>
      </c>
      <c r="C7543" s="41">
        <f>COUNTIF($B$14:$B$20009,B7543)</f>
        <v>17474</v>
      </c>
      <c r="D7543" s="42"/>
      <c r="E7543" s="43"/>
      <c r="F7543" s="44"/>
      <c r="G7543" s="44"/>
      <c r="H7543" s="45"/>
      <c r="I7543" s="45"/>
      <c r="J7543" s="45"/>
      <c r="K7543" s="43"/>
    </row>
    <row r="7544" spans="2:11" x14ac:dyDescent="0.4">
      <c r="B7544" s="40" t="str">
        <f>F7544&amp;G7544</f>
        <v/>
      </c>
      <c r="C7544" s="41">
        <f>COUNTIF($B$14:$B$20009,B7544)</f>
        <v>17474</v>
      </c>
      <c r="D7544" s="42"/>
      <c r="E7544" s="43"/>
      <c r="F7544" s="44"/>
      <c r="G7544" s="44"/>
      <c r="H7544" s="45"/>
      <c r="I7544" s="45"/>
      <c r="J7544" s="45"/>
      <c r="K7544" s="43"/>
    </row>
    <row r="7545" spans="2:11" x14ac:dyDescent="0.4">
      <c r="B7545" s="40" t="str">
        <f>F7545&amp;G7545</f>
        <v/>
      </c>
      <c r="C7545" s="41">
        <f>COUNTIF($B$14:$B$20009,B7545)</f>
        <v>17474</v>
      </c>
      <c r="D7545" s="42"/>
      <c r="E7545" s="43"/>
      <c r="F7545" s="44"/>
      <c r="G7545" s="44"/>
      <c r="H7545" s="45"/>
      <c r="I7545" s="45"/>
      <c r="J7545" s="45"/>
      <c r="K7545" s="43"/>
    </row>
    <row r="7546" spans="2:11" x14ac:dyDescent="0.4">
      <c r="B7546" s="40" t="str">
        <f>F7546&amp;G7546</f>
        <v/>
      </c>
      <c r="C7546" s="41">
        <f>COUNTIF($B$14:$B$20009,B7546)</f>
        <v>17474</v>
      </c>
      <c r="D7546" s="42"/>
      <c r="E7546" s="43"/>
      <c r="F7546" s="44"/>
      <c r="G7546" s="44"/>
      <c r="H7546" s="45"/>
      <c r="I7546" s="45"/>
      <c r="J7546" s="45"/>
      <c r="K7546" s="43"/>
    </row>
    <row r="7547" spans="2:11" x14ac:dyDescent="0.4">
      <c r="B7547" s="40" t="str">
        <f>F7547&amp;G7547</f>
        <v/>
      </c>
      <c r="C7547" s="41">
        <f>COUNTIF($B$14:$B$20009,B7547)</f>
        <v>17474</v>
      </c>
      <c r="D7547" s="42"/>
      <c r="E7547" s="43"/>
      <c r="F7547" s="44"/>
      <c r="G7547" s="44"/>
      <c r="H7547" s="45"/>
      <c r="I7547" s="45"/>
      <c r="J7547" s="45"/>
      <c r="K7547" s="43"/>
    </row>
    <row r="7548" spans="2:11" x14ac:dyDescent="0.4">
      <c r="B7548" s="40" t="str">
        <f>F7548&amp;G7548</f>
        <v/>
      </c>
      <c r="C7548" s="41">
        <f>COUNTIF($B$14:$B$20009,B7548)</f>
        <v>17474</v>
      </c>
      <c r="D7548" s="42"/>
      <c r="E7548" s="43"/>
      <c r="F7548" s="44"/>
      <c r="G7548" s="44"/>
      <c r="H7548" s="45"/>
      <c r="I7548" s="45"/>
      <c r="J7548" s="45"/>
      <c r="K7548" s="43"/>
    </row>
    <row r="7549" spans="2:11" x14ac:dyDescent="0.4">
      <c r="B7549" s="40" t="str">
        <f>F7549&amp;G7549</f>
        <v/>
      </c>
      <c r="C7549" s="41">
        <f>COUNTIF($B$14:$B$20009,B7549)</f>
        <v>17474</v>
      </c>
      <c r="D7549" s="42"/>
      <c r="E7549" s="43"/>
      <c r="F7549" s="44"/>
      <c r="G7549" s="44"/>
      <c r="H7549" s="45"/>
      <c r="I7549" s="45"/>
      <c r="J7549" s="45"/>
      <c r="K7549" s="43"/>
    </row>
    <row r="7550" spans="2:11" x14ac:dyDescent="0.4">
      <c r="B7550" s="40" t="str">
        <f>F7550&amp;G7550</f>
        <v/>
      </c>
      <c r="C7550" s="41">
        <f>COUNTIF($B$14:$B$20009,B7550)</f>
        <v>17474</v>
      </c>
      <c r="D7550" s="42"/>
      <c r="E7550" s="43"/>
      <c r="F7550" s="44"/>
      <c r="G7550" s="44"/>
      <c r="H7550" s="45"/>
      <c r="I7550" s="45"/>
      <c r="J7550" s="45"/>
      <c r="K7550" s="43"/>
    </row>
    <row r="7551" spans="2:11" x14ac:dyDescent="0.4">
      <c r="B7551" s="40" t="str">
        <f>F7551&amp;G7551</f>
        <v/>
      </c>
      <c r="C7551" s="41">
        <f>COUNTIF($B$14:$B$20009,B7551)</f>
        <v>17474</v>
      </c>
      <c r="D7551" s="42"/>
      <c r="E7551" s="43"/>
      <c r="F7551" s="44"/>
      <c r="G7551" s="44"/>
      <c r="H7551" s="45"/>
      <c r="I7551" s="45"/>
      <c r="J7551" s="45"/>
      <c r="K7551" s="43"/>
    </row>
    <row r="7552" spans="2:11" x14ac:dyDescent="0.4">
      <c r="B7552" s="40" t="str">
        <f>F7552&amp;G7552</f>
        <v/>
      </c>
      <c r="C7552" s="41">
        <f>COUNTIF($B$14:$B$20009,B7552)</f>
        <v>17474</v>
      </c>
      <c r="D7552" s="42"/>
      <c r="E7552" s="43"/>
      <c r="F7552" s="44"/>
      <c r="G7552" s="44"/>
      <c r="H7552" s="45"/>
      <c r="I7552" s="45"/>
      <c r="J7552" s="45"/>
      <c r="K7552" s="43"/>
    </row>
    <row r="7553" spans="2:11" x14ac:dyDescent="0.4">
      <c r="B7553" s="40" t="str">
        <f>F7553&amp;G7553</f>
        <v/>
      </c>
      <c r="C7553" s="41">
        <f>COUNTIF($B$14:$B$20009,B7553)</f>
        <v>17474</v>
      </c>
      <c r="D7553" s="42"/>
      <c r="E7553" s="43"/>
      <c r="F7553" s="44"/>
      <c r="G7553" s="44"/>
      <c r="H7553" s="45"/>
      <c r="I7553" s="45"/>
      <c r="J7553" s="45"/>
      <c r="K7553" s="43"/>
    </row>
    <row r="7554" spans="2:11" x14ac:dyDescent="0.4">
      <c r="B7554" s="40" t="str">
        <f>F7554&amp;G7554</f>
        <v/>
      </c>
      <c r="C7554" s="41">
        <f>COUNTIF($B$14:$B$20009,B7554)</f>
        <v>17474</v>
      </c>
      <c r="D7554" s="42"/>
      <c r="E7554" s="43"/>
      <c r="F7554" s="44"/>
      <c r="G7554" s="44"/>
      <c r="H7554" s="45"/>
      <c r="I7554" s="45"/>
      <c r="J7554" s="45"/>
      <c r="K7554" s="43"/>
    </row>
    <row r="7555" spans="2:11" x14ac:dyDescent="0.4">
      <c r="B7555" s="40" t="str">
        <f>F7555&amp;G7555</f>
        <v/>
      </c>
      <c r="C7555" s="41">
        <f>COUNTIF($B$14:$B$20009,B7555)</f>
        <v>17474</v>
      </c>
      <c r="D7555" s="42"/>
      <c r="E7555" s="43"/>
      <c r="F7555" s="44"/>
      <c r="G7555" s="44"/>
      <c r="H7555" s="45"/>
      <c r="I7555" s="45"/>
      <c r="J7555" s="45"/>
      <c r="K7555" s="43"/>
    </row>
    <row r="7556" spans="2:11" x14ac:dyDescent="0.4">
      <c r="B7556" s="40" t="str">
        <f>F7556&amp;G7556</f>
        <v/>
      </c>
      <c r="C7556" s="41">
        <f>COUNTIF($B$14:$B$20009,B7556)</f>
        <v>17474</v>
      </c>
      <c r="D7556" s="42"/>
      <c r="E7556" s="43"/>
      <c r="F7556" s="44"/>
      <c r="G7556" s="44"/>
      <c r="H7556" s="45"/>
      <c r="I7556" s="45"/>
      <c r="J7556" s="45"/>
      <c r="K7556" s="43"/>
    </row>
    <row r="7557" spans="2:11" x14ac:dyDescent="0.4">
      <c r="B7557" s="40" t="str">
        <f>F7557&amp;G7557</f>
        <v/>
      </c>
      <c r="C7557" s="41">
        <f>COUNTIF($B$14:$B$20009,B7557)</f>
        <v>17474</v>
      </c>
      <c r="D7557" s="42"/>
      <c r="E7557" s="43"/>
      <c r="F7557" s="44"/>
      <c r="G7557" s="44"/>
      <c r="H7557" s="45"/>
      <c r="I7557" s="45"/>
      <c r="J7557" s="45"/>
      <c r="K7557" s="43"/>
    </row>
    <row r="7558" spans="2:11" x14ac:dyDescent="0.4">
      <c r="B7558" s="40" t="str">
        <f>F7558&amp;G7558</f>
        <v/>
      </c>
      <c r="C7558" s="41">
        <f>COUNTIF($B$14:$B$20009,B7558)</f>
        <v>17474</v>
      </c>
      <c r="D7558" s="42"/>
      <c r="E7558" s="43"/>
      <c r="F7558" s="44"/>
      <c r="G7558" s="44"/>
      <c r="H7558" s="45"/>
      <c r="I7558" s="45"/>
      <c r="J7558" s="45"/>
      <c r="K7558" s="43"/>
    </row>
    <row r="7559" spans="2:11" x14ac:dyDescent="0.4">
      <c r="B7559" s="40" t="str">
        <f>F7559&amp;G7559</f>
        <v/>
      </c>
      <c r="C7559" s="41">
        <f>COUNTIF($B$14:$B$20009,B7559)</f>
        <v>17474</v>
      </c>
      <c r="D7559" s="42"/>
      <c r="E7559" s="43"/>
      <c r="F7559" s="44"/>
      <c r="G7559" s="44"/>
      <c r="H7559" s="45"/>
      <c r="I7559" s="45"/>
      <c r="J7559" s="45"/>
      <c r="K7559" s="43"/>
    </row>
    <row r="7560" spans="2:11" x14ac:dyDescent="0.4">
      <c r="B7560" s="40" t="str">
        <f>F7560&amp;G7560</f>
        <v/>
      </c>
      <c r="C7560" s="41">
        <f>COUNTIF($B$14:$B$20009,B7560)</f>
        <v>17474</v>
      </c>
      <c r="D7560" s="42"/>
      <c r="E7560" s="43"/>
      <c r="F7560" s="44"/>
      <c r="G7560" s="44"/>
      <c r="H7560" s="45"/>
      <c r="I7560" s="45"/>
      <c r="J7560" s="45"/>
      <c r="K7560" s="43"/>
    </row>
    <row r="7561" spans="2:11" x14ac:dyDescent="0.4">
      <c r="B7561" s="40" t="str">
        <f>F7561&amp;G7561</f>
        <v/>
      </c>
      <c r="C7561" s="41">
        <f>COUNTIF($B$14:$B$20009,B7561)</f>
        <v>17474</v>
      </c>
      <c r="D7561" s="42"/>
      <c r="E7561" s="43"/>
      <c r="F7561" s="44"/>
      <c r="G7561" s="44"/>
      <c r="H7561" s="45"/>
      <c r="I7561" s="45"/>
      <c r="J7561" s="45"/>
      <c r="K7561" s="43"/>
    </row>
    <row r="7562" spans="2:11" x14ac:dyDescent="0.4">
      <c r="B7562" s="40" t="str">
        <f>F7562&amp;G7562</f>
        <v/>
      </c>
      <c r="C7562" s="41">
        <f>COUNTIF($B$14:$B$20009,B7562)</f>
        <v>17474</v>
      </c>
      <c r="D7562" s="42"/>
      <c r="E7562" s="43"/>
      <c r="F7562" s="44"/>
      <c r="G7562" s="44"/>
      <c r="H7562" s="45"/>
      <c r="I7562" s="45"/>
      <c r="J7562" s="45"/>
      <c r="K7562" s="43"/>
    </row>
    <row r="7563" spans="2:11" x14ac:dyDescent="0.4">
      <c r="B7563" s="40" t="str">
        <f>F7563&amp;G7563</f>
        <v/>
      </c>
      <c r="C7563" s="41">
        <f>COUNTIF($B$14:$B$20009,B7563)</f>
        <v>17474</v>
      </c>
      <c r="D7563" s="42"/>
      <c r="E7563" s="43"/>
      <c r="F7563" s="44"/>
      <c r="G7563" s="44"/>
      <c r="H7563" s="45"/>
      <c r="I7563" s="45"/>
      <c r="J7563" s="45"/>
      <c r="K7563" s="43"/>
    </row>
    <row r="7564" spans="2:11" x14ac:dyDescent="0.4">
      <c r="B7564" s="40" t="str">
        <f>F7564&amp;G7564</f>
        <v/>
      </c>
      <c r="C7564" s="41">
        <f>COUNTIF($B$14:$B$20009,B7564)</f>
        <v>17474</v>
      </c>
      <c r="D7564" s="42"/>
      <c r="E7564" s="43"/>
      <c r="F7564" s="44"/>
      <c r="G7564" s="44"/>
      <c r="H7564" s="45"/>
      <c r="I7564" s="45"/>
      <c r="J7564" s="45"/>
      <c r="K7564" s="43"/>
    </row>
    <row r="7565" spans="2:11" x14ac:dyDescent="0.4">
      <c r="B7565" s="40" t="str">
        <f>F7565&amp;G7565</f>
        <v/>
      </c>
      <c r="C7565" s="41">
        <f>COUNTIF($B$14:$B$20009,B7565)</f>
        <v>17474</v>
      </c>
      <c r="D7565" s="42"/>
      <c r="E7565" s="43"/>
      <c r="F7565" s="44"/>
      <c r="G7565" s="44"/>
      <c r="H7565" s="45"/>
      <c r="I7565" s="45"/>
      <c r="J7565" s="45"/>
      <c r="K7565" s="43"/>
    </row>
    <row r="7566" spans="2:11" x14ac:dyDescent="0.4">
      <c r="B7566" s="40" t="str">
        <f>F7566&amp;G7566</f>
        <v/>
      </c>
      <c r="C7566" s="41">
        <f>COUNTIF($B$14:$B$20009,B7566)</f>
        <v>17474</v>
      </c>
      <c r="D7566" s="42"/>
      <c r="E7566" s="43"/>
      <c r="F7566" s="44"/>
      <c r="G7566" s="44"/>
      <c r="H7566" s="45"/>
      <c r="I7566" s="45"/>
      <c r="J7566" s="45"/>
      <c r="K7566" s="43"/>
    </row>
    <row r="7567" spans="2:11" x14ac:dyDescent="0.4">
      <c r="B7567" s="40" t="str">
        <f>F7567&amp;G7567</f>
        <v/>
      </c>
      <c r="C7567" s="41">
        <f>COUNTIF($B$14:$B$20009,B7567)</f>
        <v>17474</v>
      </c>
      <c r="D7567" s="42"/>
      <c r="E7567" s="43"/>
      <c r="F7567" s="44"/>
      <c r="G7567" s="44"/>
      <c r="H7567" s="45"/>
      <c r="I7567" s="45"/>
      <c r="J7567" s="45"/>
      <c r="K7567" s="43"/>
    </row>
    <row r="7568" spans="2:11" x14ac:dyDescent="0.4">
      <c r="B7568" s="40" t="str">
        <f>F7568&amp;G7568</f>
        <v/>
      </c>
      <c r="C7568" s="41">
        <f>COUNTIF($B$14:$B$20009,B7568)</f>
        <v>17474</v>
      </c>
      <c r="D7568" s="42"/>
      <c r="E7568" s="43"/>
      <c r="F7568" s="44"/>
      <c r="G7568" s="44"/>
      <c r="H7568" s="45"/>
      <c r="I7568" s="45"/>
      <c r="J7568" s="45"/>
      <c r="K7568" s="43"/>
    </row>
    <row r="7569" spans="2:11" x14ac:dyDescent="0.4">
      <c r="B7569" s="40" t="str">
        <f>F7569&amp;G7569</f>
        <v/>
      </c>
      <c r="C7569" s="41">
        <f>COUNTIF($B$14:$B$20009,B7569)</f>
        <v>17474</v>
      </c>
      <c r="D7569" s="42"/>
      <c r="E7569" s="43"/>
      <c r="F7569" s="44"/>
      <c r="G7569" s="44"/>
      <c r="H7569" s="45"/>
      <c r="I7569" s="45"/>
      <c r="J7569" s="45"/>
      <c r="K7569" s="43"/>
    </row>
    <row r="7570" spans="2:11" x14ac:dyDescent="0.4">
      <c r="B7570" s="40" t="str">
        <f>F7570&amp;G7570</f>
        <v/>
      </c>
      <c r="C7570" s="41">
        <f>COUNTIF($B$14:$B$20009,B7570)</f>
        <v>17474</v>
      </c>
      <c r="D7570" s="42"/>
      <c r="E7570" s="43"/>
      <c r="F7570" s="44"/>
      <c r="G7570" s="44"/>
      <c r="H7570" s="45"/>
      <c r="I7570" s="45"/>
      <c r="J7570" s="45"/>
      <c r="K7570" s="43"/>
    </row>
    <row r="7571" spans="2:11" x14ac:dyDescent="0.4">
      <c r="B7571" s="40" t="str">
        <f>F7571&amp;G7571</f>
        <v/>
      </c>
      <c r="C7571" s="41">
        <f>COUNTIF($B$14:$B$20009,B7571)</f>
        <v>17474</v>
      </c>
      <c r="D7571" s="42"/>
      <c r="E7571" s="43"/>
      <c r="F7571" s="44"/>
      <c r="G7571" s="44"/>
      <c r="H7571" s="45"/>
      <c r="I7571" s="45"/>
      <c r="J7571" s="45"/>
      <c r="K7571" s="43"/>
    </row>
    <row r="7572" spans="2:11" x14ac:dyDescent="0.4">
      <c r="B7572" s="40" t="str">
        <f>F7572&amp;G7572</f>
        <v/>
      </c>
      <c r="C7572" s="41">
        <f>COUNTIF($B$14:$B$20009,B7572)</f>
        <v>17474</v>
      </c>
      <c r="D7572" s="42"/>
      <c r="E7572" s="43"/>
      <c r="F7572" s="44"/>
      <c r="G7572" s="44"/>
      <c r="H7572" s="45"/>
      <c r="I7572" s="45"/>
      <c r="J7572" s="45"/>
      <c r="K7572" s="43"/>
    </row>
    <row r="7573" spans="2:11" x14ac:dyDescent="0.4">
      <c r="B7573" s="40" t="str">
        <f>F7573&amp;G7573</f>
        <v/>
      </c>
      <c r="C7573" s="41">
        <f>COUNTIF($B$14:$B$20009,B7573)</f>
        <v>17474</v>
      </c>
      <c r="D7573" s="42"/>
      <c r="E7573" s="43"/>
      <c r="F7573" s="44"/>
      <c r="G7573" s="44"/>
      <c r="H7573" s="45"/>
      <c r="I7573" s="45"/>
      <c r="J7573" s="45"/>
      <c r="K7573" s="43"/>
    </row>
    <row r="7574" spans="2:11" x14ac:dyDescent="0.4">
      <c r="B7574" s="40" t="str">
        <f>F7574&amp;G7574</f>
        <v/>
      </c>
      <c r="C7574" s="41">
        <f>COUNTIF($B$14:$B$20009,B7574)</f>
        <v>17474</v>
      </c>
      <c r="D7574" s="42"/>
      <c r="E7574" s="43"/>
      <c r="F7574" s="44"/>
      <c r="G7574" s="44"/>
      <c r="H7574" s="45"/>
      <c r="I7574" s="45"/>
      <c r="J7574" s="45"/>
      <c r="K7574" s="43"/>
    </row>
    <row r="7575" spans="2:11" x14ac:dyDescent="0.4">
      <c r="B7575" s="40" t="str">
        <f>F7575&amp;G7575</f>
        <v/>
      </c>
      <c r="C7575" s="41">
        <f>COUNTIF($B$14:$B$20009,B7575)</f>
        <v>17474</v>
      </c>
      <c r="D7575" s="42"/>
      <c r="E7575" s="43"/>
      <c r="F7575" s="44"/>
      <c r="G7575" s="44"/>
      <c r="H7575" s="45"/>
      <c r="I7575" s="45"/>
      <c r="J7575" s="45"/>
      <c r="K7575" s="43"/>
    </row>
    <row r="7576" spans="2:11" x14ac:dyDescent="0.4">
      <c r="B7576" s="40" t="str">
        <f>F7576&amp;G7576</f>
        <v/>
      </c>
      <c r="C7576" s="41">
        <f>COUNTIF($B$14:$B$20009,B7576)</f>
        <v>17474</v>
      </c>
      <c r="D7576" s="42"/>
      <c r="E7576" s="43"/>
      <c r="F7576" s="44"/>
      <c r="G7576" s="44"/>
      <c r="H7576" s="45"/>
      <c r="I7576" s="45"/>
      <c r="J7576" s="45"/>
      <c r="K7576" s="43"/>
    </row>
    <row r="7577" spans="2:11" x14ac:dyDescent="0.4">
      <c r="B7577" s="40" t="str">
        <f>F7577&amp;G7577</f>
        <v/>
      </c>
      <c r="C7577" s="41">
        <f>COUNTIF($B$14:$B$20009,B7577)</f>
        <v>17474</v>
      </c>
      <c r="D7577" s="42"/>
      <c r="E7577" s="43"/>
      <c r="F7577" s="44"/>
      <c r="G7577" s="44"/>
      <c r="H7577" s="45"/>
      <c r="I7577" s="45"/>
      <c r="J7577" s="45"/>
      <c r="K7577" s="43"/>
    </row>
    <row r="7578" spans="2:11" x14ac:dyDescent="0.4">
      <c r="B7578" s="40" t="str">
        <f>F7578&amp;G7578</f>
        <v/>
      </c>
      <c r="C7578" s="41">
        <f>COUNTIF($B$14:$B$20009,B7578)</f>
        <v>17474</v>
      </c>
      <c r="D7578" s="42"/>
      <c r="E7578" s="43"/>
      <c r="F7578" s="44"/>
      <c r="G7578" s="44"/>
      <c r="H7578" s="45"/>
      <c r="I7578" s="45"/>
      <c r="J7578" s="45"/>
      <c r="K7578" s="43"/>
    </row>
    <row r="7579" spans="2:11" x14ac:dyDescent="0.4">
      <c r="B7579" s="40" t="str">
        <f>F7579&amp;G7579</f>
        <v/>
      </c>
      <c r="C7579" s="41">
        <f>COUNTIF($B$14:$B$20009,B7579)</f>
        <v>17474</v>
      </c>
      <c r="D7579" s="42"/>
      <c r="E7579" s="43"/>
      <c r="F7579" s="44"/>
      <c r="G7579" s="44"/>
      <c r="H7579" s="45"/>
      <c r="I7579" s="45"/>
      <c r="J7579" s="45"/>
      <c r="K7579" s="43"/>
    </row>
    <row r="7580" spans="2:11" x14ac:dyDescent="0.4">
      <c r="B7580" s="40" t="str">
        <f>F7580&amp;G7580</f>
        <v/>
      </c>
      <c r="C7580" s="41">
        <f>COUNTIF($B$14:$B$20009,B7580)</f>
        <v>17474</v>
      </c>
      <c r="D7580" s="42"/>
      <c r="E7580" s="43"/>
      <c r="F7580" s="44"/>
      <c r="G7580" s="44"/>
      <c r="H7580" s="45"/>
      <c r="I7580" s="45"/>
      <c r="J7580" s="45"/>
      <c r="K7580" s="43"/>
    </row>
    <row r="7581" spans="2:11" x14ac:dyDescent="0.4">
      <c r="B7581" s="40" t="str">
        <f>F7581&amp;G7581</f>
        <v/>
      </c>
      <c r="C7581" s="41">
        <f>COUNTIF($B$14:$B$20009,B7581)</f>
        <v>17474</v>
      </c>
      <c r="D7581" s="42"/>
      <c r="E7581" s="43"/>
      <c r="F7581" s="44"/>
      <c r="G7581" s="44"/>
      <c r="H7581" s="45"/>
      <c r="I7581" s="45"/>
      <c r="J7581" s="45"/>
      <c r="K7581" s="43"/>
    </row>
    <row r="7582" spans="2:11" x14ac:dyDescent="0.4">
      <c r="B7582" s="40" t="str">
        <f>F7582&amp;G7582</f>
        <v/>
      </c>
      <c r="C7582" s="41">
        <f>COUNTIF($B$14:$B$20009,B7582)</f>
        <v>17474</v>
      </c>
      <c r="D7582" s="42"/>
      <c r="E7582" s="43"/>
      <c r="F7582" s="44"/>
      <c r="G7582" s="44"/>
      <c r="H7582" s="45"/>
      <c r="I7582" s="45"/>
      <c r="J7582" s="45"/>
      <c r="K7582" s="43"/>
    </row>
    <row r="7583" spans="2:11" x14ac:dyDescent="0.4">
      <c r="B7583" s="40" t="str">
        <f>F7583&amp;G7583</f>
        <v/>
      </c>
      <c r="C7583" s="41">
        <f>COUNTIF($B$14:$B$20009,B7583)</f>
        <v>17474</v>
      </c>
      <c r="D7583" s="42"/>
      <c r="E7583" s="43"/>
      <c r="F7583" s="44"/>
      <c r="G7583" s="44"/>
      <c r="H7583" s="45"/>
      <c r="I7583" s="45"/>
      <c r="J7583" s="45"/>
      <c r="K7583" s="43"/>
    </row>
    <row r="7584" spans="2:11" x14ac:dyDescent="0.4">
      <c r="B7584" s="40" t="str">
        <f>F7584&amp;G7584</f>
        <v/>
      </c>
      <c r="C7584" s="41">
        <f>COUNTIF($B$14:$B$20009,B7584)</f>
        <v>17474</v>
      </c>
      <c r="D7584" s="42"/>
      <c r="E7584" s="43"/>
      <c r="F7584" s="44"/>
      <c r="G7584" s="44"/>
      <c r="H7584" s="45"/>
      <c r="I7584" s="45"/>
      <c r="J7584" s="45"/>
      <c r="K7584" s="43"/>
    </row>
    <row r="7585" spans="2:11" x14ac:dyDescent="0.4">
      <c r="B7585" s="40" t="str">
        <f>F7585&amp;G7585</f>
        <v/>
      </c>
      <c r="C7585" s="41">
        <f>COUNTIF($B$14:$B$20009,B7585)</f>
        <v>17474</v>
      </c>
      <c r="D7585" s="42"/>
      <c r="E7585" s="43"/>
      <c r="F7585" s="44"/>
      <c r="G7585" s="44"/>
      <c r="H7585" s="45"/>
      <c r="I7585" s="45"/>
      <c r="J7585" s="45"/>
      <c r="K7585" s="43"/>
    </row>
    <row r="7586" spans="2:11" x14ac:dyDescent="0.4">
      <c r="B7586" s="40" t="str">
        <f>F7586&amp;G7586</f>
        <v/>
      </c>
      <c r="C7586" s="41">
        <f>COUNTIF($B$14:$B$20009,B7586)</f>
        <v>17474</v>
      </c>
      <c r="D7586" s="42"/>
      <c r="E7586" s="43"/>
      <c r="F7586" s="44"/>
      <c r="G7586" s="44"/>
      <c r="H7586" s="45"/>
      <c r="I7586" s="45"/>
      <c r="J7586" s="45"/>
      <c r="K7586" s="43"/>
    </row>
    <row r="7587" spans="2:11" x14ac:dyDescent="0.4">
      <c r="B7587" s="40" t="str">
        <f>F7587&amp;G7587</f>
        <v/>
      </c>
      <c r="C7587" s="41">
        <f>COUNTIF($B$14:$B$20009,B7587)</f>
        <v>17474</v>
      </c>
      <c r="D7587" s="42"/>
      <c r="E7587" s="43"/>
      <c r="F7587" s="44"/>
      <c r="G7587" s="44"/>
      <c r="H7587" s="45"/>
      <c r="I7587" s="45"/>
      <c r="J7587" s="45"/>
      <c r="K7587" s="43"/>
    </row>
    <row r="7588" spans="2:11" x14ac:dyDescent="0.4">
      <c r="B7588" s="40" t="str">
        <f>F7588&amp;G7588</f>
        <v/>
      </c>
      <c r="C7588" s="41">
        <f>COUNTIF($B$14:$B$20009,B7588)</f>
        <v>17474</v>
      </c>
      <c r="D7588" s="42"/>
      <c r="E7588" s="43"/>
      <c r="F7588" s="44"/>
      <c r="G7588" s="44"/>
      <c r="H7588" s="45"/>
      <c r="I7588" s="45"/>
      <c r="J7588" s="45"/>
      <c r="K7588" s="43"/>
    </row>
    <row r="7589" spans="2:11" x14ac:dyDescent="0.4">
      <c r="B7589" s="40" t="str">
        <f>F7589&amp;G7589</f>
        <v/>
      </c>
      <c r="C7589" s="41">
        <f>COUNTIF($B$14:$B$20009,B7589)</f>
        <v>17474</v>
      </c>
      <c r="D7589" s="42"/>
      <c r="E7589" s="43"/>
      <c r="F7589" s="44"/>
      <c r="G7589" s="44"/>
      <c r="H7589" s="45"/>
      <c r="I7589" s="45"/>
      <c r="J7589" s="45"/>
      <c r="K7589" s="43"/>
    </row>
    <row r="7590" spans="2:11" x14ac:dyDescent="0.4">
      <c r="B7590" s="40" t="str">
        <f>F7590&amp;G7590</f>
        <v/>
      </c>
      <c r="C7590" s="41">
        <f>COUNTIF($B$14:$B$20009,B7590)</f>
        <v>17474</v>
      </c>
      <c r="D7590" s="42"/>
      <c r="E7590" s="43"/>
      <c r="F7590" s="44"/>
      <c r="G7590" s="44"/>
      <c r="H7590" s="45"/>
      <c r="I7590" s="45"/>
      <c r="J7590" s="45"/>
      <c r="K7590" s="43"/>
    </row>
    <row r="7591" spans="2:11" x14ac:dyDescent="0.4">
      <c r="B7591" s="40" t="str">
        <f>F7591&amp;G7591</f>
        <v/>
      </c>
      <c r="C7591" s="41">
        <f>COUNTIF($B$14:$B$20009,B7591)</f>
        <v>17474</v>
      </c>
      <c r="D7591" s="42"/>
      <c r="E7591" s="43"/>
      <c r="F7591" s="44"/>
      <c r="G7591" s="44"/>
      <c r="H7591" s="45"/>
      <c r="I7591" s="45"/>
      <c r="J7591" s="45"/>
      <c r="K7591" s="43"/>
    </row>
    <row r="7592" spans="2:11" x14ac:dyDescent="0.4">
      <c r="B7592" s="40" t="str">
        <f>F7592&amp;G7592</f>
        <v/>
      </c>
      <c r="C7592" s="41">
        <f>COUNTIF($B$14:$B$20009,B7592)</f>
        <v>17474</v>
      </c>
      <c r="D7592" s="42"/>
      <c r="E7592" s="43"/>
      <c r="F7592" s="44"/>
      <c r="G7592" s="44"/>
      <c r="H7592" s="45"/>
      <c r="I7592" s="45"/>
      <c r="J7592" s="45"/>
      <c r="K7592" s="43"/>
    </row>
    <row r="7593" spans="2:11" x14ac:dyDescent="0.4">
      <c r="B7593" s="40" t="str">
        <f>F7593&amp;G7593</f>
        <v/>
      </c>
      <c r="C7593" s="41">
        <f>COUNTIF($B$14:$B$20009,B7593)</f>
        <v>17474</v>
      </c>
      <c r="D7593" s="42"/>
      <c r="E7593" s="43"/>
      <c r="F7593" s="44"/>
      <c r="G7593" s="44"/>
      <c r="H7593" s="45"/>
      <c r="I7593" s="45"/>
      <c r="J7593" s="45"/>
      <c r="K7593" s="43"/>
    </row>
    <row r="7594" spans="2:11" x14ac:dyDescent="0.4">
      <c r="B7594" s="40" t="str">
        <f>F7594&amp;G7594</f>
        <v/>
      </c>
      <c r="C7594" s="41">
        <f>COUNTIF($B$14:$B$20009,B7594)</f>
        <v>17474</v>
      </c>
      <c r="D7594" s="42"/>
      <c r="E7594" s="43"/>
      <c r="F7594" s="44"/>
      <c r="G7594" s="44"/>
      <c r="H7594" s="45"/>
      <c r="I7594" s="45"/>
      <c r="J7594" s="45"/>
      <c r="K7594" s="43"/>
    </row>
    <row r="7595" spans="2:11" x14ac:dyDescent="0.4">
      <c r="B7595" s="40" t="str">
        <f>F7595&amp;G7595</f>
        <v/>
      </c>
      <c r="C7595" s="41">
        <f>COUNTIF($B$14:$B$20009,B7595)</f>
        <v>17474</v>
      </c>
      <c r="D7595" s="42"/>
      <c r="E7595" s="43"/>
      <c r="F7595" s="44"/>
      <c r="G7595" s="44"/>
      <c r="H7595" s="45"/>
      <c r="I7595" s="45"/>
      <c r="J7595" s="45"/>
      <c r="K7595" s="43"/>
    </row>
    <row r="7596" spans="2:11" x14ac:dyDescent="0.4">
      <c r="B7596" s="40" t="str">
        <f>F7596&amp;G7596</f>
        <v/>
      </c>
      <c r="C7596" s="41">
        <f>COUNTIF($B$14:$B$20009,B7596)</f>
        <v>17474</v>
      </c>
      <c r="D7596" s="42"/>
      <c r="E7596" s="43"/>
      <c r="F7596" s="44"/>
      <c r="G7596" s="44"/>
      <c r="H7596" s="45"/>
      <c r="I7596" s="45"/>
      <c r="J7596" s="45"/>
      <c r="K7596" s="43"/>
    </row>
    <row r="7597" spans="2:11" x14ac:dyDescent="0.4">
      <c r="B7597" s="40" t="str">
        <f>F7597&amp;G7597</f>
        <v/>
      </c>
      <c r="C7597" s="41">
        <f>COUNTIF($B$14:$B$20009,B7597)</f>
        <v>17474</v>
      </c>
      <c r="D7597" s="42"/>
      <c r="E7597" s="43"/>
      <c r="F7597" s="44"/>
      <c r="G7597" s="44"/>
      <c r="H7597" s="45"/>
      <c r="I7597" s="45"/>
      <c r="J7597" s="45"/>
      <c r="K7597" s="43"/>
    </row>
    <row r="7598" spans="2:11" x14ac:dyDescent="0.4">
      <c r="B7598" s="40" t="str">
        <f>F7598&amp;G7598</f>
        <v/>
      </c>
      <c r="C7598" s="41">
        <f>COUNTIF($B$14:$B$20009,B7598)</f>
        <v>17474</v>
      </c>
      <c r="D7598" s="42"/>
      <c r="E7598" s="43"/>
      <c r="F7598" s="44"/>
      <c r="G7598" s="44"/>
      <c r="H7598" s="45"/>
      <c r="I7598" s="45"/>
      <c r="J7598" s="45"/>
      <c r="K7598" s="43"/>
    </row>
    <row r="7599" spans="2:11" x14ac:dyDescent="0.4">
      <c r="B7599" s="40" t="str">
        <f>F7599&amp;G7599</f>
        <v/>
      </c>
      <c r="C7599" s="41">
        <f>COUNTIF($B$14:$B$20009,B7599)</f>
        <v>17474</v>
      </c>
      <c r="D7599" s="42"/>
      <c r="E7599" s="43"/>
      <c r="F7599" s="44"/>
      <c r="G7599" s="44"/>
      <c r="H7599" s="45"/>
      <c r="I7599" s="45"/>
      <c r="J7599" s="45"/>
      <c r="K7599" s="43"/>
    </row>
    <row r="7600" spans="2:11" x14ac:dyDescent="0.4">
      <c r="B7600" s="40" t="str">
        <f>F7600&amp;G7600</f>
        <v/>
      </c>
      <c r="C7600" s="41">
        <f>COUNTIF($B$14:$B$20009,B7600)</f>
        <v>17474</v>
      </c>
      <c r="D7600" s="42"/>
      <c r="E7600" s="43"/>
      <c r="F7600" s="44"/>
      <c r="G7600" s="44"/>
      <c r="H7600" s="45"/>
      <c r="I7600" s="45"/>
      <c r="J7600" s="45"/>
      <c r="K7600" s="43"/>
    </row>
    <row r="7601" spans="2:11" x14ac:dyDescent="0.4">
      <c r="B7601" s="40" t="str">
        <f>F7601&amp;G7601</f>
        <v/>
      </c>
      <c r="C7601" s="41">
        <f>COUNTIF($B$14:$B$20009,B7601)</f>
        <v>17474</v>
      </c>
      <c r="D7601" s="42"/>
      <c r="E7601" s="43"/>
      <c r="F7601" s="44"/>
      <c r="G7601" s="44"/>
      <c r="H7601" s="45"/>
      <c r="I7601" s="45"/>
      <c r="J7601" s="45"/>
      <c r="K7601" s="43"/>
    </row>
    <row r="7602" spans="2:11" x14ac:dyDescent="0.4">
      <c r="B7602" s="40" t="str">
        <f>F7602&amp;G7602</f>
        <v/>
      </c>
      <c r="C7602" s="41">
        <f>COUNTIF($B$14:$B$20009,B7602)</f>
        <v>17474</v>
      </c>
      <c r="D7602" s="42"/>
      <c r="E7602" s="43"/>
      <c r="F7602" s="44"/>
      <c r="G7602" s="44"/>
      <c r="H7602" s="45"/>
      <c r="I7602" s="45"/>
      <c r="J7602" s="45"/>
      <c r="K7602" s="43"/>
    </row>
    <row r="7603" spans="2:11" x14ac:dyDescent="0.4">
      <c r="B7603" s="40" t="str">
        <f>F7603&amp;G7603</f>
        <v/>
      </c>
      <c r="C7603" s="41">
        <f>COUNTIF($B$14:$B$20009,B7603)</f>
        <v>17474</v>
      </c>
      <c r="D7603" s="42"/>
      <c r="E7603" s="43"/>
      <c r="F7603" s="44"/>
      <c r="G7603" s="44"/>
      <c r="H7603" s="45"/>
      <c r="I7603" s="45"/>
      <c r="J7603" s="45"/>
      <c r="K7603" s="43"/>
    </row>
    <row r="7604" spans="2:11" x14ac:dyDescent="0.4">
      <c r="B7604" s="40" t="str">
        <f>F7604&amp;G7604</f>
        <v/>
      </c>
      <c r="C7604" s="41">
        <f>COUNTIF($B$14:$B$20009,B7604)</f>
        <v>17474</v>
      </c>
      <c r="D7604" s="42"/>
      <c r="E7604" s="43"/>
      <c r="F7604" s="44"/>
      <c r="G7604" s="44"/>
      <c r="H7604" s="45"/>
      <c r="I7604" s="45"/>
      <c r="J7604" s="45"/>
      <c r="K7604" s="43"/>
    </row>
    <row r="7605" spans="2:11" x14ac:dyDescent="0.4">
      <c r="B7605" s="40" t="str">
        <f>F7605&amp;G7605</f>
        <v/>
      </c>
      <c r="C7605" s="41">
        <f>COUNTIF($B$14:$B$20009,B7605)</f>
        <v>17474</v>
      </c>
      <c r="D7605" s="42"/>
      <c r="E7605" s="43"/>
      <c r="F7605" s="44"/>
      <c r="G7605" s="44"/>
      <c r="H7605" s="45"/>
      <c r="I7605" s="45"/>
      <c r="J7605" s="45"/>
      <c r="K7605" s="43"/>
    </row>
    <row r="7606" spans="2:11" x14ac:dyDescent="0.4">
      <c r="B7606" s="40" t="str">
        <f>F7606&amp;G7606</f>
        <v/>
      </c>
      <c r="C7606" s="41">
        <f>COUNTIF($B$14:$B$20009,B7606)</f>
        <v>17474</v>
      </c>
      <c r="D7606" s="42"/>
      <c r="E7606" s="43"/>
      <c r="F7606" s="44"/>
      <c r="G7606" s="44"/>
      <c r="H7606" s="45"/>
      <c r="I7606" s="45"/>
      <c r="J7606" s="45"/>
      <c r="K7606" s="43"/>
    </row>
    <row r="7607" spans="2:11" x14ac:dyDescent="0.4">
      <c r="B7607" s="40" t="str">
        <f>F7607&amp;G7607</f>
        <v/>
      </c>
      <c r="C7607" s="41">
        <f>COUNTIF($B$14:$B$20009,B7607)</f>
        <v>17474</v>
      </c>
      <c r="D7607" s="42"/>
      <c r="E7607" s="43"/>
      <c r="F7607" s="44"/>
      <c r="G7607" s="44"/>
      <c r="H7607" s="45"/>
      <c r="I7607" s="45"/>
      <c r="J7607" s="45"/>
      <c r="K7607" s="43"/>
    </row>
    <row r="7608" spans="2:11" x14ac:dyDescent="0.4">
      <c r="B7608" s="40" t="str">
        <f>F7608&amp;G7608</f>
        <v/>
      </c>
      <c r="C7608" s="41">
        <f>COUNTIF($B$14:$B$20009,B7608)</f>
        <v>17474</v>
      </c>
      <c r="D7608" s="42"/>
      <c r="E7608" s="43"/>
      <c r="F7608" s="44"/>
      <c r="G7608" s="44"/>
      <c r="H7608" s="45"/>
      <c r="I7608" s="45"/>
      <c r="J7608" s="45"/>
      <c r="K7608" s="43"/>
    </row>
    <row r="7609" spans="2:11" x14ac:dyDescent="0.4">
      <c r="B7609" s="40" t="str">
        <f>F7609&amp;G7609</f>
        <v/>
      </c>
      <c r="C7609" s="41">
        <f>COUNTIF($B$14:$B$20009,B7609)</f>
        <v>17474</v>
      </c>
      <c r="D7609" s="42"/>
      <c r="E7609" s="43"/>
      <c r="F7609" s="44"/>
      <c r="G7609" s="44"/>
      <c r="H7609" s="45"/>
      <c r="I7609" s="45"/>
      <c r="J7609" s="45"/>
      <c r="K7609" s="43"/>
    </row>
    <row r="7610" spans="2:11" x14ac:dyDescent="0.4">
      <c r="B7610" s="40" t="str">
        <f>F7610&amp;G7610</f>
        <v/>
      </c>
      <c r="C7610" s="41">
        <f>COUNTIF($B$14:$B$20009,B7610)</f>
        <v>17474</v>
      </c>
      <c r="D7610" s="42"/>
      <c r="E7610" s="43"/>
      <c r="F7610" s="44"/>
      <c r="G7610" s="44"/>
      <c r="H7610" s="45"/>
      <c r="I7610" s="45"/>
      <c r="J7610" s="45"/>
      <c r="K7610" s="43"/>
    </row>
    <row r="7611" spans="2:11" x14ac:dyDescent="0.4">
      <c r="B7611" s="40" t="str">
        <f>F7611&amp;G7611</f>
        <v/>
      </c>
      <c r="C7611" s="41">
        <f>COUNTIF($B$14:$B$20009,B7611)</f>
        <v>17474</v>
      </c>
      <c r="D7611" s="42"/>
      <c r="E7611" s="43"/>
      <c r="F7611" s="44"/>
      <c r="G7611" s="44"/>
      <c r="H7611" s="45"/>
      <c r="I7611" s="45"/>
      <c r="J7611" s="45"/>
      <c r="K7611" s="43"/>
    </row>
    <row r="7612" spans="2:11" x14ac:dyDescent="0.4">
      <c r="B7612" s="40" t="str">
        <f>F7612&amp;G7612</f>
        <v/>
      </c>
      <c r="C7612" s="41">
        <f>COUNTIF($B$14:$B$20009,B7612)</f>
        <v>17474</v>
      </c>
      <c r="D7612" s="42"/>
      <c r="E7612" s="43"/>
      <c r="F7612" s="44"/>
      <c r="G7612" s="44"/>
      <c r="H7612" s="45"/>
      <c r="I7612" s="45"/>
      <c r="J7612" s="45"/>
      <c r="K7612" s="43"/>
    </row>
    <row r="7613" spans="2:11" x14ac:dyDescent="0.4">
      <c r="B7613" s="40" t="str">
        <f>F7613&amp;G7613</f>
        <v/>
      </c>
      <c r="C7613" s="41">
        <f>COUNTIF($B$14:$B$20009,B7613)</f>
        <v>17474</v>
      </c>
      <c r="D7613" s="42"/>
      <c r="E7613" s="43"/>
      <c r="F7613" s="44"/>
      <c r="G7613" s="44"/>
      <c r="H7613" s="45"/>
      <c r="I7613" s="45"/>
      <c r="J7613" s="45"/>
      <c r="K7613" s="43"/>
    </row>
    <row r="7614" spans="2:11" x14ac:dyDescent="0.4">
      <c r="B7614" s="40" t="str">
        <f>F7614&amp;G7614</f>
        <v/>
      </c>
      <c r="C7614" s="41">
        <f>COUNTIF($B$14:$B$20009,B7614)</f>
        <v>17474</v>
      </c>
      <c r="D7614" s="42"/>
      <c r="E7614" s="43"/>
      <c r="F7614" s="44"/>
      <c r="G7614" s="44"/>
      <c r="H7614" s="45"/>
      <c r="I7614" s="45"/>
      <c r="J7614" s="45"/>
      <c r="K7614" s="43"/>
    </row>
    <row r="7615" spans="2:11" x14ac:dyDescent="0.4">
      <c r="B7615" s="40" t="str">
        <f>F7615&amp;G7615</f>
        <v/>
      </c>
      <c r="C7615" s="41">
        <f>COUNTIF($B$14:$B$20009,B7615)</f>
        <v>17474</v>
      </c>
      <c r="D7615" s="42"/>
      <c r="E7615" s="43"/>
      <c r="F7615" s="44"/>
      <c r="G7615" s="44"/>
      <c r="H7615" s="45"/>
      <c r="I7615" s="45"/>
      <c r="J7615" s="45"/>
      <c r="K7615" s="43"/>
    </row>
    <row r="7616" spans="2:11" x14ac:dyDescent="0.4">
      <c r="B7616" s="40" t="str">
        <f>F7616&amp;G7616</f>
        <v/>
      </c>
      <c r="C7616" s="41">
        <f>COUNTIF($B$14:$B$20009,B7616)</f>
        <v>17474</v>
      </c>
      <c r="D7616" s="42"/>
      <c r="E7616" s="43"/>
      <c r="F7616" s="44"/>
      <c r="G7616" s="44"/>
      <c r="H7616" s="45"/>
      <c r="I7616" s="45"/>
      <c r="J7616" s="45"/>
      <c r="K7616" s="43"/>
    </row>
    <row r="7617" spans="2:11" x14ac:dyDescent="0.4">
      <c r="B7617" s="40" t="str">
        <f>F7617&amp;G7617</f>
        <v/>
      </c>
      <c r="C7617" s="41">
        <f>COUNTIF($B$14:$B$20009,B7617)</f>
        <v>17474</v>
      </c>
      <c r="D7617" s="42"/>
      <c r="E7617" s="43"/>
      <c r="F7617" s="44"/>
      <c r="G7617" s="44"/>
      <c r="H7617" s="45"/>
      <c r="I7617" s="45"/>
      <c r="J7617" s="45"/>
      <c r="K7617" s="43"/>
    </row>
    <row r="7618" spans="2:11" x14ac:dyDescent="0.4">
      <c r="B7618" s="40" t="str">
        <f>F7618&amp;G7618</f>
        <v/>
      </c>
      <c r="C7618" s="41">
        <f>COUNTIF($B$14:$B$20009,B7618)</f>
        <v>17474</v>
      </c>
      <c r="D7618" s="42"/>
      <c r="E7618" s="43"/>
      <c r="F7618" s="44"/>
      <c r="G7618" s="44"/>
      <c r="H7618" s="45"/>
      <c r="I7618" s="45"/>
      <c r="J7618" s="45"/>
      <c r="K7618" s="43"/>
    </row>
    <row r="7619" spans="2:11" x14ac:dyDescent="0.4">
      <c r="B7619" s="40" t="str">
        <f>F7619&amp;G7619</f>
        <v/>
      </c>
      <c r="C7619" s="41">
        <f>COUNTIF($B$14:$B$20009,B7619)</f>
        <v>17474</v>
      </c>
      <c r="D7619" s="42"/>
      <c r="E7619" s="43"/>
      <c r="F7619" s="44"/>
      <c r="G7619" s="44"/>
      <c r="H7619" s="45"/>
      <c r="I7619" s="45"/>
      <c r="J7619" s="45"/>
      <c r="K7619" s="43"/>
    </row>
    <row r="7620" spans="2:11" x14ac:dyDescent="0.4">
      <c r="B7620" s="40" t="str">
        <f>F7620&amp;G7620</f>
        <v/>
      </c>
      <c r="C7620" s="41">
        <f>COUNTIF($B$14:$B$20009,B7620)</f>
        <v>17474</v>
      </c>
      <c r="D7620" s="42"/>
      <c r="E7620" s="43"/>
      <c r="F7620" s="44"/>
      <c r="G7620" s="44"/>
      <c r="H7620" s="45"/>
      <c r="I7620" s="45"/>
      <c r="J7620" s="45"/>
      <c r="K7620" s="43"/>
    </row>
    <row r="7621" spans="2:11" x14ac:dyDescent="0.4">
      <c r="B7621" s="40" t="str">
        <f>F7621&amp;G7621</f>
        <v/>
      </c>
      <c r="C7621" s="41">
        <f>COUNTIF($B$14:$B$20009,B7621)</f>
        <v>17474</v>
      </c>
      <c r="D7621" s="42"/>
      <c r="E7621" s="43"/>
      <c r="F7621" s="44"/>
      <c r="G7621" s="44"/>
      <c r="H7621" s="45"/>
      <c r="I7621" s="45"/>
      <c r="J7621" s="45"/>
      <c r="K7621" s="43"/>
    </row>
    <row r="7622" spans="2:11" x14ac:dyDescent="0.4">
      <c r="B7622" s="40" t="str">
        <f>F7622&amp;G7622</f>
        <v/>
      </c>
      <c r="C7622" s="41">
        <f>COUNTIF($B$14:$B$20009,B7622)</f>
        <v>17474</v>
      </c>
      <c r="D7622" s="42"/>
      <c r="E7622" s="43"/>
      <c r="F7622" s="44"/>
      <c r="G7622" s="44"/>
      <c r="H7622" s="45"/>
      <c r="I7622" s="45"/>
      <c r="J7622" s="45"/>
      <c r="K7622" s="43"/>
    </row>
    <row r="7623" spans="2:11" x14ac:dyDescent="0.4">
      <c r="B7623" s="40" t="str">
        <f>F7623&amp;G7623</f>
        <v/>
      </c>
      <c r="C7623" s="41">
        <f>COUNTIF($B$14:$B$20009,B7623)</f>
        <v>17474</v>
      </c>
      <c r="D7623" s="42"/>
      <c r="E7623" s="43"/>
      <c r="F7623" s="44"/>
      <c r="G7623" s="44"/>
      <c r="H7623" s="45"/>
      <c r="I7623" s="45"/>
      <c r="J7623" s="45"/>
      <c r="K7623" s="43"/>
    </row>
    <row r="7624" spans="2:11" x14ac:dyDescent="0.4">
      <c r="B7624" s="40" t="str">
        <f>F7624&amp;G7624</f>
        <v/>
      </c>
      <c r="C7624" s="41">
        <f>COUNTIF($B$14:$B$20009,B7624)</f>
        <v>17474</v>
      </c>
      <c r="D7624" s="42"/>
      <c r="E7624" s="43"/>
      <c r="F7624" s="44"/>
      <c r="G7624" s="44"/>
      <c r="H7624" s="45"/>
      <c r="I7624" s="45"/>
      <c r="J7624" s="45"/>
      <c r="K7624" s="43"/>
    </row>
    <row r="7625" spans="2:11" x14ac:dyDescent="0.4">
      <c r="B7625" s="40" t="str">
        <f>F7625&amp;G7625</f>
        <v/>
      </c>
      <c r="C7625" s="41">
        <f>COUNTIF($B$14:$B$20009,B7625)</f>
        <v>17474</v>
      </c>
      <c r="D7625" s="42"/>
      <c r="E7625" s="43"/>
      <c r="F7625" s="44"/>
      <c r="G7625" s="44"/>
      <c r="H7625" s="45"/>
      <c r="I7625" s="45"/>
      <c r="J7625" s="45"/>
      <c r="K7625" s="43"/>
    </row>
    <row r="7626" spans="2:11" x14ac:dyDescent="0.4">
      <c r="B7626" s="40" t="str">
        <f>F7626&amp;G7626</f>
        <v/>
      </c>
      <c r="C7626" s="41">
        <f>COUNTIF($B$14:$B$20009,B7626)</f>
        <v>17474</v>
      </c>
      <c r="D7626" s="42"/>
      <c r="E7626" s="43"/>
      <c r="F7626" s="44"/>
      <c r="G7626" s="44"/>
      <c r="H7626" s="45"/>
      <c r="I7626" s="45"/>
      <c r="J7626" s="45"/>
      <c r="K7626" s="43"/>
    </row>
    <row r="7627" spans="2:11" x14ac:dyDescent="0.4">
      <c r="B7627" s="40" t="str">
        <f>F7627&amp;G7627</f>
        <v/>
      </c>
      <c r="C7627" s="41">
        <f>COUNTIF($B$14:$B$20009,B7627)</f>
        <v>17474</v>
      </c>
      <c r="D7627" s="42"/>
      <c r="E7627" s="43"/>
      <c r="F7627" s="44"/>
      <c r="G7627" s="44"/>
      <c r="H7627" s="45"/>
      <c r="I7627" s="45"/>
      <c r="J7627" s="45"/>
      <c r="K7627" s="43"/>
    </row>
    <row r="7628" spans="2:11" x14ac:dyDescent="0.4">
      <c r="B7628" s="40" t="str">
        <f>F7628&amp;G7628</f>
        <v/>
      </c>
      <c r="C7628" s="41">
        <f>COUNTIF($B$14:$B$20009,B7628)</f>
        <v>17474</v>
      </c>
      <c r="D7628" s="42"/>
      <c r="E7628" s="43"/>
      <c r="F7628" s="44"/>
      <c r="G7628" s="44"/>
      <c r="H7628" s="45"/>
      <c r="I7628" s="45"/>
      <c r="J7628" s="45"/>
      <c r="K7628" s="43"/>
    </row>
    <row r="7629" spans="2:11" x14ac:dyDescent="0.4">
      <c r="B7629" s="40" t="str">
        <f>F7629&amp;G7629</f>
        <v/>
      </c>
      <c r="C7629" s="41">
        <f>COUNTIF($B$14:$B$20009,B7629)</f>
        <v>17474</v>
      </c>
      <c r="D7629" s="42"/>
      <c r="E7629" s="43"/>
      <c r="F7629" s="44"/>
      <c r="G7629" s="44"/>
      <c r="H7629" s="45"/>
      <c r="I7629" s="45"/>
      <c r="J7629" s="45"/>
      <c r="K7629" s="43"/>
    </row>
    <row r="7630" spans="2:11" x14ac:dyDescent="0.4">
      <c r="B7630" s="40" t="str">
        <f>F7630&amp;G7630</f>
        <v/>
      </c>
      <c r="C7630" s="41">
        <f>COUNTIF($B$14:$B$20009,B7630)</f>
        <v>17474</v>
      </c>
      <c r="D7630" s="42"/>
      <c r="E7630" s="43"/>
      <c r="F7630" s="44"/>
      <c r="G7630" s="44"/>
      <c r="H7630" s="45"/>
      <c r="I7630" s="45"/>
      <c r="J7630" s="45"/>
      <c r="K7630" s="43"/>
    </row>
    <row r="7631" spans="2:11" x14ac:dyDescent="0.4">
      <c r="B7631" s="40" t="str">
        <f>F7631&amp;G7631</f>
        <v/>
      </c>
      <c r="C7631" s="41">
        <f>COUNTIF($B$14:$B$20009,B7631)</f>
        <v>17474</v>
      </c>
      <c r="D7631" s="42"/>
      <c r="E7631" s="43"/>
      <c r="F7631" s="44"/>
      <c r="G7631" s="44"/>
      <c r="H7631" s="45"/>
      <c r="I7631" s="45"/>
      <c r="J7631" s="45"/>
      <c r="K7631" s="43"/>
    </row>
    <row r="7632" spans="2:11" x14ac:dyDescent="0.4">
      <c r="B7632" s="40" t="str">
        <f>F7632&amp;G7632</f>
        <v/>
      </c>
      <c r="C7632" s="41">
        <f>COUNTIF($B$14:$B$20009,B7632)</f>
        <v>17474</v>
      </c>
      <c r="D7632" s="42"/>
      <c r="E7632" s="43"/>
      <c r="F7632" s="44"/>
      <c r="G7632" s="44"/>
      <c r="H7632" s="45"/>
      <c r="I7632" s="45"/>
      <c r="J7632" s="45"/>
      <c r="K7632" s="43"/>
    </row>
    <row r="7633" spans="2:11" x14ac:dyDescent="0.4">
      <c r="B7633" s="40" t="str">
        <f>F7633&amp;G7633</f>
        <v/>
      </c>
      <c r="C7633" s="41">
        <f>COUNTIF($B$14:$B$20009,B7633)</f>
        <v>17474</v>
      </c>
      <c r="D7633" s="42"/>
      <c r="E7633" s="43"/>
      <c r="F7633" s="44"/>
      <c r="G7633" s="44"/>
      <c r="H7633" s="45"/>
      <c r="I7633" s="45"/>
      <c r="J7633" s="45"/>
      <c r="K7633" s="43"/>
    </row>
    <row r="7634" spans="2:11" x14ac:dyDescent="0.4">
      <c r="B7634" s="40" t="str">
        <f>F7634&amp;G7634</f>
        <v/>
      </c>
      <c r="C7634" s="41">
        <f>COUNTIF($B$14:$B$20009,B7634)</f>
        <v>17474</v>
      </c>
      <c r="D7634" s="42"/>
      <c r="E7634" s="43"/>
      <c r="F7634" s="44"/>
      <c r="G7634" s="44"/>
      <c r="H7634" s="45"/>
      <c r="I7634" s="45"/>
      <c r="J7634" s="45"/>
      <c r="K7634" s="43"/>
    </row>
    <row r="7635" spans="2:11" x14ac:dyDescent="0.4">
      <c r="B7635" s="40" t="str">
        <f>F7635&amp;G7635</f>
        <v/>
      </c>
      <c r="C7635" s="41">
        <f>COUNTIF($B$14:$B$20009,B7635)</f>
        <v>17474</v>
      </c>
      <c r="D7635" s="42"/>
      <c r="E7635" s="43"/>
      <c r="F7635" s="44"/>
      <c r="G7635" s="44"/>
      <c r="H7635" s="45"/>
      <c r="I7635" s="45"/>
      <c r="J7635" s="45"/>
      <c r="K7635" s="43"/>
    </row>
    <row r="7636" spans="2:11" x14ac:dyDescent="0.4">
      <c r="B7636" s="40" t="str">
        <f>F7636&amp;G7636</f>
        <v/>
      </c>
      <c r="C7636" s="41">
        <f>COUNTIF($B$14:$B$20009,B7636)</f>
        <v>17474</v>
      </c>
      <c r="D7636" s="42"/>
      <c r="E7636" s="43"/>
      <c r="F7636" s="44"/>
      <c r="G7636" s="44"/>
      <c r="H7636" s="45"/>
      <c r="I7636" s="45"/>
      <c r="J7636" s="45"/>
      <c r="K7636" s="43"/>
    </row>
    <row r="7637" spans="2:11" x14ac:dyDescent="0.4">
      <c r="B7637" s="40" t="str">
        <f>F7637&amp;G7637</f>
        <v/>
      </c>
      <c r="C7637" s="41">
        <f>COUNTIF($B$14:$B$20009,B7637)</f>
        <v>17474</v>
      </c>
      <c r="D7637" s="42"/>
      <c r="E7637" s="43"/>
      <c r="F7637" s="44"/>
      <c r="G7637" s="44"/>
      <c r="H7637" s="45"/>
      <c r="I7637" s="45"/>
      <c r="J7637" s="45"/>
      <c r="K7637" s="43"/>
    </row>
    <row r="7638" spans="2:11" x14ac:dyDescent="0.4">
      <c r="B7638" s="40" t="str">
        <f>F7638&amp;G7638</f>
        <v/>
      </c>
      <c r="C7638" s="41">
        <f>COUNTIF($B$14:$B$20009,B7638)</f>
        <v>17474</v>
      </c>
      <c r="D7638" s="42"/>
      <c r="E7638" s="43"/>
      <c r="F7638" s="44"/>
      <c r="G7638" s="44"/>
      <c r="H7638" s="45"/>
      <c r="I7638" s="45"/>
      <c r="J7638" s="45"/>
      <c r="K7638" s="43"/>
    </row>
    <row r="7639" spans="2:11" x14ac:dyDescent="0.4">
      <c r="B7639" s="40" t="str">
        <f>F7639&amp;G7639</f>
        <v/>
      </c>
      <c r="C7639" s="41">
        <f>COUNTIF($B$14:$B$20009,B7639)</f>
        <v>17474</v>
      </c>
      <c r="D7639" s="42"/>
      <c r="E7639" s="43"/>
      <c r="F7639" s="44"/>
      <c r="G7639" s="44"/>
      <c r="H7639" s="45"/>
      <c r="I7639" s="45"/>
      <c r="J7639" s="45"/>
      <c r="K7639" s="43"/>
    </row>
    <row r="7640" spans="2:11" x14ac:dyDescent="0.4">
      <c r="B7640" s="40" t="str">
        <f>F7640&amp;G7640</f>
        <v/>
      </c>
      <c r="C7640" s="41">
        <f>COUNTIF($B$14:$B$20009,B7640)</f>
        <v>17474</v>
      </c>
      <c r="D7640" s="42"/>
      <c r="E7640" s="43"/>
      <c r="F7640" s="44"/>
      <c r="G7640" s="44"/>
      <c r="H7640" s="45"/>
      <c r="I7640" s="45"/>
      <c r="J7640" s="45"/>
      <c r="K7640" s="43"/>
    </row>
    <row r="7641" spans="2:11" x14ac:dyDescent="0.4">
      <c r="B7641" s="40" t="str">
        <f>F7641&amp;G7641</f>
        <v/>
      </c>
      <c r="C7641" s="41">
        <f>COUNTIF($B$14:$B$20009,B7641)</f>
        <v>17474</v>
      </c>
      <c r="D7641" s="42"/>
      <c r="E7641" s="43"/>
      <c r="F7641" s="44"/>
      <c r="G7641" s="44"/>
      <c r="H7641" s="45"/>
      <c r="I7641" s="45"/>
      <c r="J7641" s="45"/>
      <c r="K7641" s="43"/>
    </row>
    <row r="7642" spans="2:11" x14ac:dyDescent="0.4">
      <c r="B7642" s="40" t="str">
        <f>F7642&amp;G7642</f>
        <v/>
      </c>
      <c r="C7642" s="41">
        <f>COUNTIF($B$14:$B$20009,B7642)</f>
        <v>17474</v>
      </c>
      <c r="D7642" s="42"/>
      <c r="E7642" s="43"/>
      <c r="F7642" s="44"/>
      <c r="G7642" s="44"/>
      <c r="H7642" s="45"/>
      <c r="I7642" s="45"/>
      <c r="J7642" s="45"/>
      <c r="K7642" s="43"/>
    </row>
    <row r="7643" spans="2:11" x14ac:dyDescent="0.4">
      <c r="B7643" s="40" t="str">
        <f>F7643&amp;G7643</f>
        <v/>
      </c>
      <c r="C7643" s="41">
        <f>COUNTIF($B$14:$B$20009,B7643)</f>
        <v>17474</v>
      </c>
      <c r="D7643" s="42"/>
      <c r="E7643" s="43"/>
      <c r="F7643" s="44"/>
      <c r="G7643" s="44"/>
      <c r="H7643" s="45"/>
      <c r="I7643" s="45"/>
      <c r="J7643" s="45"/>
      <c r="K7643" s="43"/>
    </row>
    <row r="7644" spans="2:11" x14ac:dyDescent="0.4">
      <c r="B7644" s="40" t="str">
        <f>F7644&amp;G7644</f>
        <v/>
      </c>
      <c r="C7644" s="41">
        <f>COUNTIF($B$14:$B$20009,B7644)</f>
        <v>17474</v>
      </c>
      <c r="D7644" s="42"/>
      <c r="E7644" s="43"/>
      <c r="F7644" s="44"/>
      <c r="G7644" s="44"/>
      <c r="H7644" s="45"/>
      <c r="I7644" s="45"/>
      <c r="J7644" s="45"/>
      <c r="K7644" s="43"/>
    </row>
    <row r="7645" spans="2:11" x14ac:dyDescent="0.4">
      <c r="B7645" s="40" t="str">
        <f>F7645&amp;G7645</f>
        <v/>
      </c>
      <c r="C7645" s="41">
        <f>COUNTIF($B$14:$B$20009,B7645)</f>
        <v>17474</v>
      </c>
      <c r="D7645" s="42"/>
      <c r="E7645" s="43"/>
      <c r="F7645" s="44"/>
      <c r="G7645" s="44"/>
      <c r="H7645" s="45"/>
      <c r="I7645" s="45"/>
      <c r="J7645" s="45"/>
      <c r="K7645" s="43"/>
    </row>
    <row r="7646" spans="2:11" x14ac:dyDescent="0.4">
      <c r="B7646" s="40" t="str">
        <f>F7646&amp;G7646</f>
        <v/>
      </c>
      <c r="C7646" s="41">
        <f>COUNTIF($B$14:$B$20009,B7646)</f>
        <v>17474</v>
      </c>
      <c r="D7646" s="42"/>
      <c r="E7646" s="43"/>
      <c r="F7646" s="44"/>
      <c r="G7646" s="44"/>
      <c r="H7646" s="45"/>
      <c r="I7646" s="45"/>
      <c r="J7646" s="45"/>
      <c r="K7646" s="43"/>
    </row>
    <row r="7647" spans="2:11" x14ac:dyDescent="0.4">
      <c r="B7647" s="40" t="str">
        <f>F7647&amp;G7647</f>
        <v/>
      </c>
      <c r="C7647" s="41">
        <f>COUNTIF($B$14:$B$20009,B7647)</f>
        <v>17474</v>
      </c>
      <c r="D7647" s="42"/>
      <c r="E7647" s="43"/>
      <c r="F7647" s="44"/>
      <c r="G7647" s="44"/>
      <c r="H7647" s="45"/>
      <c r="I7647" s="45"/>
      <c r="J7647" s="45"/>
      <c r="K7647" s="43"/>
    </row>
    <row r="7648" spans="2:11" x14ac:dyDescent="0.4">
      <c r="B7648" s="40" t="str">
        <f>F7648&amp;G7648</f>
        <v/>
      </c>
      <c r="C7648" s="41">
        <f>COUNTIF($B$14:$B$20009,B7648)</f>
        <v>17474</v>
      </c>
      <c r="D7648" s="42"/>
      <c r="E7648" s="43"/>
      <c r="F7648" s="44"/>
      <c r="G7648" s="44"/>
      <c r="H7648" s="45"/>
      <c r="I7648" s="45"/>
      <c r="J7648" s="45"/>
      <c r="K7648" s="43"/>
    </row>
    <row r="7649" spans="2:11" x14ac:dyDescent="0.4">
      <c r="B7649" s="40" t="str">
        <f>F7649&amp;G7649</f>
        <v/>
      </c>
      <c r="C7649" s="41">
        <f>COUNTIF($B$14:$B$20009,B7649)</f>
        <v>17474</v>
      </c>
      <c r="D7649" s="42"/>
      <c r="E7649" s="43"/>
      <c r="F7649" s="44"/>
      <c r="G7649" s="44"/>
      <c r="H7649" s="45"/>
      <c r="I7649" s="45"/>
      <c r="J7649" s="45"/>
      <c r="K7649" s="43"/>
    </row>
    <row r="7650" spans="2:11" x14ac:dyDescent="0.4">
      <c r="B7650" s="40" t="str">
        <f>F7650&amp;G7650</f>
        <v/>
      </c>
      <c r="C7650" s="41">
        <f>COUNTIF($B$14:$B$20009,B7650)</f>
        <v>17474</v>
      </c>
      <c r="D7650" s="42"/>
      <c r="E7650" s="43"/>
      <c r="F7650" s="44"/>
      <c r="G7650" s="44"/>
      <c r="H7650" s="45"/>
      <c r="I7650" s="45"/>
      <c r="J7650" s="45"/>
      <c r="K7650" s="43"/>
    </row>
    <row r="7651" spans="2:11" x14ac:dyDescent="0.4">
      <c r="B7651" s="40" t="str">
        <f>F7651&amp;G7651</f>
        <v/>
      </c>
      <c r="C7651" s="41">
        <f>COUNTIF($B$14:$B$20009,B7651)</f>
        <v>17474</v>
      </c>
      <c r="D7651" s="42"/>
      <c r="E7651" s="43"/>
      <c r="F7651" s="44"/>
      <c r="G7651" s="44"/>
      <c r="H7651" s="45"/>
      <c r="I7651" s="45"/>
      <c r="J7651" s="45"/>
      <c r="K7651" s="43"/>
    </row>
    <row r="7652" spans="2:11" x14ac:dyDescent="0.4">
      <c r="B7652" s="40" t="str">
        <f>F7652&amp;G7652</f>
        <v/>
      </c>
      <c r="C7652" s="41">
        <f>COUNTIF($B$14:$B$20009,B7652)</f>
        <v>17474</v>
      </c>
      <c r="D7652" s="42"/>
      <c r="E7652" s="43"/>
      <c r="F7652" s="44"/>
      <c r="G7652" s="44"/>
      <c r="H7652" s="45"/>
      <c r="I7652" s="45"/>
      <c r="J7652" s="45"/>
      <c r="K7652" s="43"/>
    </row>
    <row r="7653" spans="2:11" x14ac:dyDescent="0.4">
      <c r="B7653" s="40" t="str">
        <f>F7653&amp;G7653</f>
        <v/>
      </c>
      <c r="C7653" s="41">
        <f>COUNTIF($B$14:$B$20009,B7653)</f>
        <v>17474</v>
      </c>
      <c r="D7653" s="42"/>
      <c r="E7653" s="43"/>
      <c r="F7653" s="44"/>
      <c r="G7653" s="44"/>
      <c r="H7653" s="45"/>
      <c r="I7653" s="45"/>
      <c r="J7653" s="45"/>
      <c r="K7653" s="43"/>
    </row>
    <row r="7654" spans="2:11" x14ac:dyDescent="0.4">
      <c r="B7654" s="40" t="str">
        <f>F7654&amp;G7654</f>
        <v/>
      </c>
      <c r="C7654" s="41">
        <f>COUNTIF($B$14:$B$20009,B7654)</f>
        <v>17474</v>
      </c>
      <c r="D7654" s="42"/>
      <c r="E7654" s="43"/>
      <c r="F7654" s="44"/>
      <c r="G7654" s="44"/>
      <c r="H7654" s="45"/>
      <c r="I7654" s="45"/>
      <c r="J7654" s="45"/>
      <c r="K7654" s="43"/>
    </row>
    <row r="7655" spans="2:11" x14ac:dyDescent="0.4">
      <c r="B7655" s="40" t="str">
        <f>F7655&amp;G7655</f>
        <v/>
      </c>
      <c r="C7655" s="41">
        <f>COUNTIF($B$14:$B$20009,B7655)</f>
        <v>17474</v>
      </c>
      <c r="D7655" s="42"/>
      <c r="E7655" s="43"/>
      <c r="F7655" s="44"/>
      <c r="G7655" s="44"/>
      <c r="H7655" s="45"/>
      <c r="I7655" s="45"/>
      <c r="J7655" s="45"/>
      <c r="K7655" s="43"/>
    </row>
    <row r="7656" spans="2:11" x14ac:dyDescent="0.4">
      <c r="B7656" s="40" t="str">
        <f>F7656&amp;G7656</f>
        <v/>
      </c>
      <c r="C7656" s="41">
        <f>COUNTIF($B$14:$B$20009,B7656)</f>
        <v>17474</v>
      </c>
      <c r="D7656" s="42"/>
      <c r="E7656" s="43"/>
      <c r="F7656" s="44"/>
      <c r="G7656" s="44"/>
      <c r="H7656" s="45"/>
      <c r="I7656" s="45"/>
      <c r="J7656" s="45"/>
      <c r="K7656" s="43"/>
    </row>
    <row r="7657" spans="2:11" x14ac:dyDescent="0.4">
      <c r="B7657" s="40" t="str">
        <f>F7657&amp;G7657</f>
        <v/>
      </c>
      <c r="C7657" s="41">
        <f>COUNTIF($B$14:$B$20009,B7657)</f>
        <v>17474</v>
      </c>
      <c r="D7657" s="42"/>
      <c r="E7657" s="43"/>
      <c r="F7657" s="44"/>
      <c r="G7657" s="44"/>
      <c r="H7657" s="45"/>
      <c r="I7657" s="45"/>
      <c r="J7657" s="45"/>
      <c r="K7657" s="43"/>
    </row>
    <row r="7658" spans="2:11" x14ac:dyDescent="0.4">
      <c r="B7658" s="40" t="str">
        <f>F7658&amp;G7658</f>
        <v/>
      </c>
      <c r="C7658" s="41">
        <f>COUNTIF($B$14:$B$20009,B7658)</f>
        <v>17474</v>
      </c>
      <c r="D7658" s="42"/>
      <c r="E7658" s="43"/>
      <c r="F7658" s="44"/>
      <c r="G7658" s="44"/>
      <c r="H7658" s="45"/>
      <c r="I7658" s="45"/>
      <c r="J7658" s="45"/>
      <c r="K7658" s="43"/>
    </row>
    <row r="7659" spans="2:11" x14ac:dyDescent="0.4">
      <c r="B7659" s="40" t="str">
        <f>F7659&amp;G7659</f>
        <v/>
      </c>
      <c r="C7659" s="41">
        <f>COUNTIF($B$14:$B$20009,B7659)</f>
        <v>17474</v>
      </c>
      <c r="D7659" s="42"/>
      <c r="E7659" s="43"/>
      <c r="F7659" s="44"/>
      <c r="G7659" s="44"/>
      <c r="H7659" s="45"/>
      <c r="I7659" s="45"/>
      <c r="J7659" s="45"/>
      <c r="K7659" s="43"/>
    </row>
    <row r="7660" spans="2:11" x14ac:dyDescent="0.4">
      <c r="B7660" s="40" t="str">
        <f>F7660&amp;G7660</f>
        <v/>
      </c>
      <c r="C7660" s="41">
        <f>COUNTIF($B$14:$B$20009,B7660)</f>
        <v>17474</v>
      </c>
      <c r="D7660" s="42"/>
      <c r="E7660" s="43"/>
      <c r="F7660" s="44"/>
      <c r="G7660" s="44"/>
      <c r="H7660" s="45"/>
      <c r="I7660" s="45"/>
      <c r="J7660" s="45"/>
      <c r="K7660" s="43"/>
    </row>
    <row r="7661" spans="2:11" x14ac:dyDescent="0.4">
      <c r="B7661" s="40" t="str">
        <f>F7661&amp;G7661</f>
        <v/>
      </c>
      <c r="C7661" s="41">
        <f>COUNTIF($B$14:$B$20009,B7661)</f>
        <v>17474</v>
      </c>
      <c r="D7661" s="42"/>
      <c r="E7661" s="43"/>
      <c r="F7661" s="44"/>
      <c r="G7661" s="44"/>
      <c r="H7661" s="45"/>
      <c r="I7661" s="45"/>
      <c r="J7661" s="45"/>
      <c r="K7661" s="43"/>
    </row>
    <row r="7662" spans="2:11" x14ac:dyDescent="0.4">
      <c r="B7662" s="40" t="str">
        <f>F7662&amp;G7662</f>
        <v/>
      </c>
      <c r="C7662" s="41">
        <f>COUNTIF($B$14:$B$20009,B7662)</f>
        <v>17474</v>
      </c>
      <c r="D7662" s="42"/>
      <c r="E7662" s="43"/>
      <c r="F7662" s="44"/>
      <c r="G7662" s="44"/>
      <c r="H7662" s="45"/>
      <c r="I7662" s="45"/>
      <c r="J7662" s="45"/>
      <c r="K7662" s="43"/>
    </row>
    <row r="7663" spans="2:11" x14ac:dyDescent="0.4">
      <c r="B7663" s="40" t="str">
        <f>F7663&amp;G7663</f>
        <v/>
      </c>
      <c r="C7663" s="41">
        <f>COUNTIF($B$14:$B$20009,B7663)</f>
        <v>17474</v>
      </c>
      <c r="D7663" s="42"/>
      <c r="E7663" s="43"/>
      <c r="F7663" s="44"/>
      <c r="G7663" s="44"/>
      <c r="H7663" s="45"/>
      <c r="I7663" s="45"/>
      <c r="J7663" s="45"/>
      <c r="K7663" s="43"/>
    </row>
    <row r="7664" spans="2:11" x14ac:dyDescent="0.4">
      <c r="B7664" s="40" t="str">
        <f>F7664&amp;G7664</f>
        <v/>
      </c>
      <c r="C7664" s="41">
        <f>COUNTIF($B$14:$B$20009,B7664)</f>
        <v>17474</v>
      </c>
      <c r="D7664" s="42"/>
      <c r="E7664" s="43"/>
      <c r="F7664" s="44"/>
      <c r="G7664" s="44"/>
      <c r="H7664" s="45"/>
      <c r="I7664" s="45"/>
      <c r="J7664" s="45"/>
      <c r="K7664" s="43"/>
    </row>
    <row r="7665" spans="2:11" x14ac:dyDescent="0.4">
      <c r="B7665" s="40" t="str">
        <f>F7665&amp;G7665</f>
        <v/>
      </c>
      <c r="C7665" s="41">
        <f>COUNTIF($B$14:$B$20009,B7665)</f>
        <v>17474</v>
      </c>
      <c r="D7665" s="42"/>
      <c r="E7665" s="43"/>
      <c r="F7665" s="44"/>
      <c r="G7665" s="44"/>
      <c r="H7665" s="45"/>
      <c r="I7665" s="45"/>
      <c r="J7665" s="45"/>
      <c r="K7665" s="43"/>
    </row>
    <row r="7666" spans="2:11" x14ac:dyDescent="0.4">
      <c r="B7666" s="40" t="str">
        <f>F7666&amp;G7666</f>
        <v/>
      </c>
      <c r="C7666" s="41">
        <f>COUNTIF($B$14:$B$20009,B7666)</f>
        <v>17474</v>
      </c>
      <c r="D7666" s="42"/>
      <c r="E7666" s="43"/>
      <c r="F7666" s="44"/>
      <c r="G7666" s="44"/>
      <c r="H7666" s="45"/>
      <c r="I7666" s="45"/>
      <c r="J7666" s="45"/>
      <c r="K7666" s="43"/>
    </row>
    <row r="7667" spans="2:11" x14ac:dyDescent="0.4">
      <c r="B7667" s="40" t="str">
        <f>F7667&amp;G7667</f>
        <v/>
      </c>
      <c r="C7667" s="41">
        <f>COUNTIF($B$14:$B$20009,B7667)</f>
        <v>17474</v>
      </c>
      <c r="D7667" s="42"/>
      <c r="E7667" s="43"/>
      <c r="F7667" s="44"/>
      <c r="G7667" s="44"/>
      <c r="H7667" s="45"/>
      <c r="I7667" s="45"/>
      <c r="J7667" s="45"/>
      <c r="K7667" s="43"/>
    </row>
    <row r="7668" spans="2:11" x14ac:dyDescent="0.4">
      <c r="B7668" s="40" t="str">
        <f>F7668&amp;G7668</f>
        <v/>
      </c>
      <c r="C7668" s="41">
        <f>COUNTIF($B$14:$B$20009,B7668)</f>
        <v>17474</v>
      </c>
      <c r="D7668" s="42"/>
      <c r="E7668" s="43"/>
      <c r="F7668" s="44"/>
      <c r="G7668" s="44"/>
      <c r="H7668" s="45"/>
      <c r="I7668" s="45"/>
      <c r="J7668" s="45"/>
      <c r="K7668" s="43"/>
    </row>
    <row r="7669" spans="2:11" x14ac:dyDescent="0.4">
      <c r="B7669" s="40" t="str">
        <f>F7669&amp;G7669</f>
        <v/>
      </c>
      <c r="C7669" s="41">
        <f>COUNTIF($B$14:$B$20009,B7669)</f>
        <v>17474</v>
      </c>
      <c r="D7669" s="42"/>
      <c r="E7669" s="43"/>
      <c r="F7669" s="44"/>
      <c r="G7669" s="44"/>
      <c r="H7669" s="45"/>
      <c r="I7669" s="45"/>
      <c r="J7669" s="45"/>
      <c r="K7669" s="43"/>
    </row>
    <row r="7670" spans="2:11" x14ac:dyDescent="0.4">
      <c r="B7670" s="40" t="str">
        <f>F7670&amp;G7670</f>
        <v/>
      </c>
      <c r="C7670" s="41">
        <f>COUNTIF($B$14:$B$20009,B7670)</f>
        <v>17474</v>
      </c>
      <c r="D7670" s="42"/>
      <c r="E7670" s="43"/>
      <c r="F7670" s="44"/>
      <c r="G7670" s="44"/>
      <c r="H7670" s="45"/>
      <c r="I7670" s="45"/>
      <c r="J7670" s="45"/>
      <c r="K7670" s="43"/>
    </row>
    <row r="7671" spans="2:11" x14ac:dyDescent="0.4">
      <c r="B7671" s="40" t="str">
        <f>F7671&amp;G7671</f>
        <v/>
      </c>
      <c r="C7671" s="41">
        <f>COUNTIF($B$14:$B$20009,B7671)</f>
        <v>17474</v>
      </c>
      <c r="D7671" s="42"/>
      <c r="E7671" s="43"/>
      <c r="F7671" s="44"/>
      <c r="G7671" s="44"/>
      <c r="H7671" s="45"/>
      <c r="I7671" s="45"/>
      <c r="J7671" s="45"/>
      <c r="K7671" s="43"/>
    </row>
    <row r="7672" spans="2:11" x14ac:dyDescent="0.4">
      <c r="B7672" s="40" t="str">
        <f>F7672&amp;G7672</f>
        <v/>
      </c>
      <c r="C7672" s="41">
        <f>COUNTIF($B$14:$B$20009,B7672)</f>
        <v>17474</v>
      </c>
      <c r="D7672" s="42"/>
      <c r="E7672" s="43"/>
      <c r="F7672" s="44"/>
      <c r="G7672" s="44"/>
      <c r="H7672" s="45"/>
      <c r="I7672" s="45"/>
      <c r="J7672" s="45"/>
      <c r="K7672" s="43"/>
    </row>
    <row r="7673" spans="2:11" x14ac:dyDescent="0.4">
      <c r="B7673" s="40" t="str">
        <f>F7673&amp;G7673</f>
        <v/>
      </c>
      <c r="C7673" s="41">
        <f>COUNTIF($B$14:$B$20009,B7673)</f>
        <v>17474</v>
      </c>
      <c r="D7673" s="42"/>
      <c r="E7673" s="43"/>
      <c r="F7673" s="44"/>
      <c r="G7673" s="44"/>
      <c r="H7673" s="45"/>
      <c r="I7673" s="45"/>
      <c r="J7673" s="45"/>
      <c r="K7673" s="43"/>
    </row>
    <row r="7674" spans="2:11" x14ac:dyDescent="0.4">
      <c r="B7674" s="40" t="str">
        <f>F7674&amp;G7674</f>
        <v/>
      </c>
      <c r="C7674" s="41">
        <f>COUNTIF($B$14:$B$20009,B7674)</f>
        <v>17474</v>
      </c>
      <c r="D7674" s="42"/>
      <c r="E7674" s="43"/>
      <c r="F7674" s="44"/>
      <c r="G7674" s="44"/>
      <c r="H7674" s="45"/>
      <c r="I7674" s="45"/>
      <c r="J7674" s="45"/>
      <c r="K7674" s="43"/>
    </row>
    <row r="7675" spans="2:11" x14ac:dyDescent="0.4">
      <c r="B7675" s="40" t="str">
        <f>F7675&amp;G7675</f>
        <v/>
      </c>
      <c r="C7675" s="41">
        <f>COUNTIF($B$14:$B$20009,B7675)</f>
        <v>17474</v>
      </c>
      <c r="D7675" s="42"/>
      <c r="E7675" s="43"/>
      <c r="F7675" s="44"/>
      <c r="G7675" s="44"/>
      <c r="H7675" s="45"/>
      <c r="I7675" s="45"/>
      <c r="J7675" s="45"/>
      <c r="K7675" s="43"/>
    </row>
    <row r="7676" spans="2:11" x14ac:dyDescent="0.4">
      <c r="B7676" s="40" t="str">
        <f>F7676&amp;G7676</f>
        <v/>
      </c>
      <c r="C7676" s="41">
        <f>COUNTIF($B$14:$B$20009,B7676)</f>
        <v>17474</v>
      </c>
      <c r="D7676" s="42"/>
      <c r="E7676" s="43"/>
      <c r="F7676" s="44"/>
      <c r="G7676" s="44"/>
      <c r="H7676" s="45"/>
      <c r="I7676" s="45"/>
      <c r="J7676" s="45"/>
      <c r="K7676" s="43"/>
    </row>
    <row r="7677" spans="2:11" x14ac:dyDescent="0.4">
      <c r="B7677" s="40" t="str">
        <f>F7677&amp;G7677</f>
        <v/>
      </c>
      <c r="C7677" s="41">
        <f>COUNTIF($B$14:$B$20009,B7677)</f>
        <v>17474</v>
      </c>
      <c r="D7677" s="42"/>
      <c r="E7677" s="43"/>
      <c r="F7677" s="44"/>
      <c r="G7677" s="44"/>
      <c r="H7677" s="45"/>
      <c r="I7677" s="45"/>
      <c r="J7677" s="45"/>
      <c r="K7677" s="43"/>
    </row>
    <row r="7678" spans="2:11" x14ac:dyDescent="0.4">
      <c r="B7678" s="40" t="str">
        <f>F7678&amp;G7678</f>
        <v/>
      </c>
      <c r="C7678" s="41">
        <f>COUNTIF($B$14:$B$20009,B7678)</f>
        <v>17474</v>
      </c>
      <c r="D7678" s="42"/>
      <c r="E7678" s="43"/>
      <c r="F7678" s="44"/>
      <c r="G7678" s="44"/>
      <c r="H7678" s="45"/>
      <c r="I7678" s="45"/>
      <c r="J7678" s="45"/>
      <c r="K7678" s="43"/>
    </row>
    <row r="7679" spans="2:11" x14ac:dyDescent="0.4">
      <c r="B7679" s="40" t="str">
        <f>F7679&amp;G7679</f>
        <v/>
      </c>
      <c r="C7679" s="41">
        <f>COUNTIF($B$14:$B$20009,B7679)</f>
        <v>17474</v>
      </c>
      <c r="D7679" s="42"/>
      <c r="E7679" s="43"/>
      <c r="F7679" s="44"/>
      <c r="G7679" s="44"/>
      <c r="H7679" s="45"/>
      <c r="I7679" s="45"/>
      <c r="J7679" s="45"/>
      <c r="K7679" s="43"/>
    </row>
    <row r="7680" spans="2:11" x14ac:dyDescent="0.4">
      <c r="B7680" s="40" t="str">
        <f>F7680&amp;G7680</f>
        <v/>
      </c>
      <c r="C7680" s="41">
        <f>COUNTIF($B$14:$B$20009,B7680)</f>
        <v>17474</v>
      </c>
      <c r="D7680" s="42"/>
      <c r="E7680" s="43"/>
      <c r="F7680" s="44"/>
      <c r="G7680" s="44"/>
      <c r="H7680" s="45"/>
      <c r="I7680" s="45"/>
      <c r="J7680" s="45"/>
      <c r="K7680" s="43"/>
    </row>
    <row r="7681" spans="2:11" x14ac:dyDescent="0.4">
      <c r="B7681" s="40" t="str">
        <f>F7681&amp;G7681</f>
        <v/>
      </c>
      <c r="C7681" s="41">
        <f>COUNTIF($B$14:$B$20009,B7681)</f>
        <v>17474</v>
      </c>
      <c r="D7681" s="42"/>
      <c r="E7681" s="43"/>
      <c r="F7681" s="44"/>
      <c r="G7681" s="44"/>
      <c r="H7681" s="45"/>
      <c r="I7681" s="45"/>
      <c r="J7681" s="45"/>
      <c r="K7681" s="43"/>
    </row>
    <row r="7682" spans="2:11" x14ac:dyDescent="0.4">
      <c r="B7682" s="40" t="str">
        <f>F7682&amp;G7682</f>
        <v/>
      </c>
      <c r="C7682" s="41">
        <f>COUNTIF($B$14:$B$20009,B7682)</f>
        <v>17474</v>
      </c>
      <c r="D7682" s="42"/>
      <c r="E7682" s="43"/>
      <c r="F7682" s="44"/>
      <c r="G7682" s="44"/>
      <c r="H7682" s="45"/>
      <c r="I7682" s="45"/>
      <c r="J7682" s="45"/>
      <c r="K7682" s="43"/>
    </row>
    <row r="7683" spans="2:11" x14ac:dyDescent="0.4">
      <c r="B7683" s="40" t="str">
        <f>F7683&amp;G7683</f>
        <v/>
      </c>
      <c r="C7683" s="41">
        <f>COUNTIF($B$14:$B$20009,B7683)</f>
        <v>17474</v>
      </c>
      <c r="D7683" s="42"/>
      <c r="E7683" s="43"/>
      <c r="F7683" s="44"/>
      <c r="G7683" s="44"/>
      <c r="H7683" s="45"/>
      <c r="I7683" s="45"/>
      <c r="J7683" s="45"/>
      <c r="K7683" s="43"/>
    </row>
    <row r="7684" spans="2:11" x14ac:dyDescent="0.4">
      <c r="B7684" s="40" t="str">
        <f>F7684&amp;G7684</f>
        <v/>
      </c>
      <c r="C7684" s="41">
        <f>COUNTIF($B$14:$B$20009,B7684)</f>
        <v>17474</v>
      </c>
      <c r="D7684" s="42"/>
      <c r="E7684" s="43"/>
      <c r="F7684" s="44"/>
      <c r="G7684" s="44"/>
      <c r="H7684" s="45"/>
      <c r="I7684" s="45"/>
      <c r="J7684" s="45"/>
      <c r="K7684" s="43"/>
    </row>
    <row r="7685" spans="2:11" x14ac:dyDescent="0.4">
      <c r="B7685" s="40" t="str">
        <f>F7685&amp;G7685</f>
        <v/>
      </c>
      <c r="C7685" s="41">
        <f>COUNTIF($B$14:$B$20009,B7685)</f>
        <v>17474</v>
      </c>
      <c r="D7685" s="42"/>
      <c r="E7685" s="43"/>
      <c r="F7685" s="44"/>
      <c r="G7685" s="44"/>
      <c r="H7685" s="45"/>
      <c r="I7685" s="45"/>
      <c r="J7685" s="45"/>
      <c r="K7685" s="43"/>
    </row>
    <row r="7686" spans="2:11" x14ac:dyDescent="0.4">
      <c r="B7686" s="40" t="str">
        <f>F7686&amp;G7686</f>
        <v/>
      </c>
      <c r="C7686" s="41">
        <f>COUNTIF($B$14:$B$20009,B7686)</f>
        <v>17474</v>
      </c>
      <c r="D7686" s="42"/>
      <c r="E7686" s="43"/>
      <c r="F7686" s="44"/>
      <c r="G7686" s="44"/>
      <c r="H7686" s="45"/>
      <c r="I7686" s="45"/>
      <c r="J7686" s="45"/>
      <c r="K7686" s="43"/>
    </row>
    <row r="7687" spans="2:11" x14ac:dyDescent="0.4">
      <c r="B7687" s="40" t="str">
        <f>F7687&amp;G7687</f>
        <v/>
      </c>
      <c r="C7687" s="41">
        <f>COUNTIF($B$14:$B$20009,B7687)</f>
        <v>17474</v>
      </c>
      <c r="D7687" s="42"/>
      <c r="E7687" s="43"/>
      <c r="F7687" s="44"/>
      <c r="G7687" s="44"/>
      <c r="H7687" s="45"/>
      <c r="I7687" s="45"/>
      <c r="J7687" s="45"/>
      <c r="K7687" s="43"/>
    </row>
    <row r="7688" spans="2:11" x14ac:dyDescent="0.4">
      <c r="B7688" s="40" t="str">
        <f>F7688&amp;G7688</f>
        <v/>
      </c>
      <c r="C7688" s="41">
        <f>COUNTIF($B$14:$B$20009,B7688)</f>
        <v>17474</v>
      </c>
      <c r="D7688" s="42"/>
      <c r="E7688" s="43"/>
      <c r="F7688" s="44"/>
      <c r="G7688" s="44"/>
      <c r="H7688" s="45"/>
      <c r="I7688" s="45"/>
      <c r="J7688" s="45"/>
      <c r="K7688" s="43"/>
    </row>
    <row r="7689" spans="2:11" x14ac:dyDescent="0.4">
      <c r="B7689" s="40" t="str">
        <f>F7689&amp;G7689</f>
        <v/>
      </c>
      <c r="C7689" s="41">
        <f>COUNTIF($B$14:$B$20009,B7689)</f>
        <v>17474</v>
      </c>
      <c r="D7689" s="42"/>
      <c r="E7689" s="43"/>
      <c r="F7689" s="44"/>
      <c r="G7689" s="44"/>
      <c r="H7689" s="45"/>
      <c r="I7689" s="45"/>
      <c r="J7689" s="45"/>
      <c r="K7689" s="43"/>
    </row>
    <row r="7690" spans="2:11" x14ac:dyDescent="0.4">
      <c r="B7690" s="40" t="str">
        <f>F7690&amp;G7690</f>
        <v/>
      </c>
      <c r="C7690" s="41">
        <f>COUNTIF($B$14:$B$20009,B7690)</f>
        <v>17474</v>
      </c>
      <c r="D7690" s="42"/>
      <c r="E7690" s="43"/>
      <c r="F7690" s="44"/>
      <c r="G7690" s="44"/>
      <c r="H7690" s="45"/>
      <c r="I7690" s="45"/>
      <c r="J7690" s="45"/>
      <c r="K7690" s="43"/>
    </row>
    <row r="7691" spans="2:11" x14ac:dyDescent="0.4">
      <c r="B7691" s="40" t="str">
        <f>F7691&amp;G7691</f>
        <v/>
      </c>
      <c r="C7691" s="41">
        <f>COUNTIF($B$14:$B$20009,B7691)</f>
        <v>17474</v>
      </c>
      <c r="D7691" s="42"/>
      <c r="E7691" s="43"/>
      <c r="F7691" s="44"/>
      <c r="G7691" s="44"/>
      <c r="H7691" s="45"/>
      <c r="I7691" s="45"/>
      <c r="J7691" s="45"/>
      <c r="K7691" s="43"/>
    </row>
    <row r="7692" spans="2:11" x14ac:dyDescent="0.4">
      <c r="B7692" s="40" t="str">
        <f>F7692&amp;G7692</f>
        <v/>
      </c>
      <c r="C7692" s="41">
        <f>COUNTIF($B$14:$B$20009,B7692)</f>
        <v>17474</v>
      </c>
      <c r="D7692" s="42"/>
      <c r="E7692" s="43"/>
      <c r="F7692" s="44"/>
      <c r="G7692" s="44"/>
      <c r="H7692" s="45"/>
      <c r="I7692" s="45"/>
      <c r="J7692" s="45"/>
      <c r="K7692" s="43"/>
    </row>
    <row r="7693" spans="2:11" x14ac:dyDescent="0.4">
      <c r="B7693" s="40" t="str">
        <f>F7693&amp;G7693</f>
        <v/>
      </c>
      <c r="C7693" s="41">
        <f>COUNTIF($B$14:$B$20009,B7693)</f>
        <v>17474</v>
      </c>
      <c r="D7693" s="42"/>
      <c r="E7693" s="43"/>
      <c r="F7693" s="44"/>
      <c r="G7693" s="44"/>
      <c r="H7693" s="45"/>
      <c r="I7693" s="45"/>
      <c r="J7693" s="45"/>
      <c r="K7693" s="43"/>
    </row>
    <row r="7694" spans="2:11" x14ac:dyDescent="0.4">
      <c r="B7694" s="40" t="str">
        <f>F7694&amp;G7694</f>
        <v/>
      </c>
      <c r="C7694" s="41">
        <f>COUNTIF($B$14:$B$20009,B7694)</f>
        <v>17474</v>
      </c>
      <c r="D7694" s="42"/>
      <c r="E7694" s="43"/>
      <c r="F7694" s="44"/>
      <c r="G7694" s="44"/>
      <c r="H7694" s="45"/>
      <c r="I7694" s="45"/>
      <c r="J7694" s="45"/>
      <c r="K7694" s="43"/>
    </row>
    <row r="7695" spans="2:11" x14ac:dyDescent="0.4">
      <c r="B7695" s="40" t="str">
        <f>F7695&amp;G7695</f>
        <v/>
      </c>
      <c r="C7695" s="41">
        <f>COUNTIF($B$14:$B$20009,B7695)</f>
        <v>17474</v>
      </c>
      <c r="D7695" s="42"/>
      <c r="E7695" s="43"/>
      <c r="F7695" s="44"/>
      <c r="G7695" s="44"/>
      <c r="H7695" s="45"/>
      <c r="I7695" s="45"/>
      <c r="J7695" s="45"/>
      <c r="K7695" s="43"/>
    </row>
    <row r="7696" spans="2:11" x14ac:dyDescent="0.4">
      <c r="B7696" s="40" t="str">
        <f>F7696&amp;G7696</f>
        <v/>
      </c>
      <c r="C7696" s="41">
        <f>COUNTIF($B$14:$B$20009,B7696)</f>
        <v>17474</v>
      </c>
      <c r="D7696" s="42"/>
      <c r="E7696" s="43"/>
      <c r="F7696" s="44"/>
      <c r="G7696" s="44"/>
      <c r="H7696" s="45"/>
      <c r="I7696" s="45"/>
      <c r="J7696" s="45"/>
      <c r="K7696" s="43"/>
    </row>
    <row r="7697" spans="2:11" x14ac:dyDescent="0.4">
      <c r="B7697" s="40" t="str">
        <f>F7697&amp;G7697</f>
        <v/>
      </c>
      <c r="C7697" s="41">
        <f>COUNTIF($B$14:$B$20009,B7697)</f>
        <v>17474</v>
      </c>
      <c r="D7697" s="42"/>
      <c r="E7697" s="43"/>
      <c r="F7697" s="44"/>
      <c r="G7697" s="44"/>
      <c r="H7697" s="45"/>
      <c r="I7697" s="45"/>
      <c r="J7697" s="45"/>
      <c r="K7697" s="43"/>
    </row>
    <row r="7698" spans="2:11" x14ac:dyDescent="0.4">
      <c r="B7698" s="40" t="str">
        <f>F7698&amp;G7698</f>
        <v/>
      </c>
      <c r="C7698" s="41">
        <f>COUNTIF($B$14:$B$20009,B7698)</f>
        <v>17474</v>
      </c>
      <c r="D7698" s="42"/>
      <c r="E7698" s="43"/>
      <c r="F7698" s="44"/>
      <c r="G7698" s="44"/>
      <c r="H7698" s="45"/>
      <c r="I7698" s="45"/>
      <c r="J7698" s="45"/>
      <c r="K7698" s="43"/>
    </row>
    <row r="7699" spans="2:11" x14ac:dyDescent="0.4">
      <c r="B7699" s="40" t="str">
        <f>F7699&amp;G7699</f>
        <v/>
      </c>
      <c r="C7699" s="41">
        <f>COUNTIF($B$14:$B$20009,B7699)</f>
        <v>17474</v>
      </c>
      <c r="D7699" s="42"/>
      <c r="E7699" s="43"/>
      <c r="F7699" s="44"/>
      <c r="G7699" s="44"/>
      <c r="H7699" s="45"/>
      <c r="I7699" s="45"/>
      <c r="J7699" s="45"/>
      <c r="K7699" s="43"/>
    </row>
    <row r="7700" spans="2:11" x14ac:dyDescent="0.4">
      <c r="B7700" s="40" t="str">
        <f>F7700&amp;G7700</f>
        <v/>
      </c>
      <c r="C7700" s="41">
        <f>COUNTIF($B$14:$B$20009,B7700)</f>
        <v>17474</v>
      </c>
      <c r="D7700" s="42"/>
      <c r="E7700" s="43"/>
      <c r="F7700" s="44"/>
      <c r="G7700" s="44"/>
      <c r="H7700" s="45"/>
      <c r="I7700" s="45"/>
      <c r="J7700" s="45"/>
      <c r="K7700" s="43"/>
    </row>
    <row r="7701" spans="2:11" x14ac:dyDescent="0.4">
      <c r="B7701" s="40" t="str">
        <f>F7701&amp;G7701</f>
        <v/>
      </c>
      <c r="C7701" s="41">
        <f>COUNTIF($B$14:$B$20009,B7701)</f>
        <v>17474</v>
      </c>
      <c r="D7701" s="42"/>
      <c r="E7701" s="43"/>
      <c r="F7701" s="44"/>
      <c r="G7701" s="44"/>
      <c r="H7701" s="45"/>
      <c r="I7701" s="45"/>
      <c r="J7701" s="45"/>
      <c r="K7701" s="43"/>
    </row>
    <row r="7702" spans="2:11" x14ac:dyDescent="0.4">
      <c r="B7702" s="40" t="str">
        <f>F7702&amp;G7702</f>
        <v/>
      </c>
      <c r="C7702" s="41">
        <f>COUNTIF($B$14:$B$20009,B7702)</f>
        <v>17474</v>
      </c>
      <c r="D7702" s="42"/>
      <c r="E7702" s="43"/>
      <c r="F7702" s="44"/>
      <c r="G7702" s="44"/>
      <c r="H7702" s="45"/>
      <c r="I7702" s="45"/>
      <c r="J7702" s="45"/>
      <c r="K7702" s="43"/>
    </row>
    <row r="7703" spans="2:11" x14ac:dyDescent="0.4">
      <c r="B7703" s="40" t="str">
        <f>F7703&amp;G7703</f>
        <v/>
      </c>
      <c r="C7703" s="41">
        <f>COUNTIF($B$14:$B$20009,B7703)</f>
        <v>17474</v>
      </c>
      <c r="D7703" s="42"/>
      <c r="E7703" s="43"/>
      <c r="F7703" s="44"/>
      <c r="G7703" s="44"/>
      <c r="H7703" s="45"/>
      <c r="I7703" s="45"/>
      <c r="J7703" s="45"/>
      <c r="K7703" s="43"/>
    </row>
    <row r="7704" spans="2:11" x14ac:dyDescent="0.4">
      <c r="B7704" s="40" t="str">
        <f>F7704&amp;G7704</f>
        <v/>
      </c>
      <c r="C7704" s="41">
        <f>COUNTIF($B$14:$B$20009,B7704)</f>
        <v>17474</v>
      </c>
      <c r="D7704" s="42"/>
      <c r="E7704" s="43"/>
      <c r="F7704" s="44"/>
      <c r="G7704" s="44"/>
      <c r="H7704" s="45"/>
      <c r="I7704" s="45"/>
      <c r="J7704" s="45"/>
      <c r="K7704" s="43"/>
    </row>
    <row r="7705" spans="2:11" x14ac:dyDescent="0.4">
      <c r="B7705" s="40" t="str">
        <f>F7705&amp;G7705</f>
        <v/>
      </c>
      <c r="C7705" s="41">
        <f>COUNTIF($B$14:$B$20009,B7705)</f>
        <v>17474</v>
      </c>
      <c r="D7705" s="42"/>
      <c r="E7705" s="43"/>
      <c r="F7705" s="44"/>
      <c r="G7705" s="44"/>
      <c r="H7705" s="45"/>
      <c r="I7705" s="45"/>
      <c r="J7705" s="45"/>
      <c r="K7705" s="43"/>
    </row>
    <row r="7706" spans="2:11" x14ac:dyDescent="0.4">
      <c r="B7706" s="40" t="str">
        <f>F7706&amp;G7706</f>
        <v/>
      </c>
      <c r="C7706" s="41">
        <f>COUNTIF($B$14:$B$20009,B7706)</f>
        <v>17474</v>
      </c>
      <c r="D7706" s="42"/>
      <c r="E7706" s="43"/>
      <c r="F7706" s="44"/>
      <c r="G7706" s="44"/>
      <c r="H7706" s="45"/>
      <c r="I7706" s="45"/>
      <c r="J7706" s="45"/>
      <c r="K7706" s="43"/>
    </row>
    <row r="7707" spans="2:11" x14ac:dyDescent="0.4">
      <c r="B7707" s="40" t="str">
        <f>F7707&amp;G7707</f>
        <v/>
      </c>
      <c r="C7707" s="41">
        <f>COUNTIF($B$14:$B$20009,B7707)</f>
        <v>17474</v>
      </c>
      <c r="D7707" s="42"/>
      <c r="E7707" s="43"/>
      <c r="F7707" s="44"/>
      <c r="G7707" s="44"/>
      <c r="H7707" s="45"/>
      <c r="I7707" s="45"/>
      <c r="J7707" s="45"/>
      <c r="K7707" s="43"/>
    </row>
    <row r="7708" spans="2:11" x14ac:dyDescent="0.4">
      <c r="B7708" s="40" t="str">
        <f>F7708&amp;G7708</f>
        <v/>
      </c>
      <c r="C7708" s="41">
        <f>COUNTIF($B$14:$B$20009,B7708)</f>
        <v>17474</v>
      </c>
      <c r="D7708" s="42"/>
      <c r="E7708" s="43"/>
      <c r="F7708" s="44"/>
      <c r="G7708" s="44"/>
      <c r="H7708" s="45"/>
      <c r="I7708" s="45"/>
      <c r="J7708" s="45"/>
      <c r="K7708" s="43"/>
    </row>
    <row r="7709" spans="2:11" x14ac:dyDescent="0.4">
      <c r="B7709" s="40" t="str">
        <f>F7709&amp;G7709</f>
        <v/>
      </c>
      <c r="C7709" s="41">
        <f>COUNTIF($B$14:$B$20009,B7709)</f>
        <v>17474</v>
      </c>
      <c r="D7709" s="42"/>
      <c r="E7709" s="43"/>
      <c r="F7709" s="44"/>
      <c r="G7709" s="44"/>
      <c r="H7709" s="45"/>
      <c r="I7709" s="45"/>
      <c r="J7709" s="45"/>
      <c r="K7709" s="43"/>
    </row>
    <row r="7710" spans="2:11" x14ac:dyDescent="0.4">
      <c r="B7710" s="40" t="str">
        <f>F7710&amp;G7710</f>
        <v/>
      </c>
      <c r="C7710" s="41">
        <f>COUNTIF($B$14:$B$20009,B7710)</f>
        <v>17474</v>
      </c>
      <c r="D7710" s="42"/>
      <c r="E7710" s="43"/>
      <c r="F7710" s="44"/>
      <c r="G7710" s="44"/>
      <c r="H7710" s="45"/>
      <c r="I7710" s="45"/>
      <c r="J7710" s="45"/>
      <c r="K7710" s="43"/>
    </row>
    <row r="7711" spans="2:11" x14ac:dyDescent="0.4">
      <c r="B7711" s="40" t="str">
        <f>F7711&amp;G7711</f>
        <v/>
      </c>
      <c r="C7711" s="41">
        <f>COUNTIF($B$14:$B$20009,B7711)</f>
        <v>17474</v>
      </c>
      <c r="D7711" s="42"/>
      <c r="E7711" s="43"/>
      <c r="F7711" s="44"/>
      <c r="G7711" s="44"/>
      <c r="H7711" s="45"/>
      <c r="I7711" s="45"/>
      <c r="J7711" s="45"/>
      <c r="K7711" s="43"/>
    </row>
    <row r="7712" spans="2:11" x14ac:dyDescent="0.4">
      <c r="B7712" s="40" t="str">
        <f>F7712&amp;G7712</f>
        <v/>
      </c>
      <c r="C7712" s="41">
        <f>COUNTIF($B$14:$B$20009,B7712)</f>
        <v>17474</v>
      </c>
      <c r="D7712" s="42"/>
      <c r="E7712" s="43"/>
      <c r="F7712" s="44"/>
      <c r="G7712" s="44"/>
      <c r="H7712" s="45"/>
      <c r="I7712" s="45"/>
      <c r="J7712" s="45"/>
      <c r="K7712" s="43"/>
    </row>
    <row r="7713" spans="2:11" x14ac:dyDescent="0.4">
      <c r="B7713" s="40" t="str">
        <f>F7713&amp;G7713</f>
        <v/>
      </c>
      <c r="C7713" s="41">
        <f>COUNTIF($B$14:$B$20009,B7713)</f>
        <v>17474</v>
      </c>
      <c r="D7713" s="42"/>
      <c r="E7713" s="43"/>
      <c r="F7713" s="44"/>
      <c r="G7713" s="44"/>
      <c r="H7713" s="45"/>
      <c r="I7713" s="45"/>
      <c r="J7713" s="45"/>
      <c r="K7713" s="43"/>
    </row>
    <row r="7714" spans="2:11" x14ac:dyDescent="0.4">
      <c r="B7714" s="40" t="str">
        <f>F7714&amp;G7714</f>
        <v/>
      </c>
      <c r="C7714" s="41">
        <f>COUNTIF($B$14:$B$20009,B7714)</f>
        <v>17474</v>
      </c>
      <c r="D7714" s="42"/>
      <c r="E7714" s="43"/>
      <c r="F7714" s="44"/>
      <c r="G7714" s="44"/>
      <c r="H7714" s="45"/>
      <c r="I7714" s="45"/>
      <c r="J7714" s="45"/>
      <c r="K7714" s="43"/>
    </row>
    <row r="7715" spans="2:11" x14ac:dyDescent="0.4">
      <c r="B7715" s="40" t="str">
        <f>F7715&amp;G7715</f>
        <v/>
      </c>
      <c r="C7715" s="41">
        <f>COUNTIF($B$14:$B$20009,B7715)</f>
        <v>17474</v>
      </c>
      <c r="D7715" s="42"/>
      <c r="E7715" s="43"/>
      <c r="F7715" s="44"/>
      <c r="G7715" s="44"/>
      <c r="H7715" s="45"/>
      <c r="I7715" s="45"/>
      <c r="J7715" s="45"/>
      <c r="K7715" s="43"/>
    </row>
    <row r="7716" spans="2:11" x14ac:dyDescent="0.4">
      <c r="B7716" s="40" t="str">
        <f>F7716&amp;G7716</f>
        <v/>
      </c>
      <c r="C7716" s="41">
        <f>COUNTIF($B$14:$B$20009,B7716)</f>
        <v>17474</v>
      </c>
      <c r="D7716" s="42"/>
      <c r="E7716" s="43"/>
      <c r="F7716" s="44"/>
      <c r="G7716" s="44"/>
      <c r="H7716" s="45"/>
      <c r="I7716" s="45"/>
      <c r="J7716" s="45"/>
      <c r="K7716" s="43"/>
    </row>
    <row r="7717" spans="2:11" x14ac:dyDescent="0.4">
      <c r="B7717" s="40" t="str">
        <f>F7717&amp;G7717</f>
        <v/>
      </c>
      <c r="C7717" s="41">
        <f>COUNTIF($B$14:$B$20009,B7717)</f>
        <v>17474</v>
      </c>
      <c r="D7717" s="42"/>
      <c r="E7717" s="43"/>
      <c r="F7717" s="44"/>
      <c r="G7717" s="44"/>
      <c r="H7717" s="45"/>
      <c r="I7717" s="45"/>
      <c r="J7717" s="45"/>
      <c r="K7717" s="43"/>
    </row>
    <row r="7718" spans="2:11" x14ac:dyDescent="0.4">
      <c r="B7718" s="40" t="str">
        <f>F7718&amp;G7718</f>
        <v/>
      </c>
      <c r="C7718" s="41">
        <f>COUNTIF($B$14:$B$20009,B7718)</f>
        <v>17474</v>
      </c>
      <c r="D7718" s="42"/>
      <c r="E7718" s="43"/>
      <c r="F7718" s="44"/>
      <c r="G7718" s="44"/>
      <c r="H7718" s="45"/>
      <c r="I7718" s="45"/>
      <c r="J7718" s="45"/>
      <c r="K7718" s="43"/>
    </row>
    <row r="7719" spans="2:11" x14ac:dyDescent="0.4">
      <c r="B7719" s="40" t="str">
        <f>F7719&amp;G7719</f>
        <v/>
      </c>
      <c r="C7719" s="41">
        <f>COUNTIF($B$14:$B$20009,B7719)</f>
        <v>17474</v>
      </c>
      <c r="D7719" s="42"/>
      <c r="E7719" s="43"/>
      <c r="F7719" s="44"/>
      <c r="G7719" s="44"/>
      <c r="H7719" s="45"/>
      <c r="I7719" s="45"/>
      <c r="J7719" s="45"/>
      <c r="K7719" s="43"/>
    </row>
    <row r="7720" spans="2:11" x14ac:dyDescent="0.4">
      <c r="B7720" s="40" t="str">
        <f>F7720&amp;G7720</f>
        <v/>
      </c>
      <c r="C7720" s="41">
        <f>COUNTIF($B$14:$B$20009,B7720)</f>
        <v>17474</v>
      </c>
      <c r="D7720" s="42"/>
      <c r="E7720" s="43"/>
      <c r="F7720" s="44"/>
      <c r="G7720" s="44"/>
      <c r="H7720" s="45"/>
      <c r="I7720" s="45"/>
      <c r="J7720" s="45"/>
      <c r="K7720" s="43"/>
    </row>
    <row r="7721" spans="2:11" x14ac:dyDescent="0.4">
      <c r="B7721" s="40" t="str">
        <f>F7721&amp;G7721</f>
        <v/>
      </c>
      <c r="C7721" s="41">
        <f>COUNTIF($B$14:$B$20009,B7721)</f>
        <v>17474</v>
      </c>
      <c r="D7721" s="42"/>
      <c r="E7721" s="43"/>
      <c r="F7721" s="44"/>
      <c r="G7721" s="44"/>
      <c r="H7721" s="45"/>
      <c r="I7721" s="45"/>
      <c r="J7721" s="45"/>
      <c r="K7721" s="43"/>
    </row>
    <row r="7722" spans="2:11" x14ac:dyDescent="0.4">
      <c r="B7722" s="40" t="str">
        <f>F7722&amp;G7722</f>
        <v/>
      </c>
      <c r="C7722" s="41">
        <f>COUNTIF($B$14:$B$20009,B7722)</f>
        <v>17474</v>
      </c>
      <c r="D7722" s="42"/>
      <c r="E7722" s="43"/>
      <c r="F7722" s="44"/>
      <c r="G7722" s="44"/>
      <c r="H7722" s="45"/>
      <c r="I7722" s="45"/>
      <c r="J7722" s="45"/>
      <c r="K7722" s="43"/>
    </row>
    <row r="7723" spans="2:11" x14ac:dyDescent="0.4">
      <c r="B7723" s="40" t="str">
        <f>F7723&amp;G7723</f>
        <v/>
      </c>
      <c r="C7723" s="41">
        <f>COUNTIF($B$14:$B$20009,B7723)</f>
        <v>17474</v>
      </c>
      <c r="D7723" s="42"/>
      <c r="E7723" s="43"/>
      <c r="F7723" s="44"/>
      <c r="G7723" s="44"/>
      <c r="H7723" s="45"/>
      <c r="I7723" s="45"/>
      <c r="J7723" s="45"/>
      <c r="K7723" s="43"/>
    </row>
    <row r="7724" spans="2:11" x14ac:dyDescent="0.4">
      <c r="B7724" s="40" t="str">
        <f>F7724&amp;G7724</f>
        <v/>
      </c>
      <c r="C7724" s="41">
        <f>COUNTIF($B$14:$B$20009,B7724)</f>
        <v>17474</v>
      </c>
      <c r="D7724" s="42"/>
      <c r="E7724" s="43"/>
      <c r="F7724" s="44"/>
      <c r="G7724" s="44"/>
      <c r="H7724" s="45"/>
      <c r="I7724" s="45"/>
      <c r="J7724" s="45"/>
      <c r="K7724" s="43"/>
    </row>
    <row r="7725" spans="2:11" x14ac:dyDescent="0.4">
      <c r="B7725" s="40" t="str">
        <f>F7725&amp;G7725</f>
        <v/>
      </c>
      <c r="C7725" s="41">
        <f>COUNTIF($B$14:$B$20009,B7725)</f>
        <v>17474</v>
      </c>
      <c r="D7725" s="42"/>
      <c r="E7725" s="43"/>
      <c r="F7725" s="44"/>
      <c r="G7725" s="44"/>
      <c r="H7725" s="45"/>
      <c r="I7725" s="45"/>
      <c r="J7725" s="45"/>
      <c r="K7725" s="43"/>
    </row>
    <row r="7726" spans="2:11" x14ac:dyDescent="0.4">
      <c r="B7726" s="40" t="str">
        <f>F7726&amp;G7726</f>
        <v/>
      </c>
      <c r="C7726" s="41">
        <f>COUNTIF($B$14:$B$20009,B7726)</f>
        <v>17474</v>
      </c>
      <c r="D7726" s="42"/>
      <c r="E7726" s="43"/>
      <c r="F7726" s="44"/>
      <c r="G7726" s="44"/>
      <c r="H7726" s="45"/>
      <c r="I7726" s="45"/>
      <c r="J7726" s="45"/>
      <c r="K7726" s="43"/>
    </row>
    <row r="7727" spans="2:11" x14ac:dyDescent="0.4">
      <c r="B7727" s="40" t="str">
        <f>F7727&amp;G7727</f>
        <v/>
      </c>
      <c r="C7727" s="41">
        <f>COUNTIF($B$14:$B$20009,B7727)</f>
        <v>17474</v>
      </c>
      <c r="D7727" s="42"/>
      <c r="E7727" s="43"/>
      <c r="F7727" s="44"/>
      <c r="G7727" s="44"/>
      <c r="H7727" s="45"/>
      <c r="I7727" s="45"/>
      <c r="J7727" s="45"/>
      <c r="K7727" s="43"/>
    </row>
    <row r="7728" spans="2:11" x14ac:dyDescent="0.4">
      <c r="B7728" s="40" t="str">
        <f>F7728&amp;G7728</f>
        <v/>
      </c>
      <c r="C7728" s="41">
        <f>COUNTIF($B$14:$B$20009,B7728)</f>
        <v>17474</v>
      </c>
      <c r="D7728" s="42"/>
      <c r="E7728" s="43"/>
      <c r="F7728" s="44"/>
      <c r="G7728" s="44"/>
      <c r="H7728" s="45"/>
      <c r="I7728" s="45"/>
      <c r="J7728" s="45"/>
      <c r="K7728" s="43"/>
    </row>
    <row r="7729" spans="2:11" x14ac:dyDescent="0.4">
      <c r="B7729" s="40" t="str">
        <f>F7729&amp;G7729</f>
        <v/>
      </c>
      <c r="C7729" s="41">
        <f>COUNTIF($B$14:$B$20009,B7729)</f>
        <v>17474</v>
      </c>
      <c r="D7729" s="42"/>
      <c r="E7729" s="43"/>
      <c r="F7729" s="44"/>
      <c r="G7729" s="44"/>
      <c r="H7729" s="45"/>
      <c r="I7729" s="45"/>
      <c r="J7729" s="45"/>
      <c r="K7729" s="43"/>
    </row>
    <row r="7730" spans="2:11" x14ac:dyDescent="0.4">
      <c r="B7730" s="40" t="str">
        <f>F7730&amp;G7730</f>
        <v/>
      </c>
      <c r="C7730" s="41">
        <f>COUNTIF($B$14:$B$20009,B7730)</f>
        <v>17474</v>
      </c>
      <c r="D7730" s="42"/>
      <c r="E7730" s="43"/>
      <c r="F7730" s="44"/>
      <c r="G7730" s="44"/>
      <c r="H7730" s="45"/>
      <c r="I7730" s="45"/>
      <c r="J7730" s="45"/>
      <c r="K7730" s="43"/>
    </row>
    <row r="7731" spans="2:11" x14ac:dyDescent="0.4">
      <c r="B7731" s="40" t="str">
        <f>F7731&amp;G7731</f>
        <v/>
      </c>
      <c r="C7731" s="41">
        <f>COUNTIF($B$14:$B$20009,B7731)</f>
        <v>17474</v>
      </c>
      <c r="D7731" s="42"/>
      <c r="E7731" s="43"/>
      <c r="F7731" s="44"/>
      <c r="G7731" s="44"/>
      <c r="H7731" s="45"/>
      <c r="I7731" s="45"/>
      <c r="J7731" s="45"/>
      <c r="K7731" s="43"/>
    </row>
    <row r="7732" spans="2:11" x14ac:dyDescent="0.4">
      <c r="B7732" s="40" t="str">
        <f>F7732&amp;G7732</f>
        <v/>
      </c>
      <c r="C7732" s="41">
        <f>COUNTIF($B$14:$B$20009,B7732)</f>
        <v>17474</v>
      </c>
      <c r="D7732" s="42"/>
      <c r="E7732" s="43"/>
      <c r="F7732" s="44"/>
      <c r="G7732" s="44"/>
      <c r="H7732" s="45"/>
      <c r="I7732" s="45"/>
      <c r="J7732" s="45"/>
      <c r="K7732" s="43"/>
    </row>
    <row r="7733" spans="2:11" x14ac:dyDescent="0.4">
      <c r="B7733" s="40" t="str">
        <f>F7733&amp;G7733</f>
        <v/>
      </c>
      <c r="C7733" s="41">
        <f>COUNTIF($B$14:$B$20009,B7733)</f>
        <v>17474</v>
      </c>
      <c r="D7733" s="42"/>
      <c r="E7733" s="43"/>
      <c r="F7733" s="44"/>
      <c r="G7733" s="44"/>
      <c r="H7733" s="45"/>
      <c r="I7733" s="45"/>
      <c r="J7733" s="45"/>
      <c r="K7733" s="43"/>
    </row>
    <row r="7734" spans="2:11" x14ac:dyDescent="0.4">
      <c r="B7734" s="40" t="str">
        <f>F7734&amp;G7734</f>
        <v/>
      </c>
      <c r="C7734" s="41">
        <f>COUNTIF($B$14:$B$20009,B7734)</f>
        <v>17474</v>
      </c>
      <c r="D7734" s="42"/>
      <c r="E7734" s="43"/>
      <c r="F7734" s="44"/>
      <c r="G7734" s="44"/>
      <c r="H7734" s="45"/>
      <c r="I7734" s="45"/>
      <c r="J7734" s="45"/>
      <c r="K7734" s="43"/>
    </row>
    <row r="7735" spans="2:11" x14ac:dyDescent="0.4">
      <c r="B7735" s="40" t="str">
        <f>F7735&amp;G7735</f>
        <v/>
      </c>
      <c r="C7735" s="41">
        <f>COUNTIF($B$14:$B$20009,B7735)</f>
        <v>17474</v>
      </c>
      <c r="D7735" s="42"/>
      <c r="E7735" s="43"/>
      <c r="F7735" s="44"/>
      <c r="G7735" s="44"/>
      <c r="H7735" s="45"/>
      <c r="I7735" s="45"/>
      <c r="J7735" s="45"/>
      <c r="K7735" s="43"/>
    </row>
    <row r="7736" spans="2:11" x14ac:dyDescent="0.4">
      <c r="B7736" s="40" t="str">
        <f>F7736&amp;G7736</f>
        <v/>
      </c>
      <c r="C7736" s="41">
        <f>COUNTIF($B$14:$B$20009,B7736)</f>
        <v>17474</v>
      </c>
      <c r="D7736" s="42"/>
      <c r="E7736" s="43"/>
      <c r="F7736" s="44"/>
      <c r="G7736" s="44"/>
      <c r="H7736" s="45"/>
      <c r="I7736" s="45"/>
      <c r="J7736" s="45"/>
      <c r="K7736" s="43"/>
    </row>
    <row r="7737" spans="2:11" x14ac:dyDescent="0.4">
      <c r="B7737" s="40" t="str">
        <f>F7737&amp;G7737</f>
        <v/>
      </c>
      <c r="C7737" s="41">
        <f>COUNTIF($B$14:$B$20009,B7737)</f>
        <v>17474</v>
      </c>
      <c r="D7737" s="42"/>
      <c r="E7737" s="43"/>
      <c r="F7737" s="44"/>
      <c r="G7737" s="44"/>
      <c r="H7737" s="45"/>
      <c r="I7737" s="45"/>
      <c r="J7737" s="45"/>
      <c r="K7737" s="43"/>
    </row>
    <row r="7738" spans="2:11" x14ac:dyDescent="0.4">
      <c r="B7738" s="40" t="str">
        <f>F7738&amp;G7738</f>
        <v/>
      </c>
      <c r="C7738" s="41">
        <f>COUNTIF($B$14:$B$20009,B7738)</f>
        <v>17474</v>
      </c>
      <c r="D7738" s="42"/>
      <c r="E7738" s="43"/>
      <c r="F7738" s="44"/>
      <c r="G7738" s="44"/>
      <c r="H7738" s="45"/>
      <c r="I7738" s="45"/>
      <c r="J7738" s="45"/>
      <c r="K7738" s="43"/>
    </row>
    <row r="7739" spans="2:11" x14ac:dyDescent="0.4">
      <c r="B7739" s="40" t="str">
        <f>F7739&amp;G7739</f>
        <v/>
      </c>
      <c r="C7739" s="41">
        <f>COUNTIF($B$14:$B$20009,B7739)</f>
        <v>17474</v>
      </c>
      <c r="D7739" s="42"/>
      <c r="E7739" s="43"/>
      <c r="F7739" s="44"/>
      <c r="G7739" s="44"/>
      <c r="H7739" s="45"/>
      <c r="I7739" s="45"/>
      <c r="J7739" s="45"/>
      <c r="K7739" s="43"/>
    </row>
    <row r="7740" spans="2:11" x14ac:dyDescent="0.4">
      <c r="B7740" s="40" t="str">
        <f>F7740&amp;G7740</f>
        <v/>
      </c>
      <c r="C7740" s="41">
        <f>COUNTIF($B$14:$B$20009,B7740)</f>
        <v>17474</v>
      </c>
      <c r="D7740" s="42"/>
      <c r="E7740" s="43"/>
      <c r="F7740" s="44"/>
      <c r="G7740" s="44"/>
      <c r="H7740" s="45"/>
      <c r="I7740" s="45"/>
      <c r="J7740" s="45"/>
      <c r="K7740" s="43"/>
    </row>
    <row r="7741" spans="2:11" x14ac:dyDescent="0.4">
      <c r="B7741" s="40" t="str">
        <f>F7741&amp;G7741</f>
        <v/>
      </c>
      <c r="C7741" s="41">
        <f>COUNTIF($B$14:$B$20009,B7741)</f>
        <v>17474</v>
      </c>
      <c r="D7741" s="42"/>
      <c r="E7741" s="43"/>
      <c r="F7741" s="44"/>
      <c r="G7741" s="44"/>
      <c r="H7741" s="45"/>
      <c r="I7741" s="45"/>
      <c r="J7741" s="45"/>
      <c r="K7741" s="43"/>
    </row>
    <row r="7742" spans="2:11" x14ac:dyDescent="0.4">
      <c r="B7742" s="40" t="str">
        <f>F7742&amp;G7742</f>
        <v/>
      </c>
      <c r="C7742" s="41">
        <f>COUNTIF($B$14:$B$20009,B7742)</f>
        <v>17474</v>
      </c>
      <c r="D7742" s="42"/>
      <c r="E7742" s="43"/>
      <c r="F7742" s="44"/>
      <c r="G7742" s="44"/>
      <c r="H7742" s="45"/>
      <c r="I7742" s="45"/>
      <c r="J7742" s="45"/>
      <c r="K7742" s="43"/>
    </row>
    <row r="7743" spans="2:11" x14ac:dyDescent="0.4">
      <c r="B7743" s="40" t="str">
        <f>F7743&amp;G7743</f>
        <v/>
      </c>
      <c r="C7743" s="41">
        <f>COUNTIF($B$14:$B$20009,B7743)</f>
        <v>17474</v>
      </c>
      <c r="D7743" s="42"/>
      <c r="E7743" s="43"/>
      <c r="F7743" s="44"/>
      <c r="G7743" s="44"/>
      <c r="H7743" s="45"/>
      <c r="I7743" s="45"/>
      <c r="J7743" s="45"/>
      <c r="K7743" s="43"/>
    </row>
    <row r="7744" spans="2:11" x14ac:dyDescent="0.4">
      <c r="B7744" s="40" t="str">
        <f>F7744&amp;G7744</f>
        <v/>
      </c>
      <c r="C7744" s="41">
        <f>COUNTIF($B$14:$B$20009,B7744)</f>
        <v>17474</v>
      </c>
      <c r="D7744" s="42"/>
      <c r="E7744" s="43"/>
      <c r="F7744" s="44"/>
      <c r="G7744" s="44"/>
      <c r="H7744" s="45"/>
      <c r="I7744" s="45"/>
      <c r="J7744" s="45"/>
      <c r="K7744" s="43"/>
    </row>
    <row r="7745" spans="2:11" x14ac:dyDescent="0.4">
      <c r="B7745" s="40" t="str">
        <f>F7745&amp;G7745</f>
        <v/>
      </c>
      <c r="C7745" s="41">
        <f>COUNTIF($B$14:$B$20009,B7745)</f>
        <v>17474</v>
      </c>
      <c r="D7745" s="42"/>
      <c r="E7745" s="43"/>
      <c r="F7745" s="44"/>
      <c r="G7745" s="44"/>
      <c r="H7745" s="45"/>
      <c r="I7745" s="45"/>
      <c r="J7745" s="45"/>
      <c r="K7745" s="43"/>
    </row>
    <row r="7746" spans="2:11" x14ac:dyDescent="0.4">
      <c r="B7746" s="40" t="str">
        <f>F7746&amp;G7746</f>
        <v/>
      </c>
      <c r="C7746" s="41">
        <f>COUNTIF($B$14:$B$20009,B7746)</f>
        <v>17474</v>
      </c>
      <c r="D7746" s="42"/>
      <c r="E7746" s="43"/>
      <c r="F7746" s="44"/>
      <c r="G7746" s="44"/>
      <c r="H7746" s="45"/>
      <c r="I7746" s="45"/>
      <c r="J7746" s="45"/>
      <c r="K7746" s="43"/>
    </row>
    <row r="7747" spans="2:11" x14ac:dyDescent="0.4">
      <c r="B7747" s="40" t="str">
        <f>F7747&amp;G7747</f>
        <v/>
      </c>
      <c r="C7747" s="41">
        <f>COUNTIF($B$14:$B$20009,B7747)</f>
        <v>17474</v>
      </c>
      <c r="D7747" s="42"/>
      <c r="E7747" s="43"/>
      <c r="F7747" s="44"/>
      <c r="G7747" s="44"/>
      <c r="H7747" s="45"/>
      <c r="I7747" s="45"/>
      <c r="J7747" s="45"/>
      <c r="K7747" s="43"/>
    </row>
    <row r="7748" spans="2:11" x14ac:dyDescent="0.4">
      <c r="B7748" s="40" t="str">
        <f>F7748&amp;G7748</f>
        <v/>
      </c>
      <c r="C7748" s="41">
        <f>COUNTIF($B$14:$B$20009,B7748)</f>
        <v>17474</v>
      </c>
      <c r="D7748" s="42"/>
      <c r="E7748" s="43"/>
      <c r="F7748" s="44"/>
      <c r="G7748" s="44"/>
      <c r="H7748" s="45"/>
      <c r="I7748" s="45"/>
      <c r="J7748" s="45"/>
      <c r="K7748" s="43"/>
    </row>
    <row r="7749" spans="2:11" x14ac:dyDescent="0.4">
      <c r="B7749" s="40" t="str">
        <f>F7749&amp;G7749</f>
        <v/>
      </c>
      <c r="C7749" s="41">
        <f>COUNTIF($B$14:$B$20009,B7749)</f>
        <v>17474</v>
      </c>
      <c r="D7749" s="42"/>
      <c r="E7749" s="43"/>
      <c r="F7749" s="44"/>
      <c r="G7749" s="44"/>
      <c r="H7749" s="45"/>
      <c r="I7749" s="45"/>
      <c r="J7749" s="45"/>
      <c r="K7749" s="43"/>
    </row>
    <row r="7750" spans="2:11" x14ac:dyDescent="0.4">
      <c r="B7750" s="40" t="str">
        <f>F7750&amp;G7750</f>
        <v/>
      </c>
      <c r="C7750" s="41">
        <f>COUNTIF($B$14:$B$20009,B7750)</f>
        <v>17474</v>
      </c>
      <c r="D7750" s="42"/>
      <c r="E7750" s="43"/>
      <c r="F7750" s="44"/>
      <c r="G7750" s="44"/>
      <c r="H7750" s="45"/>
      <c r="I7750" s="45"/>
      <c r="J7750" s="45"/>
      <c r="K7750" s="43"/>
    </row>
    <row r="7751" spans="2:11" x14ac:dyDescent="0.4">
      <c r="B7751" s="40" t="str">
        <f>F7751&amp;G7751</f>
        <v/>
      </c>
      <c r="C7751" s="41">
        <f>COUNTIF($B$14:$B$20009,B7751)</f>
        <v>17474</v>
      </c>
      <c r="D7751" s="42"/>
      <c r="E7751" s="43"/>
      <c r="F7751" s="44"/>
      <c r="G7751" s="44"/>
      <c r="H7751" s="45"/>
      <c r="I7751" s="45"/>
      <c r="J7751" s="45"/>
      <c r="K7751" s="43"/>
    </row>
    <row r="7752" spans="2:11" x14ac:dyDescent="0.4">
      <c r="B7752" s="40" t="str">
        <f>F7752&amp;G7752</f>
        <v/>
      </c>
      <c r="C7752" s="41">
        <f>COUNTIF($B$14:$B$20009,B7752)</f>
        <v>17474</v>
      </c>
      <c r="D7752" s="42"/>
      <c r="E7752" s="43"/>
      <c r="F7752" s="44"/>
      <c r="G7752" s="44"/>
      <c r="H7752" s="45"/>
      <c r="I7752" s="45"/>
      <c r="J7752" s="45"/>
      <c r="K7752" s="43"/>
    </row>
    <row r="7753" spans="2:11" x14ac:dyDescent="0.4">
      <c r="B7753" s="40" t="str">
        <f>F7753&amp;G7753</f>
        <v/>
      </c>
      <c r="C7753" s="41">
        <f>COUNTIF($B$14:$B$20009,B7753)</f>
        <v>17474</v>
      </c>
      <c r="D7753" s="42"/>
      <c r="E7753" s="43"/>
      <c r="F7753" s="44"/>
      <c r="G7753" s="44"/>
      <c r="H7753" s="45"/>
      <c r="I7753" s="45"/>
      <c r="J7753" s="45"/>
      <c r="K7753" s="43"/>
    </row>
    <row r="7754" spans="2:11" x14ac:dyDescent="0.4">
      <c r="B7754" s="40" t="str">
        <f>F7754&amp;G7754</f>
        <v/>
      </c>
      <c r="C7754" s="41">
        <f>COUNTIF($B$14:$B$20009,B7754)</f>
        <v>17474</v>
      </c>
      <c r="D7754" s="42"/>
      <c r="E7754" s="43"/>
      <c r="F7754" s="44"/>
      <c r="G7754" s="44"/>
      <c r="H7754" s="45"/>
      <c r="I7754" s="45"/>
      <c r="J7754" s="45"/>
      <c r="K7754" s="43"/>
    </row>
    <row r="7755" spans="2:11" x14ac:dyDescent="0.4">
      <c r="B7755" s="40" t="str">
        <f>F7755&amp;G7755</f>
        <v/>
      </c>
      <c r="C7755" s="41">
        <f>COUNTIF($B$14:$B$20009,B7755)</f>
        <v>17474</v>
      </c>
      <c r="D7755" s="42"/>
      <c r="E7755" s="43"/>
      <c r="F7755" s="44"/>
      <c r="G7755" s="44"/>
      <c r="H7755" s="45"/>
      <c r="I7755" s="45"/>
      <c r="J7755" s="45"/>
      <c r="K7755" s="43"/>
    </row>
    <row r="7756" spans="2:11" x14ac:dyDescent="0.4">
      <c r="B7756" s="40" t="str">
        <f>F7756&amp;G7756</f>
        <v/>
      </c>
      <c r="C7756" s="41">
        <f>COUNTIF($B$14:$B$20009,B7756)</f>
        <v>17474</v>
      </c>
      <c r="D7756" s="42"/>
      <c r="E7756" s="43"/>
      <c r="F7756" s="44"/>
      <c r="G7756" s="44"/>
      <c r="H7756" s="45"/>
      <c r="I7756" s="45"/>
      <c r="J7756" s="45"/>
      <c r="K7756" s="43"/>
    </row>
    <row r="7757" spans="2:11" x14ac:dyDescent="0.4">
      <c r="B7757" s="40" t="str">
        <f>F7757&amp;G7757</f>
        <v/>
      </c>
      <c r="C7757" s="41">
        <f>COUNTIF($B$14:$B$20009,B7757)</f>
        <v>17474</v>
      </c>
      <c r="D7757" s="42"/>
      <c r="E7757" s="43"/>
      <c r="F7757" s="44"/>
      <c r="G7757" s="44"/>
      <c r="H7757" s="45"/>
      <c r="I7757" s="45"/>
      <c r="J7757" s="45"/>
      <c r="K7757" s="43"/>
    </row>
    <row r="7758" spans="2:11" x14ac:dyDescent="0.4">
      <c r="B7758" s="40" t="str">
        <f>F7758&amp;G7758</f>
        <v/>
      </c>
      <c r="C7758" s="41">
        <f>COUNTIF($B$14:$B$20009,B7758)</f>
        <v>17474</v>
      </c>
      <c r="D7758" s="42"/>
      <c r="E7758" s="43"/>
      <c r="F7758" s="44"/>
      <c r="G7758" s="44"/>
      <c r="H7758" s="45"/>
      <c r="I7758" s="45"/>
      <c r="J7758" s="45"/>
      <c r="K7758" s="43"/>
    </row>
    <row r="7759" spans="2:11" x14ac:dyDescent="0.4">
      <c r="B7759" s="40" t="str">
        <f>F7759&amp;G7759</f>
        <v/>
      </c>
      <c r="C7759" s="41">
        <f>COUNTIF($B$14:$B$20009,B7759)</f>
        <v>17474</v>
      </c>
      <c r="D7759" s="42"/>
      <c r="E7759" s="43"/>
      <c r="F7759" s="44"/>
      <c r="G7759" s="44"/>
      <c r="H7759" s="45"/>
      <c r="I7759" s="45"/>
      <c r="J7759" s="45"/>
      <c r="K7759" s="43"/>
    </row>
    <row r="7760" spans="2:11" x14ac:dyDescent="0.4">
      <c r="B7760" s="40" t="str">
        <f>F7760&amp;G7760</f>
        <v/>
      </c>
      <c r="C7760" s="41">
        <f>COUNTIF($B$14:$B$20009,B7760)</f>
        <v>17474</v>
      </c>
      <c r="D7760" s="42"/>
      <c r="E7760" s="43"/>
      <c r="F7760" s="44"/>
      <c r="G7760" s="44"/>
      <c r="H7760" s="45"/>
      <c r="I7760" s="45"/>
      <c r="J7760" s="45"/>
      <c r="K7760" s="43"/>
    </row>
    <row r="7761" spans="2:11" x14ac:dyDescent="0.4">
      <c r="B7761" s="40" t="str">
        <f>F7761&amp;G7761</f>
        <v/>
      </c>
      <c r="C7761" s="41">
        <f>COUNTIF($B$14:$B$20009,B7761)</f>
        <v>17474</v>
      </c>
      <c r="D7761" s="42"/>
      <c r="E7761" s="43"/>
      <c r="F7761" s="44"/>
      <c r="G7761" s="44"/>
      <c r="H7761" s="45"/>
      <c r="I7761" s="45"/>
      <c r="J7761" s="45"/>
      <c r="K7761" s="43"/>
    </row>
    <row r="7762" spans="2:11" x14ac:dyDescent="0.4">
      <c r="B7762" s="40" t="str">
        <f>F7762&amp;G7762</f>
        <v/>
      </c>
      <c r="C7762" s="41">
        <f>COUNTIF($B$14:$B$20009,B7762)</f>
        <v>17474</v>
      </c>
      <c r="D7762" s="42"/>
      <c r="E7762" s="43"/>
      <c r="F7762" s="44"/>
      <c r="G7762" s="44"/>
      <c r="H7762" s="45"/>
      <c r="I7762" s="45"/>
      <c r="J7762" s="45"/>
      <c r="K7762" s="43"/>
    </row>
    <row r="7763" spans="2:11" x14ac:dyDescent="0.4">
      <c r="B7763" s="40" t="str">
        <f>F7763&amp;G7763</f>
        <v/>
      </c>
      <c r="C7763" s="41">
        <f>COUNTIF($B$14:$B$20009,B7763)</f>
        <v>17474</v>
      </c>
      <c r="D7763" s="42"/>
      <c r="E7763" s="43"/>
      <c r="F7763" s="44"/>
      <c r="G7763" s="44"/>
      <c r="H7763" s="45"/>
      <c r="I7763" s="45"/>
      <c r="J7763" s="45"/>
      <c r="K7763" s="43"/>
    </row>
    <row r="7764" spans="2:11" x14ac:dyDescent="0.4">
      <c r="B7764" s="40" t="str">
        <f>F7764&amp;G7764</f>
        <v/>
      </c>
      <c r="C7764" s="41">
        <f>COUNTIF($B$14:$B$20009,B7764)</f>
        <v>17474</v>
      </c>
      <c r="D7764" s="42"/>
      <c r="E7764" s="43"/>
      <c r="F7764" s="44"/>
      <c r="G7764" s="44"/>
      <c r="H7764" s="45"/>
      <c r="I7764" s="45"/>
      <c r="J7764" s="45"/>
      <c r="K7764" s="43"/>
    </row>
    <row r="7765" spans="2:11" x14ac:dyDescent="0.4">
      <c r="B7765" s="40" t="str">
        <f>F7765&amp;G7765</f>
        <v/>
      </c>
      <c r="C7765" s="41">
        <f>COUNTIF($B$14:$B$20009,B7765)</f>
        <v>17474</v>
      </c>
      <c r="D7765" s="42"/>
      <c r="E7765" s="43"/>
      <c r="F7765" s="44"/>
      <c r="G7765" s="44"/>
      <c r="H7765" s="45"/>
      <c r="I7765" s="45"/>
      <c r="J7765" s="45"/>
      <c r="K7765" s="43"/>
    </row>
    <row r="7766" spans="2:11" x14ac:dyDescent="0.4">
      <c r="B7766" s="40" t="str">
        <f>F7766&amp;G7766</f>
        <v/>
      </c>
      <c r="C7766" s="41">
        <f>COUNTIF($B$14:$B$20009,B7766)</f>
        <v>17474</v>
      </c>
      <c r="D7766" s="42"/>
      <c r="E7766" s="43"/>
      <c r="F7766" s="44"/>
      <c r="G7766" s="44"/>
      <c r="H7766" s="45"/>
      <c r="I7766" s="45"/>
      <c r="J7766" s="45"/>
      <c r="K7766" s="43"/>
    </row>
    <row r="7767" spans="2:11" x14ac:dyDescent="0.4">
      <c r="B7767" s="40" t="str">
        <f>F7767&amp;G7767</f>
        <v/>
      </c>
      <c r="C7767" s="41">
        <f>COUNTIF($B$14:$B$20009,B7767)</f>
        <v>17474</v>
      </c>
      <c r="D7767" s="42"/>
      <c r="E7767" s="43"/>
      <c r="F7767" s="44"/>
      <c r="G7767" s="44"/>
      <c r="H7767" s="45"/>
      <c r="I7767" s="45"/>
      <c r="J7767" s="45"/>
      <c r="K7767" s="43"/>
    </row>
    <row r="7768" spans="2:11" x14ac:dyDescent="0.4">
      <c r="B7768" s="40" t="str">
        <f>F7768&amp;G7768</f>
        <v/>
      </c>
      <c r="C7768" s="41">
        <f>COUNTIF($B$14:$B$20009,B7768)</f>
        <v>17474</v>
      </c>
      <c r="D7768" s="42"/>
      <c r="E7768" s="43"/>
      <c r="F7768" s="44"/>
      <c r="G7768" s="44"/>
      <c r="H7768" s="45"/>
      <c r="I7768" s="45"/>
      <c r="J7768" s="45"/>
      <c r="K7768" s="43"/>
    </row>
    <row r="7769" spans="2:11" x14ac:dyDescent="0.4">
      <c r="B7769" s="40" t="str">
        <f>F7769&amp;G7769</f>
        <v/>
      </c>
      <c r="C7769" s="41">
        <f>COUNTIF($B$14:$B$20009,B7769)</f>
        <v>17474</v>
      </c>
      <c r="D7769" s="42"/>
      <c r="E7769" s="43"/>
      <c r="F7769" s="44"/>
      <c r="G7769" s="44"/>
      <c r="H7769" s="45"/>
      <c r="I7769" s="45"/>
      <c r="J7769" s="45"/>
      <c r="K7769" s="43"/>
    </row>
    <row r="7770" spans="2:11" x14ac:dyDescent="0.4">
      <c r="B7770" s="40" t="str">
        <f>F7770&amp;G7770</f>
        <v/>
      </c>
      <c r="C7770" s="41">
        <f>COUNTIF($B$14:$B$20009,B7770)</f>
        <v>17474</v>
      </c>
      <c r="D7770" s="42"/>
      <c r="E7770" s="43"/>
      <c r="F7770" s="44"/>
      <c r="G7770" s="44"/>
      <c r="H7770" s="45"/>
      <c r="I7770" s="45"/>
      <c r="J7770" s="45"/>
      <c r="K7770" s="43"/>
    </row>
    <row r="7771" spans="2:11" x14ac:dyDescent="0.4">
      <c r="B7771" s="40" t="str">
        <f>F7771&amp;G7771</f>
        <v/>
      </c>
      <c r="C7771" s="41">
        <f>COUNTIF($B$14:$B$20009,B7771)</f>
        <v>17474</v>
      </c>
      <c r="D7771" s="42"/>
      <c r="E7771" s="43"/>
      <c r="F7771" s="44"/>
      <c r="G7771" s="44"/>
      <c r="H7771" s="45"/>
      <c r="I7771" s="45"/>
      <c r="J7771" s="45"/>
      <c r="K7771" s="43"/>
    </row>
    <row r="7772" spans="2:11" x14ac:dyDescent="0.4">
      <c r="B7772" s="40" t="str">
        <f>F7772&amp;G7772</f>
        <v/>
      </c>
      <c r="C7772" s="41">
        <f>COUNTIF($B$14:$B$20009,B7772)</f>
        <v>17474</v>
      </c>
      <c r="D7772" s="42"/>
      <c r="E7772" s="43"/>
      <c r="F7772" s="44"/>
      <c r="G7772" s="44"/>
      <c r="H7772" s="45"/>
      <c r="I7772" s="45"/>
      <c r="J7772" s="45"/>
      <c r="K7772" s="43"/>
    </row>
    <row r="7773" spans="2:11" x14ac:dyDescent="0.4">
      <c r="B7773" s="40" t="str">
        <f>F7773&amp;G7773</f>
        <v/>
      </c>
      <c r="C7773" s="41">
        <f>COUNTIF($B$14:$B$20009,B7773)</f>
        <v>17474</v>
      </c>
      <c r="D7773" s="42"/>
      <c r="E7773" s="43"/>
      <c r="F7773" s="44"/>
      <c r="G7773" s="44"/>
      <c r="H7773" s="45"/>
      <c r="I7773" s="45"/>
      <c r="J7773" s="45"/>
      <c r="K7773" s="43"/>
    </row>
    <row r="7774" spans="2:11" x14ac:dyDescent="0.4">
      <c r="B7774" s="40" t="str">
        <f>F7774&amp;G7774</f>
        <v/>
      </c>
      <c r="C7774" s="41">
        <f>COUNTIF($B$14:$B$20009,B7774)</f>
        <v>17474</v>
      </c>
      <c r="D7774" s="42"/>
      <c r="E7774" s="43"/>
      <c r="F7774" s="44"/>
      <c r="G7774" s="44"/>
      <c r="H7774" s="45"/>
      <c r="I7774" s="45"/>
      <c r="J7774" s="45"/>
      <c r="K7774" s="43"/>
    </row>
    <row r="7775" spans="2:11" x14ac:dyDescent="0.4">
      <c r="B7775" s="40" t="str">
        <f>F7775&amp;G7775</f>
        <v/>
      </c>
      <c r="C7775" s="41">
        <f>COUNTIF($B$14:$B$20009,B7775)</f>
        <v>17474</v>
      </c>
      <c r="D7775" s="42"/>
      <c r="E7775" s="43"/>
      <c r="F7775" s="44"/>
      <c r="G7775" s="44"/>
      <c r="H7775" s="45"/>
      <c r="I7775" s="45"/>
      <c r="J7775" s="45"/>
      <c r="K7775" s="43"/>
    </row>
    <row r="7776" spans="2:11" x14ac:dyDescent="0.4">
      <c r="B7776" s="40" t="str">
        <f>F7776&amp;G7776</f>
        <v/>
      </c>
      <c r="C7776" s="41">
        <f>COUNTIF($B$14:$B$20009,B7776)</f>
        <v>17474</v>
      </c>
      <c r="D7776" s="42"/>
      <c r="E7776" s="43"/>
      <c r="F7776" s="44"/>
      <c r="G7776" s="44"/>
      <c r="H7776" s="45"/>
      <c r="I7776" s="45"/>
      <c r="J7776" s="45"/>
      <c r="K7776" s="43"/>
    </row>
    <row r="7777" spans="2:11" x14ac:dyDescent="0.4">
      <c r="B7777" s="40" t="str">
        <f>F7777&amp;G7777</f>
        <v/>
      </c>
      <c r="C7777" s="41">
        <f>COUNTIF($B$14:$B$20009,B7777)</f>
        <v>17474</v>
      </c>
      <c r="D7777" s="42"/>
      <c r="E7777" s="43"/>
      <c r="F7777" s="44"/>
      <c r="G7777" s="44"/>
      <c r="H7777" s="45"/>
      <c r="I7777" s="45"/>
      <c r="J7777" s="45"/>
      <c r="K7777" s="43"/>
    </row>
    <row r="7778" spans="2:11" x14ac:dyDescent="0.4">
      <c r="B7778" s="40" t="str">
        <f>F7778&amp;G7778</f>
        <v/>
      </c>
      <c r="C7778" s="41">
        <f>COUNTIF($B$14:$B$20009,B7778)</f>
        <v>17474</v>
      </c>
      <c r="D7778" s="42"/>
      <c r="E7778" s="43"/>
      <c r="F7778" s="44"/>
      <c r="G7778" s="44"/>
      <c r="H7778" s="45"/>
      <c r="I7778" s="45"/>
      <c r="J7778" s="45"/>
      <c r="K7778" s="43"/>
    </row>
    <row r="7779" spans="2:11" x14ac:dyDescent="0.4">
      <c r="B7779" s="40" t="str">
        <f>F7779&amp;G7779</f>
        <v/>
      </c>
      <c r="C7779" s="41">
        <f>COUNTIF($B$14:$B$20009,B7779)</f>
        <v>17474</v>
      </c>
      <c r="D7779" s="42"/>
      <c r="E7779" s="43"/>
      <c r="F7779" s="44"/>
      <c r="G7779" s="44"/>
      <c r="H7779" s="45"/>
      <c r="I7779" s="45"/>
      <c r="J7779" s="45"/>
      <c r="K7779" s="43"/>
    </row>
    <row r="7780" spans="2:11" x14ac:dyDescent="0.4">
      <c r="B7780" s="40" t="str">
        <f>F7780&amp;G7780</f>
        <v/>
      </c>
      <c r="C7780" s="41">
        <f>COUNTIF($B$14:$B$20009,B7780)</f>
        <v>17474</v>
      </c>
      <c r="D7780" s="42"/>
      <c r="E7780" s="43"/>
      <c r="F7780" s="44"/>
      <c r="G7780" s="44"/>
      <c r="H7780" s="45"/>
      <c r="I7780" s="45"/>
      <c r="J7780" s="45"/>
      <c r="K7780" s="43"/>
    </row>
    <row r="7781" spans="2:11" x14ac:dyDescent="0.4">
      <c r="B7781" s="40" t="str">
        <f>F7781&amp;G7781</f>
        <v/>
      </c>
      <c r="C7781" s="41">
        <f>COUNTIF($B$14:$B$20009,B7781)</f>
        <v>17474</v>
      </c>
      <c r="D7781" s="42"/>
      <c r="E7781" s="43"/>
      <c r="F7781" s="44"/>
      <c r="G7781" s="44"/>
      <c r="H7781" s="45"/>
      <c r="I7781" s="45"/>
      <c r="J7781" s="45"/>
      <c r="K7781" s="43"/>
    </row>
    <row r="7782" spans="2:11" x14ac:dyDescent="0.4">
      <c r="B7782" s="40" t="str">
        <f>F7782&amp;G7782</f>
        <v/>
      </c>
      <c r="C7782" s="41">
        <f>COUNTIF($B$14:$B$20009,B7782)</f>
        <v>17474</v>
      </c>
      <c r="D7782" s="42"/>
      <c r="E7782" s="43"/>
      <c r="F7782" s="44"/>
      <c r="G7782" s="44"/>
      <c r="H7782" s="45"/>
      <c r="I7782" s="45"/>
      <c r="J7782" s="45"/>
      <c r="K7782" s="43"/>
    </row>
    <row r="7783" spans="2:11" x14ac:dyDescent="0.4">
      <c r="B7783" s="40" t="str">
        <f>F7783&amp;G7783</f>
        <v/>
      </c>
      <c r="C7783" s="41">
        <f>COUNTIF($B$14:$B$20009,B7783)</f>
        <v>17474</v>
      </c>
      <c r="D7783" s="42"/>
      <c r="E7783" s="43"/>
      <c r="F7783" s="44"/>
      <c r="G7783" s="44"/>
      <c r="H7783" s="45"/>
      <c r="I7783" s="45"/>
      <c r="J7783" s="45"/>
      <c r="K7783" s="43"/>
    </row>
    <row r="7784" spans="2:11" x14ac:dyDescent="0.4">
      <c r="B7784" s="40" t="str">
        <f>F7784&amp;G7784</f>
        <v/>
      </c>
      <c r="C7784" s="41">
        <f>COUNTIF($B$14:$B$20009,B7784)</f>
        <v>17474</v>
      </c>
      <c r="D7784" s="42"/>
      <c r="E7784" s="43"/>
      <c r="F7784" s="44"/>
      <c r="G7784" s="44"/>
      <c r="H7784" s="45"/>
      <c r="I7784" s="45"/>
      <c r="J7784" s="45"/>
      <c r="K7784" s="43"/>
    </row>
    <row r="7785" spans="2:11" x14ac:dyDescent="0.4">
      <c r="B7785" s="40" t="str">
        <f>F7785&amp;G7785</f>
        <v/>
      </c>
      <c r="C7785" s="41">
        <f>COUNTIF($B$14:$B$20009,B7785)</f>
        <v>17474</v>
      </c>
      <c r="D7785" s="42"/>
      <c r="E7785" s="43"/>
      <c r="F7785" s="44"/>
      <c r="G7785" s="44"/>
      <c r="H7785" s="45"/>
      <c r="I7785" s="45"/>
      <c r="J7785" s="45"/>
      <c r="K7785" s="43"/>
    </row>
    <row r="7786" spans="2:11" x14ac:dyDescent="0.4">
      <c r="B7786" s="40" t="str">
        <f>F7786&amp;G7786</f>
        <v/>
      </c>
      <c r="C7786" s="41">
        <f>COUNTIF($B$14:$B$20009,B7786)</f>
        <v>17474</v>
      </c>
      <c r="D7786" s="42"/>
      <c r="E7786" s="43"/>
      <c r="F7786" s="44"/>
      <c r="G7786" s="44"/>
      <c r="H7786" s="45"/>
      <c r="I7786" s="45"/>
      <c r="J7786" s="45"/>
      <c r="K7786" s="43"/>
    </row>
    <row r="7787" spans="2:11" x14ac:dyDescent="0.4">
      <c r="B7787" s="40" t="str">
        <f>F7787&amp;G7787</f>
        <v/>
      </c>
      <c r="C7787" s="41">
        <f>COUNTIF($B$14:$B$20009,B7787)</f>
        <v>17474</v>
      </c>
      <c r="D7787" s="42"/>
      <c r="E7787" s="43"/>
      <c r="F7787" s="44"/>
      <c r="G7787" s="44"/>
      <c r="H7787" s="45"/>
      <c r="I7787" s="45"/>
      <c r="J7787" s="45"/>
      <c r="K7787" s="43"/>
    </row>
    <row r="7788" spans="2:11" x14ac:dyDescent="0.4">
      <c r="B7788" s="40" t="str">
        <f>F7788&amp;G7788</f>
        <v/>
      </c>
      <c r="C7788" s="41">
        <f>COUNTIF($B$14:$B$20009,B7788)</f>
        <v>17474</v>
      </c>
      <c r="D7788" s="42"/>
      <c r="E7788" s="43"/>
      <c r="F7788" s="44"/>
      <c r="G7788" s="44"/>
      <c r="H7788" s="45"/>
      <c r="I7788" s="45"/>
      <c r="J7788" s="45"/>
      <c r="K7788" s="43"/>
    </row>
    <row r="7789" spans="2:11" x14ac:dyDescent="0.4">
      <c r="B7789" s="40" t="str">
        <f>F7789&amp;G7789</f>
        <v/>
      </c>
      <c r="C7789" s="41">
        <f>COUNTIF($B$14:$B$20009,B7789)</f>
        <v>17474</v>
      </c>
      <c r="D7789" s="42"/>
      <c r="E7789" s="43"/>
      <c r="F7789" s="44"/>
      <c r="G7789" s="44"/>
      <c r="H7789" s="45"/>
      <c r="I7789" s="45"/>
      <c r="J7789" s="45"/>
      <c r="K7789" s="43"/>
    </row>
    <row r="7790" spans="2:11" x14ac:dyDescent="0.4">
      <c r="B7790" s="40" t="str">
        <f>F7790&amp;G7790</f>
        <v/>
      </c>
      <c r="C7790" s="41">
        <f>COUNTIF($B$14:$B$20009,B7790)</f>
        <v>17474</v>
      </c>
      <c r="D7790" s="42"/>
      <c r="E7790" s="43"/>
      <c r="F7790" s="44"/>
      <c r="G7790" s="44"/>
      <c r="H7790" s="45"/>
      <c r="I7790" s="45"/>
      <c r="J7790" s="45"/>
      <c r="K7790" s="43"/>
    </row>
    <row r="7791" spans="2:11" x14ac:dyDescent="0.4">
      <c r="B7791" s="40" t="str">
        <f>F7791&amp;G7791</f>
        <v/>
      </c>
      <c r="C7791" s="41">
        <f>COUNTIF($B$14:$B$20009,B7791)</f>
        <v>17474</v>
      </c>
      <c r="D7791" s="42"/>
      <c r="E7791" s="43"/>
      <c r="F7791" s="44"/>
      <c r="G7791" s="44"/>
      <c r="H7791" s="45"/>
      <c r="I7791" s="45"/>
      <c r="J7791" s="45"/>
      <c r="K7791" s="43"/>
    </row>
    <row r="7792" spans="2:11" x14ac:dyDescent="0.4">
      <c r="B7792" s="40" t="str">
        <f>F7792&amp;G7792</f>
        <v/>
      </c>
      <c r="C7792" s="41">
        <f>COUNTIF($B$14:$B$20009,B7792)</f>
        <v>17474</v>
      </c>
      <c r="D7792" s="42"/>
      <c r="E7792" s="43"/>
      <c r="F7792" s="44"/>
      <c r="G7792" s="44"/>
      <c r="H7792" s="45"/>
      <c r="I7792" s="45"/>
      <c r="J7792" s="45"/>
      <c r="K7792" s="43"/>
    </row>
    <row r="7793" spans="2:11" x14ac:dyDescent="0.4">
      <c r="B7793" s="40" t="str">
        <f>F7793&amp;G7793</f>
        <v/>
      </c>
      <c r="C7793" s="41">
        <f>COUNTIF($B$14:$B$20009,B7793)</f>
        <v>17474</v>
      </c>
      <c r="D7793" s="42"/>
      <c r="E7793" s="43"/>
      <c r="F7793" s="44"/>
      <c r="G7793" s="44"/>
      <c r="H7793" s="45"/>
      <c r="I7793" s="45"/>
      <c r="J7793" s="45"/>
      <c r="K7793" s="43"/>
    </row>
    <row r="7794" spans="2:11" x14ac:dyDescent="0.4">
      <c r="B7794" s="40" t="str">
        <f>F7794&amp;G7794</f>
        <v/>
      </c>
      <c r="C7794" s="41">
        <f>COUNTIF($B$14:$B$20009,B7794)</f>
        <v>17474</v>
      </c>
      <c r="D7794" s="42"/>
      <c r="E7794" s="43"/>
      <c r="F7794" s="44"/>
      <c r="G7794" s="44"/>
      <c r="H7794" s="45"/>
      <c r="I7794" s="45"/>
      <c r="J7794" s="45"/>
      <c r="K7794" s="43"/>
    </row>
    <row r="7795" spans="2:11" x14ac:dyDescent="0.4">
      <c r="B7795" s="40" t="str">
        <f>F7795&amp;G7795</f>
        <v/>
      </c>
      <c r="C7795" s="41">
        <f>COUNTIF($B$14:$B$20009,B7795)</f>
        <v>17474</v>
      </c>
      <c r="D7795" s="42"/>
      <c r="E7795" s="43"/>
      <c r="F7795" s="44"/>
      <c r="G7795" s="44"/>
      <c r="H7795" s="45"/>
      <c r="I7795" s="45"/>
      <c r="J7795" s="45"/>
      <c r="K7795" s="43"/>
    </row>
    <row r="7796" spans="2:11" x14ac:dyDescent="0.4">
      <c r="B7796" s="40" t="str">
        <f>F7796&amp;G7796</f>
        <v/>
      </c>
      <c r="C7796" s="41">
        <f>COUNTIF($B$14:$B$20009,B7796)</f>
        <v>17474</v>
      </c>
      <c r="D7796" s="42"/>
      <c r="E7796" s="43"/>
      <c r="F7796" s="44"/>
      <c r="G7796" s="44"/>
      <c r="H7796" s="45"/>
      <c r="I7796" s="45"/>
      <c r="J7796" s="45"/>
      <c r="K7796" s="43"/>
    </row>
    <row r="7797" spans="2:11" x14ac:dyDescent="0.4">
      <c r="B7797" s="40" t="str">
        <f>F7797&amp;G7797</f>
        <v/>
      </c>
      <c r="C7797" s="41">
        <f>COUNTIF($B$14:$B$20009,B7797)</f>
        <v>17474</v>
      </c>
      <c r="D7797" s="42"/>
      <c r="E7797" s="43"/>
      <c r="F7797" s="44"/>
      <c r="G7797" s="44"/>
      <c r="H7797" s="45"/>
      <c r="I7797" s="45"/>
      <c r="J7797" s="45"/>
      <c r="K7797" s="43"/>
    </row>
    <row r="7798" spans="2:11" x14ac:dyDescent="0.4">
      <c r="B7798" s="40" t="str">
        <f>F7798&amp;G7798</f>
        <v/>
      </c>
      <c r="C7798" s="41">
        <f>COUNTIF($B$14:$B$20009,B7798)</f>
        <v>17474</v>
      </c>
      <c r="D7798" s="42"/>
      <c r="E7798" s="43"/>
      <c r="F7798" s="44"/>
      <c r="G7798" s="44"/>
      <c r="H7798" s="45"/>
      <c r="I7798" s="45"/>
      <c r="J7798" s="45"/>
      <c r="K7798" s="43"/>
    </row>
    <row r="7799" spans="2:11" x14ac:dyDescent="0.4">
      <c r="B7799" s="40" t="str">
        <f>F7799&amp;G7799</f>
        <v/>
      </c>
      <c r="C7799" s="41">
        <f>COUNTIF($B$14:$B$20009,B7799)</f>
        <v>17474</v>
      </c>
      <c r="D7799" s="42"/>
      <c r="E7799" s="43"/>
      <c r="F7799" s="44"/>
      <c r="G7799" s="44"/>
      <c r="H7799" s="45"/>
      <c r="I7799" s="45"/>
      <c r="J7799" s="45"/>
      <c r="K7799" s="43"/>
    </row>
    <row r="7800" spans="2:11" x14ac:dyDescent="0.4">
      <c r="B7800" s="40" t="str">
        <f>F7800&amp;G7800</f>
        <v/>
      </c>
      <c r="C7800" s="41">
        <f>COUNTIF($B$14:$B$20009,B7800)</f>
        <v>17474</v>
      </c>
      <c r="D7800" s="42"/>
      <c r="E7800" s="43"/>
      <c r="F7800" s="44"/>
      <c r="G7800" s="44"/>
      <c r="H7800" s="45"/>
      <c r="I7800" s="45"/>
      <c r="J7800" s="45"/>
      <c r="K7800" s="43"/>
    </row>
    <row r="7801" spans="2:11" x14ac:dyDescent="0.4">
      <c r="B7801" s="40" t="str">
        <f>F7801&amp;G7801</f>
        <v/>
      </c>
      <c r="C7801" s="41">
        <f>COUNTIF($B$14:$B$20009,B7801)</f>
        <v>17474</v>
      </c>
      <c r="D7801" s="42"/>
      <c r="E7801" s="43"/>
      <c r="F7801" s="44"/>
      <c r="G7801" s="44"/>
      <c r="H7801" s="45"/>
      <c r="I7801" s="45"/>
      <c r="J7801" s="45"/>
      <c r="K7801" s="43"/>
    </row>
    <row r="7802" spans="2:11" x14ac:dyDescent="0.4">
      <c r="B7802" s="40" t="str">
        <f>F7802&amp;G7802</f>
        <v/>
      </c>
      <c r="C7802" s="41">
        <f>COUNTIF($B$14:$B$20009,B7802)</f>
        <v>17474</v>
      </c>
      <c r="D7802" s="42"/>
      <c r="E7802" s="43"/>
      <c r="F7802" s="44"/>
      <c r="G7802" s="44"/>
      <c r="H7802" s="45"/>
      <c r="I7802" s="45"/>
      <c r="J7802" s="45"/>
      <c r="K7802" s="43"/>
    </row>
    <row r="7803" spans="2:11" x14ac:dyDescent="0.4">
      <c r="B7803" s="40" t="str">
        <f>F7803&amp;G7803</f>
        <v/>
      </c>
      <c r="C7803" s="41">
        <f>COUNTIF($B$14:$B$20009,B7803)</f>
        <v>17474</v>
      </c>
      <c r="D7803" s="42"/>
      <c r="E7803" s="43"/>
      <c r="F7803" s="44"/>
      <c r="G7803" s="44"/>
      <c r="H7803" s="45"/>
      <c r="I7803" s="45"/>
      <c r="J7803" s="45"/>
      <c r="K7803" s="43"/>
    </row>
    <row r="7804" spans="2:11" x14ac:dyDescent="0.4">
      <c r="B7804" s="40" t="str">
        <f>F7804&amp;G7804</f>
        <v/>
      </c>
      <c r="C7804" s="41">
        <f>COUNTIF($B$14:$B$20009,B7804)</f>
        <v>17474</v>
      </c>
      <c r="D7804" s="42"/>
      <c r="E7804" s="43"/>
      <c r="F7804" s="44"/>
      <c r="G7804" s="44"/>
      <c r="H7804" s="45"/>
      <c r="I7804" s="45"/>
      <c r="J7804" s="45"/>
      <c r="K7804" s="43"/>
    </row>
    <row r="7805" spans="2:11" x14ac:dyDescent="0.4">
      <c r="B7805" s="40" t="str">
        <f>F7805&amp;G7805</f>
        <v/>
      </c>
      <c r="C7805" s="41">
        <f>COUNTIF($B$14:$B$20009,B7805)</f>
        <v>17474</v>
      </c>
      <c r="D7805" s="42"/>
      <c r="E7805" s="43"/>
      <c r="F7805" s="44"/>
      <c r="G7805" s="44"/>
      <c r="H7805" s="45"/>
      <c r="I7805" s="45"/>
      <c r="J7805" s="45"/>
      <c r="K7805" s="43"/>
    </row>
    <row r="7806" spans="2:11" x14ac:dyDescent="0.4">
      <c r="B7806" s="40" t="str">
        <f>F7806&amp;G7806</f>
        <v/>
      </c>
      <c r="C7806" s="41">
        <f>COUNTIF($B$14:$B$20009,B7806)</f>
        <v>17474</v>
      </c>
      <c r="D7806" s="42"/>
      <c r="E7806" s="43"/>
      <c r="F7806" s="44"/>
      <c r="G7806" s="44"/>
      <c r="H7806" s="45"/>
      <c r="I7806" s="45"/>
      <c r="J7806" s="45"/>
      <c r="K7806" s="43"/>
    </row>
    <row r="7807" spans="2:11" x14ac:dyDescent="0.4">
      <c r="B7807" s="40" t="str">
        <f>F7807&amp;G7807</f>
        <v/>
      </c>
      <c r="C7807" s="41">
        <f>COUNTIF($B$14:$B$20009,B7807)</f>
        <v>17474</v>
      </c>
      <c r="D7807" s="42"/>
      <c r="E7807" s="43"/>
      <c r="F7807" s="44"/>
      <c r="G7807" s="44"/>
      <c r="H7807" s="45"/>
      <c r="I7807" s="45"/>
      <c r="J7807" s="45"/>
      <c r="K7807" s="43"/>
    </row>
    <row r="7808" spans="2:11" x14ac:dyDescent="0.4">
      <c r="B7808" s="40" t="str">
        <f>F7808&amp;G7808</f>
        <v/>
      </c>
      <c r="C7808" s="41">
        <f>COUNTIF($B$14:$B$20009,B7808)</f>
        <v>17474</v>
      </c>
      <c r="D7808" s="42"/>
      <c r="E7808" s="43"/>
      <c r="F7808" s="44"/>
      <c r="G7808" s="44"/>
      <c r="H7808" s="45"/>
      <c r="I7808" s="45"/>
      <c r="J7808" s="45"/>
      <c r="K7808" s="43"/>
    </row>
    <row r="7809" spans="2:11" x14ac:dyDescent="0.4">
      <c r="B7809" s="40" t="str">
        <f>F7809&amp;G7809</f>
        <v/>
      </c>
      <c r="C7809" s="41">
        <f>COUNTIF($B$14:$B$20009,B7809)</f>
        <v>17474</v>
      </c>
      <c r="D7809" s="42"/>
      <c r="E7809" s="43"/>
      <c r="F7809" s="44"/>
      <c r="G7809" s="44"/>
      <c r="H7809" s="45"/>
      <c r="I7809" s="45"/>
      <c r="J7809" s="45"/>
      <c r="K7809" s="43"/>
    </row>
    <row r="7810" spans="2:11" x14ac:dyDescent="0.4">
      <c r="B7810" s="40" t="str">
        <f>F7810&amp;G7810</f>
        <v/>
      </c>
      <c r="C7810" s="41">
        <f>COUNTIF($B$14:$B$20009,B7810)</f>
        <v>17474</v>
      </c>
      <c r="D7810" s="42"/>
      <c r="E7810" s="43"/>
      <c r="F7810" s="44"/>
      <c r="G7810" s="44"/>
      <c r="H7810" s="45"/>
      <c r="I7810" s="45"/>
      <c r="J7810" s="45"/>
      <c r="K7810" s="43"/>
    </row>
    <row r="7811" spans="2:11" x14ac:dyDescent="0.4">
      <c r="B7811" s="40" t="str">
        <f>F7811&amp;G7811</f>
        <v/>
      </c>
      <c r="C7811" s="41">
        <f>COUNTIF($B$14:$B$20009,B7811)</f>
        <v>17474</v>
      </c>
      <c r="D7811" s="42"/>
      <c r="E7811" s="43"/>
      <c r="F7811" s="44"/>
      <c r="G7811" s="44"/>
      <c r="H7811" s="45"/>
      <c r="I7811" s="45"/>
      <c r="J7811" s="45"/>
      <c r="K7811" s="43"/>
    </row>
    <row r="7812" spans="2:11" x14ac:dyDescent="0.4">
      <c r="B7812" s="40" t="str">
        <f>F7812&amp;G7812</f>
        <v/>
      </c>
      <c r="C7812" s="41">
        <f>COUNTIF($B$14:$B$20009,B7812)</f>
        <v>17474</v>
      </c>
      <c r="D7812" s="42"/>
      <c r="E7812" s="43"/>
      <c r="F7812" s="44"/>
      <c r="G7812" s="44"/>
      <c r="H7812" s="45"/>
      <c r="I7812" s="45"/>
      <c r="J7812" s="45"/>
      <c r="K7812" s="43"/>
    </row>
    <row r="7813" spans="2:11" x14ac:dyDescent="0.4">
      <c r="B7813" s="40" t="str">
        <f>F7813&amp;G7813</f>
        <v/>
      </c>
      <c r="C7813" s="41">
        <f>COUNTIF($B$14:$B$20009,B7813)</f>
        <v>17474</v>
      </c>
      <c r="D7813" s="42"/>
      <c r="E7813" s="43"/>
      <c r="F7813" s="44"/>
      <c r="G7813" s="44"/>
      <c r="H7813" s="45"/>
      <c r="I7813" s="45"/>
      <c r="J7813" s="45"/>
      <c r="K7813" s="43"/>
    </row>
    <row r="7814" spans="2:11" x14ac:dyDescent="0.4">
      <c r="B7814" s="40" t="str">
        <f>F7814&amp;G7814</f>
        <v/>
      </c>
      <c r="C7814" s="41">
        <f>COUNTIF($B$14:$B$20009,B7814)</f>
        <v>17474</v>
      </c>
      <c r="D7814" s="42"/>
      <c r="E7814" s="43"/>
      <c r="F7814" s="44"/>
      <c r="G7814" s="44"/>
      <c r="H7814" s="45"/>
      <c r="I7814" s="45"/>
      <c r="J7814" s="45"/>
      <c r="K7814" s="43"/>
    </row>
    <row r="7815" spans="2:11" x14ac:dyDescent="0.4">
      <c r="B7815" s="40" t="str">
        <f>F7815&amp;G7815</f>
        <v/>
      </c>
      <c r="C7815" s="41">
        <f>COUNTIF($B$14:$B$20009,B7815)</f>
        <v>17474</v>
      </c>
      <c r="D7815" s="42"/>
      <c r="E7815" s="43"/>
      <c r="F7815" s="44"/>
      <c r="G7815" s="44"/>
      <c r="H7815" s="45"/>
      <c r="I7815" s="45"/>
      <c r="J7815" s="45"/>
      <c r="K7815" s="43"/>
    </row>
    <row r="7816" spans="2:11" x14ac:dyDescent="0.4">
      <c r="B7816" s="40" t="str">
        <f>F7816&amp;G7816</f>
        <v/>
      </c>
      <c r="C7816" s="41">
        <f>COUNTIF($B$14:$B$20009,B7816)</f>
        <v>17474</v>
      </c>
      <c r="D7816" s="42"/>
      <c r="E7816" s="43"/>
      <c r="F7816" s="44"/>
      <c r="G7816" s="44"/>
      <c r="H7816" s="45"/>
      <c r="I7816" s="45"/>
      <c r="J7816" s="45"/>
      <c r="K7816" s="43"/>
    </row>
    <row r="7817" spans="2:11" x14ac:dyDescent="0.4">
      <c r="B7817" s="40" t="str">
        <f>F7817&amp;G7817</f>
        <v/>
      </c>
      <c r="C7817" s="41">
        <f>COUNTIF($B$14:$B$20009,B7817)</f>
        <v>17474</v>
      </c>
      <c r="D7817" s="42"/>
      <c r="E7817" s="43"/>
      <c r="F7817" s="44"/>
      <c r="G7817" s="44"/>
      <c r="H7817" s="45"/>
      <c r="I7817" s="45"/>
      <c r="J7817" s="45"/>
      <c r="K7817" s="43"/>
    </row>
    <row r="7818" spans="2:11" x14ac:dyDescent="0.4">
      <c r="B7818" s="40" t="str">
        <f>F7818&amp;G7818</f>
        <v/>
      </c>
      <c r="C7818" s="41">
        <f>COUNTIF($B$14:$B$20009,B7818)</f>
        <v>17474</v>
      </c>
      <c r="D7818" s="42"/>
      <c r="E7818" s="43"/>
      <c r="F7818" s="44"/>
      <c r="G7818" s="44"/>
      <c r="H7818" s="45"/>
      <c r="I7818" s="45"/>
      <c r="J7818" s="45"/>
      <c r="K7818" s="43"/>
    </row>
    <row r="7819" spans="2:11" x14ac:dyDescent="0.4">
      <c r="B7819" s="40" t="str">
        <f>F7819&amp;G7819</f>
        <v/>
      </c>
      <c r="C7819" s="41">
        <f>COUNTIF($B$14:$B$20009,B7819)</f>
        <v>17474</v>
      </c>
      <c r="D7819" s="42"/>
      <c r="E7819" s="43"/>
      <c r="F7819" s="44"/>
      <c r="G7819" s="44"/>
      <c r="H7819" s="45"/>
      <c r="I7819" s="45"/>
      <c r="J7819" s="45"/>
      <c r="K7819" s="43"/>
    </row>
    <row r="7820" spans="2:11" x14ac:dyDescent="0.4">
      <c r="B7820" s="40" t="str">
        <f>F7820&amp;G7820</f>
        <v/>
      </c>
      <c r="C7820" s="41">
        <f>COUNTIF($B$14:$B$20009,B7820)</f>
        <v>17474</v>
      </c>
      <c r="D7820" s="42"/>
      <c r="E7820" s="43"/>
      <c r="F7820" s="44"/>
      <c r="G7820" s="44"/>
      <c r="H7820" s="45"/>
      <c r="I7820" s="45"/>
      <c r="J7820" s="45"/>
      <c r="K7820" s="43"/>
    </row>
    <row r="7821" spans="2:11" x14ac:dyDescent="0.4">
      <c r="B7821" s="40" t="str">
        <f>F7821&amp;G7821</f>
        <v/>
      </c>
      <c r="C7821" s="41">
        <f>COUNTIF($B$14:$B$20009,B7821)</f>
        <v>17474</v>
      </c>
      <c r="D7821" s="42"/>
      <c r="E7821" s="43"/>
      <c r="F7821" s="44"/>
      <c r="G7821" s="44"/>
      <c r="H7821" s="45"/>
      <c r="I7821" s="45"/>
      <c r="J7821" s="45"/>
      <c r="K7821" s="43"/>
    </row>
    <row r="7822" spans="2:11" x14ac:dyDescent="0.4">
      <c r="B7822" s="40" t="str">
        <f>F7822&amp;G7822</f>
        <v/>
      </c>
      <c r="C7822" s="41">
        <f>COUNTIF($B$14:$B$20009,B7822)</f>
        <v>17474</v>
      </c>
      <c r="D7822" s="42"/>
      <c r="E7822" s="43"/>
      <c r="F7822" s="44"/>
      <c r="G7822" s="44"/>
      <c r="H7822" s="45"/>
      <c r="I7822" s="45"/>
      <c r="J7822" s="45"/>
      <c r="K7822" s="43"/>
    </row>
    <row r="7823" spans="2:11" x14ac:dyDescent="0.4">
      <c r="B7823" s="40" t="str">
        <f>F7823&amp;G7823</f>
        <v/>
      </c>
      <c r="C7823" s="41">
        <f>COUNTIF($B$14:$B$20009,B7823)</f>
        <v>17474</v>
      </c>
      <c r="D7823" s="42"/>
      <c r="E7823" s="43"/>
      <c r="F7823" s="44"/>
      <c r="G7823" s="44"/>
      <c r="H7823" s="45"/>
      <c r="I7823" s="45"/>
      <c r="J7823" s="45"/>
      <c r="K7823" s="43"/>
    </row>
    <row r="7824" spans="2:11" x14ac:dyDescent="0.4">
      <c r="B7824" s="40" t="str">
        <f>F7824&amp;G7824</f>
        <v/>
      </c>
      <c r="C7824" s="41">
        <f>COUNTIF($B$14:$B$20009,B7824)</f>
        <v>17474</v>
      </c>
      <c r="D7824" s="42"/>
      <c r="E7824" s="43"/>
      <c r="F7824" s="44"/>
      <c r="G7824" s="44"/>
      <c r="H7824" s="45"/>
      <c r="I7824" s="45"/>
      <c r="J7824" s="45"/>
      <c r="K7824" s="43"/>
    </row>
    <row r="7825" spans="2:11" x14ac:dyDescent="0.4">
      <c r="B7825" s="40" t="str">
        <f>F7825&amp;G7825</f>
        <v/>
      </c>
      <c r="C7825" s="41">
        <f>COUNTIF($B$14:$B$20009,B7825)</f>
        <v>17474</v>
      </c>
      <c r="D7825" s="42"/>
      <c r="E7825" s="43"/>
      <c r="F7825" s="44"/>
      <c r="G7825" s="44"/>
      <c r="H7825" s="45"/>
      <c r="I7825" s="45"/>
      <c r="J7825" s="45"/>
      <c r="K7825" s="43"/>
    </row>
    <row r="7826" spans="2:11" x14ac:dyDescent="0.4">
      <c r="B7826" s="40" t="str">
        <f>F7826&amp;G7826</f>
        <v/>
      </c>
      <c r="C7826" s="41">
        <f>COUNTIF($B$14:$B$20009,B7826)</f>
        <v>17474</v>
      </c>
      <c r="D7826" s="42"/>
      <c r="E7826" s="43"/>
      <c r="F7826" s="44"/>
      <c r="G7826" s="44"/>
      <c r="H7826" s="45"/>
      <c r="I7826" s="45"/>
      <c r="J7826" s="45"/>
      <c r="K7826" s="43"/>
    </row>
    <row r="7827" spans="2:11" x14ac:dyDescent="0.4">
      <c r="B7827" s="40" t="str">
        <f>F7827&amp;G7827</f>
        <v/>
      </c>
      <c r="C7827" s="41">
        <f>COUNTIF($B$14:$B$20009,B7827)</f>
        <v>17474</v>
      </c>
      <c r="D7827" s="42"/>
      <c r="E7827" s="43"/>
      <c r="F7827" s="44"/>
      <c r="G7827" s="44"/>
      <c r="H7827" s="45"/>
      <c r="I7827" s="45"/>
      <c r="J7827" s="45"/>
      <c r="K7827" s="43"/>
    </row>
    <row r="7828" spans="2:11" x14ac:dyDescent="0.4">
      <c r="B7828" s="40" t="str">
        <f>F7828&amp;G7828</f>
        <v/>
      </c>
      <c r="C7828" s="41">
        <f>COUNTIF($B$14:$B$20009,B7828)</f>
        <v>17474</v>
      </c>
      <c r="D7828" s="42"/>
      <c r="E7828" s="43"/>
      <c r="F7828" s="44"/>
      <c r="G7828" s="44"/>
      <c r="H7828" s="45"/>
      <c r="I7828" s="45"/>
      <c r="J7828" s="45"/>
      <c r="K7828" s="43"/>
    </row>
    <row r="7829" spans="2:11" x14ac:dyDescent="0.4">
      <c r="B7829" s="40" t="str">
        <f>F7829&amp;G7829</f>
        <v/>
      </c>
      <c r="C7829" s="41">
        <f>COUNTIF($B$14:$B$20009,B7829)</f>
        <v>17474</v>
      </c>
      <c r="D7829" s="42"/>
      <c r="E7829" s="43"/>
      <c r="F7829" s="44"/>
      <c r="G7829" s="44"/>
      <c r="H7829" s="45"/>
      <c r="I7829" s="45"/>
      <c r="J7829" s="45"/>
      <c r="K7829" s="43"/>
    </row>
    <row r="7830" spans="2:11" x14ac:dyDescent="0.4">
      <c r="B7830" s="40" t="str">
        <f>F7830&amp;G7830</f>
        <v/>
      </c>
      <c r="C7830" s="41">
        <f>COUNTIF($B$14:$B$20009,B7830)</f>
        <v>17474</v>
      </c>
      <c r="D7830" s="42"/>
      <c r="E7830" s="43"/>
      <c r="F7830" s="44"/>
      <c r="G7830" s="44"/>
      <c r="H7830" s="45"/>
      <c r="I7830" s="45"/>
      <c r="J7830" s="45"/>
      <c r="K7830" s="43"/>
    </row>
    <row r="7831" spans="2:11" x14ac:dyDescent="0.4">
      <c r="B7831" s="40" t="str">
        <f>F7831&amp;G7831</f>
        <v/>
      </c>
      <c r="C7831" s="41">
        <f>COUNTIF($B$14:$B$20009,B7831)</f>
        <v>17474</v>
      </c>
      <c r="D7831" s="42"/>
      <c r="E7831" s="43"/>
      <c r="F7831" s="44"/>
      <c r="G7831" s="44"/>
      <c r="H7831" s="45"/>
      <c r="I7831" s="45"/>
      <c r="J7831" s="45"/>
      <c r="K7831" s="43"/>
    </row>
    <row r="7832" spans="2:11" x14ac:dyDescent="0.4">
      <c r="B7832" s="40" t="str">
        <f>F7832&amp;G7832</f>
        <v/>
      </c>
      <c r="C7832" s="41">
        <f>COUNTIF($B$14:$B$20009,B7832)</f>
        <v>17474</v>
      </c>
      <c r="D7832" s="42"/>
      <c r="E7832" s="43"/>
      <c r="F7832" s="44"/>
      <c r="G7832" s="44"/>
      <c r="H7832" s="45"/>
      <c r="I7832" s="45"/>
      <c r="J7832" s="45"/>
      <c r="K7832" s="43"/>
    </row>
    <row r="7833" spans="2:11" x14ac:dyDescent="0.4">
      <c r="B7833" s="40" t="str">
        <f>F7833&amp;G7833</f>
        <v/>
      </c>
      <c r="C7833" s="41">
        <f>COUNTIF($B$14:$B$20009,B7833)</f>
        <v>17474</v>
      </c>
      <c r="D7833" s="42"/>
      <c r="E7833" s="43"/>
      <c r="F7833" s="44"/>
      <c r="G7833" s="44"/>
      <c r="H7833" s="45"/>
      <c r="I7833" s="45"/>
      <c r="J7833" s="45"/>
      <c r="K7833" s="43"/>
    </row>
    <row r="7834" spans="2:11" x14ac:dyDescent="0.4">
      <c r="B7834" s="40" t="str">
        <f>F7834&amp;G7834</f>
        <v/>
      </c>
      <c r="C7834" s="41">
        <f>COUNTIF($B$14:$B$20009,B7834)</f>
        <v>17474</v>
      </c>
      <c r="D7834" s="42"/>
      <c r="E7834" s="43"/>
      <c r="F7834" s="44"/>
      <c r="G7834" s="44"/>
      <c r="H7834" s="45"/>
      <c r="I7834" s="45"/>
      <c r="J7834" s="45"/>
      <c r="K7834" s="43"/>
    </row>
    <row r="7835" spans="2:11" x14ac:dyDescent="0.4">
      <c r="B7835" s="40" t="str">
        <f>F7835&amp;G7835</f>
        <v/>
      </c>
      <c r="C7835" s="41">
        <f>COUNTIF($B$14:$B$20009,B7835)</f>
        <v>17474</v>
      </c>
      <c r="D7835" s="42"/>
      <c r="E7835" s="43"/>
      <c r="F7835" s="44"/>
      <c r="G7835" s="44"/>
      <c r="H7835" s="45"/>
      <c r="I7835" s="45"/>
      <c r="J7835" s="45"/>
      <c r="K7835" s="43"/>
    </row>
    <row r="7836" spans="2:11" x14ac:dyDescent="0.4">
      <c r="B7836" s="40" t="str">
        <f>F7836&amp;G7836</f>
        <v/>
      </c>
      <c r="C7836" s="41">
        <f>COUNTIF($B$14:$B$20009,B7836)</f>
        <v>17474</v>
      </c>
      <c r="D7836" s="42"/>
      <c r="E7836" s="43"/>
      <c r="F7836" s="44"/>
      <c r="G7836" s="44"/>
      <c r="H7836" s="45"/>
      <c r="I7836" s="45"/>
      <c r="J7836" s="45"/>
      <c r="K7836" s="43"/>
    </row>
    <row r="7837" spans="2:11" x14ac:dyDescent="0.4">
      <c r="B7837" s="40" t="str">
        <f>F7837&amp;G7837</f>
        <v/>
      </c>
      <c r="C7837" s="41">
        <f>COUNTIF($B$14:$B$20009,B7837)</f>
        <v>17474</v>
      </c>
      <c r="D7837" s="42"/>
      <c r="E7837" s="43"/>
      <c r="F7837" s="44"/>
      <c r="G7837" s="44"/>
      <c r="H7837" s="45"/>
      <c r="I7837" s="45"/>
      <c r="J7837" s="45"/>
      <c r="K7837" s="43"/>
    </row>
    <row r="7838" spans="2:11" x14ac:dyDescent="0.4">
      <c r="B7838" s="40" t="str">
        <f>F7838&amp;G7838</f>
        <v/>
      </c>
      <c r="C7838" s="41">
        <f>COUNTIF($B$14:$B$20009,B7838)</f>
        <v>17474</v>
      </c>
      <c r="D7838" s="42"/>
      <c r="E7838" s="43"/>
      <c r="F7838" s="44"/>
      <c r="G7838" s="44"/>
      <c r="H7838" s="45"/>
      <c r="I7838" s="45"/>
      <c r="J7838" s="45"/>
      <c r="K7838" s="43"/>
    </row>
    <row r="7839" spans="2:11" x14ac:dyDescent="0.4">
      <c r="B7839" s="40" t="str">
        <f>F7839&amp;G7839</f>
        <v/>
      </c>
      <c r="C7839" s="41">
        <f>COUNTIF($B$14:$B$20009,B7839)</f>
        <v>17474</v>
      </c>
      <c r="D7839" s="42"/>
      <c r="E7839" s="43"/>
      <c r="F7839" s="44"/>
      <c r="G7839" s="44"/>
      <c r="H7839" s="45"/>
      <c r="I7839" s="45"/>
      <c r="J7839" s="45"/>
      <c r="K7839" s="43"/>
    </row>
    <row r="7840" spans="2:11" x14ac:dyDescent="0.4">
      <c r="B7840" s="40" t="str">
        <f>F7840&amp;G7840</f>
        <v/>
      </c>
      <c r="C7840" s="41">
        <f>COUNTIF($B$14:$B$20009,B7840)</f>
        <v>17474</v>
      </c>
      <c r="D7840" s="42"/>
      <c r="E7840" s="43"/>
      <c r="F7840" s="44"/>
      <c r="G7840" s="44"/>
      <c r="H7840" s="45"/>
      <c r="I7840" s="45"/>
      <c r="J7840" s="45"/>
      <c r="K7840" s="43"/>
    </row>
    <row r="7841" spans="2:11" x14ac:dyDescent="0.4">
      <c r="B7841" s="40" t="str">
        <f>F7841&amp;G7841</f>
        <v/>
      </c>
      <c r="C7841" s="41">
        <f>COUNTIF($B$14:$B$20009,B7841)</f>
        <v>17474</v>
      </c>
      <c r="D7841" s="42"/>
      <c r="E7841" s="43"/>
      <c r="F7841" s="44"/>
      <c r="G7841" s="44"/>
      <c r="H7841" s="45"/>
      <c r="I7841" s="45"/>
      <c r="J7841" s="45"/>
      <c r="K7841" s="43"/>
    </row>
    <row r="7842" spans="2:11" x14ac:dyDescent="0.4">
      <c r="B7842" s="40" t="str">
        <f>F7842&amp;G7842</f>
        <v/>
      </c>
      <c r="C7842" s="41">
        <f>COUNTIF($B$14:$B$20009,B7842)</f>
        <v>17474</v>
      </c>
      <c r="D7842" s="42"/>
      <c r="E7842" s="43"/>
      <c r="F7842" s="44"/>
      <c r="G7842" s="44"/>
      <c r="H7842" s="45"/>
      <c r="I7842" s="45"/>
      <c r="J7842" s="45"/>
      <c r="K7842" s="43"/>
    </row>
    <row r="7843" spans="2:11" x14ac:dyDescent="0.4">
      <c r="B7843" s="40" t="str">
        <f>F7843&amp;G7843</f>
        <v/>
      </c>
      <c r="C7843" s="41">
        <f>COUNTIF($B$14:$B$20009,B7843)</f>
        <v>17474</v>
      </c>
      <c r="D7843" s="42"/>
      <c r="E7843" s="43"/>
      <c r="F7843" s="44"/>
      <c r="G7843" s="44"/>
      <c r="H7843" s="45"/>
      <c r="I7843" s="45"/>
      <c r="J7843" s="45"/>
      <c r="K7843" s="43"/>
    </row>
    <row r="7844" spans="2:11" x14ac:dyDescent="0.4">
      <c r="B7844" s="40" t="str">
        <f>F7844&amp;G7844</f>
        <v/>
      </c>
      <c r="C7844" s="41">
        <f>COUNTIF($B$14:$B$20009,B7844)</f>
        <v>17474</v>
      </c>
      <c r="D7844" s="42"/>
      <c r="E7844" s="43"/>
      <c r="F7844" s="44"/>
      <c r="G7844" s="44"/>
      <c r="H7844" s="45"/>
      <c r="I7844" s="45"/>
      <c r="J7844" s="45"/>
      <c r="K7844" s="43"/>
    </row>
    <row r="7845" spans="2:11" x14ac:dyDescent="0.4">
      <c r="B7845" s="40" t="str">
        <f>F7845&amp;G7845</f>
        <v/>
      </c>
      <c r="C7845" s="41">
        <f>COUNTIF($B$14:$B$20009,B7845)</f>
        <v>17474</v>
      </c>
      <c r="D7845" s="42"/>
      <c r="E7845" s="43"/>
      <c r="F7845" s="44"/>
      <c r="G7845" s="44"/>
      <c r="H7845" s="45"/>
      <c r="I7845" s="45"/>
      <c r="J7845" s="45"/>
      <c r="K7845" s="43"/>
    </row>
    <row r="7846" spans="2:11" x14ac:dyDescent="0.4">
      <c r="B7846" s="40" t="str">
        <f>F7846&amp;G7846</f>
        <v/>
      </c>
      <c r="C7846" s="41">
        <f>COUNTIF($B$14:$B$20009,B7846)</f>
        <v>17474</v>
      </c>
      <c r="D7846" s="42"/>
      <c r="E7846" s="43"/>
      <c r="F7846" s="44"/>
      <c r="G7846" s="44"/>
      <c r="H7846" s="45"/>
      <c r="I7846" s="45"/>
      <c r="J7846" s="45"/>
      <c r="K7846" s="43"/>
    </row>
    <row r="7847" spans="2:11" x14ac:dyDescent="0.4">
      <c r="B7847" s="40" t="str">
        <f>F7847&amp;G7847</f>
        <v/>
      </c>
      <c r="C7847" s="41">
        <f>COUNTIF($B$14:$B$20009,B7847)</f>
        <v>17474</v>
      </c>
      <c r="D7847" s="42"/>
      <c r="E7847" s="43"/>
      <c r="F7847" s="44"/>
      <c r="G7847" s="44"/>
      <c r="H7847" s="45"/>
      <c r="I7847" s="45"/>
      <c r="J7847" s="45"/>
      <c r="K7847" s="43"/>
    </row>
    <row r="7848" spans="2:11" x14ac:dyDescent="0.4">
      <c r="B7848" s="40" t="str">
        <f>F7848&amp;G7848</f>
        <v/>
      </c>
      <c r="C7848" s="41">
        <f>COUNTIF($B$14:$B$20009,B7848)</f>
        <v>17474</v>
      </c>
      <c r="D7848" s="42"/>
      <c r="E7848" s="43"/>
      <c r="F7848" s="44"/>
      <c r="G7848" s="44"/>
      <c r="H7848" s="45"/>
      <c r="I7848" s="45"/>
      <c r="J7848" s="45"/>
      <c r="K7848" s="43"/>
    </row>
    <row r="7849" spans="2:11" x14ac:dyDescent="0.4">
      <c r="B7849" s="40" t="str">
        <f>F7849&amp;G7849</f>
        <v/>
      </c>
      <c r="C7849" s="41">
        <f>COUNTIF($B$14:$B$20009,B7849)</f>
        <v>17474</v>
      </c>
      <c r="D7849" s="42"/>
      <c r="E7849" s="43"/>
      <c r="F7849" s="44"/>
      <c r="G7849" s="44"/>
      <c r="H7849" s="45"/>
      <c r="I7849" s="45"/>
      <c r="J7849" s="45"/>
      <c r="K7849" s="43"/>
    </row>
    <row r="7850" spans="2:11" x14ac:dyDescent="0.4">
      <c r="B7850" s="40" t="str">
        <f>F7850&amp;G7850</f>
        <v/>
      </c>
      <c r="C7850" s="41">
        <f>COUNTIF($B$14:$B$20009,B7850)</f>
        <v>17474</v>
      </c>
      <c r="D7850" s="42"/>
      <c r="E7850" s="43"/>
      <c r="F7850" s="44"/>
      <c r="G7850" s="44"/>
      <c r="H7850" s="45"/>
      <c r="I7850" s="45"/>
      <c r="J7850" s="45"/>
      <c r="K7850" s="43"/>
    </row>
    <row r="7851" spans="2:11" x14ac:dyDescent="0.4">
      <c r="B7851" s="40" t="str">
        <f>F7851&amp;G7851</f>
        <v/>
      </c>
      <c r="C7851" s="41">
        <f>COUNTIF($B$14:$B$20009,B7851)</f>
        <v>17474</v>
      </c>
      <c r="D7851" s="42"/>
      <c r="E7851" s="43"/>
      <c r="F7851" s="44"/>
      <c r="G7851" s="44"/>
      <c r="H7851" s="45"/>
      <c r="I7851" s="45"/>
      <c r="J7851" s="45"/>
      <c r="K7851" s="43"/>
    </row>
    <row r="7852" spans="2:11" x14ac:dyDescent="0.4">
      <c r="B7852" s="40" t="str">
        <f>F7852&amp;G7852</f>
        <v/>
      </c>
      <c r="C7852" s="41">
        <f>COUNTIF($B$14:$B$20009,B7852)</f>
        <v>17474</v>
      </c>
      <c r="D7852" s="42"/>
      <c r="E7852" s="43"/>
      <c r="F7852" s="44"/>
      <c r="G7852" s="44"/>
      <c r="H7852" s="45"/>
      <c r="I7852" s="45"/>
      <c r="J7852" s="45"/>
      <c r="K7852" s="43"/>
    </row>
    <row r="7853" spans="2:11" x14ac:dyDescent="0.4">
      <c r="B7853" s="40" t="str">
        <f>F7853&amp;G7853</f>
        <v/>
      </c>
      <c r="C7853" s="41">
        <f>COUNTIF($B$14:$B$20009,B7853)</f>
        <v>17474</v>
      </c>
      <c r="D7853" s="42"/>
      <c r="E7853" s="43"/>
      <c r="F7853" s="44"/>
      <c r="G7853" s="44"/>
      <c r="H7853" s="45"/>
      <c r="I7853" s="45"/>
      <c r="J7853" s="45"/>
      <c r="K7853" s="43"/>
    </row>
    <row r="7854" spans="2:11" x14ac:dyDescent="0.4">
      <c r="B7854" s="40" t="str">
        <f>F7854&amp;G7854</f>
        <v/>
      </c>
      <c r="C7854" s="41">
        <f>COUNTIF($B$14:$B$20009,B7854)</f>
        <v>17474</v>
      </c>
      <c r="D7854" s="42"/>
      <c r="E7854" s="43"/>
      <c r="F7854" s="44"/>
      <c r="G7854" s="44"/>
      <c r="H7854" s="45"/>
      <c r="I7854" s="45"/>
      <c r="J7854" s="45"/>
      <c r="K7854" s="43"/>
    </row>
    <row r="7855" spans="2:11" x14ac:dyDescent="0.4">
      <c r="B7855" s="40" t="str">
        <f>F7855&amp;G7855</f>
        <v/>
      </c>
      <c r="C7855" s="41">
        <f>COUNTIF($B$14:$B$20009,B7855)</f>
        <v>17474</v>
      </c>
      <c r="D7855" s="42"/>
      <c r="E7855" s="43"/>
      <c r="F7855" s="44"/>
      <c r="G7855" s="44"/>
      <c r="H7855" s="45"/>
      <c r="I7855" s="45"/>
      <c r="J7855" s="45"/>
      <c r="K7855" s="43"/>
    </row>
    <row r="7856" spans="2:11" x14ac:dyDescent="0.4">
      <c r="B7856" s="40" t="str">
        <f>F7856&amp;G7856</f>
        <v/>
      </c>
      <c r="C7856" s="41">
        <f>COUNTIF($B$14:$B$20009,B7856)</f>
        <v>17474</v>
      </c>
      <c r="D7856" s="42"/>
      <c r="E7856" s="43"/>
      <c r="F7856" s="44"/>
      <c r="G7856" s="44"/>
      <c r="H7856" s="45"/>
      <c r="I7856" s="45"/>
      <c r="J7856" s="45"/>
      <c r="K7856" s="43"/>
    </row>
    <row r="7857" spans="2:11" x14ac:dyDescent="0.4">
      <c r="B7857" s="40" t="str">
        <f>F7857&amp;G7857</f>
        <v/>
      </c>
      <c r="C7857" s="41">
        <f>COUNTIF($B$14:$B$20009,B7857)</f>
        <v>17474</v>
      </c>
      <c r="D7857" s="42"/>
      <c r="E7857" s="43"/>
      <c r="F7857" s="44"/>
      <c r="G7857" s="44"/>
      <c r="H7857" s="45"/>
      <c r="I7857" s="45"/>
      <c r="J7857" s="45"/>
      <c r="K7857" s="43"/>
    </row>
    <row r="7858" spans="2:11" x14ac:dyDescent="0.4">
      <c r="B7858" s="40" t="str">
        <f>F7858&amp;G7858</f>
        <v/>
      </c>
      <c r="C7858" s="41">
        <f>COUNTIF($B$14:$B$20009,B7858)</f>
        <v>17474</v>
      </c>
      <c r="D7858" s="42"/>
      <c r="E7858" s="43"/>
      <c r="F7858" s="44"/>
      <c r="G7858" s="44"/>
      <c r="H7858" s="45"/>
      <c r="I7858" s="45"/>
      <c r="J7858" s="45"/>
      <c r="K7858" s="43"/>
    </row>
    <row r="7859" spans="2:11" x14ac:dyDescent="0.4">
      <c r="B7859" s="40" t="str">
        <f>F7859&amp;G7859</f>
        <v/>
      </c>
      <c r="C7859" s="41">
        <f>COUNTIF($B$14:$B$20009,B7859)</f>
        <v>17474</v>
      </c>
      <c r="D7859" s="42"/>
      <c r="E7859" s="43"/>
      <c r="F7859" s="44"/>
      <c r="G7859" s="44"/>
      <c r="H7859" s="45"/>
      <c r="I7859" s="45"/>
      <c r="J7859" s="45"/>
      <c r="K7859" s="43"/>
    </row>
    <row r="7860" spans="2:11" x14ac:dyDescent="0.4">
      <c r="B7860" s="40" t="str">
        <f>F7860&amp;G7860</f>
        <v/>
      </c>
      <c r="C7860" s="41">
        <f>COUNTIF($B$14:$B$20009,B7860)</f>
        <v>17474</v>
      </c>
      <c r="D7860" s="42"/>
      <c r="E7860" s="43"/>
      <c r="F7860" s="44"/>
      <c r="G7860" s="44"/>
      <c r="H7860" s="45"/>
      <c r="I7860" s="45"/>
      <c r="J7860" s="45"/>
      <c r="K7860" s="43"/>
    </row>
    <row r="7861" spans="2:11" x14ac:dyDescent="0.4">
      <c r="B7861" s="40" t="str">
        <f>F7861&amp;G7861</f>
        <v/>
      </c>
      <c r="C7861" s="41">
        <f>COUNTIF($B$14:$B$20009,B7861)</f>
        <v>17474</v>
      </c>
      <c r="D7861" s="42"/>
      <c r="E7861" s="43"/>
      <c r="F7861" s="44"/>
      <c r="G7861" s="44"/>
      <c r="H7861" s="45"/>
      <c r="I7861" s="45"/>
      <c r="J7861" s="45"/>
      <c r="K7861" s="43"/>
    </row>
    <row r="7862" spans="2:11" x14ac:dyDescent="0.4">
      <c r="B7862" s="40" t="str">
        <f>F7862&amp;G7862</f>
        <v/>
      </c>
      <c r="C7862" s="41">
        <f>COUNTIF($B$14:$B$20009,B7862)</f>
        <v>17474</v>
      </c>
      <c r="D7862" s="42"/>
      <c r="E7862" s="43"/>
      <c r="F7862" s="44"/>
      <c r="G7862" s="44"/>
      <c r="H7862" s="45"/>
      <c r="I7862" s="45"/>
      <c r="J7862" s="45"/>
      <c r="K7862" s="43"/>
    </row>
    <row r="7863" spans="2:11" x14ac:dyDescent="0.4">
      <c r="B7863" s="40" t="str">
        <f>F7863&amp;G7863</f>
        <v/>
      </c>
      <c r="C7863" s="41">
        <f>COUNTIF($B$14:$B$20009,B7863)</f>
        <v>17474</v>
      </c>
      <c r="D7863" s="42"/>
      <c r="E7863" s="43"/>
      <c r="F7863" s="44"/>
      <c r="G7863" s="44"/>
      <c r="H7863" s="45"/>
      <c r="I7863" s="45"/>
      <c r="J7863" s="45"/>
      <c r="K7863" s="43"/>
    </row>
    <row r="7864" spans="2:11" x14ac:dyDescent="0.4">
      <c r="B7864" s="40" t="str">
        <f>F7864&amp;G7864</f>
        <v/>
      </c>
      <c r="C7864" s="41">
        <f>COUNTIF($B$14:$B$20009,B7864)</f>
        <v>17474</v>
      </c>
      <c r="D7864" s="42"/>
      <c r="E7864" s="43"/>
      <c r="F7864" s="44"/>
      <c r="G7864" s="44"/>
      <c r="H7864" s="45"/>
      <c r="I7864" s="45"/>
      <c r="J7864" s="45"/>
      <c r="K7864" s="43"/>
    </row>
    <row r="7865" spans="2:11" x14ac:dyDescent="0.4">
      <c r="B7865" s="40" t="str">
        <f>F7865&amp;G7865</f>
        <v/>
      </c>
      <c r="C7865" s="41">
        <f>COUNTIF($B$14:$B$20009,B7865)</f>
        <v>17474</v>
      </c>
      <c r="D7865" s="42"/>
      <c r="E7865" s="43"/>
      <c r="F7865" s="44"/>
      <c r="G7865" s="44"/>
      <c r="H7865" s="45"/>
      <c r="I7865" s="45"/>
      <c r="J7865" s="45"/>
      <c r="K7865" s="43"/>
    </row>
    <row r="7866" spans="2:11" x14ac:dyDescent="0.4">
      <c r="B7866" s="40" t="str">
        <f>F7866&amp;G7866</f>
        <v/>
      </c>
      <c r="C7866" s="41">
        <f>COUNTIF($B$14:$B$20009,B7866)</f>
        <v>17474</v>
      </c>
      <c r="D7866" s="42"/>
      <c r="E7866" s="43"/>
      <c r="F7866" s="44"/>
      <c r="G7866" s="44"/>
      <c r="H7866" s="45"/>
      <c r="I7866" s="45"/>
      <c r="J7866" s="45"/>
      <c r="K7866" s="43"/>
    </row>
    <row r="7867" spans="2:11" x14ac:dyDescent="0.4">
      <c r="B7867" s="40" t="str">
        <f>F7867&amp;G7867</f>
        <v/>
      </c>
      <c r="C7867" s="41">
        <f>COUNTIF($B$14:$B$20009,B7867)</f>
        <v>17474</v>
      </c>
      <c r="D7867" s="42"/>
      <c r="E7867" s="43"/>
      <c r="F7867" s="44"/>
      <c r="G7867" s="44"/>
      <c r="H7867" s="45"/>
      <c r="I7867" s="45"/>
      <c r="J7867" s="45"/>
      <c r="K7867" s="43"/>
    </row>
    <row r="7868" spans="2:11" x14ac:dyDescent="0.4">
      <c r="B7868" s="40" t="str">
        <f>F7868&amp;G7868</f>
        <v/>
      </c>
      <c r="C7868" s="41">
        <f>COUNTIF($B$14:$B$20009,B7868)</f>
        <v>17474</v>
      </c>
      <c r="D7868" s="42"/>
      <c r="E7868" s="43"/>
      <c r="F7868" s="44"/>
      <c r="G7868" s="44"/>
      <c r="H7868" s="45"/>
      <c r="I7868" s="45"/>
      <c r="J7868" s="45"/>
      <c r="K7868" s="43"/>
    </row>
    <row r="7869" spans="2:11" x14ac:dyDescent="0.4">
      <c r="B7869" s="40" t="str">
        <f>F7869&amp;G7869</f>
        <v/>
      </c>
      <c r="C7869" s="41">
        <f>COUNTIF($B$14:$B$20009,B7869)</f>
        <v>17474</v>
      </c>
      <c r="D7869" s="42"/>
      <c r="E7869" s="43"/>
      <c r="F7869" s="44"/>
      <c r="G7869" s="44"/>
      <c r="H7869" s="45"/>
      <c r="I7869" s="45"/>
      <c r="J7869" s="45"/>
      <c r="K7869" s="43"/>
    </row>
    <row r="7870" spans="2:11" x14ac:dyDescent="0.4">
      <c r="B7870" s="40" t="str">
        <f>F7870&amp;G7870</f>
        <v/>
      </c>
      <c r="C7870" s="41">
        <f>COUNTIF($B$14:$B$20009,B7870)</f>
        <v>17474</v>
      </c>
      <c r="D7870" s="42"/>
      <c r="E7870" s="43"/>
      <c r="F7870" s="44"/>
      <c r="G7870" s="44"/>
      <c r="H7870" s="45"/>
      <c r="I7870" s="45"/>
      <c r="J7870" s="45"/>
      <c r="K7870" s="43"/>
    </row>
    <row r="7871" spans="2:11" x14ac:dyDescent="0.4">
      <c r="B7871" s="40" t="str">
        <f>F7871&amp;G7871</f>
        <v/>
      </c>
      <c r="C7871" s="41">
        <f>COUNTIF($B$14:$B$20009,B7871)</f>
        <v>17474</v>
      </c>
      <c r="D7871" s="42"/>
      <c r="E7871" s="43"/>
      <c r="F7871" s="44"/>
      <c r="G7871" s="44"/>
      <c r="H7871" s="45"/>
      <c r="I7871" s="45"/>
      <c r="J7871" s="45"/>
      <c r="K7871" s="43"/>
    </row>
    <row r="7872" spans="2:11" x14ac:dyDescent="0.4">
      <c r="B7872" s="40" t="str">
        <f>F7872&amp;G7872</f>
        <v/>
      </c>
      <c r="C7872" s="41">
        <f>COUNTIF($B$14:$B$20009,B7872)</f>
        <v>17474</v>
      </c>
      <c r="D7872" s="42"/>
      <c r="E7872" s="43"/>
      <c r="F7872" s="44"/>
      <c r="G7872" s="44"/>
      <c r="H7872" s="45"/>
      <c r="I7872" s="45"/>
      <c r="J7872" s="45"/>
      <c r="K7872" s="43"/>
    </row>
    <row r="7873" spans="2:11" x14ac:dyDescent="0.4">
      <c r="B7873" s="40" t="str">
        <f>F7873&amp;G7873</f>
        <v/>
      </c>
      <c r="C7873" s="41">
        <f>COUNTIF($B$14:$B$20009,B7873)</f>
        <v>17474</v>
      </c>
      <c r="D7873" s="42"/>
      <c r="E7873" s="43"/>
      <c r="F7873" s="44"/>
      <c r="G7873" s="44"/>
      <c r="H7873" s="45"/>
      <c r="I7873" s="45"/>
      <c r="J7873" s="45"/>
      <c r="K7873" s="43"/>
    </row>
    <row r="7874" spans="2:11" x14ac:dyDescent="0.4">
      <c r="B7874" s="40" t="str">
        <f>F7874&amp;G7874</f>
        <v/>
      </c>
      <c r="C7874" s="41">
        <f>COUNTIF($B$14:$B$20009,B7874)</f>
        <v>17474</v>
      </c>
      <c r="D7874" s="42"/>
      <c r="E7874" s="43"/>
      <c r="F7874" s="44"/>
      <c r="G7874" s="44"/>
      <c r="H7874" s="45"/>
      <c r="I7874" s="45"/>
      <c r="J7874" s="45"/>
      <c r="K7874" s="43"/>
    </row>
    <row r="7875" spans="2:11" x14ac:dyDescent="0.4">
      <c r="B7875" s="40" t="str">
        <f>F7875&amp;G7875</f>
        <v/>
      </c>
      <c r="C7875" s="41">
        <f>COUNTIF($B$14:$B$20009,B7875)</f>
        <v>17474</v>
      </c>
      <c r="D7875" s="42"/>
      <c r="E7875" s="43"/>
      <c r="F7875" s="44"/>
      <c r="G7875" s="44"/>
      <c r="H7875" s="45"/>
      <c r="I7875" s="45"/>
      <c r="J7875" s="45"/>
      <c r="K7875" s="43"/>
    </row>
    <row r="7876" spans="2:11" x14ac:dyDescent="0.4">
      <c r="B7876" s="40" t="str">
        <f>F7876&amp;G7876</f>
        <v/>
      </c>
      <c r="C7876" s="41">
        <f>COUNTIF($B$14:$B$20009,B7876)</f>
        <v>17474</v>
      </c>
      <c r="D7876" s="42"/>
      <c r="E7876" s="43"/>
      <c r="F7876" s="44"/>
      <c r="G7876" s="44"/>
      <c r="H7876" s="45"/>
      <c r="I7876" s="45"/>
      <c r="J7876" s="45"/>
      <c r="K7876" s="43"/>
    </row>
    <row r="7877" spans="2:11" x14ac:dyDescent="0.4">
      <c r="B7877" s="40" t="str">
        <f>F7877&amp;G7877</f>
        <v/>
      </c>
      <c r="C7877" s="41">
        <f>COUNTIF($B$14:$B$20009,B7877)</f>
        <v>17474</v>
      </c>
      <c r="D7877" s="42"/>
      <c r="E7877" s="43"/>
      <c r="F7877" s="44"/>
      <c r="G7877" s="44"/>
      <c r="H7877" s="45"/>
      <c r="I7877" s="45"/>
      <c r="J7877" s="45"/>
      <c r="K7877" s="43"/>
    </row>
    <row r="7878" spans="2:11" x14ac:dyDescent="0.4">
      <c r="B7878" s="40" t="str">
        <f>F7878&amp;G7878</f>
        <v/>
      </c>
      <c r="C7878" s="41">
        <f>COUNTIF($B$14:$B$20009,B7878)</f>
        <v>17474</v>
      </c>
      <c r="D7878" s="42"/>
      <c r="E7878" s="43"/>
      <c r="F7878" s="44"/>
      <c r="G7878" s="44"/>
      <c r="H7878" s="45"/>
      <c r="I7878" s="45"/>
      <c r="J7878" s="45"/>
      <c r="K7878" s="43"/>
    </row>
    <row r="7879" spans="2:11" x14ac:dyDescent="0.4">
      <c r="B7879" s="40" t="str">
        <f>F7879&amp;G7879</f>
        <v/>
      </c>
      <c r="C7879" s="41">
        <f>COUNTIF($B$14:$B$20009,B7879)</f>
        <v>17474</v>
      </c>
      <c r="D7879" s="42"/>
      <c r="E7879" s="43"/>
      <c r="F7879" s="44"/>
      <c r="G7879" s="44"/>
      <c r="H7879" s="45"/>
      <c r="I7879" s="45"/>
      <c r="J7879" s="45"/>
      <c r="K7879" s="43"/>
    </row>
    <row r="7880" spans="2:11" x14ac:dyDescent="0.4">
      <c r="B7880" s="40" t="str">
        <f>F7880&amp;G7880</f>
        <v/>
      </c>
      <c r="C7880" s="41">
        <f>COUNTIF($B$14:$B$20009,B7880)</f>
        <v>17474</v>
      </c>
      <c r="D7880" s="42"/>
      <c r="E7880" s="43"/>
      <c r="F7880" s="44"/>
      <c r="G7880" s="44"/>
      <c r="H7880" s="45"/>
      <c r="I7880" s="45"/>
      <c r="J7880" s="45"/>
      <c r="K7880" s="43"/>
    </row>
    <row r="7881" spans="2:11" x14ac:dyDescent="0.4">
      <c r="B7881" s="40" t="str">
        <f>F7881&amp;G7881</f>
        <v/>
      </c>
      <c r="C7881" s="41">
        <f>COUNTIF($B$14:$B$20009,B7881)</f>
        <v>17474</v>
      </c>
      <c r="D7881" s="42"/>
      <c r="E7881" s="43"/>
      <c r="F7881" s="44"/>
      <c r="G7881" s="44"/>
      <c r="H7881" s="45"/>
      <c r="I7881" s="45"/>
      <c r="J7881" s="45"/>
      <c r="K7881" s="43"/>
    </row>
    <row r="7882" spans="2:11" x14ac:dyDescent="0.4">
      <c r="B7882" s="40" t="str">
        <f>F7882&amp;G7882</f>
        <v/>
      </c>
      <c r="C7882" s="41">
        <f>COUNTIF($B$14:$B$20009,B7882)</f>
        <v>17474</v>
      </c>
      <c r="D7882" s="42"/>
      <c r="E7882" s="43"/>
      <c r="F7882" s="44"/>
      <c r="G7882" s="44"/>
      <c r="H7882" s="45"/>
      <c r="I7882" s="45"/>
      <c r="J7882" s="45"/>
      <c r="K7882" s="43"/>
    </row>
    <row r="7883" spans="2:11" x14ac:dyDescent="0.4">
      <c r="B7883" s="40" t="str">
        <f>F7883&amp;G7883</f>
        <v/>
      </c>
      <c r="C7883" s="41">
        <f>COUNTIF($B$14:$B$20009,B7883)</f>
        <v>17474</v>
      </c>
      <c r="D7883" s="42"/>
      <c r="E7883" s="43"/>
      <c r="F7883" s="44"/>
      <c r="G7883" s="44"/>
      <c r="H7883" s="45"/>
      <c r="I7883" s="45"/>
      <c r="J7883" s="45"/>
      <c r="K7883" s="43"/>
    </row>
    <row r="7884" spans="2:11" x14ac:dyDescent="0.4">
      <c r="B7884" s="40" t="str">
        <f>F7884&amp;G7884</f>
        <v/>
      </c>
      <c r="C7884" s="41">
        <f>COUNTIF($B$14:$B$20009,B7884)</f>
        <v>17474</v>
      </c>
      <c r="D7884" s="42"/>
      <c r="E7884" s="43"/>
      <c r="F7884" s="44"/>
      <c r="G7884" s="44"/>
      <c r="H7884" s="45"/>
      <c r="I7884" s="45"/>
      <c r="J7884" s="45"/>
      <c r="K7884" s="43"/>
    </row>
    <row r="7885" spans="2:11" x14ac:dyDescent="0.4">
      <c r="B7885" s="40" t="str">
        <f>F7885&amp;G7885</f>
        <v/>
      </c>
      <c r="C7885" s="41">
        <f>COUNTIF($B$14:$B$20009,B7885)</f>
        <v>17474</v>
      </c>
      <c r="D7885" s="42"/>
      <c r="E7885" s="43"/>
      <c r="F7885" s="44"/>
      <c r="G7885" s="44"/>
      <c r="H7885" s="45"/>
      <c r="I7885" s="45"/>
      <c r="J7885" s="45"/>
      <c r="K7885" s="43"/>
    </row>
    <row r="7886" spans="2:11" x14ac:dyDescent="0.4">
      <c r="B7886" s="40" t="str">
        <f>F7886&amp;G7886</f>
        <v/>
      </c>
      <c r="C7886" s="41">
        <f>COUNTIF($B$14:$B$20009,B7886)</f>
        <v>17474</v>
      </c>
      <c r="D7886" s="42"/>
      <c r="E7886" s="43"/>
      <c r="F7886" s="44"/>
      <c r="G7886" s="44"/>
      <c r="H7886" s="45"/>
      <c r="I7886" s="45"/>
      <c r="J7886" s="45"/>
      <c r="K7886" s="43"/>
    </row>
    <row r="7887" spans="2:11" x14ac:dyDescent="0.4">
      <c r="B7887" s="40" t="str">
        <f>F7887&amp;G7887</f>
        <v/>
      </c>
      <c r="C7887" s="41">
        <f>COUNTIF($B$14:$B$20009,B7887)</f>
        <v>17474</v>
      </c>
      <c r="D7887" s="42"/>
      <c r="E7887" s="43"/>
      <c r="F7887" s="44"/>
      <c r="G7887" s="44"/>
      <c r="H7887" s="45"/>
      <c r="I7887" s="45"/>
      <c r="J7887" s="45"/>
      <c r="K7887" s="43"/>
    </row>
    <row r="7888" spans="2:11" x14ac:dyDescent="0.4">
      <c r="B7888" s="40" t="str">
        <f>F7888&amp;G7888</f>
        <v/>
      </c>
      <c r="C7888" s="41">
        <f>COUNTIF($B$14:$B$20009,B7888)</f>
        <v>17474</v>
      </c>
      <c r="D7888" s="42"/>
      <c r="E7888" s="43"/>
      <c r="F7888" s="44"/>
      <c r="G7888" s="44"/>
      <c r="H7888" s="45"/>
      <c r="I7888" s="45"/>
      <c r="J7888" s="45"/>
      <c r="K7888" s="43"/>
    </row>
    <row r="7889" spans="2:11" x14ac:dyDescent="0.4">
      <c r="B7889" s="40" t="str">
        <f>F7889&amp;G7889</f>
        <v/>
      </c>
      <c r="C7889" s="41">
        <f>COUNTIF($B$14:$B$20009,B7889)</f>
        <v>17474</v>
      </c>
      <c r="D7889" s="42"/>
      <c r="E7889" s="43"/>
      <c r="F7889" s="44"/>
      <c r="G7889" s="44"/>
      <c r="H7889" s="45"/>
      <c r="I7889" s="45"/>
      <c r="J7889" s="45"/>
      <c r="K7889" s="43"/>
    </row>
    <row r="7890" spans="2:11" x14ac:dyDescent="0.4">
      <c r="B7890" s="40" t="str">
        <f>F7890&amp;G7890</f>
        <v/>
      </c>
      <c r="C7890" s="41">
        <f>COUNTIF($B$14:$B$20009,B7890)</f>
        <v>17474</v>
      </c>
      <c r="D7890" s="42"/>
      <c r="E7890" s="43"/>
      <c r="F7890" s="44"/>
      <c r="G7890" s="44"/>
      <c r="H7890" s="45"/>
      <c r="I7890" s="45"/>
      <c r="J7890" s="45"/>
      <c r="K7890" s="43"/>
    </row>
    <row r="7891" spans="2:11" x14ac:dyDescent="0.4">
      <c r="B7891" s="40" t="str">
        <f>F7891&amp;G7891</f>
        <v/>
      </c>
      <c r="C7891" s="41">
        <f>COUNTIF($B$14:$B$20009,B7891)</f>
        <v>17474</v>
      </c>
      <c r="D7891" s="42"/>
      <c r="E7891" s="43"/>
      <c r="F7891" s="44"/>
      <c r="G7891" s="44"/>
      <c r="H7891" s="45"/>
      <c r="I7891" s="45"/>
      <c r="J7891" s="45"/>
      <c r="K7891" s="43"/>
    </row>
    <row r="7892" spans="2:11" x14ac:dyDescent="0.4">
      <c r="B7892" s="40" t="str">
        <f>F7892&amp;G7892</f>
        <v/>
      </c>
      <c r="C7892" s="41">
        <f>COUNTIF($B$14:$B$20009,B7892)</f>
        <v>17474</v>
      </c>
      <c r="D7892" s="42"/>
      <c r="E7892" s="43"/>
      <c r="F7892" s="44"/>
      <c r="G7892" s="44"/>
      <c r="H7892" s="45"/>
      <c r="I7892" s="45"/>
      <c r="J7892" s="45"/>
      <c r="K7892" s="43"/>
    </row>
    <row r="7893" spans="2:11" x14ac:dyDescent="0.4">
      <c r="B7893" s="40" t="str">
        <f>F7893&amp;G7893</f>
        <v/>
      </c>
      <c r="C7893" s="41">
        <f>COUNTIF($B$14:$B$20009,B7893)</f>
        <v>17474</v>
      </c>
      <c r="D7893" s="42"/>
      <c r="E7893" s="43"/>
      <c r="F7893" s="44"/>
      <c r="G7893" s="44"/>
      <c r="H7893" s="45"/>
      <c r="I7893" s="45"/>
      <c r="J7893" s="45"/>
      <c r="K7893" s="43"/>
    </row>
    <row r="7894" spans="2:11" x14ac:dyDescent="0.4">
      <c r="B7894" s="40" t="str">
        <f>F7894&amp;G7894</f>
        <v/>
      </c>
      <c r="C7894" s="41">
        <f>COUNTIF($B$14:$B$20009,B7894)</f>
        <v>17474</v>
      </c>
      <c r="D7894" s="42"/>
      <c r="E7894" s="43"/>
      <c r="F7894" s="44"/>
      <c r="G7894" s="44"/>
      <c r="H7894" s="45"/>
      <c r="I7894" s="45"/>
      <c r="J7894" s="45"/>
      <c r="K7894" s="43"/>
    </row>
    <row r="7895" spans="2:11" x14ac:dyDescent="0.4">
      <c r="B7895" s="40" t="str">
        <f>F7895&amp;G7895</f>
        <v/>
      </c>
      <c r="C7895" s="41">
        <f>COUNTIF($B$14:$B$20009,B7895)</f>
        <v>17474</v>
      </c>
      <c r="D7895" s="42"/>
      <c r="E7895" s="43"/>
      <c r="F7895" s="44"/>
      <c r="G7895" s="44"/>
      <c r="H7895" s="45"/>
      <c r="I7895" s="45"/>
      <c r="J7895" s="45"/>
      <c r="K7895" s="43"/>
    </row>
    <row r="7896" spans="2:11" x14ac:dyDescent="0.4">
      <c r="B7896" s="40" t="str">
        <f>F7896&amp;G7896</f>
        <v/>
      </c>
      <c r="C7896" s="41">
        <f>COUNTIF($B$14:$B$20009,B7896)</f>
        <v>17474</v>
      </c>
      <c r="D7896" s="42"/>
      <c r="E7896" s="43"/>
      <c r="F7896" s="44"/>
      <c r="G7896" s="44"/>
      <c r="H7896" s="45"/>
      <c r="I7896" s="45"/>
      <c r="J7896" s="45"/>
      <c r="K7896" s="43"/>
    </row>
    <row r="7897" spans="2:11" x14ac:dyDescent="0.4">
      <c r="B7897" s="40" t="str">
        <f>F7897&amp;G7897</f>
        <v/>
      </c>
      <c r="C7897" s="41">
        <f>COUNTIF($B$14:$B$20009,B7897)</f>
        <v>17474</v>
      </c>
      <c r="D7897" s="42"/>
      <c r="E7897" s="43"/>
      <c r="F7897" s="44"/>
      <c r="G7897" s="44"/>
      <c r="H7897" s="45"/>
      <c r="I7897" s="45"/>
      <c r="J7897" s="45"/>
      <c r="K7897" s="43"/>
    </row>
    <row r="7898" spans="2:11" x14ac:dyDescent="0.4">
      <c r="B7898" s="40" t="str">
        <f>F7898&amp;G7898</f>
        <v/>
      </c>
      <c r="C7898" s="41">
        <f>COUNTIF($B$14:$B$20009,B7898)</f>
        <v>17474</v>
      </c>
      <c r="D7898" s="42"/>
      <c r="E7898" s="43"/>
      <c r="F7898" s="44"/>
      <c r="G7898" s="44"/>
      <c r="H7898" s="45"/>
      <c r="I7898" s="45"/>
      <c r="J7898" s="45"/>
      <c r="K7898" s="43"/>
    </row>
    <row r="7899" spans="2:11" x14ac:dyDescent="0.4">
      <c r="B7899" s="40" t="str">
        <f>F7899&amp;G7899</f>
        <v/>
      </c>
      <c r="C7899" s="41">
        <f>COUNTIF($B$14:$B$20009,B7899)</f>
        <v>17474</v>
      </c>
      <c r="D7899" s="42"/>
      <c r="E7899" s="43"/>
      <c r="F7899" s="44"/>
      <c r="G7899" s="44"/>
      <c r="H7899" s="45"/>
      <c r="I7899" s="45"/>
      <c r="J7899" s="45"/>
      <c r="K7899" s="43"/>
    </row>
    <row r="7900" spans="2:11" x14ac:dyDescent="0.4">
      <c r="B7900" s="40" t="str">
        <f>F7900&amp;G7900</f>
        <v/>
      </c>
      <c r="C7900" s="41">
        <f>COUNTIF($B$14:$B$20009,B7900)</f>
        <v>17474</v>
      </c>
      <c r="D7900" s="42"/>
      <c r="E7900" s="43"/>
      <c r="F7900" s="44"/>
      <c r="G7900" s="44"/>
      <c r="H7900" s="45"/>
      <c r="I7900" s="45"/>
      <c r="J7900" s="45"/>
      <c r="K7900" s="43"/>
    </row>
    <row r="7901" spans="2:11" x14ac:dyDescent="0.4">
      <c r="B7901" s="40" t="str">
        <f>F7901&amp;G7901</f>
        <v/>
      </c>
      <c r="C7901" s="41">
        <f>COUNTIF($B$14:$B$20009,B7901)</f>
        <v>17474</v>
      </c>
      <c r="D7901" s="42"/>
      <c r="E7901" s="43"/>
      <c r="F7901" s="44"/>
      <c r="G7901" s="44"/>
      <c r="H7901" s="45"/>
      <c r="I7901" s="45"/>
      <c r="J7901" s="45"/>
      <c r="K7901" s="43"/>
    </row>
    <row r="7902" spans="2:11" x14ac:dyDescent="0.4">
      <c r="B7902" s="40" t="str">
        <f>F7902&amp;G7902</f>
        <v/>
      </c>
      <c r="C7902" s="41">
        <f>COUNTIF($B$14:$B$20009,B7902)</f>
        <v>17474</v>
      </c>
      <c r="D7902" s="42"/>
      <c r="E7902" s="43"/>
      <c r="F7902" s="44"/>
      <c r="G7902" s="44"/>
      <c r="H7902" s="45"/>
      <c r="I7902" s="45"/>
      <c r="J7902" s="45"/>
      <c r="K7902" s="43"/>
    </row>
    <row r="7903" spans="2:11" x14ac:dyDescent="0.4">
      <c r="B7903" s="40" t="str">
        <f>F7903&amp;G7903</f>
        <v/>
      </c>
      <c r="C7903" s="41">
        <f>COUNTIF($B$14:$B$20009,B7903)</f>
        <v>17474</v>
      </c>
      <c r="D7903" s="42"/>
      <c r="E7903" s="43"/>
      <c r="F7903" s="44"/>
      <c r="G7903" s="44"/>
      <c r="H7903" s="45"/>
      <c r="I7903" s="45"/>
      <c r="J7903" s="45"/>
      <c r="K7903" s="43"/>
    </row>
    <row r="7904" spans="2:11" x14ac:dyDescent="0.4">
      <c r="B7904" s="40" t="str">
        <f>F7904&amp;G7904</f>
        <v/>
      </c>
      <c r="C7904" s="41">
        <f>COUNTIF($B$14:$B$20009,B7904)</f>
        <v>17474</v>
      </c>
      <c r="D7904" s="42"/>
      <c r="E7904" s="43"/>
      <c r="F7904" s="44"/>
      <c r="G7904" s="44"/>
      <c r="H7904" s="45"/>
      <c r="I7904" s="45"/>
      <c r="J7904" s="45"/>
      <c r="K7904" s="43"/>
    </row>
    <row r="7905" spans="2:11" x14ac:dyDescent="0.4">
      <c r="B7905" s="40" t="str">
        <f>F7905&amp;G7905</f>
        <v/>
      </c>
      <c r="C7905" s="41">
        <f>COUNTIF($B$14:$B$20009,B7905)</f>
        <v>17474</v>
      </c>
      <c r="D7905" s="42"/>
      <c r="E7905" s="43"/>
      <c r="F7905" s="44"/>
      <c r="G7905" s="44"/>
      <c r="H7905" s="45"/>
      <c r="I7905" s="45"/>
      <c r="J7905" s="45"/>
      <c r="K7905" s="43"/>
    </row>
    <row r="7906" spans="2:11" x14ac:dyDescent="0.4">
      <c r="B7906" s="40" t="str">
        <f>F7906&amp;G7906</f>
        <v/>
      </c>
      <c r="C7906" s="41">
        <f>COUNTIF($B$14:$B$20009,B7906)</f>
        <v>17474</v>
      </c>
      <c r="D7906" s="42"/>
      <c r="E7906" s="43"/>
      <c r="F7906" s="44"/>
      <c r="G7906" s="44"/>
      <c r="H7906" s="45"/>
      <c r="I7906" s="45"/>
      <c r="J7906" s="45"/>
      <c r="K7906" s="43"/>
    </row>
    <row r="7907" spans="2:11" x14ac:dyDescent="0.4">
      <c r="B7907" s="40" t="str">
        <f>F7907&amp;G7907</f>
        <v/>
      </c>
      <c r="C7907" s="41">
        <f>COUNTIF($B$14:$B$20009,B7907)</f>
        <v>17474</v>
      </c>
      <c r="D7907" s="42"/>
      <c r="E7907" s="43"/>
      <c r="F7907" s="44"/>
      <c r="G7907" s="44"/>
      <c r="H7907" s="45"/>
      <c r="I7907" s="45"/>
      <c r="J7907" s="45"/>
      <c r="K7907" s="43"/>
    </row>
    <row r="7908" spans="2:11" x14ac:dyDescent="0.4">
      <c r="B7908" s="40" t="str">
        <f>F7908&amp;G7908</f>
        <v/>
      </c>
      <c r="C7908" s="41">
        <f>COUNTIF($B$14:$B$20009,B7908)</f>
        <v>17474</v>
      </c>
      <c r="D7908" s="42"/>
      <c r="E7908" s="43"/>
      <c r="F7908" s="44"/>
      <c r="G7908" s="44"/>
      <c r="H7908" s="45"/>
      <c r="I7908" s="45"/>
      <c r="J7908" s="45"/>
      <c r="K7908" s="43"/>
    </row>
    <row r="7909" spans="2:11" x14ac:dyDescent="0.4">
      <c r="B7909" s="40" t="str">
        <f>F7909&amp;G7909</f>
        <v/>
      </c>
      <c r="C7909" s="41">
        <f>COUNTIF($B$14:$B$20009,B7909)</f>
        <v>17474</v>
      </c>
      <c r="D7909" s="42"/>
      <c r="E7909" s="43"/>
      <c r="F7909" s="44"/>
      <c r="G7909" s="44"/>
      <c r="H7909" s="45"/>
      <c r="I7909" s="45"/>
      <c r="J7909" s="45"/>
      <c r="K7909" s="43"/>
    </row>
    <row r="7910" spans="2:11" x14ac:dyDescent="0.4">
      <c r="B7910" s="40" t="str">
        <f>F7910&amp;G7910</f>
        <v/>
      </c>
      <c r="C7910" s="41">
        <f>COUNTIF($B$14:$B$20009,B7910)</f>
        <v>17474</v>
      </c>
      <c r="D7910" s="42"/>
      <c r="E7910" s="43"/>
      <c r="F7910" s="44"/>
      <c r="G7910" s="44"/>
      <c r="H7910" s="45"/>
      <c r="I7910" s="45"/>
      <c r="J7910" s="45"/>
      <c r="K7910" s="43"/>
    </row>
    <row r="7911" spans="2:11" x14ac:dyDescent="0.4">
      <c r="B7911" s="40" t="str">
        <f>F7911&amp;G7911</f>
        <v/>
      </c>
      <c r="C7911" s="41">
        <f>COUNTIF($B$14:$B$20009,B7911)</f>
        <v>17474</v>
      </c>
      <c r="D7911" s="42"/>
      <c r="E7911" s="43"/>
      <c r="F7911" s="44"/>
      <c r="G7911" s="44"/>
      <c r="H7911" s="45"/>
      <c r="I7911" s="45"/>
      <c r="J7911" s="45"/>
      <c r="K7911" s="43"/>
    </row>
    <row r="7912" spans="2:11" x14ac:dyDescent="0.4">
      <c r="B7912" s="40" t="str">
        <f>F7912&amp;G7912</f>
        <v/>
      </c>
      <c r="C7912" s="41">
        <f>COUNTIF($B$14:$B$20009,B7912)</f>
        <v>17474</v>
      </c>
      <c r="D7912" s="42"/>
      <c r="E7912" s="43"/>
      <c r="F7912" s="44"/>
      <c r="G7912" s="44"/>
      <c r="H7912" s="45"/>
      <c r="I7912" s="45"/>
      <c r="J7912" s="45"/>
      <c r="K7912" s="43"/>
    </row>
    <row r="7913" spans="2:11" x14ac:dyDescent="0.4">
      <c r="B7913" s="40" t="str">
        <f>F7913&amp;G7913</f>
        <v/>
      </c>
      <c r="C7913" s="41">
        <f>COUNTIF($B$14:$B$20009,B7913)</f>
        <v>17474</v>
      </c>
      <c r="D7913" s="42"/>
      <c r="E7913" s="43"/>
      <c r="F7913" s="44"/>
      <c r="G7913" s="44"/>
      <c r="H7913" s="45"/>
      <c r="I7913" s="45"/>
      <c r="J7913" s="45"/>
      <c r="K7913" s="43"/>
    </row>
    <row r="7914" spans="2:11" x14ac:dyDescent="0.4">
      <c r="B7914" s="40" t="str">
        <f>F7914&amp;G7914</f>
        <v/>
      </c>
      <c r="C7914" s="41">
        <f>COUNTIF($B$14:$B$20009,B7914)</f>
        <v>17474</v>
      </c>
      <c r="D7914" s="42"/>
      <c r="E7914" s="43"/>
      <c r="F7914" s="44"/>
      <c r="G7914" s="44"/>
      <c r="H7914" s="45"/>
      <c r="I7914" s="45"/>
      <c r="J7914" s="45"/>
      <c r="K7914" s="43"/>
    </row>
    <row r="7915" spans="2:11" x14ac:dyDescent="0.4">
      <c r="B7915" s="40" t="str">
        <f>F7915&amp;G7915</f>
        <v/>
      </c>
      <c r="C7915" s="41">
        <f>COUNTIF($B$14:$B$20009,B7915)</f>
        <v>17474</v>
      </c>
      <c r="D7915" s="42"/>
      <c r="E7915" s="43"/>
      <c r="F7915" s="44"/>
      <c r="G7915" s="44"/>
      <c r="H7915" s="45"/>
      <c r="I7915" s="45"/>
      <c r="J7915" s="45"/>
      <c r="K7915" s="43"/>
    </row>
    <row r="7916" spans="2:11" x14ac:dyDescent="0.4">
      <c r="B7916" s="40" t="str">
        <f>F7916&amp;G7916</f>
        <v/>
      </c>
      <c r="C7916" s="41">
        <f>COUNTIF($B$14:$B$20009,B7916)</f>
        <v>17474</v>
      </c>
      <c r="D7916" s="42"/>
      <c r="E7916" s="43"/>
      <c r="F7916" s="44"/>
      <c r="G7916" s="44"/>
      <c r="H7916" s="45"/>
      <c r="I7916" s="45"/>
      <c r="J7916" s="45"/>
      <c r="K7916" s="43"/>
    </row>
    <row r="7917" spans="2:11" x14ac:dyDescent="0.4">
      <c r="B7917" s="40" t="str">
        <f>F7917&amp;G7917</f>
        <v/>
      </c>
      <c r="C7917" s="41">
        <f>COUNTIF($B$14:$B$20009,B7917)</f>
        <v>17474</v>
      </c>
      <c r="D7917" s="42"/>
      <c r="E7917" s="43"/>
      <c r="F7917" s="44"/>
      <c r="G7917" s="44"/>
      <c r="H7917" s="45"/>
      <c r="I7917" s="45"/>
      <c r="J7917" s="45"/>
      <c r="K7917" s="43"/>
    </row>
    <row r="7918" spans="2:11" x14ac:dyDescent="0.4">
      <c r="B7918" s="40" t="str">
        <f>F7918&amp;G7918</f>
        <v/>
      </c>
      <c r="C7918" s="41">
        <f>COUNTIF($B$14:$B$20009,B7918)</f>
        <v>17474</v>
      </c>
      <c r="D7918" s="42"/>
      <c r="E7918" s="43"/>
      <c r="F7918" s="44"/>
      <c r="G7918" s="44"/>
      <c r="H7918" s="45"/>
      <c r="I7918" s="45"/>
      <c r="J7918" s="45"/>
      <c r="K7918" s="43"/>
    </row>
    <row r="7919" spans="2:11" x14ac:dyDescent="0.4">
      <c r="B7919" s="40" t="str">
        <f>F7919&amp;G7919</f>
        <v/>
      </c>
      <c r="C7919" s="41">
        <f>COUNTIF($B$14:$B$20009,B7919)</f>
        <v>17474</v>
      </c>
      <c r="D7919" s="42"/>
      <c r="E7919" s="43"/>
      <c r="F7919" s="44"/>
      <c r="G7919" s="44"/>
      <c r="H7919" s="45"/>
      <c r="I7919" s="45"/>
      <c r="J7919" s="45"/>
      <c r="K7919" s="43"/>
    </row>
    <row r="7920" spans="2:11" x14ac:dyDescent="0.4">
      <c r="B7920" s="40" t="str">
        <f>F7920&amp;G7920</f>
        <v/>
      </c>
      <c r="C7920" s="41">
        <f>COUNTIF($B$14:$B$20009,B7920)</f>
        <v>17474</v>
      </c>
      <c r="D7920" s="42"/>
      <c r="E7920" s="43"/>
      <c r="F7920" s="44"/>
      <c r="G7920" s="44"/>
      <c r="H7920" s="45"/>
      <c r="I7920" s="45"/>
      <c r="J7920" s="45"/>
      <c r="K7920" s="43"/>
    </row>
    <row r="7921" spans="2:11" x14ac:dyDescent="0.4">
      <c r="B7921" s="40" t="str">
        <f>F7921&amp;G7921</f>
        <v/>
      </c>
      <c r="C7921" s="41">
        <f>COUNTIF($B$14:$B$20009,B7921)</f>
        <v>17474</v>
      </c>
      <c r="D7921" s="42"/>
      <c r="E7921" s="43"/>
      <c r="F7921" s="44"/>
      <c r="G7921" s="44"/>
      <c r="H7921" s="45"/>
      <c r="I7921" s="45"/>
      <c r="J7921" s="45"/>
      <c r="K7921" s="43"/>
    </row>
    <row r="7922" spans="2:11" x14ac:dyDescent="0.4">
      <c r="B7922" s="40" t="str">
        <f>F7922&amp;G7922</f>
        <v/>
      </c>
      <c r="C7922" s="41">
        <f>COUNTIF($B$14:$B$20009,B7922)</f>
        <v>17474</v>
      </c>
      <c r="D7922" s="42"/>
      <c r="E7922" s="43"/>
      <c r="F7922" s="44"/>
      <c r="G7922" s="44"/>
      <c r="H7922" s="45"/>
      <c r="I7922" s="45"/>
      <c r="J7922" s="45"/>
      <c r="K7922" s="43"/>
    </row>
    <row r="7923" spans="2:11" x14ac:dyDescent="0.4">
      <c r="B7923" s="40" t="str">
        <f>F7923&amp;G7923</f>
        <v/>
      </c>
      <c r="C7923" s="41">
        <f>COUNTIF($B$14:$B$20009,B7923)</f>
        <v>17474</v>
      </c>
      <c r="D7923" s="42"/>
      <c r="E7923" s="43"/>
      <c r="F7923" s="44"/>
      <c r="G7923" s="44"/>
      <c r="H7923" s="45"/>
      <c r="I7923" s="45"/>
      <c r="J7923" s="45"/>
      <c r="K7923" s="43"/>
    </row>
    <row r="7924" spans="2:11" x14ac:dyDescent="0.4">
      <c r="B7924" s="40" t="str">
        <f>F7924&amp;G7924</f>
        <v/>
      </c>
      <c r="C7924" s="41">
        <f>COUNTIF($B$14:$B$20009,B7924)</f>
        <v>17474</v>
      </c>
      <c r="D7924" s="42"/>
      <c r="E7924" s="43"/>
      <c r="F7924" s="44"/>
      <c r="G7924" s="44"/>
      <c r="H7924" s="45"/>
      <c r="I7924" s="45"/>
      <c r="J7924" s="45"/>
      <c r="K7924" s="43"/>
    </row>
    <row r="7925" spans="2:11" x14ac:dyDescent="0.4">
      <c r="B7925" s="40" t="str">
        <f>F7925&amp;G7925</f>
        <v/>
      </c>
      <c r="C7925" s="41">
        <f>COUNTIF($B$14:$B$20009,B7925)</f>
        <v>17474</v>
      </c>
      <c r="D7925" s="42"/>
      <c r="E7925" s="43"/>
      <c r="F7925" s="44"/>
      <c r="G7925" s="44"/>
      <c r="H7925" s="45"/>
      <c r="I7925" s="45"/>
      <c r="J7925" s="45"/>
      <c r="K7925" s="43"/>
    </row>
    <row r="7926" spans="2:11" x14ac:dyDescent="0.4">
      <c r="B7926" s="40" t="str">
        <f>F7926&amp;G7926</f>
        <v/>
      </c>
      <c r="C7926" s="41">
        <f>COUNTIF($B$14:$B$20009,B7926)</f>
        <v>17474</v>
      </c>
      <c r="D7926" s="42"/>
      <c r="E7926" s="43"/>
      <c r="F7926" s="44"/>
      <c r="G7926" s="44"/>
      <c r="H7926" s="45"/>
      <c r="I7926" s="45"/>
      <c r="J7926" s="45"/>
      <c r="K7926" s="43"/>
    </row>
    <row r="7927" spans="2:11" x14ac:dyDescent="0.4">
      <c r="B7927" s="40" t="str">
        <f>F7927&amp;G7927</f>
        <v/>
      </c>
      <c r="C7927" s="41">
        <f>COUNTIF($B$14:$B$20009,B7927)</f>
        <v>17474</v>
      </c>
      <c r="D7927" s="42"/>
      <c r="E7927" s="43"/>
      <c r="F7927" s="44"/>
      <c r="G7927" s="44"/>
      <c r="H7927" s="45"/>
      <c r="I7927" s="45"/>
      <c r="J7927" s="45"/>
      <c r="K7927" s="43"/>
    </row>
    <row r="7928" spans="2:11" x14ac:dyDescent="0.4">
      <c r="B7928" s="40" t="str">
        <f>F7928&amp;G7928</f>
        <v/>
      </c>
      <c r="C7928" s="41">
        <f>COUNTIF($B$14:$B$20009,B7928)</f>
        <v>17474</v>
      </c>
      <c r="D7928" s="42"/>
      <c r="E7928" s="43"/>
      <c r="F7928" s="44"/>
      <c r="G7928" s="44"/>
      <c r="H7928" s="45"/>
      <c r="I7928" s="45"/>
      <c r="J7928" s="45"/>
      <c r="K7928" s="43"/>
    </row>
    <row r="7929" spans="2:11" x14ac:dyDescent="0.4">
      <c r="B7929" s="40" t="str">
        <f>F7929&amp;G7929</f>
        <v/>
      </c>
      <c r="C7929" s="41">
        <f>COUNTIF($B$14:$B$20009,B7929)</f>
        <v>17474</v>
      </c>
      <c r="D7929" s="42"/>
      <c r="E7929" s="43"/>
      <c r="F7929" s="44"/>
      <c r="G7929" s="44"/>
      <c r="H7929" s="45"/>
      <c r="I7929" s="45"/>
      <c r="J7929" s="45"/>
      <c r="K7929" s="43"/>
    </row>
    <row r="7930" spans="2:11" x14ac:dyDescent="0.4">
      <c r="B7930" s="40" t="str">
        <f>F7930&amp;G7930</f>
        <v/>
      </c>
      <c r="C7930" s="41">
        <f>COUNTIF($B$14:$B$20009,B7930)</f>
        <v>17474</v>
      </c>
      <c r="D7930" s="42"/>
      <c r="E7930" s="43"/>
      <c r="F7930" s="44"/>
      <c r="G7930" s="44"/>
      <c r="H7930" s="45"/>
      <c r="I7930" s="45"/>
      <c r="J7930" s="45"/>
      <c r="K7930" s="43"/>
    </row>
    <row r="7931" spans="2:11" x14ac:dyDescent="0.4">
      <c r="B7931" s="40" t="str">
        <f>F7931&amp;G7931</f>
        <v/>
      </c>
      <c r="C7931" s="41">
        <f>COUNTIF($B$14:$B$20009,B7931)</f>
        <v>17474</v>
      </c>
      <c r="D7931" s="42"/>
      <c r="E7931" s="43"/>
      <c r="F7931" s="44"/>
      <c r="G7931" s="44"/>
      <c r="H7931" s="45"/>
      <c r="I7931" s="45"/>
      <c r="J7931" s="45"/>
      <c r="K7931" s="43"/>
    </row>
    <row r="7932" spans="2:11" x14ac:dyDescent="0.4">
      <c r="B7932" s="40" t="str">
        <f>F7932&amp;G7932</f>
        <v/>
      </c>
      <c r="C7932" s="41">
        <f>COUNTIF($B$14:$B$20009,B7932)</f>
        <v>17474</v>
      </c>
      <c r="D7932" s="42"/>
      <c r="E7932" s="43"/>
      <c r="F7932" s="44"/>
      <c r="G7932" s="44"/>
      <c r="H7932" s="45"/>
      <c r="I7932" s="45"/>
      <c r="J7932" s="45"/>
      <c r="K7932" s="43"/>
    </row>
    <row r="7933" spans="2:11" x14ac:dyDescent="0.4">
      <c r="B7933" s="40" t="str">
        <f>F7933&amp;G7933</f>
        <v/>
      </c>
      <c r="C7933" s="41">
        <f>COUNTIF($B$14:$B$20009,B7933)</f>
        <v>17474</v>
      </c>
      <c r="D7933" s="42"/>
      <c r="E7933" s="43"/>
      <c r="F7933" s="44"/>
      <c r="G7933" s="44"/>
      <c r="H7933" s="45"/>
      <c r="I7933" s="45"/>
      <c r="J7933" s="45"/>
      <c r="K7933" s="43"/>
    </row>
    <row r="7934" spans="2:11" x14ac:dyDescent="0.4">
      <c r="B7934" s="40" t="str">
        <f>F7934&amp;G7934</f>
        <v/>
      </c>
      <c r="C7934" s="41">
        <f>COUNTIF($B$14:$B$20009,B7934)</f>
        <v>17474</v>
      </c>
      <c r="D7934" s="42"/>
      <c r="E7934" s="43"/>
      <c r="F7934" s="44"/>
      <c r="G7934" s="44"/>
      <c r="H7934" s="45"/>
      <c r="I7934" s="45"/>
      <c r="J7934" s="45"/>
      <c r="K7934" s="43"/>
    </row>
    <row r="7935" spans="2:11" x14ac:dyDescent="0.4">
      <c r="B7935" s="40" t="str">
        <f>F7935&amp;G7935</f>
        <v/>
      </c>
      <c r="C7935" s="41">
        <f>COUNTIF($B$14:$B$20009,B7935)</f>
        <v>17474</v>
      </c>
      <c r="D7935" s="42"/>
      <c r="E7935" s="43"/>
      <c r="F7935" s="44"/>
      <c r="G7935" s="44"/>
      <c r="H7935" s="45"/>
      <c r="I7935" s="45"/>
      <c r="J7935" s="45"/>
      <c r="K7935" s="43"/>
    </row>
    <row r="7936" spans="2:11" x14ac:dyDescent="0.4">
      <c r="B7936" s="40" t="str">
        <f>F7936&amp;G7936</f>
        <v/>
      </c>
      <c r="C7936" s="41">
        <f>COUNTIF($B$14:$B$20009,B7936)</f>
        <v>17474</v>
      </c>
      <c r="D7936" s="42"/>
      <c r="E7936" s="43"/>
      <c r="F7936" s="44"/>
      <c r="G7936" s="44"/>
      <c r="H7936" s="45"/>
      <c r="I7936" s="45"/>
      <c r="J7936" s="45"/>
      <c r="K7936" s="43"/>
    </row>
    <row r="7937" spans="2:11" x14ac:dyDescent="0.4">
      <c r="B7937" s="40" t="str">
        <f>F7937&amp;G7937</f>
        <v/>
      </c>
      <c r="C7937" s="41">
        <f>COUNTIF($B$14:$B$20009,B7937)</f>
        <v>17474</v>
      </c>
      <c r="D7937" s="42"/>
      <c r="E7937" s="43"/>
      <c r="F7937" s="44"/>
      <c r="G7937" s="44"/>
      <c r="H7937" s="45"/>
      <c r="I7937" s="45"/>
      <c r="J7937" s="45"/>
      <c r="K7937" s="43"/>
    </row>
    <row r="7938" spans="2:11" x14ac:dyDescent="0.4">
      <c r="B7938" s="40" t="str">
        <f>F7938&amp;G7938</f>
        <v/>
      </c>
      <c r="C7938" s="41">
        <f>COUNTIF($B$14:$B$20009,B7938)</f>
        <v>17474</v>
      </c>
      <c r="D7938" s="42"/>
      <c r="E7938" s="43"/>
      <c r="F7938" s="44"/>
      <c r="G7938" s="44"/>
      <c r="H7938" s="45"/>
      <c r="I7938" s="45"/>
      <c r="J7938" s="45"/>
      <c r="K7938" s="43"/>
    </row>
    <row r="7939" spans="2:11" x14ac:dyDescent="0.4">
      <c r="B7939" s="40" t="str">
        <f>F7939&amp;G7939</f>
        <v/>
      </c>
      <c r="C7939" s="41">
        <f>COUNTIF($B$14:$B$20009,B7939)</f>
        <v>17474</v>
      </c>
      <c r="D7939" s="42"/>
      <c r="E7939" s="43"/>
      <c r="F7939" s="44"/>
      <c r="G7939" s="44"/>
      <c r="H7939" s="45"/>
      <c r="I7939" s="45"/>
      <c r="J7939" s="45"/>
      <c r="K7939" s="43"/>
    </row>
    <row r="7940" spans="2:11" x14ac:dyDescent="0.4">
      <c r="B7940" s="40" t="str">
        <f>F7940&amp;G7940</f>
        <v/>
      </c>
      <c r="C7940" s="41">
        <f>COUNTIF($B$14:$B$20009,B7940)</f>
        <v>17474</v>
      </c>
      <c r="D7940" s="42"/>
      <c r="E7940" s="43"/>
      <c r="F7940" s="44"/>
      <c r="G7940" s="44"/>
      <c r="H7940" s="45"/>
      <c r="I7940" s="45"/>
      <c r="J7940" s="45"/>
      <c r="K7940" s="43"/>
    </row>
    <row r="7941" spans="2:11" x14ac:dyDescent="0.4">
      <c r="B7941" s="40" t="str">
        <f>F7941&amp;G7941</f>
        <v/>
      </c>
      <c r="C7941" s="41">
        <f>COUNTIF($B$14:$B$20009,B7941)</f>
        <v>17474</v>
      </c>
      <c r="D7941" s="42"/>
      <c r="E7941" s="43"/>
      <c r="F7941" s="44"/>
      <c r="G7941" s="44"/>
      <c r="H7941" s="45"/>
      <c r="I7941" s="45"/>
      <c r="J7941" s="45"/>
      <c r="K7941" s="43"/>
    </row>
    <row r="7942" spans="2:11" x14ac:dyDescent="0.4">
      <c r="B7942" s="40" t="str">
        <f>F7942&amp;G7942</f>
        <v/>
      </c>
      <c r="C7942" s="41">
        <f>COUNTIF($B$14:$B$20009,B7942)</f>
        <v>17474</v>
      </c>
      <c r="D7942" s="42"/>
      <c r="E7942" s="43"/>
      <c r="F7942" s="44"/>
      <c r="G7942" s="44"/>
      <c r="H7942" s="45"/>
      <c r="I7942" s="45"/>
      <c r="J7942" s="45"/>
      <c r="K7942" s="43"/>
    </row>
    <row r="7943" spans="2:11" x14ac:dyDescent="0.4">
      <c r="B7943" s="40" t="str">
        <f>F7943&amp;G7943</f>
        <v/>
      </c>
      <c r="C7943" s="41">
        <f>COUNTIF($B$14:$B$20009,B7943)</f>
        <v>17474</v>
      </c>
      <c r="D7943" s="42"/>
      <c r="E7943" s="43"/>
      <c r="F7943" s="44"/>
      <c r="G7943" s="44"/>
      <c r="H7943" s="45"/>
      <c r="I7943" s="45"/>
      <c r="J7943" s="45"/>
      <c r="K7943" s="43"/>
    </row>
    <row r="7944" spans="2:11" x14ac:dyDescent="0.4">
      <c r="B7944" s="40" t="str">
        <f>F7944&amp;G7944</f>
        <v/>
      </c>
      <c r="C7944" s="41">
        <f>COUNTIF($B$14:$B$20009,B7944)</f>
        <v>17474</v>
      </c>
      <c r="D7944" s="42"/>
      <c r="E7944" s="43"/>
      <c r="F7944" s="44"/>
      <c r="G7944" s="44"/>
      <c r="H7944" s="45"/>
      <c r="I7944" s="45"/>
      <c r="J7944" s="45"/>
      <c r="K7944" s="43"/>
    </row>
    <row r="7945" spans="2:11" x14ac:dyDescent="0.4">
      <c r="B7945" s="40" t="str">
        <f>F7945&amp;G7945</f>
        <v/>
      </c>
      <c r="C7945" s="41">
        <f>COUNTIF($B$14:$B$20009,B7945)</f>
        <v>17474</v>
      </c>
      <c r="D7945" s="42"/>
      <c r="E7945" s="43"/>
      <c r="F7945" s="44"/>
      <c r="G7945" s="44"/>
      <c r="H7945" s="45"/>
      <c r="I7945" s="45"/>
      <c r="J7945" s="45"/>
      <c r="K7945" s="43"/>
    </row>
    <row r="7946" spans="2:11" x14ac:dyDescent="0.4">
      <c r="B7946" s="40" t="str">
        <f>F7946&amp;G7946</f>
        <v/>
      </c>
      <c r="C7946" s="41">
        <f>COUNTIF($B$14:$B$20009,B7946)</f>
        <v>17474</v>
      </c>
      <c r="D7946" s="42"/>
      <c r="E7946" s="43"/>
      <c r="F7946" s="44"/>
      <c r="G7946" s="44"/>
      <c r="H7946" s="45"/>
      <c r="I7946" s="45"/>
      <c r="J7946" s="45"/>
      <c r="K7946" s="43"/>
    </row>
    <row r="7947" spans="2:11" x14ac:dyDescent="0.4">
      <c r="B7947" s="40" t="str">
        <f>F7947&amp;G7947</f>
        <v/>
      </c>
      <c r="C7947" s="41">
        <f>COUNTIF($B$14:$B$20009,B7947)</f>
        <v>17474</v>
      </c>
      <c r="D7947" s="42"/>
      <c r="E7947" s="43"/>
      <c r="F7947" s="44"/>
      <c r="G7947" s="44"/>
      <c r="H7947" s="45"/>
      <c r="I7947" s="45"/>
      <c r="J7947" s="45"/>
      <c r="K7947" s="43"/>
    </row>
    <row r="7948" spans="2:11" x14ac:dyDescent="0.4">
      <c r="B7948" s="40" t="str">
        <f>F7948&amp;G7948</f>
        <v/>
      </c>
      <c r="C7948" s="41">
        <f>COUNTIF($B$14:$B$20009,B7948)</f>
        <v>17474</v>
      </c>
      <c r="D7948" s="42"/>
      <c r="E7948" s="43"/>
      <c r="F7948" s="44"/>
      <c r="G7948" s="44"/>
      <c r="H7948" s="45"/>
      <c r="I7948" s="45"/>
      <c r="J7948" s="45"/>
      <c r="K7948" s="43"/>
    </row>
    <row r="7949" spans="2:11" x14ac:dyDescent="0.4">
      <c r="B7949" s="40" t="str">
        <f>F7949&amp;G7949</f>
        <v/>
      </c>
      <c r="C7949" s="41">
        <f>COUNTIF($B$14:$B$20009,B7949)</f>
        <v>17474</v>
      </c>
      <c r="D7949" s="42"/>
      <c r="E7949" s="43"/>
      <c r="F7949" s="44"/>
      <c r="G7949" s="44"/>
      <c r="H7949" s="45"/>
      <c r="I7949" s="45"/>
      <c r="J7949" s="45"/>
      <c r="K7949" s="43"/>
    </row>
    <row r="7950" spans="2:11" x14ac:dyDescent="0.4">
      <c r="B7950" s="40" t="str">
        <f>F7950&amp;G7950</f>
        <v/>
      </c>
      <c r="C7950" s="41">
        <f>COUNTIF($B$14:$B$20009,B7950)</f>
        <v>17474</v>
      </c>
      <c r="D7950" s="42"/>
      <c r="E7950" s="43"/>
      <c r="F7950" s="44"/>
      <c r="G7950" s="44"/>
      <c r="H7950" s="45"/>
      <c r="I7950" s="45"/>
      <c r="J7950" s="45"/>
      <c r="K7950" s="43"/>
    </row>
    <row r="7951" spans="2:11" x14ac:dyDescent="0.4">
      <c r="B7951" s="40" t="str">
        <f>F7951&amp;G7951</f>
        <v/>
      </c>
      <c r="C7951" s="41">
        <f>COUNTIF($B$14:$B$20009,B7951)</f>
        <v>17474</v>
      </c>
      <c r="D7951" s="42"/>
      <c r="E7951" s="43"/>
      <c r="F7951" s="44"/>
      <c r="G7951" s="44"/>
      <c r="H7951" s="45"/>
      <c r="I7951" s="45"/>
      <c r="J7951" s="45"/>
      <c r="K7951" s="43"/>
    </row>
    <row r="7952" spans="2:11" x14ac:dyDescent="0.4">
      <c r="B7952" s="40" t="str">
        <f>F7952&amp;G7952</f>
        <v/>
      </c>
      <c r="C7952" s="41">
        <f>COUNTIF($B$14:$B$20009,B7952)</f>
        <v>17474</v>
      </c>
      <c r="D7952" s="42"/>
      <c r="E7952" s="43"/>
      <c r="F7952" s="44"/>
      <c r="G7952" s="44"/>
      <c r="H7952" s="45"/>
      <c r="I7952" s="45"/>
      <c r="J7952" s="45"/>
      <c r="K7952" s="43"/>
    </row>
    <row r="7953" spans="2:11" x14ac:dyDescent="0.4">
      <c r="B7953" s="40" t="str">
        <f>F7953&amp;G7953</f>
        <v/>
      </c>
      <c r="C7953" s="41">
        <f>COUNTIF($B$14:$B$20009,B7953)</f>
        <v>17474</v>
      </c>
      <c r="D7953" s="42"/>
      <c r="E7953" s="43"/>
      <c r="F7953" s="44"/>
      <c r="G7953" s="44"/>
      <c r="H7953" s="45"/>
      <c r="I7953" s="45"/>
      <c r="J7953" s="45"/>
      <c r="K7953" s="43"/>
    </row>
    <row r="7954" spans="2:11" x14ac:dyDescent="0.4">
      <c r="B7954" s="40" t="str">
        <f>F7954&amp;G7954</f>
        <v/>
      </c>
      <c r="C7954" s="41">
        <f>COUNTIF($B$14:$B$20009,B7954)</f>
        <v>17474</v>
      </c>
      <c r="D7954" s="42"/>
      <c r="E7954" s="43"/>
      <c r="F7954" s="44"/>
      <c r="G7954" s="44"/>
      <c r="H7954" s="45"/>
      <c r="I7954" s="45"/>
      <c r="J7954" s="45"/>
      <c r="K7954" s="43"/>
    </row>
    <row r="7955" spans="2:11" x14ac:dyDescent="0.4">
      <c r="B7955" s="40" t="str">
        <f>F7955&amp;G7955</f>
        <v/>
      </c>
      <c r="C7955" s="41">
        <f>COUNTIF($B$14:$B$20009,B7955)</f>
        <v>17474</v>
      </c>
      <c r="D7955" s="42"/>
      <c r="E7955" s="43"/>
      <c r="F7955" s="44"/>
      <c r="G7955" s="44"/>
      <c r="H7955" s="45"/>
      <c r="I7955" s="45"/>
      <c r="J7955" s="45"/>
      <c r="K7955" s="43"/>
    </row>
    <row r="7956" spans="2:11" x14ac:dyDescent="0.4">
      <c r="B7956" s="40" t="str">
        <f>F7956&amp;G7956</f>
        <v/>
      </c>
      <c r="C7956" s="41">
        <f>COUNTIF($B$14:$B$20009,B7956)</f>
        <v>17474</v>
      </c>
      <c r="D7956" s="42"/>
      <c r="E7956" s="43"/>
      <c r="F7956" s="44"/>
      <c r="G7956" s="44"/>
      <c r="H7956" s="45"/>
      <c r="I7956" s="45"/>
      <c r="J7956" s="45"/>
      <c r="K7956" s="43"/>
    </row>
    <row r="7957" spans="2:11" x14ac:dyDescent="0.4">
      <c r="B7957" s="40" t="str">
        <f>F7957&amp;G7957</f>
        <v/>
      </c>
      <c r="C7957" s="41">
        <f>COUNTIF($B$14:$B$20009,B7957)</f>
        <v>17474</v>
      </c>
      <c r="D7957" s="42"/>
      <c r="E7957" s="43"/>
      <c r="F7957" s="44"/>
      <c r="G7957" s="44"/>
      <c r="H7957" s="45"/>
      <c r="I7957" s="45"/>
      <c r="J7957" s="45"/>
      <c r="K7957" s="43"/>
    </row>
    <row r="7958" spans="2:11" x14ac:dyDescent="0.4">
      <c r="B7958" s="40" t="str">
        <f>F7958&amp;G7958</f>
        <v/>
      </c>
      <c r="C7958" s="41">
        <f>COUNTIF($B$14:$B$20009,B7958)</f>
        <v>17474</v>
      </c>
      <c r="D7958" s="42"/>
      <c r="E7958" s="43"/>
      <c r="F7958" s="44"/>
      <c r="G7958" s="44"/>
      <c r="H7958" s="45"/>
      <c r="I7958" s="45"/>
      <c r="J7958" s="45"/>
      <c r="K7958" s="43"/>
    </row>
    <row r="7959" spans="2:11" x14ac:dyDescent="0.4">
      <c r="B7959" s="40" t="str">
        <f>F7959&amp;G7959</f>
        <v/>
      </c>
      <c r="C7959" s="41">
        <f>COUNTIF($B$14:$B$20009,B7959)</f>
        <v>17474</v>
      </c>
      <c r="D7959" s="42"/>
      <c r="E7959" s="43"/>
      <c r="F7959" s="44"/>
      <c r="G7959" s="44"/>
      <c r="H7959" s="45"/>
      <c r="I7959" s="45"/>
      <c r="J7959" s="45"/>
      <c r="K7959" s="43"/>
    </row>
    <row r="7960" spans="2:11" x14ac:dyDescent="0.4">
      <c r="B7960" s="40" t="str">
        <f>F7960&amp;G7960</f>
        <v/>
      </c>
      <c r="C7960" s="41">
        <f>COUNTIF($B$14:$B$20009,B7960)</f>
        <v>17474</v>
      </c>
      <c r="D7960" s="42"/>
      <c r="E7960" s="43"/>
      <c r="F7960" s="44"/>
      <c r="G7960" s="44"/>
      <c r="H7960" s="45"/>
      <c r="I7960" s="45"/>
      <c r="J7960" s="45"/>
      <c r="K7960" s="43"/>
    </row>
    <row r="7961" spans="2:11" x14ac:dyDescent="0.4">
      <c r="B7961" s="40" t="str">
        <f>F7961&amp;G7961</f>
        <v/>
      </c>
      <c r="C7961" s="41">
        <f>COUNTIF($B$14:$B$20009,B7961)</f>
        <v>17474</v>
      </c>
      <c r="D7961" s="42"/>
      <c r="E7961" s="43"/>
      <c r="F7961" s="44"/>
      <c r="G7961" s="44"/>
      <c r="H7961" s="45"/>
      <c r="I7961" s="45"/>
      <c r="J7961" s="45"/>
      <c r="K7961" s="43"/>
    </row>
    <row r="7962" spans="2:11" x14ac:dyDescent="0.4">
      <c r="B7962" s="40" t="str">
        <f>F7962&amp;G7962</f>
        <v/>
      </c>
      <c r="C7962" s="41">
        <f>COUNTIF($B$14:$B$20009,B7962)</f>
        <v>17474</v>
      </c>
      <c r="D7962" s="42"/>
      <c r="E7962" s="43"/>
      <c r="F7962" s="44"/>
      <c r="G7962" s="44"/>
      <c r="H7962" s="45"/>
      <c r="I7962" s="45"/>
      <c r="J7962" s="45"/>
      <c r="K7962" s="43"/>
    </row>
    <row r="7963" spans="2:11" x14ac:dyDescent="0.4">
      <c r="B7963" s="40" t="str">
        <f>F7963&amp;G7963</f>
        <v/>
      </c>
      <c r="C7963" s="41">
        <f>COUNTIF($B$14:$B$20009,B7963)</f>
        <v>17474</v>
      </c>
      <c r="D7963" s="42"/>
      <c r="E7963" s="43"/>
      <c r="F7963" s="44"/>
      <c r="G7963" s="44"/>
      <c r="H7963" s="45"/>
      <c r="I7963" s="45"/>
      <c r="J7963" s="45"/>
      <c r="K7963" s="43"/>
    </row>
    <row r="7964" spans="2:11" x14ac:dyDescent="0.4">
      <c r="B7964" s="40" t="str">
        <f>F7964&amp;G7964</f>
        <v/>
      </c>
      <c r="C7964" s="41">
        <f>COUNTIF($B$14:$B$20009,B7964)</f>
        <v>17474</v>
      </c>
      <c r="D7964" s="42"/>
      <c r="E7964" s="43"/>
      <c r="F7964" s="44"/>
      <c r="G7964" s="44"/>
      <c r="H7964" s="45"/>
      <c r="I7964" s="45"/>
      <c r="J7964" s="45"/>
      <c r="K7964" s="43"/>
    </row>
    <row r="7965" spans="2:11" x14ac:dyDescent="0.4">
      <c r="B7965" s="40" t="str">
        <f>F7965&amp;G7965</f>
        <v/>
      </c>
      <c r="C7965" s="41">
        <f>COUNTIF($B$14:$B$20009,B7965)</f>
        <v>17474</v>
      </c>
      <c r="D7965" s="42"/>
      <c r="E7965" s="43"/>
      <c r="F7965" s="44"/>
      <c r="G7965" s="44"/>
      <c r="H7965" s="45"/>
      <c r="I7965" s="45"/>
      <c r="J7965" s="45"/>
      <c r="K7965" s="43"/>
    </row>
    <row r="7966" spans="2:11" x14ac:dyDescent="0.4">
      <c r="B7966" s="40" t="str">
        <f>F7966&amp;G7966</f>
        <v/>
      </c>
      <c r="C7966" s="41">
        <f>COUNTIF($B$14:$B$20009,B7966)</f>
        <v>17474</v>
      </c>
      <c r="D7966" s="42"/>
      <c r="E7966" s="43"/>
      <c r="F7966" s="44"/>
      <c r="G7966" s="44"/>
      <c r="H7966" s="45"/>
      <c r="I7966" s="45"/>
      <c r="J7966" s="45"/>
      <c r="K7966" s="43"/>
    </row>
    <row r="7967" spans="2:11" x14ac:dyDescent="0.4">
      <c r="B7967" s="40" t="str">
        <f>F7967&amp;G7967</f>
        <v/>
      </c>
      <c r="C7967" s="41">
        <f>COUNTIF($B$14:$B$20009,B7967)</f>
        <v>17474</v>
      </c>
      <c r="D7967" s="42"/>
      <c r="E7967" s="43"/>
      <c r="F7967" s="44"/>
      <c r="G7967" s="44"/>
      <c r="H7967" s="45"/>
      <c r="I7967" s="45"/>
      <c r="J7967" s="45"/>
      <c r="K7967" s="43"/>
    </row>
    <row r="7968" spans="2:11" x14ac:dyDescent="0.4">
      <c r="B7968" s="40" t="str">
        <f>F7968&amp;G7968</f>
        <v/>
      </c>
      <c r="C7968" s="41">
        <f>COUNTIF($B$14:$B$20009,B7968)</f>
        <v>17474</v>
      </c>
      <c r="D7968" s="42"/>
      <c r="E7968" s="43"/>
      <c r="F7968" s="44"/>
      <c r="G7968" s="44"/>
      <c r="H7968" s="45"/>
      <c r="I7968" s="45"/>
      <c r="J7968" s="45"/>
      <c r="K7968" s="43"/>
    </row>
    <row r="7969" spans="2:11" x14ac:dyDescent="0.4">
      <c r="B7969" s="40" t="str">
        <f>F7969&amp;G7969</f>
        <v/>
      </c>
      <c r="C7969" s="41">
        <f>COUNTIF($B$14:$B$20009,B7969)</f>
        <v>17474</v>
      </c>
      <c r="D7969" s="42"/>
      <c r="E7969" s="43"/>
      <c r="F7969" s="44"/>
      <c r="G7969" s="44"/>
      <c r="H7969" s="45"/>
      <c r="I7969" s="45"/>
      <c r="J7969" s="45"/>
      <c r="K7969" s="43"/>
    </row>
    <row r="7970" spans="2:11" x14ac:dyDescent="0.4">
      <c r="B7970" s="40" t="str">
        <f>F7970&amp;G7970</f>
        <v/>
      </c>
      <c r="C7970" s="41">
        <f>COUNTIF($B$14:$B$20009,B7970)</f>
        <v>17474</v>
      </c>
      <c r="D7970" s="42"/>
      <c r="E7970" s="43"/>
      <c r="F7970" s="44"/>
      <c r="G7970" s="44"/>
      <c r="H7970" s="45"/>
      <c r="I7970" s="45"/>
      <c r="J7970" s="45"/>
      <c r="K7970" s="43"/>
    </row>
    <row r="7971" spans="2:11" x14ac:dyDescent="0.4">
      <c r="B7971" s="40" t="str">
        <f>F7971&amp;G7971</f>
        <v/>
      </c>
      <c r="C7971" s="41">
        <f>COUNTIF($B$14:$B$20009,B7971)</f>
        <v>17474</v>
      </c>
      <c r="D7971" s="42"/>
      <c r="E7971" s="43"/>
      <c r="F7971" s="44"/>
      <c r="G7971" s="44"/>
      <c r="H7971" s="45"/>
      <c r="I7971" s="45"/>
      <c r="J7971" s="45"/>
      <c r="K7971" s="43"/>
    </row>
    <row r="7972" spans="2:11" x14ac:dyDescent="0.4">
      <c r="B7972" s="40" t="str">
        <f>F7972&amp;G7972</f>
        <v/>
      </c>
      <c r="C7972" s="41">
        <f>COUNTIF($B$14:$B$20009,B7972)</f>
        <v>17474</v>
      </c>
      <c r="D7972" s="42"/>
      <c r="E7972" s="43"/>
      <c r="F7972" s="44"/>
      <c r="G7972" s="44"/>
      <c r="H7972" s="45"/>
      <c r="I7972" s="45"/>
      <c r="J7972" s="45"/>
      <c r="K7972" s="43"/>
    </row>
    <row r="7973" spans="2:11" x14ac:dyDescent="0.4">
      <c r="B7973" s="40" t="str">
        <f>F7973&amp;G7973</f>
        <v/>
      </c>
      <c r="C7973" s="41">
        <f>COUNTIF($B$14:$B$20009,B7973)</f>
        <v>17474</v>
      </c>
      <c r="D7973" s="42"/>
      <c r="E7973" s="43"/>
      <c r="F7973" s="44"/>
      <c r="G7973" s="44"/>
      <c r="H7973" s="45"/>
      <c r="I7973" s="45"/>
      <c r="J7973" s="45"/>
      <c r="K7973" s="43"/>
    </row>
    <row r="7974" spans="2:11" x14ac:dyDescent="0.4">
      <c r="B7974" s="40" t="str">
        <f>F7974&amp;G7974</f>
        <v/>
      </c>
      <c r="C7974" s="41">
        <f>COUNTIF($B$14:$B$20009,B7974)</f>
        <v>17474</v>
      </c>
      <c r="D7974" s="42"/>
      <c r="E7974" s="43"/>
      <c r="F7974" s="44"/>
      <c r="G7974" s="44"/>
      <c r="H7974" s="45"/>
      <c r="I7974" s="45"/>
      <c r="J7974" s="45"/>
      <c r="K7974" s="43"/>
    </row>
    <row r="7975" spans="2:11" x14ac:dyDescent="0.4">
      <c r="B7975" s="40" t="str">
        <f>F7975&amp;G7975</f>
        <v/>
      </c>
      <c r="C7975" s="41">
        <f>COUNTIF($B$14:$B$20009,B7975)</f>
        <v>17474</v>
      </c>
      <c r="D7975" s="42"/>
      <c r="E7975" s="43"/>
      <c r="F7975" s="44"/>
      <c r="G7975" s="44"/>
      <c r="H7975" s="45"/>
      <c r="I7975" s="45"/>
      <c r="J7975" s="45"/>
      <c r="K7975" s="43"/>
    </row>
    <row r="7976" spans="2:11" x14ac:dyDescent="0.4">
      <c r="B7976" s="40" t="str">
        <f>F7976&amp;G7976</f>
        <v/>
      </c>
      <c r="C7976" s="41">
        <f>COUNTIF($B$14:$B$20009,B7976)</f>
        <v>17474</v>
      </c>
      <c r="D7976" s="42"/>
      <c r="E7976" s="43"/>
      <c r="F7976" s="44"/>
      <c r="G7976" s="44"/>
      <c r="H7976" s="45"/>
      <c r="I7976" s="45"/>
      <c r="J7976" s="45"/>
      <c r="K7976" s="43"/>
    </row>
    <row r="7977" spans="2:11" x14ac:dyDescent="0.4">
      <c r="B7977" s="40" t="str">
        <f>F7977&amp;G7977</f>
        <v/>
      </c>
      <c r="C7977" s="41">
        <f>COUNTIF($B$14:$B$20009,B7977)</f>
        <v>17474</v>
      </c>
      <c r="D7977" s="42"/>
      <c r="E7977" s="43"/>
      <c r="F7977" s="44"/>
      <c r="G7977" s="44"/>
      <c r="H7977" s="45"/>
      <c r="I7977" s="45"/>
      <c r="J7977" s="45"/>
      <c r="K7977" s="43"/>
    </row>
    <row r="7978" spans="2:11" x14ac:dyDescent="0.4">
      <c r="B7978" s="40" t="str">
        <f>F7978&amp;G7978</f>
        <v/>
      </c>
      <c r="C7978" s="41">
        <f>COUNTIF($B$14:$B$20009,B7978)</f>
        <v>17474</v>
      </c>
      <c r="D7978" s="42"/>
      <c r="E7978" s="43"/>
      <c r="F7978" s="44"/>
      <c r="G7978" s="44"/>
      <c r="H7978" s="45"/>
      <c r="I7978" s="45"/>
      <c r="J7978" s="45"/>
      <c r="K7978" s="43"/>
    </row>
    <row r="7979" spans="2:11" x14ac:dyDescent="0.4">
      <c r="B7979" s="40" t="str">
        <f>F7979&amp;G7979</f>
        <v/>
      </c>
      <c r="C7979" s="41">
        <f>COUNTIF($B$14:$B$20009,B7979)</f>
        <v>17474</v>
      </c>
      <c r="D7979" s="42"/>
      <c r="E7979" s="43"/>
      <c r="F7979" s="44"/>
      <c r="G7979" s="44"/>
      <c r="H7979" s="45"/>
      <c r="I7979" s="45"/>
      <c r="J7979" s="45"/>
      <c r="K7979" s="43"/>
    </row>
    <row r="7980" spans="2:11" x14ac:dyDescent="0.4">
      <c r="B7980" s="40" t="str">
        <f>F7980&amp;G7980</f>
        <v/>
      </c>
      <c r="C7980" s="41">
        <f>COUNTIF($B$14:$B$20009,B7980)</f>
        <v>17474</v>
      </c>
      <c r="D7980" s="42"/>
      <c r="E7980" s="43"/>
      <c r="F7980" s="44"/>
      <c r="G7980" s="44"/>
      <c r="H7980" s="45"/>
      <c r="I7980" s="45"/>
      <c r="J7980" s="45"/>
      <c r="K7980" s="43"/>
    </row>
    <row r="7981" spans="2:11" x14ac:dyDescent="0.4">
      <c r="B7981" s="40" t="str">
        <f>F7981&amp;G7981</f>
        <v/>
      </c>
      <c r="C7981" s="41">
        <f>COUNTIF($B$14:$B$20009,B7981)</f>
        <v>17474</v>
      </c>
      <c r="D7981" s="42"/>
      <c r="E7981" s="43"/>
      <c r="F7981" s="44"/>
      <c r="G7981" s="44"/>
      <c r="H7981" s="45"/>
      <c r="I7981" s="45"/>
      <c r="J7981" s="45"/>
      <c r="K7981" s="43"/>
    </row>
    <row r="7982" spans="2:11" x14ac:dyDescent="0.4">
      <c r="B7982" s="40" t="str">
        <f>F7982&amp;G7982</f>
        <v/>
      </c>
      <c r="C7982" s="41">
        <f>COUNTIF($B$14:$B$20009,B7982)</f>
        <v>17474</v>
      </c>
      <c r="D7982" s="42"/>
      <c r="E7982" s="43"/>
      <c r="F7982" s="44"/>
      <c r="G7982" s="44"/>
      <c r="H7982" s="45"/>
      <c r="I7982" s="45"/>
      <c r="J7982" s="45"/>
      <c r="K7982" s="43"/>
    </row>
    <row r="7983" spans="2:11" x14ac:dyDescent="0.4">
      <c r="B7983" s="40" t="str">
        <f>F7983&amp;G7983</f>
        <v/>
      </c>
      <c r="C7983" s="41">
        <f>COUNTIF($B$14:$B$20009,B7983)</f>
        <v>17474</v>
      </c>
      <c r="D7983" s="42"/>
      <c r="E7983" s="43"/>
      <c r="F7983" s="44"/>
      <c r="G7983" s="44"/>
      <c r="H7983" s="45"/>
      <c r="I7983" s="45"/>
      <c r="J7983" s="45"/>
      <c r="K7983" s="43"/>
    </row>
    <row r="7984" spans="2:11" x14ac:dyDescent="0.4">
      <c r="B7984" s="40" t="str">
        <f>F7984&amp;G7984</f>
        <v/>
      </c>
      <c r="C7984" s="41">
        <f>COUNTIF($B$14:$B$20009,B7984)</f>
        <v>17474</v>
      </c>
      <c r="D7984" s="42"/>
      <c r="E7984" s="43"/>
      <c r="F7984" s="44"/>
      <c r="G7984" s="44"/>
      <c r="H7984" s="45"/>
      <c r="I7984" s="45"/>
      <c r="J7984" s="45"/>
      <c r="K7984" s="43"/>
    </row>
    <row r="7985" spans="2:11" x14ac:dyDescent="0.4">
      <c r="B7985" s="40" t="str">
        <f>F7985&amp;G7985</f>
        <v/>
      </c>
      <c r="C7985" s="41">
        <f>COUNTIF($B$14:$B$20009,B7985)</f>
        <v>17474</v>
      </c>
      <c r="D7985" s="42"/>
      <c r="E7985" s="43"/>
      <c r="F7985" s="44"/>
      <c r="G7985" s="44"/>
      <c r="H7985" s="45"/>
      <c r="I7985" s="45"/>
      <c r="J7985" s="45"/>
      <c r="K7985" s="43"/>
    </row>
    <row r="7986" spans="2:11" x14ac:dyDescent="0.4">
      <c r="B7986" s="40" t="str">
        <f>F7986&amp;G7986</f>
        <v/>
      </c>
      <c r="C7986" s="41">
        <f>COUNTIF($B$14:$B$20009,B7986)</f>
        <v>17474</v>
      </c>
      <c r="D7986" s="42"/>
      <c r="E7986" s="43"/>
      <c r="F7986" s="44"/>
      <c r="G7986" s="44"/>
      <c r="H7986" s="45"/>
      <c r="I7986" s="45"/>
      <c r="J7986" s="45"/>
      <c r="K7986" s="43"/>
    </row>
    <row r="7987" spans="2:11" x14ac:dyDescent="0.4">
      <c r="B7987" s="40" t="str">
        <f>F7987&amp;G7987</f>
        <v/>
      </c>
      <c r="C7987" s="41">
        <f>COUNTIF($B$14:$B$20009,B7987)</f>
        <v>17474</v>
      </c>
      <c r="D7987" s="42"/>
      <c r="E7987" s="43"/>
      <c r="F7987" s="44"/>
      <c r="G7987" s="44"/>
      <c r="H7987" s="45"/>
      <c r="I7987" s="45"/>
      <c r="J7987" s="45"/>
      <c r="K7987" s="43"/>
    </row>
    <row r="7988" spans="2:11" x14ac:dyDescent="0.4">
      <c r="B7988" s="40" t="str">
        <f>F7988&amp;G7988</f>
        <v/>
      </c>
      <c r="C7988" s="41">
        <f>COUNTIF($B$14:$B$20009,B7988)</f>
        <v>17474</v>
      </c>
      <c r="D7988" s="42"/>
      <c r="E7988" s="43"/>
      <c r="F7988" s="44"/>
      <c r="G7988" s="44"/>
      <c r="H7988" s="45"/>
      <c r="I7988" s="45"/>
      <c r="J7988" s="45"/>
      <c r="K7988" s="43"/>
    </row>
    <row r="7989" spans="2:11" x14ac:dyDescent="0.4">
      <c r="B7989" s="40" t="str">
        <f>F7989&amp;G7989</f>
        <v/>
      </c>
      <c r="C7989" s="41">
        <f>COUNTIF($B$14:$B$20009,B7989)</f>
        <v>17474</v>
      </c>
      <c r="D7989" s="42"/>
      <c r="E7989" s="43"/>
      <c r="F7989" s="44"/>
      <c r="G7989" s="44"/>
      <c r="H7989" s="45"/>
      <c r="I7989" s="45"/>
      <c r="J7989" s="45"/>
      <c r="K7989" s="43"/>
    </row>
    <row r="7990" spans="2:11" x14ac:dyDescent="0.4">
      <c r="B7990" s="40" t="str">
        <f>F7990&amp;G7990</f>
        <v/>
      </c>
      <c r="C7990" s="41">
        <f>COUNTIF($B$14:$B$20009,B7990)</f>
        <v>17474</v>
      </c>
      <c r="D7990" s="42"/>
      <c r="E7990" s="43"/>
      <c r="F7990" s="44"/>
      <c r="G7990" s="44"/>
      <c r="H7990" s="45"/>
      <c r="I7990" s="45"/>
      <c r="J7990" s="45"/>
      <c r="K7990" s="43"/>
    </row>
    <row r="7991" spans="2:11" x14ac:dyDescent="0.4">
      <c r="B7991" s="40" t="str">
        <f>F7991&amp;G7991</f>
        <v/>
      </c>
      <c r="C7991" s="41">
        <f>COUNTIF($B$14:$B$20009,B7991)</f>
        <v>17474</v>
      </c>
      <c r="D7991" s="42"/>
      <c r="E7991" s="43"/>
      <c r="F7991" s="44"/>
      <c r="G7991" s="44"/>
      <c r="H7991" s="45"/>
      <c r="I7991" s="45"/>
      <c r="J7991" s="45"/>
      <c r="K7991" s="43"/>
    </row>
    <row r="7992" spans="2:11" x14ac:dyDescent="0.4">
      <c r="B7992" s="40" t="str">
        <f>F7992&amp;G7992</f>
        <v/>
      </c>
      <c r="C7992" s="41">
        <f>COUNTIF($B$14:$B$20009,B7992)</f>
        <v>17474</v>
      </c>
      <c r="D7992" s="42"/>
      <c r="E7992" s="43"/>
      <c r="F7992" s="44"/>
      <c r="G7992" s="44"/>
      <c r="H7992" s="45"/>
      <c r="I7992" s="45"/>
      <c r="J7992" s="45"/>
      <c r="K7992" s="43"/>
    </row>
    <row r="7993" spans="2:11" x14ac:dyDescent="0.4">
      <c r="B7993" s="40" t="str">
        <f>F7993&amp;G7993</f>
        <v/>
      </c>
      <c r="C7993" s="41">
        <f>COUNTIF($B$14:$B$20009,B7993)</f>
        <v>17474</v>
      </c>
      <c r="D7993" s="42"/>
      <c r="E7993" s="43"/>
      <c r="F7993" s="44"/>
      <c r="G7993" s="44"/>
      <c r="H7993" s="45"/>
      <c r="I7993" s="45"/>
      <c r="J7993" s="45"/>
      <c r="K7993" s="43"/>
    </row>
    <row r="7994" spans="2:11" x14ac:dyDescent="0.4">
      <c r="B7994" s="40" t="str">
        <f>F7994&amp;G7994</f>
        <v/>
      </c>
      <c r="C7994" s="41">
        <f>COUNTIF($B$14:$B$20009,B7994)</f>
        <v>17474</v>
      </c>
      <c r="D7994" s="42"/>
      <c r="E7994" s="43"/>
      <c r="F7994" s="44"/>
      <c r="G7994" s="44"/>
      <c r="H7994" s="45"/>
      <c r="I7994" s="45"/>
      <c r="J7994" s="45"/>
      <c r="K7994" s="43"/>
    </row>
    <row r="7995" spans="2:11" x14ac:dyDescent="0.4">
      <c r="B7995" s="40" t="str">
        <f>F7995&amp;G7995</f>
        <v/>
      </c>
      <c r="C7995" s="41">
        <f>COUNTIF($B$14:$B$20009,B7995)</f>
        <v>17474</v>
      </c>
      <c r="D7995" s="42"/>
      <c r="E7995" s="43"/>
      <c r="F7995" s="44"/>
      <c r="G7995" s="44"/>
      <c r="H7995" s="45"/>
      <c r="I7995" s="45"/>
      <c r="J7995" s="45"/>
      <c r="K7995" s="43"/>
    </row>
    <row r="7996" spans="2:11" x14ac:dyDescent="0.4">
      <c r="B7996" s="40" t="str">
        <f>F7996&amp;G7996</f>
        <v/>
      </c>
      <c r="C7996" s="41">
        <f>COUNTIF($B$14:$B$20009,B7996)</f>
        <v>17474</v>
      </c>
      <c r="D7996" s="42"/>
      <c r="E7996" s="43"/>
      <c r="F7996" s="44"/>
      <c r="G7996" s="44"/>
      <c r="H7996" s="45"/>
      <c r="I7996" s="45"/>
      <c r="J7996" s="45"/>
      <c r="K7996" s="43"/>
    </row>
    <row r="7997" spans="2:11" x14ac:dyDescent="0.4">
      <c r="B7997" s="40" t="str">
        <f>F7997&amp;G7997</f>
        <v/>
      </c>
      <c r="C7997" s="41">
        <f>COUNTIF($B$14:$B$20009,B7997)</f>
        <v>17474</v>
      </c>
      <c r="D7997" s="42"/>
      <c r="E7997" s="43"/>
      <c r="F7997" s="44"/>
      <c r="G7997" s="44"/>
      <c r="H7997" s="45"/>
      <c r="I7997" s="45"/>
      <c r="J7997" s="45"/>
      <c r="K7997" s="43"/>
    </row>
    <row r="7998" spans="2:11" x14ac:dyDescent="0.4">
      <c r="B7998" s="40" t="str">
        <f>F7998&amp;G7998</f>
        <v/>
      </c>
      <c r="C7998" s="41">
        <f>COUNTIF($B$14:$B$20009,B7998)</f>
        <v>17474</v>
      </c>
      <c r="D7998" s="42"/>
      <c r="E7998" s="43"/>
      <c r="F7998" s="44"/>
      <c r="G7998" s="44"/>
      <c r="H7998" s="45"/>
      <c r="I7998" s="45"/>
      <c r="J7998" s="45"/>
      <c r="K7998" s="43"/>
    </row>
    <row r="7999" spans="2:11" x14ac:dyDescent="0.4">
      <c r="B7999" s="40" t="str">
        <f>F7999&amp;G7999</f>
        <v/>
      </c>
      <c r="C7999" s="41">
        <f>COUNTIF($B$14:$B$20009,B7999)</f>
        <v>17474</v>
      </c>
      <c r="D7999" s="42"/>
      <c r="E7999" s="43"/>
      <c r="F7999" s="44"/>
      <c r="G7999" s="44"/>
      <c r="H7999" s="45"/>
      <c r="I7999" s="45"/>
      <c r="J7999" s="45"/>
      <c r="K7999" s="43"/>
    </row>
    <row r="8000" spans="2:11" x14ac:dyDescent="0.4">
      <c r="B8000" s="40" t="str">
        <f>F8000&amp;G8000</f>
        <v/>
      </c>
      <c r="C8000" s="41">
        <f>COUNTIF($B$14:$B$20009,B8000)</f>
        <v>17474</v>
      </c>
      <c r="D8000" s="42"/>
      <c r="E8000" s="43"/>
      <c r="F8000" s="44"/>
      <c r="G8000" s="44"/>
      <c r="H8000" s="45"/>
      <c r="I8000" s="45"/>
      <c r="J8000" s="45"/>
      <c r="K8000" s="43"/>
    </row>
    <row r="8001" spans="2:11" x14ac:dyDescent="0.4">
      <c r="B8001" s="40" t="str">
        <f>F8001&amp;G8001</f>
        <v/>
      </c>
      <c r="C8001" s="41">
        <f>COUNTIF($B$14:$B$20009,B8001)</f>
        <v>17474</v>
      </c>
      <c r="D8001" s="42"/>
      <c r="E8001" s="43"/>
      <c r="F8001" s="44"/>
      <c r="G8001" s="44"/>
      <c r="H8001" s="45"/>
      <c r="I8001" s="45"/>
      <c r="J8001" s="45"/>
      <c r="K8001" s="43"/>
    </row>
    <row r="8002" spans="2:11" x14ac:dyDescent="0.4">
      <c r="B8002" s="40" t="str">
        <f>F8002&amp;G8002</f>
        <v/>
      </c>
      <c r="C8002" s="41">
        <f>COUNTIF($B$14:$B$20009,B8002)</f>
        <v>17474</v>
      </c>
      <c r="D8002" s="42"/>
      <c r="E8002" s="43"/>
      <c r="F8002" s="44"/>
      <c r="G8002" s="44"/>
      <c r="H8002" s="45"/>
      <c r="I8002" s="45"/>
      <c r="J8002" s="45"/>
      <c r="K8002" s="43"/>
    </row>
    <row r="8003" spans="2:11" x14ac:dyDescent="0.4">
      <c r="B8003" s="40" t="str">
        <f>F8003&amp;G8003</f>
        <v/>
      </c>
      <c r="C8003" s="41">
        <f>COUNTIF($B$14:$B$20009,B8003)</f>
        <v>17474</v>
      </c>
      <c r="D8003" s="42"/>
      <c r="E8003" s="43"/>
      <c r="F8003" s="44"/>
      <c r="G8003" s="44"/>
      <c r="H8003" s="45"/>
      <c r="I8003" s="45"/>
      <c r="J8003" s="45"/>
      <c r="K8003" s="43"/>
    </row>
    <row r="8004" spans="2:11" x14ac:dyDescent="0.4">
      <c r="B8004" s="40" t="str">
        <f>F8004&amp;G8004</f>
        <v/>
      </c>
      <c r="C8004" s="41">
        <f>COUNTIF($B$14:$B$20009,B8004)</f>
        <v>17474</v>
      </c>
      <c r="D8004" s="42"/>
      <c r="E8004" s="43"/>
      <c r="F8004" s="44"/>
      <c r="G8004" s="44"/>
      <c r="H8004" s="45"/>
      <c r="I8004" s="45"/>
      <c r="J8004" s="45"/>
      <c r="K8004" s="43"/>
    </row>
    <row r="8005" spans="2:11" x14ac:dyDescent="0.4">
      <c r="B8005" s="40" t="str">
        <f>F8005&amp;G8005</f>
        <v/>
      </c>
      <c r="C8005" s="41">
        <f>COUNTIF($B$14:$B$20009,B8005)</f>
        <v>17474</v>
      </c>
      <c r="D8005" s="42"/>
      <c r="E8005" s="43"/>
      <c r="F8005" s="44"/>
      <c r="G8005" s="44"/>
      <c r="H8005" s="45"/>
      <c r="I8005" s="45"/>
      <c r="J8005" s="45"/>
      <c r="K8005" s="43"/>
    </row>
    <row r="8006" spans="2:11" x14ac:dyDescent="0.4">
      <c r="B8006" s="40" t="str">
        <f>F8006&amp;G8006</f>
        <v/>
      </c>
      <c r="C8006" s="41">
        <f>COUNTIF($B$14:$B$20009,B8006)</f>
        <v>17474</v>
      </c>
      <c r="D8006" s="42"/>
      <c r="E8006" s="43"/>
      <c r="F8006" s="44"/>
      <c r="G8006" s="44"/>
      <c r="H8006" s="45"/>
      <c r="I8006" s="45"/>
      <c r="J8006" s="45"/>
      <c r="K8006" s="43"/>
    </row>
    <row r="8007" spans="2:11" x14ac:dyDescent="0.4">
      <c r="B8007" s="40" t="str">
        <f>F8007&amp;G8007</f>
        <v/>
      </c>
      <c r="C8007" s="41">
        <f>COUNTIF($B$14:$B$20009,B8007)</f>
        <v>17474</v>
      </c>
      <c r="D8007" s="42"/>
      <c r="E8007" s="43"/>
      <c r="F8007" s="44"/>
      <c r="G8007" s="44"/>
      <c r="H8007" s="45"/>
      <c r="I8007" s="45"/>
      <c r="J8007" s="45"/>
      <c r="K8007" s="43"/>
    </row>
    <row r="8008" spans="2:11" x14ac:dyDescent="0.4">
      <c r="B8008" s="40" t="str">
        <f>F8008&amp;G8008</f>
        <v/>
      </c>
      <c r="C8008" s="41">
        <f>COUNTIF($B$14:$B$20009,B8008)</f>
        <v>17474</v>
      </c>
      <c r="D8008" s="42"/>
      <c r="E8008" s="43"/>
      <c r="F8008" s="44"/>
      <c r="G8008" s="44"/>
      <c r="H8008" s="45"/>
      <c r="I8008" s="45"/>
      <c r="J8008" s="45"/>
      <c r="K8008" s="43"/>
    </row>
    <row r="8009" spans="2:11" x14ac:dyDescent="0.4">
      <c r="B8009" s="40" t="str">
        <f>F8009&amp;G8009</f>
        <v/>
      </c>
      <c r="C8009" s="41">
        <f>COUNTIF($B$14:$B$20009,B8009)</f>
        <v>17474</v>
      </c>
      <c r="D8009" s="42"/>
      <c r="E8009" s="43"/>
      <c r="F8009" s="44"/>
      <c r="G8009" s="44"/>
      <c r="H8009" s="45"/>
      <c r="I8009" s="45"/>
      <c r="J8009" s="45"/>
      <c r="K8009" s="43"/>
    </row>
    <row r="8010" spans="2:11" x14ac:dyDescent="0.4">
      <c r="B8010" s="40" t="str">
        <f>F8010&amp;G8010</f>
        <v/>
      </c>
      <c r="C8010" s="41">
        <f>COUNTIF($B$14:$B$20009,B8010)</f>
        <v>17474</v>
      </c>
      <c r="D8010" s="42"/>
      <c r="E8010" s="43"/>
      <c r="F8010" s="44"/>
      <c r="G8010" s="44"/>
      <c r="H8010" s="45"/>
      <c r="I8010" s="45"/>
      <c r="J8010" s="45"/>
      <c r="K8010" s="43"/>
    </row>
    <row r="8011" spans="2:11" x14ac:dyDescent="0.4">
      <c r="B8011" s="40" t="str">
        <f>F8011&amp;G8011</f>
        <v/>
      </c>
      <c r="C8011" s="41">
        <f>COUNTIF($B$14:$B$20009,B8011)</f>
        <v>17474</v>
      </c>
      <c r="D8011" s="42"/>
      <c r="E8011" s="43"/>
      <c r="F8011" s="44"/>
      <c r="G8011" s="44"/>
      <c r="H8011" s="45"/>
      <c r="I8011" s="45"/>
      <c r="J8011" s="45"/>
      <c r="K8011" s="43"/>
    </row>
    <row r="8012" spans="2:11" x14ac:dyDescent="0.4">
      <c r="B8012" s="40" t="str">
        <f>F8012&amp;G8012</f>
        <v/>
      </c>
      <c r="C8012" s="41">
        <f>COUNTIF($B$14:$B$20009,B8012)</f>
        <v>17474</v>
      </c>
      <c r="D8012" s="42"/>
      <c r="E8012" s="43"/>
      <c r="F8012" s="44"/>
      <c r="G8012" s="44"/>
      <c r="H8012" s="45"/>
      <c r="I8012" s="45"/>
      <c r="J8012" s="45"/>
      <c r="K8012" s="43"/>
    </row>
    <row r="8013" spans="2:11" x14ac:dyDescent="0.4">
      <c r="B8013" s="40" t="str">
        <f>F8013&amp;G8013</f>
        <v/>
      </c>
      <c r="C8013" s="41">
        <f>COUNTIF($B$14:$B$20009,B8013)</f>
        <v>17474</v>
      </c>
      <c r="D8013" s="42"/>
      <c r="E8013" s="43"/>
      <c r="F8013" s="44"/>
      <c r="G8013" s="44"/>
      <c r="H8013" s="45"/>
      <c r="I8013" s="45"/>
      <c r="J8013" s="45"/>
      <c r="K8013" s="43"/>
    </row>
    <row r="8014" spans="2:11" x14ac:dyDescent="0.4">
      <c r="B8014" s="40" t="str">
        <f>F8014&amp;G8014</f>
        <v/>
      </c>
      <c r="C8014" s="41">
        <f>COUNTIF($B$14:$B$20009,B8014)</f>
        <v>17474</v>
      </c>
      <c r="D8014" s="42"/>
      <c r="E8014" s="43"/>
      <c r="F8014" s="44"/>
      <c r="G8014" s="44"/>
      <c r="H8014" s="45"/>
      <c r="I8014" s="45"/>
      <c r="J8014" s="45"/>
      <c r="K8014" s="43"/>
    </row>
    <row r="8015" spans="2:11" x14ac:dyDescent="0.4">
      <c r="B8015" s="40" t="str">
        <f>F8015&amp;G8015</f>
        <v/>
      </c>
      <c r="C8015" s="41">
        <f>COUNTIF($B$14:$B$20009,B8015)</f>
        <v>17474</v>
      </c>
      <c r="D8015" s="42"/>
      <c r="E8015" s="43"/>
      <c r="F8015" s="44"/>
      <c r="G8015" s="44"/>
      <c r="H8015" s="45"/>
      <c r="I8015" s="45"/>
      <c r="J8015" s="45"/>
      <c r="K8015" s="43"/>
    </row>
    <row r="8016" spans="2:11" x14ac:dyDescent="0.4">
      <c r="B8016" s="40" t="str">
        <f>F8016&amp;G8016</f>
        <v/>
      </c>
      <c r="C8016" s="41">
        <f>COUNTIF($B$14:$B$20009,B8016)</f>
        <v>17474</v>
      </c>
      <c r="D8016" s="42"/>
      <c r="E8016" s="43"/>
      <c r="F8016" s="44"/>
      <c r="G8016" s="44"/>
      <c r="H8016" s="45"/>
      <c r="I8016" s="45"/>
      <c r="J8016" s="45"/>
      <c r="K8016" s="43"/>
    </row>
    <row r="8017" spans="2:11" x14ac:dyDescent="0.4">
      <c r="B8017" s="40" t="str">
        <f>F8017&amp;G8017</f>
        <v/>
      </c>
      <c r="C8017" s="41">
        <f>COUNTIF($B$14:$B$20009,B8017)</f>
        <v>17474</v>
      </c>
      <c r="D8017" s="42"/>
      <c r="E8017" s="43"/>
      <c r="F8017" s="44"/>
      <c r="G8017" s="44"/>
      <c r="H8017" s="45"/>
      <c r="I8017" s="45"/>
      <c r="J8017" s="45"/>
      <c r="K8017" s="43"/>
    </row>
    <row r="8018" spans="2:11" x14ac:dyDescent="0.4">
      <c r="B8018" s="40" t="str">
        <f>F8018&amp;G8018</f>
        <v/>
      </c>
      <c r="C8018" s="41">
        <f>COUNTIF($B$14:$B$20009,B8018)</f>
        <v>17474</v>
      </c>
      <c r="D8018" s="42"/>
      <c r="E8018" s="43"/>
      <c r="F8018" s="44"/>
      <c r="G8018" s="44"/>
      <c r="H8018" s="45"/>
      <c r="I8018" s="45"/>
      <c r="J8018" s="45"/>
      <c r="K8018" s="43"/>
    </row>
    <row r="8019" spans="2:11" x14ac:dyDescent="0.4">
      <c r="B8019" s="40" t="str">
        <f>F8019&amp;G8019</f>
        <v/>
      </c>
      <c r="C8019" s="41">
        <f>COUNTIF($B$14:$B$20009,B8019)</f>
        <v>17474</v>
      </c>
      <c r="D8019" s="42"/>
      <c r="E8019" s="43"/>
      <c r="F8019" s="44"/>
      <c r="G8019" s="44"/>
      <c r="H8019" s="45"/>
      <c r="I8019" s="45"/>
      <c r="J8019" s="45"/>
      <c r="K8019" s="43"/>
    </row>
    <row r="8020" spans="2:11" x14ac:dyDescent="0.4">
      <c r="B8020" s="40" t="str">
        <f>F8020&amp;G8020</f>
        <v/>
      </c>
      <c r="C8020" s="41">
        <f>COUNTIF($B$14:$B$20009,B8020)</f>
        <v>17474</v>
      </c>
      <c r="D8020" s="42"/>
      <c r="E8020" s="43"/>
      <c r="F8020" s="44"/>
      <c r="G8020" s="44"/>
      <c r="H8020" s="45"/>
      <c r="I8020" s="45"/>
      <c r="J8020" s="45"/>
      <c r="K8020" s="43"/>
    </row>
    <row r="8021" spans="2:11" x14ac:dyDescent="0.4">
      <c r="B8021" s="40" t="str">
        <f>F8021&amp;G8021</f>
        <v/>
      </c>
      <c r="C8021" s="41">
        <f>COUNTIF($B$14:$B$20009,B8021)</f>
        <v>17474</v>
      </c>
      <c r="D8021" s="42"/>
      <c r="E8021" s="43"/>
      <c r="F8021" s="44"/>
      <c r="G8021" s="44"/>
      <c r="H8021" s="45"/>
      <c r="I8021" s="45"/>
      <c r="J8021" s="45"/>
      <c r="K8021" s="43"/>
    </row>
    <row r="8022" spans="2:11" x14ac:dyDescent="0.4">
      <c r="B8022" s="40" t="str">
        <f>F8022&amp;G8022</f>
        <v/>
      </c>
      <c r="C8022" s="41">
        <f>COUNTIF($B$14:$B$20009,B8022)</f>
        <v>17474</v>
      </c>
      <c r="D8022" s="42"/>
      <c r="E8022" s="43"/>
      <c r="F8022" s="44"/>
      <c r="G8022" s="44"/>
      <c r="H8022" s="45"/>
      <c r="I8022" s="45"/>
      <c r="J8022" s="45"/>
      <c r="K8022" s="43"/>
    </row>
    <row r="8023" spans="2:11" x14ac:dyDescent="0.4">
      <c r="B8023" s="40" t="str">
        <f>F8023&amp;G8023</f>
        <v/>
      </c>
      <c r="C8023" s="41">
        <f>COUNTIF($B$14:$B$20009,B8023)</f>
        <v>17474</v>
      </c>
      <c r="D8023" s="42"/>
      <c r="E8023" s="43"/>
      <c r="F8023" s="44"/>
      <c r="G8023" s="44"/>
      <c r="H8023" s="45"/>
      <c r="I8023" s="45"/>
      <c r="J8023" s="45"/>
      <c r="K8023" s="43"/>
    </row>
    <row r="8024" spans="2:11" x14ac:dyDescent="0.4">
      <c r="B8024" s="40" t="str">
        <f>F8024&amp;G8024</f>
        <v/>
      </c>
      <c r="C8024" s="41">
        <f>COUNTIF($B$14:$B$20009,B8024)</f>
        <v>17474</v>
      </c>
      <c r="D8024" s="42"/>
      <c r="E8024" s="43"/>
      <c r="F8024" s="44"/>
      <c r="G8024" s="44"/>
      <c r="H8024" s="45"/>
      <c r="I8024" s="45"/>
      <c r="J8024" s="45"/>
      <c r="K8024" s="43"/>
    </row>
    <row r="8025" spans="2:11" x14ac:dyDescent="0.4">
      <c r="B8025" s="40" t="str">
        <f>F8025&amp;G8025</f>
        <v/>
      </c>
      <c r="C8025" s="41">
        <f>COUNTIF($B$14:$B$20009,B8025)</f>
        <v>17474</v>
      </c>
      <c r="D8025" s="42"/>
      <c r="E8025" s="43"/>
      <c r="F8025" s="44"/>
      <c r="G8025" s="44"/>
      <c r="H8025" s="45"/>
      <c r="I8025" s="45"/>
      <c r="J8025" s="45"/>
      <c r="K8025" s="43"/>
    </row>
    <row r="8026" spans="2:11" x14ac:dyDescent="0.4">
      <c r="B8026" s="40" t="str">
        <f>F8026&amp;G8026</f>
        <v/>
      </c>
      <c r="C8026" s="41">
        <f>COUNTIF($B$14:$B$20009,B8026)</f>
        <v>17474</v>
      </c>
      <c r="D8026" s="42"/>
      <c r="E8026" s="43"/>
      <c r="F8026" s="44"/>
      <c r="G8026" s="44"/>
      <c r="H8026" s="45"/>
      <c r="I8026" s="45"/>
      <c r="J8026" s="45"/>
      <c r="K8026" s="43"/>
    </row>
    <row r="8027" spans="2:11" x14ac:dyDescent="0.4">
      <c r="B8027" s="40" t="str">
        <f>F8027&amp;G8027</f>
        <v/>
      </c>
      <c r="C8027" s="41">
        <f>COUNTIF($B$14:$B$20009,B8027)</f>
        <v>17474</v>
      </c>
      <c r="D8027" s="42"/>
      <c r="E8027" s="43"/>
      <c r="F8027" s="44"/>
      <c r="G8027" s="44"/>
      <c r="H8027" s="45"/>
      <c r="I8027" s="45"/>
      <c r="J8027" s="45"/>
      <c r="K8027" s="43"/>
    </row>
    <row r="8028" spans="2:11" x14ac:dyDescent="0.4">
      <c r="B8028" s="40" t="str">
        <f>F8028&amp;G8028</f>
        <v/>
      </c>
      <c r="C8028" s="41">
        <f>COUNTIF($B$14:$B$20009,B8028)</f>
        <v>17474</v>
      </c>
      <c r="D8028" s="42"/>
      <c r="E8028" s="43"/>
      <c r="F8028" s="44"/>
      <c r="G8028" s="44"/>
      <c r="H8028" s="45"/>
      <c r="I8028" s="45"/>
      <c r="J8028" s="45"/>
      <c r="K8028" s="43"/>
    </row>
    <row r="8029" spans="2:11" x14ac:dyDescent="0.4">
      <c r="B8029" s="40" t="str">
        <f>F8029&amp;G8029</f>
        <v/>
      </c>
      <c r="C8029" s="41">
        <f>COUNTIF($B$14:$B$20009,B8029)</f>
        <v>17474</v>
      </c>
      <c r="D8029" s="42"/>
      <c r="E8029" s="43"/>
      <c r="F8029" s="44"/>
      <c r="G8029" s="44"/>
      <c r="H8029" s="45"/>
      <c r="I8029" s="45"/>
      <c r="J8029" s="45"/>
      <c r="K8029" s="43"/>
    </row>
    <row r="8030" spans="2:11" x14ac:dyDescent="0.4">
      <c r="B8030" s="40" t="str">
        <f>F8030&amp;G8030</f>
        <v/>
      </c>
      <c r="C8030" s="41">
        <f>COUNTIF($B$14:$B$20009,B8030)</f>
        <v>17474</v>
      </c>
      <c r="D8030" s="42"/>
      <c r="E8030" s="43"/>
      <c r="F8030" s="44"/>
      <c r="G8030" s="44"/>
      <c r="H8030" s="45"/>
      <c r="I8030" s="45"/>
      <c r="J8030" s="45"/>
      <c r="K8030" s="43"/>
    </row>
    <row r="8031" spans="2:11" x14ac:dyDescent="0.4">
      <c r="B8031" s="40" t="str">
        <f>F8031&amp;G8031</f>
        <v/>
      </c>
      <c r="C8031" s="41">
        <f>COUNTIF($B$14:$B$20009,B8031)</f>
        <v>17474</v>
      </c>
      <c r="D8031" s="42"/>
      <c r="E8031" s="43"/>
      <c r="F8031" s="44"/>
      <c r="G8031" s="44"/>
      <c r="H8031" s="45"/>
      <c r="I8031" s="45"/>
      <c r="J8031" s="45"/>
      <c r="K8031" s="43"/>
    </row>
    <row r="8032" spans="2:11" x14ac:dyDescent="0.4">
      <c r="B8032" s="40" t="str">
        <f>F8032&amp;G8032</f>
        <v/>
      </c>
      <c r="C8032" s="41">
        <f>COUNTIF($B$14:$B$20009,B8032)</f>
        <v>17474</v>
      </c>
      <c r="D8032" s="42"/>
      <c r="E8032" s="43"/>
      <c r="F8032" s="44"/>
      <c r="G8032" s="44"/>
      <c r="H8032" s="45"/>
      <c r="I8032" s="45"/>
      <c r="J8032" s="45"/>
      <c r="K8032" s="43"/>
    </row>
    <row r="8033" spans="2:11" x14ac:dyDescent="0.4">
      <c r="B8033" s="40" t="str">
        <f>F8033&amp;G8033</f>
        <v/>
      </c>
      <c r="C8033" s="41">
        <f>COUNTIF($B$14:$B$20009,B8033)</f>
        <v>17474</v>
      </c>
      <c r="D8033" s="42"/>
      <c r="E8033" s="43"/>
      <c r="F8033" s="44"/>
      <c r="G8033" s="44"/>
      <c r="H8033" s="45"/>
      <c r="I8033" s="45"/>
      <c r="J8033" s="45"/>
      <c r="K8033" s="43"/>
    </row>
    <row r="8034" spans="2:11" x14ac:dyDescent="0.4">
      <c r="B8034" s="40" t="str">
        <f>F8034&amp;G8034</f>
        <v/>
      </c>
      <c r="C8034" s="41">
        <f>COUNTIF($B$14:$B$20009,B8034)</f>
        <v>17474</v>
      </c>
      <c r="D8034" s="42"/>
      <c r="E8034" s="43"/>
      <c r="F8034" s="44"/>
      <c r="G8034" s="44"/>
      <c r="H8034" s="45"/>
      <c r="I8034" s="45"/>
      <c r="J8034" s="45"/>
      <c r="K8034" s="43"/>
    </row>
    <row r="8035" spans="2:11" x14ac:dyDescent="0.4">
      <c r="B8035" s="40" t="str">
        <f>F8035&amp;G8035</f>
        <v/>
      </c>
      <c r="C8035" s="41">
        <f>COUNTIF($B$14:$B$20009,B8035)</f>
        <v>17474</v>
      </c>
      <c r="D8035" s="42"/>
      <c r="E8035" s="43"/>
      <c r="F8035" s="44"/>
      <c r="G8035" s="44"/>
      <c r="H8035" s="45"/>
      <c r="I8035" s="45"/>
      <c r="J8035" s="45"/>
      <c r="K8035" s="43"/>
    </row>
    <row r="8036" spans="2:11" x14ac:dyDescent="0.4">
      <c r="B8036" s="40" t="str">
        <f>F8036&amp;G8036</f>
        <v/>
      </c>
      <c r="C8036" s="41">
        <f>COUNTIF($B$14:$B$20009,B8036)</f>
        <v>17474</v>
      </c>
      <c r="D8036" s="42"/>
      <c r="E8036" s="43"/>
      <c r="F8036" s="44"/>
      <c r="G8036" s="44"/>
      <c r="H8036" s="45"/>
      <c r="I8036" s="45"/>
      <c r="J8036" s="45"/>
      <c r="K8036" s="43"/>
    </row>
    <row r="8037" spans="2:11" x14ac:dyDescent="0.4">
      <c r="B8037" s="40" t="str">
        <f>F8037&amp;G8037</f>
        <v/>
      </c>
      <c r="C8037" s="41">
        <f>COUNTIF($B$14:$B$20009,B8037)</f>
        <v>17474</v>
      </c>
      <c r="D8037" s="42"/>
      <c r="E8037" s="43"/>
      <c r="F8037" s="44"/>
      <c r="G8037" s="44"/>
      <c r="H8037" s="45"/>
      <c r="I8037" s="45"/>
      <c r="J8037" s="45"/>
      <c r="K8037" s="43"/>
    </row>
    <row r="8038" spans="2:11" x14ac:dyDescent="0.4">
      <c r="B8038" s="40" t="str">
        <f>F8038&amp;G8038</f>
        <v/>
      </c>
      <c r="C8038" s="41">
        <f>COUNTIF($B$14:$B$20009,B8038)</f>
        <v>17474</v>
      </c>
      <c r="D8038" s="42"/>
      <c r="E8038" s="43"/>
      <c r="F8038" s="44"/>
      <c r="G8038" s="44"/>
      <c r="H8038" s="45"/>
      <c r="I8038" s="45"/>
      <c r="J8038" s="45"/>
      <c r="K8038" s="43"/>
    </row>
    <row r="8039" spans="2:11" x14ac:dyDescent="0.4">
      <c r="B8039" s="40" t="str">
        <f>F8039&amp;G8039</f>
        <v/>
      </c>
      <c r="C8039" s="41">
        <f>COUNTIF($B$14:$B$20009,B8039)</f>
        <v>17474</v>
      </c>
      <c r="D8039" s="42"/>
      <c r="E8039" s="43"/>
      <c r="F8039" s="44"/>
      <c r="G8039" s="44"/>
      <c r="H8039" s="45"/>
      <c r="I8039" s="45"/>
      <c r="J8039" s="45"/>
      <c r="K8039" s="43"/>
    </row>
    <row r="8040" spans="2:11" x14ac:dyDescent="0.4">
      <c r="B8040" s="40" t="str">
        <f>F8040&amp;G8040</f>
        <v/>
      </c>
      <c r="C8040" s="41">
        <f>COUNTIF($B$14:$B$20009,B8040)</f>
        <v>17474</v>
      </c>
      <c r="D8040" s="42"/>
      <c r="E8040" s="43"/>
      <c r="F8040" s="44"/>
      <c r="G8040" s="44"/>
      <c r="H8040" s="45"/>
      <c r="I8040" s="45"/>
      <c r="J8040" s="45"/>
      <c r="K8040" s="43"/>
    </row>
    <row r="8041" spans="2:11" x14ac:dyDescent="0.4">
      <c r="B8041" s="40" t="str">
        <f>F8041&amp;G8041</f>
        <v/>
      </c>
      <c r="C8041" s="41">
        <f>COUNTIF($B$14:$B$20009,B8041)</f>
        <v>17474</v>
      </c>
      <c r="D8041" s="42"/>
      <c r="E8041" s="43"/>
      <c r="F8041" s="44"/>
      <c r="G8041" s="44"/>
      <c r="H8041" s="45"/>
      <c r="I8041" s="45"/>
      <c r="J8041" s="45"/>
      <c r="K8041" s="43"/>
    </row>
    <row r="8042" spans="2:11" x14ac:dyDescent="0.4">
      <c r="B8042" s="40" t="str">
        <f>F8042&amp;G8042</f>
        <v/>
      </c>
      <c r="C8042" s="41">
        <f>COUNTIF($B$14:$B$20009,B8042)</f>
        <v>17474</v>
      </c>
      <c r="D8042" s="42"/>
      <c r="E8042" s="43"/>
      <c r="F8042" s="44"/>
      <c r="G8042" s="44"/>
      <c r="H8042" s="45"/>
      <c r="I8042" s="45"/>
      <c r="J8042" s="45"/>
      <c r="K8042" s="43"/>
    </row>
    <row r="8043" spans="2:11" x14ac:dyDescent="0.4">
      <c r="B8043" s="40" t="str">
        <f>F8043&amp;G8043</f>
        <v/>
      </c>
      <c r="C8043" s="41">
        <f>COUNTIF($B$14:$B$20009,B8043)</f>
        <v>17474</v>
      </c>
      <c r="D8043" s="42"/>
      <c r="E8043" s="43"/>
      <c r="F8043" s="44"/>
      <c r="G8043" s="44"/>
      <c r="H8043" s="45"/>
      <c r="I8043" s="45"/>
      <c r="J8043" s="45"/>
      <c r="K8043" s="43"/>
    </row>
    <row r="8044" spans="2:11" x14ac:dyDescent="0.4">
      <c r="B8044" s="40" t="str">
        <f>F8044&amp;G8044</f>
        <v/>
      </c>
      <c r="C8044" s="41">
        <f>COUNTIF($B$14:$B$20009,B8044)</f>
        <v>17474</v>
      </c>
      <c r="D8044" s="42"/>
      <c r="E8044" s="43"/>
      <c r="F8044" s="44"/>
      <c r="G8044" s="44"/>
      <c r="H8044" s="45"/>
      <c r="I8044" s="45"/>
      <c r="J8044" s="45"/>
      <c r="K8044" s="43"/>
    </row>
    <row r="8045" spans="2:11" x14ac:dyDescent="0.4">
      <c r="B8045" s="40" t="str">
        <f>F8045&amp;G8045</f>
        <v/>
      </c>
      <c r="C8045" s="41">
        <f>COUNTIF($B$14:$B$20009,B8045)</f>
        <v>17474</v>
      </c>
      <c r="D8045" s="42"/>
      <c r="E8045" s="43"/>
      <c r="F8045" s="44"/>
      <c r="G8045" s="44"/>
      <c r="H8045" s="45"/>
      <c r="I8045" s="45"/>
      <c r="J8045" s="45"/>
      <c r="K8045" s="43"/>
    </row>
    <row r="8046" spans="2:11" x14ac:dyDescent="0.4">
      <c r="B8046" s="40" t="str">
        <f>F8046&amp;G8046</f>
        <v/>
      </c>
      <c r="C8046" s="41">
        <f>COUNTIF($B$14:$B$20009,B8046)</f>
        <v>17474</v>
      </c>
      <c r="D8046" s="42"/>
      <c r="E8046" s="43"/>
      <c r="F8046" s="44"/>
      <c r="G8046" s="44"/>
      <c r="H8046" s="45"/>
      <c r="I8046" s="45"/>
      <c r="J8046" s="45"/>
      <c r="K8046" s="43"/>
    </row>
    <row r="8047" spans="2:11" x14ac:dyDescent="0.4">
      <c r="B8047" s="40" t="str">
        <f>F8047&amp;G8047</f>
        <v/>
      </c>
      <c r="C8047" s="41">
        <f>COUNTIF($B$14:$B$20009,B8047)</f>
        <v>17474</v>
      </c>
      <c r="D8047" s="42"/>
      <c r="E8047" s="43"/>
      <c r="F8047" s="44"/>
      <c r="G8047" s="44"/>
      <c r="H8047" s="45"/>
      <c r="I8047" s="45"/>
      <c r="J8047" s="45"/>
      <c r="K8047" s="43"/>
    </row>
    <row r="8048" spans="2:11" x14ac:dyDescent="0.4">
      <c r="B8048" s="40" t="str">
        <f>F8048&amp;G8048</f>
        <v/>
      </c>
      <c r="C8048" s="41">
        <f>COUNTIF($B$14:$B$20009,B8048)</f>
        <v>17474</v>
      </c>
      <c r="D8048" s="42"/>
      <c r="E8048" s="43"/>
      <c r="F8048" s="44"/>
      <c r="G8048" s="44"/>
      <c r="H8048" s="45"/>
      <c r="I8048" s="45"/>
      <c r="J8048" s="45"/>
      <c r="K8048" s="43"/>
    </row>
    <row r="8049" spans="2:11" x14ac:dyDescent="0.4">
      <c r="B8049" s="40" t="str">
        <f>F8049&amp;G8049</f>
        <v/>
      </c>
      <c r="C8049" s="41">
        <f>COUNTIF($B$14:$B$20009,B8049)</f>
        <v>17474</v>
      </c>
      <c r="D8049" s="42"/>
      <c r="E8049" s="43"/>
      <c r="F8049" s="44"/>
      <c r="G8049" s="44"/>
      <c r="H8049" s="45"/>
      <c r="I8049" s="45"/>
      <c r="J8049" s="45"/>
      <c r="K8049" s="43"/>
    </row>
    <row r="8050" spans="2:11" x14ac:dyDescent="0.4">
      <c r="B8050" s="40" t="str">
        <f>F8050&amp;G8050</f>
        <v/>
      </c>
      <c r="C8050" s="41">
        <f>COUNTIF($B$14:$B$20009,B8050)</f>
        <v>17474</v>
      </c>
      <c r="D8050" s="42"/>
      <c r="E8050" s="43"/>
      <c r="F8050" s="44"/>
      <c r="G8050" s="44"/>
      <c r="H8050" s="45"/>
      <c r="I8050" s="45"/>
      <c r="J8050" s="45"/>
      <c r="K8050" s="43"/>
    </row>
    <row r="8051" spans="2:11" x14ac:dyDescent="0.4">
      <c r="B8051" s="40" t="str">
        <f>F8051&amp;G8051</f>
        <v/>
      </c>
      <c r="C8051" s="41">
        <f>COUNTIF($B$14:$B$20009,B8051)</f>
        <v>17474</v>
      </c>
      <c r="D8051" s="42"/>
      <c r="E8051" s="43"/>
      <c r="F8051" s="44"/>
      <c r="G8051" s="44"/>
      <c r="H8051" s="45"/>
      <c r="I8051" s="45"/>
      <c r="J8051" s="45"/>
      <c r="K8051" s="43"/>
    </row>
    <row r="8052" spans="2:11" x14ac:dyDescent="0.4">
      <c r="B8052" s="40" t="str">
        <f>F8052&amp;G8052</f>
        <v/>
      </c>
      <c r="C8052" s="41">
        <f>COUNTIF($B$14:$B$20009,B8052)</f>
        <v>17474</v>
      </c>
      <c r="D8052" s="42"/>
      <c r="E8052" s="43"/>
      <c r="F8052" s="44"/>
      <c r="G8052" s="44"/>
      <c r="H8052" s="45"/>
      <c r="I8052" s="45"/>
      <c r="J8052" s="45"/>
      <c r="K8052" s="43"/>
    </row>
    <row r="8053" spans="2:11" x14ac:dyDescent="0.4">
      <c r="B8053" s="40" t="str">
        <f>F8053&amp;G8053</f>
        <v/>
      </c>
      <c r="C8053" s="41">
        <f>COUNTIF($B$14:$B$20009,B8053)</f>
        <v>17474</v>
      </c>
      <c r="D8053" s="42"/>
      <c r="E8053" s="43"/>
      <c r="F8053" s="44"/>
      <c r="G8053" s="44"/>
      <c r="H8053" s="45"/>
      <c r="I8053" s="45"/>
      <c r="J8053" s="45"/>
      <c r="K8053" s="43"/>
    </row>
    <row r="8054" spans="2:11" x14ac:dyDescent="0.4">
      <c r="B8054" s="40" t="str">
        <f>F8054&amp;G8054</f>
        <v/>
      </c>
      <c r="C8054" s="41">
        <f>COUNTIF($B$14:$B$20009,B8054)</f>
        <v>17474</v>
      </c>
      <c r="D8054" s="42"/>
      <c r="E8054" s="43"/>
      <c r="F8054" s="44"/>
      <c r="G8054" s="44"/>
      <c r="H8054" s="45"/>
      <c r="I8054" s="45"/>
      <c r="J8054" s="45"/>
      <c r="K8054" s="43"/>
    </row>
    <row r="8055" spans="2:11" x14ac:dyDescent="0.4">
      <c r="B8055" s="40" t="str">
        <f>F8055&amp;G8055</f>
        <v/>
      </c>
      <c r="C8055" s="41">
        <f>COUNTIF($B$14:$B$20009,B8055)</f>
        <v>17474</v>
      </c>
      <c r="D8055" s="42"/>
      <c r="E8055" s="43"/>
      <c r="F8055" s="44"/>
      <c r="G8055" s="44"/>
      <c r="H8055" s="45"/>
      <c r="I8055" s="45"/>
      <c r="J8055" s="45"/>
      <c r="K8055" s="43"/>
    </row>
    <row r="8056" spans="2:11" x14ac:dyDescent="0.4">
      <c r="B8056" s="40" t="str">
        <f>F8056&amp;G8056</f>
        <v/>
      </c>
      <c r="C8056" s="41">
        <f>COUNTIF($B$14:$B$20009,B8056)</f>
        <v>17474</v>
      </c>
      <c r="D8056" s="42"/>
      <c r="E8056" s="43"/>
      <c r="F8056" s="44"/>
      <c r="G8056" s="44"/>
      <c r="H8056" s="45"/>
      <c r="I8056" s="45"/>
      <c r="J8056" s="45"/>
      <c r="K8056" s="43"/>
    </row>
    <row r="8057" spans="2:11" x14ac:dyDescent="0.4">
      <c r="B8057" s="40" t="str">
        <f>F8057&amp;G8057</f>
        <v/>
      </c>
      <c r="C8057" s="41">
        <f>COUNTIF($B$14:$B$20009,B8057)</f>
        <v>17474</v>
      </c>
      <c r="D8057" s="42"/>
      <c r="E8057" s="43"/>
      <c r="F8057" s="44"/>
      <c r="G8057" s="44"/>
      <c r="H8057" s="45"/>
      <c r="I8057" s="45"/>
      <c r="J8057" s="45"/>
      <c r="K8057" s="43"/>
    </row>
    <row r="8058" spans="2:11" x14ac:dyDescent="0.4">
      <c r="B8058" s="40" t="str">
        <f>F8058&amp;G8058</f>
        <v/>
      </c>
      <c r="C8058" s="41">
        <f>COUNTIF($B$14:$B$20009,B8058)</f>
        <v>17474</v>
      </c>
      <c r="D8058" s="42"/>
      <c r="E8058" s="43"/>
      <c r="F8058" s="44"/>
      <c r="G8058" s="44"/>
      <c r="H8058" s="45"/>
      <c r="I8058" s="45"/>
      <c r="J8058" s="45"/>
      <c r="K8058" s="43"/>
    </row>
    <row r="8059" spans="2:11" x14ac:dyDescent="0.4">
      <c r="B8059" s="40" t="str">
        <f>F8059&amp;G8059</f>
        <v/>
      </c>
      <c r="C8059" s="41">
        <f>COUNTIF($B$14:$B$20009,B8059)</f>
        <v>17474</v>
      </c>
      <c r="D8059" s="42"/>
      <c r="E8059" s="43"/>
      <c r="F8059" s="44"/>
      <c r="G8059" s="44"/>
      <c r="H8059" s="45"/>
      <c r="I8059" s="45"/>
      <c r="J8059" s="45"/>
      <c r="K8059" s="43"/>
    </row>
    <row r="8060" spans="2:11" x14ac:dyDescent="0.4">
      <c r="B8060" s="40" t="str">
        <f>F8060&amp;G8060</f>
        <v/>
      </c>
      <c r="C8060" s="41">
        <f>COUNTIF($B$14:$B$20009,B8060)</f>
        <v>17474</v>
      </c>
      <c r="D8060" s="42"/>
      <c r="E8060" s="43"/>
      <c r="F8060" s="44"/>
      <c r="G8060" s="44"/>
      <c r="H8060" s="45"/>
      <c r="I8060" s="45"/>
      <c r="J8060" s="45"/>
      <c r="K8060" s="43"/>
    </row>
    <row r="8061" spans="2:11" x14ac:dyDescent="0.4">
      <c r="B8061" s="40" t="str">
        <f>F8061&amp;G8061</f>
        <v/>
      </c>
      <c r="C8061" s="41">
        <f>COUNTIF($B$14:$B$20009,B8061)</f>
        <v>17474</v>
      </c>
      <c r="D8061" s="42"/>
      <c r="E8061" s="43"/>
      <c r="F8061" s="44"/>
      <c r="G8061" s="44"/>
      <c r="H8061" s="45"/>
      <c r="I8061" s="45"/>
      <c r="J8061" s="45"/>
      <c r="K8061" s="43"/>
    </row>
    <row r="8062" spans="2:11" x14ac:dyDescent="0.4">
      <c r="B8062" s="40" t="str">
        <f>F8062&amp;G8062</f>
        <v/>
      </c>
      <c r="C8062" s="41">
        <f>COUNTIF($B$14:$B$20009,B8062)</f>
        <v>17474</v>
      </c>
      <c r="D8062" s="42"/>
      <c r="E8062" s="43"/>
      <c r="F8062" s="44"/>
      <c r="G8062" s="44"/>
      <c r="H8062" s="45"/>
      <c r="I8062" s="45"/>
      <c r="J8062" s="45"/>
      <c r="K8062" s="43"/>
    </row>
    <row r="8063" spans="2:11" x14ac:dyDescent="0.4">
      <c r="B8063" s="40" t="str">
        <f>F8063&amp;G8063</f>
        <v/>
      </c>
      <c r="C8063" s="41">
        <f>COUNTIF($B$14:$B$20009,B8063)</f>
        <v>17474</v>
      </c>
      <c r="D8063" s="42"/>
      <c r="E8063" s="43"/>
      <c r="F8063" s="44"/>
      <c r="G8063" s="44"/>
      <c r="H8063" s="45"/>
      <c r="I8063" s="45"/>
      <c r="J8063" s="45"/>
      <c r="K8063" s="43"/>
    </row>
    <row r="8064" spans="2:11" x14ac:dyDescent="0.4">
      <c r="B8064" s="40" t="str">
        <f>F8064&amp;G8064</f>
        <v/>
      </c>
      <c r="C8064" s="41">
        <f>COUNTIF($B$14:$B$20009,B8064)</f>
        <v>17474</v>
      </c>
      <c r="D8064" s="42"/>
      <c r="E8064" s="43"/>
      <c r="F8064" s="44"/>
      <c r="G8064" s="44"/>
      <c r="H8064" s="45"/>
      <c r="I8064" s="45"/>
      <c r="J8064" s="45"/>
      <c r="K8064" s="43"/>
    </row>
    <row r="8065" spans="2:11" x14ac:dyDescent="0.4">
      <c r="B8065" s="40" t="str">
        <f>F8065&amp;G8065</f>
        <v/>
      </c>
      <c r="C8065" s="41">
        <f>COUNTIF($B$14:$B$20009,B8065)</f>
        <v>17474</v>
      </c>
      <c r="D8065" s="42"/>
      <c r="E8065" s="43"/>
      <c r="F8065" s="44"/>
      <c r="G8065" s="44"/>
      <c r="H8065" s="45"/>
      <c r="I8065" s="45"/>
      <c r="J8065" s="45"/>
      <c r="K8065" s="43"/>
    </row>
    <row r="8066" spans="2:11" x14ac:dyDescent="0.4">
      <c r="B8066" s="40" t="str">
        <f>F8066&amp;G8066</f>
        <v/>
      </c>
      <c r="C8066" s="41">
        <f>COUNTIF($B$14:$B$20009,B8066)</f>
        <v>17474</v>
      </c>
      <c r="D8066" s="42"/>
      <c r="E8066" s="43"/>
      <c r="F8066" s="44"/>
      <c r="G8066" s="44"/>
      <c r="H8066" s="45"/>
      <c r="I8066" s="45"/>
      <c r="J8066" s="45"/>
      <c r="K8066" s="43"/>
    </row>
    <row r="8067" spans="2:11" x14ac:dyDescent="0.4">
      <c r="B8067" s="40" t="str">
        <f>F8067&amp;G8067</f>
        <v/>
      </c>
      <c r="C8067" s="41">
        <f>COUNTIF($B$14:$B$20009,B8067)</f>
        <v>17474</v>
      </c>
      <c r="D8067" s="42"/>
      <c r="E8067" s="43"/>
      <c r="F8067" s="44"/>
      <c r="G8067" s="44"/>
      <c r="H8067" s="45"/>
      <c r="I8067" s="45"/>
      <c r="J8067" s="45"/>
      <c r="K8067" s="43"/>
    </row>
    <row r="8068" spans="2:11" x14ac:dyDescent="0.4">
      <c r="B8068" s="40" t="str">
        <f>F8068&amp;G8068</f>
        <v/>
      </c>
      <c r="C8068" s="41">
        <f>COUNTIF($B$14:$B$20009,B8068)</f>
        <v>17474</v>
      </c>
      <c r="D8068" s="42"/>
      <c r="E8068" s="43"/>
      <c r="F8068" s="44"/>
      <c r="G8068" s="44"/>
      <c r="H8068" s="45"/>
      <c r="I8068" s="45"/>
      <c r="J8068" s="45"/>
      <c r="K8068" s="43"/>
    </row>
    <row r="8069" spans="2:11" x14ac:dyDescent="0.4">
      <c r="B8069" s="40" t="str">
        <f>F8069&amp;G8069</f>
        <v/>
      </c>
      <c r="C8069" s="41">
        <f>COUNTIF($B$14:$B$20009,B8069)</f>
        <v>17474</v>
      </c>
      <c r="D8069" s="42"/>
      <c r="E8069" s="43"/>
      <c r="F8069" s="44"/>
      <c r="G8069" s="44"/>
      <c r="H8069" s="45"/>
      <c r="I8069" s="45"/>
      <c r="J8069" s="45"/>
      <c r="K8069" s="43"/>
    </row>
    <row r="8070" spans="2:11" x14ac:dyDescent="0.4">
      <c r="B8070" s="40" t="str">
        <f>F8070&amp;G8070</f>
        <v/>
      </c>
      <c r="C8070" s="41">
        <f>COUNTIF($B$14:$B$20009,B8070)</f>
        <v>17474</v>
      </c>
      <c r="D8070" s="42"/>
      <c r="E8070" s="43"/>
      <c r="F8070" s="44"/>
      <c r="G8070" s="44"/>
      <c r="H8070" s="45"/>
      <c r="I8070" s="45"/>
      <c r="J8070" s="45"/>
      <c r="K8070" s="43"/>
    </row>
    <row r="8071" spans="2:11" x14ac:dyDescent="0.4">
      <c r="B8071" s="40" t="str">
        <f>F8071&amp;G8071</f>
        <v/>
      </c>
      <c r="C8071" s="41">
        <f>COUNTIF($B$14:$B$20009,B8071)</f>
        <v>17474</v>
      </c>
      <c r="D8071" s="42"/>
      <c r="E8071" s="43"/>
      <c r="F8071" s="44"/>
      <c r="G8071" s="44"/>
      <c r="H8071" s="45"/>
      <c r="I8071" s="45"/>
      <c r="J8071" s="45"/>
      <c r="K8071" s="43"/>
    </row>
    <row r="8072" spans="2:11" x14ac:dyDescent="0.4">
      <c r="B8072" s="40" t="str">
        <f>F8072&amp;G8072</f>
        <v/>
      </c>
      <c r="C8072" s="41">
        <f>COUNTIF($B$14:$B$20009,B8072)</f>
        <v>17474</v>
      </c>
      <c r="D8072" s="42"/>
      <c r="E8072" s="43"/>
      <c r="F8072" s="44"/>
      <c r="G8072" s="44"/>
      <c r="H8072" s="45"/>
      <c r="I8072" s="45"/>
      <c r="J8072" s="45"/>
      <c r="K8072" s="43"/>
    </row>
    <row r="8073" spans="2:11" x14ac:dyDescent="0.4">
      <c r="B8073" s="40" t="str">
        <f>F8073&amp;G8073</f>
        <v/>
      </c>
      <c r="C8073" s="41">
        <f>COUNTIF($B$14:$B$20009,B8073)</f>
        <v>17474</v>
      </c>
      <c r="D8073" s="42"/>
      <c r="E8073" s="43"/>
      <c r="F8073" s="44"/>
      <c r="G8073" s="44"/>
      <c r="H8073" s="45"/>
      <c r="I8073" s="45"/>
      <c r="J8073" s="45"/>
      <c r="K8073" s="43"/>
    </row>
    <row r="8074" spans="2:11" x14ac:dyDescent="0.4">
      <c r="B8074" s="40" t="str">
        <f>F8074&amp;G8074</f>
        <v/>
      </c>
      <c r="C8074" s="41">
        <f>COUNTIF($B$14:$B$20009,B8074)</f>
        <v>17474</v>
      </c>
      <c r="D8074" s="42"/>
      <c r="E8074" s="43"/>
      <c r="F8074" s="44"/>
      <c r="G8074" s="44"/>
      <c r="H8074" s="45"/>
      <c r="I8074" s="45"/>
      <c r="J8074" s="45"/>
      <c r="K8074" s="43"/>
    </row>
    <row r="8075" spans="2:11" x14ac:dyDescent="0.4">
      <c r="B8075" s="40" t="str">
        <f>F8075&amp;G8075</f>
        <v/>
      </c>
      <c r="C8075" s="41">
        <f>COUNTIF($B$14:$B$20009,B8075)</f>
        <v>17474</v>
      </c>
      <c r="D8075" s="42"/>
      <c r="E8075" s="43"/>
      <c r="F8075" s="44"/>
      <c r="G8075" s="44"/>
      <c r="H8075" s="45"/>
      <c r="I8075" s="45"/>
      <c r="J8075" s="45"/>
      <c r="K8075" s="43"/>
    </row>
    <row r="8076" spans="2:11" x14ac:dyDescent="0.4">
      <c r="B8076" s="40" t="str">
        <f>F8076&amp;G8076</f>
        <v/>
      </c>
      <c r="C8076" s="41">
        <f>COUNTIF($B$14:$B$20009,B8076)</f>
        <v>17474</v>
      </c>
      <c r="D8076" s="42"/>
      <c r="E8076" s="43"/>
      <c r="F8076" s="44"/>
      <c r="G8076" s="44"/>
      <c r="H8076" s="45"/>
      <c r="I8076" s="45"/>
      <c r="J8076" s="45"/>
      <c r="K8076" s="43"/>
    </row>
    <row r="8077" spans="2:11" x14ac:dyDescent="0.4">
      <c r="B8077" s="40" t="str">
        <f>F8077&amp;G8077</f>
        <v/>
      </c>
      <c r="C8077" s="41">
        <f>COUNTIF($B$14:$B$20009,B8077)</f>
        <v>17474</v>
      </c>
      <c r="D8077" s="42"/>
      <c r="E8077" s="43"/>
      <c r="F8077" s="44"/>
      <c r="G8077" s="44"/>
      <c r="H8077" s="45"/>
      <c r="I8077" s="45"/>
      <c r="J8077" s="45"/>
      <c r="K8077" s="43"/>
    </row>
    <row r="8078" spans="2:11" x14ac:dyDescent="0.4">
      <c r="B8078" s="40" t="str">
        <f>F8078&amp;G8078</f>
        <v/>
      </c>
      <c r="C8078" s="41">
        <f>COUNTIF($B$14:$B$20009,B8078)</f>
        <v>17474</v>
      </c>
      <c r="D8078" s="42"/>
      <c r="E8078" s="43"/>
      <c r="F8078" s="44"/>
      <c r="G8078" s="44"/>
      <c r="H8078" s="45"/>
      <c r="I8078" s="45"/>
      <c r="J8078" s="45"/>
      <c r="K8078" s="43"/>
    </row>
    <row r="8079" spans="2:11" x14ac:dyDescent="0.4">
      <c r="B8079" s="40" t="str">
        <f>F8079&amp;G8079</f>
        <v/>
      </c>
      <c r="C8079" s="41">
        <f>COUNTIF($B$14:$B$20009,B8079)</f>
        <v>17474</v>
      </c>
      <c r="D8079" s="42"/>
      <c r="E8079" s="43"/>
      <c r="F8079" s="44"/>
      <c r="G8079" s="44"/>
      <c r="H8079" s="45"/>
      <c r="I8079" s="45"/>
      <c r="J8079" s="45"/>
      <c r="K8079" s="43"/>
    </row>
    <row r="8080" spans="2:11" x14ac:dyDescent="0.4">
      <c r="B8080" s="40" t="str">
        <f>F8080&amp;G8080</f>
        <v/>
      </c>
      <c r="C8080" s="41">
        <f>COUNTIF($B$14:$B$20009,B8080)</f>
        <v>17474</v>
      </c>
      <c r="D8080" s="42"/>
      <c r="E8080" s="43"/>
      <c r="F8080" s="44"/>
      <c r="G8080" s="44"/>
      <c r="H8080" s="45"/>
      <c r="I8080" s="45"/>
      <c r="J8080" s="45"/>
      <c r="K8080" s="43"/>
    </row>
    <row r="8081" spans="2:11" x14ac:dyDescent="0.4">
      <c r="B8081" s="40" t="str">
        <f>F8081&amp;G8081</f>
        <v/>
      </c>
      <c r="C8081" s="41">
        <f>COUNTIF($B$14:$B$20009,B8081)</f>
        <v>17474</v>
      </c>
      <c r="D8081" s="42"/>
      <c r="E8081" s="43"/>
      <c r="F8081" s="44"/>
      <c r="G8081" s="44"/>
      <c r="H8081" s="45"/>
      <c r="I8081" s="45"/>
      <c r="J8081" s="45"/>
      <c r="K8081" s="43"/>
    </row>
    <row r="8082" spans="2:11" x14ac:dyDescent="0.4">
      <c r="B8082" s="40" t="str">
        <f>F8082&amp;G8082</f>
        <v/>
      </c>
      <c r="C8082" s="41">
        <f>COUNTIF($B$14:$B$20009,B8082)</f>
        <v>17474</v>
      </c>
      <c r="D8082" s="42"/>
      <c r="E8082" s="43"/>
      <c r="F8082" s="44"/>
      <c r="G8082" s="44"/>
      <c r="H8082" s="45"/>
      <c r="I8082" s="45"/>
      <c r="J8082" s="45"/>
      <c r="K8082" s="43"/>
    </row>
    <row r="8083" spans="2:11" x14ac:dyDescent="0.4">
      <c r="B8083" s="40" t="str">
        <f>F8083&amp;G8083</f>
        <v/>
      </c>
      <c r="C8083" s="41">
        <f>COUNTIF($B$14:$B$20009,B8083)</f>
        <v>17474</v>
      </c>
      <c r="D8083" s="42"/>
      <c r="E8083" s="43"/>
      <c r="F8083" s="44"/>
      <c r="G8083" s="44"/>
      <c r="H8083" s="45"/>
      <c r="I8083" s="45"/>
      <c r="J8083" s="45"/>
      <c r="K8083" s="43"/>
    </row>
    <row r="8084" spans="2:11" x14ac:dyDescent="0.4">
      <c r="B8084" s="40" t="str">
        <f>F8084&amp;G8084</f>
        <v/>
      </c>
      <c r="C8084" s="41">
        <f>COUNTIF($B$14:$B$20009,B8084)</f>
        <v>17474</v>
      </c>
      <c r="D8084" s="42"/>
      <c r="E8084" s="43"/>
      <c r="F8084" s="44"/>
      <c r="G8084" s="44"/>
      <c r="H8084" s="45"/>
      <c r="I8084" s="45"/>
      <c r="J8084" s="45"/>
      <c r="K8084" s="43"/>
    </row>
    <row r="8085" spans="2:11" x14ac:dyDescent="0.4">
      <c r="B8085" s="40" t="str">
        <f>F8085&amp;G8085</f>
        <v/>
      </c>
      <c r="C8085" s="41">
        <f>COUNTIF($B$14:$B$20009,B8085)</f>
        <v>17474</v>
      </c>
      <c r="D8085" s="42"/>
      <c r="E8085" s="43"/>
      <c r="F8085" s="44"/>
      <c r="G8085" s="44"/>
      <c r="H8085" s="45"/>
      <c r="I8085" s="45"/>
      <c r="J8085" s="45"/>
      <c r="K8085" s="43"/>
    </row>
    <row r="8086" spans="2:11" x14ac:dyDescent="0.4">
      <c r="B8086" s="40" t="str">
        <f>F8086&amp;G8086</f>
        <v/>
      </c>
      <c r="C8086" s="41">
        <f>COUNTIF($B$14:$B$20009,B8086)</f>
        <v>17474</v>
      </c>
      <c r="D8086" s="42"/>
      <c r="E8086" s="43"/>
      <c r="F8086" s="44"/>
      <c r="G8086" s="44"/>
      <c r="H8086" s="45"/>
      <c r="I8086" s="45"/>
      <c r="J8086" s="45"/>
      <c r="K8086" s="43"/>
    </row>
    <row r="8087" spans="2:11" x14ac:dyDescent="0.4">
      <c r="B8087" s="40" t="str">
        <f>F8087&amp;G8087</f>
        <v/>
      </c>
      <c r="C8087" s="41">
        <f>COUNTIF($B$14:$B$20009,B8087)</f>
        <v>17474</v>
      </c>
      <c r="D8087" s="42"/>
      <c r="E8087" s="43"/>
      <c r="F8087" s="44"/>
      <c r="G8087" s="44"/>
      <c r="H8087" s="45"/>
      <c r="I8087" s="45"/>
      <c r="J8087" s="45"/>
      <c r="K8087" s="43"/>
    </row>
    <row r="8088" spans="2:11" x14ac:dyDescent="0.4">
      <c r="B8088" s="40" t="str">
        <f>F8088&amp;G8088</f>
        <v/>
      </c>
      <c r="C8088" s="41">
        <f>COUNTIF($B$14:$B$20009,B8088)</f>
        <v>17474</v>
      </c>
      <c r="D8088" s="42"/>
      <c r="E8088" s="43"/>
      <c r="F8088" s="44"/>
      <c r="G8088" s="44"/>
      <c r="H8088" s="45"/>
      <c r="I8088" s="45"/>
      <c r="J8088" s="45"/>
      <c r="K8088" s="43"/>
    </row>
    <row r="8089" spans="2:11" x14ac:dyDescent="0.4">
      <c r="B8089" s="40" t="str">
        <f>F8089&amp;G8089</f>
        <v/>
      </c>
      <c r="C8089" s="41">
        <f>COUNTIF($B$14:$B$20009,B8089)</f>
        <v>17474</v>
      </c>
      <c r="D8089" s="42"/>
      <c r="E8089" s="43"/>
      <c r="F8089" s="44"/>
      <c r="G8089" s="44"/>
      <c r="H8089" s="45"/>
      <c r="I8089" s="45"/>
      <c r="J8089" s="45"/>
      <c r="K8089" s="43"/>
    </row>
    <row r="8090" spans="2:11" x14ac:dyDescent="0.4">
      <c r="B8090" s="40" t="str">
        <f>F8090&amp;G8090</f>
        <v/>
      </c>
      <c r="C8090" s="41">
        <f>COUNTIF($B$14:$B$20009,B8090)</f>
        <v>17474</v>
      </c>
      <c r="D8090" s="42"/>
      <c r="E8090" s="43"/>
      <c r="F8090" s="44"/>
      <c r="G8090" s="44"/>
      <c r="H8090" s="45"/>
      <c r="I8090" s="45"/>
      <c r="J8090" s="45"/>
      <c r="K8090" s="43"/>
    </row>
    <row r="8091" spans="2:11" x14ac:dyDescent="0.4">
      <c r="B8091" s="40" t="str">
        <f>F8091&amp;G8091</f>
        <v/>
      </c>
      <c r="C8091" s="41">
        <f>COUNTIF($B$14:$B$20009,B8091)</f>
        <v>17474</v>
      </c>
      <c r="D8091" s="42"/>
      <c r="E8091" s="43"/>
      <c r="F8091" s="44"/>
      <c r="G8091" s="44"/>
      <c r="H8091" s="45"/>
      <c r="I8091" s="45"/>
      <c r="J8091" s="45"/>
      <c r="K8091" s="43"/>
    </row>
    <row r="8092" spans="2:11" x14ac:dyDescent="0.4">
      <c r="B8092" s="40" t="str">
        <f>F8092&amp;G8092</f>
        <v/>
      </c>
      <c r="C8092" s="41">
        <f>COUNTIF($B$14:$B$20009,B8092)</f>
        <v>17474</v>
      </c>
      <c r="D8092" s="42"/>
      <c r="E8092" s="43"/>
      <c r="F8092" s="44"/>
      <c r="G8092" s="44"/>
      <c r="H8092" s="45"/>
      <c r="I8092" s="45"/>
      <c r="J8092" s="45"/>
      <c r="K8092" s="43"/>
    </row>
    <row r="8093" spans="2:11" x14ac:dyDescent="0.4">
      <c r="B8093" s="40" t="str">
        <f>F8093&amp;G8093</f>
        <v/>
      </c>
      <c r="C8093" s="41">
        <f>COUNTIF($B$14:$B$20009,B8093)</f>
        <v>17474</v>
      </c>
      <c r="D8093" s="42"/>
      <c r="E8093" s="43"/>
      <c r="F8093" s="44"/>
      <c r="G8093" s="44"/>
      <c r="H8093" s="45"/>
      <c r="I8093" s="45"/>
      <c r="J8093" s="45"/>
      <c r="K8093" s="43"/>
    </row>
    <row r="8094" spans="2:11" x14ac:dyDescent="0.4">
      <c r="B8094" s="40" t="str">
        <f>F8094&amp;G8094</f>
        <v/>
      </c>
      <c r="C8094" s="41">
        <f>COUNTIF($B$14:$B$20009,B8094)</f>
        <v>17474</v>
      </c>
      <c r="D8094" s="42"/>
      <c r="E8094" s="43"/>
      <c r="F8094" s="44"/>
      <c r="G8094" s="44"/>
      <c r="H8094" s="45"/>
      <c r="I8094" s="45"/>
      <c r="J8094" s="45"/>
      <c r="K8094" s="43"/>
    </row>
    <row r="8095" spans="2:11" x14ac:dyDescent="0.4">
      <c r="B8095" s="40" t="str">
        <f>F8095&amp;G8095</f>
        <v/>
      </c>
      <c r="C8095" s="41">
        <f>COUNTIF($B$14:$B$20009,B8095)</f>
        <v>17474</v>
      </c>
      <c r="D8095" s="42"/>
      <c r="E8095" s="43"/>
      <c r="F8095" s="44"/>
      <c r="G8095" s="44"/>
      <c r="H8095" s="45"/>
      <c r="I8095" s="45"/>
      <c r="J8095" s="45"/>
      <c r="K8095" s="43"/>
    </row>
    <row r="8096" spans="2:11" x14ac:dyDescent="0.4">
      <c r="B8096" s="40" t="str">
        <f>F8096&amp;G8096</f>
        <v/>
      </c>
      <c r="C8096" s="41">
        <f>COUNTIF($B$14:$B$20009,B8096)</f>
        <v>17474</v>
      </c>
      <c r="D8096" s="42"/>
      <c r="E8096" s="43"/>
      <c r="F8096" s="44"/>
      <c r="G8096" s="44"/>
      <c r="H8096" s="45"/>
      <c r="I8096" s="45"/>
      <c r="J8096" s="45"/>
      <c r="K8096" s="43"/>
    </row>
    <row r="8097" spans="2:11" x14ac:dyDescent="0.4">
      <c r="B8097" s="40" t="str">
        <f>F8097&amp;G8097</f>
        <v/>
      </c>
      <c r="C8097" s="41">
        <f>COUNTIF($B$14:$B$20009,B8097)</f>
        <v>17474</v>
      </c>
      <c r="D8097" s="42"/>
      <c r="E8097" s="43"/>
      <c r="F8097" s="44"/>
      <c r="G8097" s="44"/>
      <c r="H8097" s="45"/>
      <c r="I8097" s="45"/>
      <c r="J8097" s="45"/>
      <c r="K8097" s="43"/>
    </row>
    <row r="8098" spans="2:11" x14ac:dyDescent="0.4">
      <c r="B8098" s="40" t="str">
        <f>F8098&amp;G8098</f>
        <v/>
      </c>
      <c r="C8098" s="41">
        <f>COUNTIF($B$14:$B$20009,B8098)</f>
        <v>17474</v>
      </c>
      <c r="D8098" s="42"/>
      <c r="E8098" s="43"/>
      <c r="F8098" s="44"/>
      <c r="G8098" s="44"/>
      <c r="H8098" s="45"/>
      <c r="I8098" s="45"/>
      <c r="J8098" s="45"/>
      <c r="K8098" s="43"/>
    </row>
    <row r="8099" spans="2:11" x14ac:dyDescent="0.4">
      <c r="B8099" s="40" t="str">
        <f>F8099&amp;G8099</f>
        <v/>
      </c>
      <c r="C8099" s="41">
        <f>COUNTIF($B$14:$B$20009,B8099)</f>
        <v>17474</v>
      </c>
      <c r="D8099" s="42"/>
      <c r="E8099" s="43"/>
      <c r="F8099" s="44"/>
      <c r="G8099" s="44"/>
      <c r="H8099" s="45"/>
      <c r="I8099" s="45"/>
      <c r="J8099" s="45"/>
      <c r="K8099" s="43"/>
    </row>
    <row r="8100" spans="2:11" x14ac:dyDescent="0.4">
      <c r="B8100" s="40" t="str">
        <f>F8100&amp;G8100</f>
        <v/>
      </c>
      <c r="C8100" s="41">
        <f>COUNTIF($B$14:$B$20009,B8100)</f>
        <v>17474</v>
      </c>
      <c r="D8100" s="42"/>
      <c r="E8100" s="43"/>
      <c r="F8100" s="44"/>
      <c r="G8100" s="44"/>
      <c r="H8100" s="45"/>
      <c r="I8100" s="45"/>
      <c r="J8100" s="45"/>
      <c r="K8100" s="43"/>
    </row>
    <row r="8101" spans="2:11" x14ac:dyDescent="0.4">
      <c r="B8101" s="40" t="str">
        <f>F8101&amp;G8101</f>
        <v/>
      </c>
      <c r="C8101" s="41">
        <f>COUNTIF($B$14:$B$20009,B8101)</f>
        <v>17474</v>
      </c>
      <c r="D8101" s="42"/>
      <c r="E8101" s="43"/>
      <c r="F8101" s="44"/>
      <c r="G8101" s="44"/>
      <c r="H8101" s="45"/>
      <c r="I8101" s="45"/>
      <c r="J8101" s="45"/>
      <c r="K8101" s="43"/>
    </row>
    <row r="8102" spans="2:11" x14ac:dyDescent="0.4">
      <c r="B8102" s="40" t="str">
        <f>F8102&amp;G8102</f>
        <v/>
      </c>
      <c r="C8102" s="41">
        <f>COUNTIF($B$14:$B$20009,B8102)</f>
        <v>17474</v>
      </c>
      <c r="D8102" s="42"/>
      <c r="E8102" s="43"/>
      <c r="F8102" s="44"/>
      <c r="G8102" s="44"/>
      <c r="H8102" s="45"/>
      <c r="I8102" s="45"/>
      <c r="J8102" s="45"/>
      <c r="K8102" s="43"/>
    </row>
    <row r="8103" spans="2:11" x14ac:dyDescent="0.4">
      <c r="B8103" s="40" t="str">
        <f>F8103&amp;G8103</f>
        <v/>
      </c>
      <c r="C8103" s="41">
        <f>COUNTIF($B$14:$B$20009,B8103)</f>
        <v>17474</v>
      </c>
      <c r="D8103" s="42"/>
      <c r="E8103" s="43"/>
      <c r="F8103" s="44"/>
      <c r="G8103" s="44"/>
      <c r="H8103" s="45"/>
      <c r="I8103" s="45"/>
      <c r="J8103" s="45"/>
      <c r="K8103" s="43"/>
    </row>
    <row r="8104" spans="2:11" x14ac:dyDescent="0.4">
      <c r="B8104" s="40" t="str">
        <f>F8104&amp;G8104</f>
        <v/>
      </c>
      <c r="C8104" s="41">
        <f>COUNTIF($B$14:$B$20009,B8104)</f>
        <v>17474</v>
      </c>
      <c r="D8104" s="42"/>
      <c r="E8104" s="43"/>
      <c r="F8104" s="44"/>
      <c r="G8104" s="44"/>
      <c r="H8104" s="45"/>
      <c r="I8104" s="45"/>
      <c r="J8104" s="45"/>
      <c r="K8104" s="43"/>
    </row>
    <row r="8105" spans="2:11" x14ac:dyDescent="0.4">
      <c r="B8105" s="40" t="str">
        <f>F8105&amp;G8105</f>
        <v/>
      </c>
      <c r="C8105" s="41">
        <f>COUNTIF($B$14:$B$20009,B8105)</f>
        <v>17474</v>
      </c>
      <c r="D8105" s="42"/>
      <c r="E8105" s="43"/>
      <c r="F8105" s="44"/>
      <c r="G8105" s="44"/>
      <c r="H8105" s="45"/>
      <c r="I8105" s="45"/>
      <c r="J8105" s="45"/>
      <c r="K8105" s="43"/>
    </row>
    <row r="8106" spans="2:11" x14ac:dyDescent="0.4">
      <c r="B8106" s="40" t="str">
        <f>F8106&amp;G8106</f>
        <v/>
      </c>
      <c r="C8106" s="41">
        <f>COUNTIF($B$14:$B$20009,B8106)</f>
        <v>17474</v>
      </c>
      <c r="D8106" s="42"/>
      <c r="E8106" s="43"/>
      <c r="F8106" s="44"/>
      <c r="G8106" s="44"/>
      <c r="H8106" s="45"/>
      <c r="I8106" s="45"/>
      <c r="J8106" s="45"/>
      <c r="K8106" s="43"/>
    </row>
    <row r="8107" spans="2:11" x14ac:dyDescent="0.4">
      <c r="B8107" s="40" t="str">
        <f>F8107&amp;G8107</f>
        <v/>
      </c>
      <c r="C8107" s="41">
        <f>COUNTIF($B$14:$B$20009,B8107)</f>
        <v>17474</v>
      </c>
      <c r="D8107" s="42"/>
      <c r="E8107" s="43"/>
      <c r="F8107" s="44"/>
      <c r="G8107" s="44"/>
      <c r="H8107" s="45"/>
      <c r="I8107" s="45"/>
      <c r="J8107" s="45"/>
      <c r="K8107" s="43"/>
    </row>
    <row r="8108" spans="2:11" x14ac:dyDescent="0.4">
      <c r="B8108" s="40" t="str">
        <f>F8108&amp;G8108</f>
        <v/>
      </c>
      <c r="C8108" s="41">
        <f>COUNTIF($B$14:$B$20009,B8108)</f>
        <v>17474</v>
      </c>
      <c r="D8108" s="42"/>
      <c r="E8108" s="43"/>
      <c r="F8108" s="44"/>
      <c r="G8108" s="44"/>
      <c r="H8108" s="45"/>
      <c r="I8108" s="45"/>
      <c r="J8108" s="45"/>
      <c r="K8108" s="43"/>
    </row>
    <row r="8109" spans="2:11" x14ac:dyDescent="0.4">
      <c r="B8109" s="40" t="str">
        <f>F8109&amp;G8109</f>
        <v/>
      </c>
      <c r="C8109" s="41">
        <f>COUNTIF($B$14:$B$20009,B8109)</f>
        <v>17474</v>
      </c>
      <c r="D8109" s="42"/>
      <c r="E8109" s="43"/>
      <c r="F8109" s="44"/>
      <c r="G8109" s="44"/>
      <c r="H8109" s="45"/>
      <c r="I8109" s="45"/>
      <c r="J8109" s="45"/>
      <c r="K8109" s="43"/>
    </row>
    <row r="8110" spans="2:11" x14ac:dyDescent="0.4">
      <c r="B8110" s="40" t="str">
        <f>F8110&amp;G8110</f>
        <v/>
      </c>
      <c r="C8110" s="41">
        <f>COUNTIF($B$14:$B$20009,B8110)</f>
        <v>17474</v>
      </c>
      <c r="D8110" s="42"/>
      <c r="E8110" s="43"/>
      <c r="F8110" s="44"/>
      <c r="G8110" s="44"/>
      <c r="H8110" s="45"/>
      <c r="I8110" s="45"/>
      <c r="J8110" s="45"/>
      <c r="K8110" s="43"/>
    </row>
    <row r="8111" spans="2:11" x14ac:dyDescent="0.4">
      <c r="B8111" s="40" t="str">
        <f>F8111&amp;G8111</f>
        <v/>
      </c>
      <c r="C8111" s="41">
        <f>COUNTIF($B$14:$B$20009,B8111)</f>
        <v>17474</v>
      </c>
      <c r="D8111" s="42"/>
      <c r="E8111" s="43"/>
      <c r="F8111" s="44"/>
      <c r="G8111" s="44"/>
      <c r="H8111" s="45"/>
      <c r="I8111" s="45"/>
      <c r="J8111" s="45"/>
      <c r="K8111" s="43"/>
    </row>
    <row r="8112" spans="2:11" x14ac:dyDescent="0.4">
      <c r="B8112" s="40" t="str">
        <f>F8112&amp;G8112</f>
        <v/>
      </c>
      <c r="C8112" s="41">
        <f>COUNTIF($B$14:$B$20009,B8112)</f>
        <v>17474</v>
      </c>
      <c r="D8112" s="42"/>
      <c r="E8112" s="43"/>
      <c r="F8112" s="44"/>
      <c r="G8112" s="44"/>
      <c r="H8112" s="45"/>
      <c r="I8112" s="45"/>
      <c r="J8112" s="45"/>
      <c r="K8112" s="43"/>
    </row>
    <row r="8113" spans="2:11" x14ac:dyDescent="0.4">
      <c r="B8113" s="40" t="str">
        <f>F8113&amp;G8113</f>
        <v/>
      </c>
      <c r="C8113" s="41">
        <f>COUNTIF($B$14:$B$20009,B8113)</f>
        <v>17474</v>
      </c>
      <c r="D8113" s="42"/>
      <c r="E8113" s="43"/>
      <c r="F8113" s="44"/>
      <c r="G8113" s="44"/>
      <c r="H8113" s="45"/>
      <c r="I8113" s="45"/>
      <c r="J8113" s="45"/>
      <c r="K8113" s="43"/>
    </row>
    <row r="8114" spans="2:11" x14ac:dyDescent="0.4">
      <c r="B8114" s="40" t="str">
        <f>F8114&amp;G8114</f>
        <v/>
      </c>
      <c r="C8114" s="41">
        <f>COUNTIF($B$14:$B$20009,B8114)</f>
        <v>17474</v>
      </c>
      <c r="D8114" s="42"/>
      <c r="E8114" s="43"/>
      <c r="F8114" s="44"/>
      <c r="G8114" s="44"/>
      <c r="H8114" s="45"/>
      <c r="I8114" s="45"/>
      <c r="J8114" s="45"/>
      <c r="K8114" s="43"/>
    </row>
    <row r="8115" spans="2:11" x14ac:dyDescent="0.4">
      <c r="B8115" s="40" t="str">
        <f>F8115&amp;G8115</f>
        <v/>
      </c>
      <c r="C8115" s="41">
        <f>COUNTIF($B$14:$B$20009,B8115)</f>
        <v>17474</v>
      </c>
      <c r="D8115" s="42"/>
      <c r="E8115" s="43"/>
      <c r="F8115" s="44"/>
      <c r="G8115" s="44"/>
      <c r="H8115" s="45"/>
      <c r="I8115" s="45"/>
      <c r="J8115" s="45"/>
      <c r="K8115" s="43"/>
    </row>
    <row r="8116" spans="2:11" x14ac:dyDescent="0.4">
      <c r="B8116" s="40" t="str">
        <f>F8116&amp;G8116</f>
        <v/>
      </c>
      <c r="C8116" s="41">
        <f>COUNTIF($B$14:$B$20009,B8116)</f>
        <v>17474</v>
      </c>
      <c r="D8116" s="42"/>
      <c r="E8116" s="43"/>
      <c r="F8116" s="44"/>
      <c r="G8116" s="44"/>
      <c r="H8116" s="45"/>
      <c r="I8116" s="45"/>
      <c r="J8116" s="45"/>
      <c r="K8116" s="43"/>
    </row>
    <row r="8117" spans="2:11" x14ac:dyDescent="0.4">
      <c r="B8117" s="40" t="str">
        <f>F8117&amp;G8117</f>
        <v/>
      </c>
      <c r="C8117" s="41">
        <f>COUNTIF($B$14:$B$20009,B8117)</f>
        <v>17474</v>
      </c>
      <c r="D8117" s="42"/>
      <c r="E8117" s="43"/>
      <c r="F8117" s="44"/>
      <c r="G8117" s="44"/>
      <c r="H8117" s="45"/>
      <c r="I8117" s="45"/>
      <c r="J8117" s="45"/>
      <c r="K8117" s="43"/>
    </row>
    <row r="8118" spans="2:11" x14ac:dyDescent="0.4">
      <c r="B8118" s="40" t="str">
        <f>F8118&amp;G8118</f>
        <v/>
      </c>
      <c r="C8118" s="41">
        <f>COUNTIF($B$14:$B$20009,B8118)</f>
        <v>17474</v>
      </c>
      <c r="D8118" s="42"/>
      <c r="E8118" s="43"/>
      <c r="F8118" s="44"/>
      <c r="G8118" s="44"/>
      <c r="H8118" s="45"/>
      <c r="I8118" s="45"/>
      <c r="J8118" s="45"/>
      <c r="K8118" s="43"/>
    </row>
    <row r="8119" spans="2:11" x14ac:dyDescent="0.4">
      <c r="B8119" s="40" t="str">
        <f>F8119&amp;G8119</f>
        <v/>
      </c>
      <c r="C8119" s="41">
        <f>COUNTIF($B$14:$B$20009,B8119)</f>
        <v>17474</v>
      </c>
      <c r="D8119" s="42"/>
      <c r="E8119" s="43"/>
      <c r="F8119" s="44"/>
      <c r="G8119" s="44"/>
      <c r="H8119" s="45"/>
      <c r="I8119" s="45"/>
      <c r="J8119" s="45"/>
      <c r="K8119" s="43"/>
    </row>
    <row r="8120" spans="2:11" x14ac:dyDescent="0.4">
      <c r="B8120" s="40" t="str">
        <f>F8120&amp;G8120</f>
        <v/>
      </c>
      <c r="C8120" s="41">
        <f>COUNTIF($B$14:$B$20009,B8120)</f>
        <v>17474</v>
      </c>
      <c r="D8120" s="42"/>
      <c r="E8120" s="43"/>
      <c r="F8120" s="44"/>
      <c r="G8120" s="44"/>
      <c r="H8120" s="45"/>
      <c r="I8120" s="45"/>
      <c r="J8120" s="45"/>
      <c r="K8120" s="43"/>
    </row>
    <row r="8121" spans="2:11" x14ac:dyDescent="0.4">
      <c r="B8121" s="40" t="str">
        <f>F8121&amp;G8121</f>
        <v/>
      </c>
      <c r="C8121" s="41">
        <f>COUNTIF($B$14:$B$20009,B8121)</f>
        <v>17474</v>
      </c>
      <c r="D8121" s="42"/>
      <c r="E8121" s="43"/>
      <c r="F8121" s="44"/>
      <c r="G8121" s="44"/>
      <c r="H8121" s="45"/>
      <c r="I8121" s="45"/>
      <c r="J8121" s="45"/>
      <c r="K8121" s="43"/>
    </row>
    <row r="8122" spans="2:11" x14ac:dyDescent="0.4">
      <c r="B8122" s="40" t="str">
        <f>F8122&amp;G8122</f>
        <v/>
      </c>
      <c r="C8122" s="41">
        <f>COUNTIF($B$14:$B$20009,B8122)</f>
        <v>17474</v>
      </c>
      <c r="D8122" s="42"/>
      <c r="E8122" s="43"/>
      <c r="F8122" s="44"/>
      <c r="G8122" s="44"/>
      <c r="H8122" s="45"/>
      <c r="I8122" s="45"/>
      <c r="J8122" s="45"/>
      <c r="K8122" s="43"/>
    </row>
    <row r="8123" spans="2:11" x14ac:dyDescent="0.4">
      <c r="B8123" s="40" t="str">
        <f>F8123&amp;G8123</f>
        <v/>
      </c>
      <c r="C8123" s="41">
        <f>COUNTIF($B$14:$B$20009,B8123)</f>
        <v>17474</v>
      </c>
      <c r="D8123" s="42"/>
      <c r="E8123" s="43"/>
      <c r="F8123" s="44"/>
      <c r="G8123" s="44"/>
      <c r="H8123" s="45"/>
      <c r="I8123" s="45"/>
      <c r="J8123" s="45"/>
      <c r="K8123" s="43"/>
    </row>
    <row r="8124" spans="2:11" x14ac:dyDescent="0.4">
      <c r="B8124" s="40" t="str">
        <f>F8124&amp;G8124</f>
        <v/>
      </c>
      <c r="C8124" s="41">
        <f>COUNTIF($B$14:$B$20009,B8124)</f>
        <v>17474</v>
      </c>
      <c r="D8124" s="42"/>
      <c r="E8124" s="43"/>
      <c r="F8124" s="44"/>
      <c r="G8124" s="44"/>
      <c r="H8124" s="45"/>
      <c r="I8124" s="45"/>
      <c r="J8124" s="45"/>
      <c r="K8124" s="43"/>
    </row>
    <row r="8125" spans="2:11" x14ac:dyDescent="0.4">
      <c r="B8125" s="40" t="str">
        <f>F8125&amp;G8125</f>
        <v/>
      </c>
      <c r="C8125" s="41">
        <f>COUNTIF($B$14:$B$20009,B8125)</f>
        <v>17474</v>
      </c>
      <c r="D8125" s="42"/>
      <c r="E8125" s="43"/>
      <c r="F8125" s="44"/>
      <c r="G8125" s="44"/>
      <c r="H8125" s="45"/>
      <c r="I8125" s="45"/>
      <c r="J8125" s="45"/>
      <c r="K8125" s="43"/>
    </row>
    <row r="8126" spans="2:11" x14ac:dyDescent="0.4">
      <c r="B8126" s="40" t="str">
        <f>F8126&amp;G8126</f>
        <v/>
      </c>
      <c r="C8126" s="41">
        <f>COUNTIF($B$14:$B$20009,B8126)</f>
        <v>17474</v>
      </c>
      <c r="D8126" s="42"/>
      <c r="E8126" s="43"/>
      <c r="F8126" s="44"/>
      <c r="G8126" s="44"/>
      <c r="H8126" s="45"/>
      <c r="I8126" s="45"/>
      <c r="J8126" s="45"/>
      <c r="K8126" s="43"/>
    </row>
    <row r="8127" spans="2:11" x14ac:dyDescent="0.4">
      <c r="B8127" s="40" t="str">
        <f>F8127&amp;G8127</f>
        <v/>
      </c>
      <c r="C8127" s="41">
        <f>COUNTIF($B$14:$B$20009,B8127)</f>
        <v>17474</v>
      </c>
      <c r="D8127" s="42"/>
      <c r="E8127" s="43"/>
      <c r="F8127" s="44"/>
      <c r="G8127" s="44"/>
      <c r="H8127" s="45"/>
      <c r="I8127" s="45"/>
      <c r="J8127" s="45"/>
      <c r="K8127" s="43"/>
    </row>
    <row r="8128" spans="2:11" x14ac:dyDescent="0.4">
      <c r="B8128" s="40" t="str">
        <f>F8128&amp;G8128</f>
        <v/>
      </c>
      <c r="C8128" s="41">
        <f>COUNTIF($B$14:$B$20009,B8128)</f>
        <v>17474</v>
      </c>
      <c r="D8128" s="42"/>
      <c r="E8128" s="43"/>
      <c r="F8128" s="44"/>
      <c r="G8128" s="44"/>
      <c r="H8128" s="45"/>
      <c r="I8128" s="45"/>
      <c r="J8128" s="45"/>
      <c r="K8128" s="43"/>
    </row>
    <row r="8129" spans="2:11" x14ac:dyDescent="0.4">
      <c r="B8129" s="40" t="str">
        <f>F8129&amp;G8129</f>
        <v/>
      </c>
      <c r="C8129" s="41">
        <f>COUNTIF($B$14:$B$20009,B8129)</f>
        <v>17474</v>
      </c>
      <c r="D8129" s="42"/>
      <c r="E8129" s="43"/>
      <c r="F8129" s="44"/>
      <c r="G8129" s="44"/>
      <c r="H8129" s="45"/>
      <c r="I8129" s="45"/>
      <c r="J8129" s="45"/>
      <c r="K8129" s="43"/>
    </row>
    <row r="8130" spans="2:11" x14ac:dyDescent="0.4">
      <c r="B8130" s="40" t="str">
        <f>F8130&amp;G8130</f>
        <v/>
      </c>
      <c r="C8130" s="41">
        <f>COUNTIF($B$14:$B$20009,B8130)</f>
        <v>17474</v>
      </c>
      <c r="D8130" s="42"/>
      <c r="E8130" s="43"/>
      <c r="F8130" s="44"/>
      <c r="G8130" s="44"/>
      <c r="H8130" s="45"/>
      <c r="I8130" s="45"/>
      <c r="J8130" s="45"/>
      <c r="K8130" s="43"/>
    </row>
    <row r="8131" spans="2:11" x14ac:dyDescent="0.4">
      <c r="B8131" s="40" t="str">
        <f>F8131&amp;G8131</f>
        <v/>
      </c>
      <c r="C8131" s="41">
        <f>COUNTIF($B$14:$B$20009,B8131)</f>
        <v>17474</v>
      </c>
      <c r="D8131" s="42"/>
      <c r="E8131" s="43"/>
      <c r="F8131" s="44"/>
      <c r="G8131" s="44"/>
      <c r="H8131" s="45"/>
      <c r="I8131" s="45"/>
      <c r="J8131" s="45"/>
      <c r="K8131" s="43"/>
    </row>
    <row r="8132" spans="2:11" x14ac:dyDescent="0.4">
      <c r="B8132" s="40" t="str">
        <f>F8132&amp;G8132</f>
        <v/>
      </c>
      <c r="C8132" s="41">
        <f>COUNTIF($B$14:$B$20009,B8132)</f>
        <v>17474</v>
      </c>
      <c r="D8132" s="42"/>
      <c r="E8132" s="43"/>
      <c r="F8132" s="44"/>
      <c r="G8132" s="44"/>
      <c r="H8132" s="45"/>
      <c r="I8132" s="45"/>
      <c r="J8132" s="45"/>
      <c r="K8132" s="43"/>
    </row>
    <row r="8133" spans="2:11" x14ac:dyDescent="0.4">
      <c r="B8133" s="40" t="str">
        <f>F8133&amp;G8133</f>
        <v/>
      </c>
      <c r="C8133" s="41">
        <f>COUNTIF($B$14:$B$20009,B8133)</f>
        <v>17474</v>
      </c>
      <c r="D8133" s="42"/>
      <c r="E8133" s="43"/>
      <c r="F8133" s="44"/>
      <c r="G8133" s="44"/>
      <c r="H8133" s="45"/>
      <c r="I8133" s="45"/>
      <c r="J8133" s="45"/>
      <c r="K8133" s="43"/>
    </row>
    <row r="8134" spans="2:11" x14ac:dyDescent="0.4">
      <c r="B8134" s="40" t="str">
        <f>F8134&amp;G8134</f>
        <v/>
      </c>
      <c r="C8134" s="41">
        <f>COUNTIF($B$14:$B$20009,B8134)</f>
        <v>17474</v>
      </c>
      <c r="D8134" s="42"/>
      <c r="E8134" s="43"/>
      <c r="F8134" s="44"/>
      <c r="G8134" s="44"/>
      <c r="H8134" s="45"/>
      <c r="I8134" s="45"/>
      <c r="J8134" s="45"/>
      <c r="K8134" s="43"/>
    </row>
    <row r="8135" spans="2:11" x14ac:dyDescent="0.4">
      <c r="B8135" s="40" t="str">
        <f>F8135&amp;G8135</f>
        <v/>
      </c>
      <c r="C8135" s="41">
        <f>COUNTIF($B$14:$B$20009,B8135)</f>
        <v>17474</v>
      </c>
      <c r="D8135" s="42"/>
      <c r="E8135" s="43"/>
      <c r="F8135" s="44"/>
      <c r="G8135" s="44"/>
      <c r="H8135" s="45"/>
      <c r="I8135" s="45"/>
      <c r="J8135" s="45"/>
      <c r="K8135" s="43"/>
    </row>
    <row r="8136" spans="2:11" x14ac:dyDescent="0.4">
      <c r="B8136" s="40" t="str">
        <f>F8136&amp;G8136</f>
        <v/>
      </c>
      <c r="C8136" s="41">
        <f>COUNTIF($B$14:$B$20009,B8136)</f>
        <v>17474</v>
      </c>
      <c r="D8136" s="42"/>
      <c r="E8136" s="43"/>
      <c r="F8136" s="44"/>
      <c r="G8136" s="44"/>
      <c r="H8136" s="45"/>
      <c r="I8136" s="45"/>
      <c r="J8136" s="45"/>
      <c r="K8136" s="43"/>
    </row>
    <row r="8137" spans="2:11" x14ac:dyDescent="0.4">
      <c r="B8137" s="40" t="str">
        <f>F8137&amp;G8137</f>
        <v/>
      </c>
      <c r="C8137" s="41">
        <f>COUNTIF($B$14:$B$20009,B8137)</f>
        <v>17474</v>
      </c>
      <c r="D8137" s="42"/>
      <c r="E8137" s="43"/>
      <c r="F8137" s="44"/>
      <c r="G8137" s="44"/>
      <c r="H8137" s="45"/>
      <c r="I8137" s="45"/>
      <c r="J8137" s="45"/>
      <c r="K8137" s="43"/>
    </row>
    <row r="8138" spans="2:11" x14ac:dyDescent="0.4">
      <c r="B8138" s="40" t="str">
        <f>F8138&amp;G8138</f>
        <v/>
      </c>
      <c r="C8138" s="41">
        <f>COUNTIF($B$14:$B$20009,B8138)</f>
        <v>17474</v>
      </c>
      <c r="D8138" s="42"/>
      <c r="E8138" s="43"/>
      <c r="F8138" s="44"/>
      <c r="G8138" s="44"/>
      <c r="H8138" s="45"/>
      <c r="I8138" s="45"/>
      <c r="J8138" s="45"/>
      <c r="K8138" s="43"/>
    </row>
    <row r="8139" spans="2:11" x14ac:dyDescent="0.4">
      <c r="B8139" s="40" t="str">
        <f>F8139&amp;G8139</f>
        <v/>
      </c>
      <c r="C8139" s="41">
        <f>COUNTIF($B$14:$B$20009,B8139)</f>
        <v>17474</v>
      </c>
      <c r="D8139" s="42"/>
      <c r="E8139" s="43"/>
      <c r="F8139" s="44"/>
      <c r="G8139" s="44"/>
      <c r="H8139" s="45"/>
      <c r="I8139" s="45"/>
      <c r="J8139" s="45"/>
      <c r="K8139" s="43"/>
    </row>
    <row r="8140" spans="2:11" x14ac:dyDescent="0.4">
      <c r="B8140" s="40" t="str">
        <f>F8140&amp;G8140</f>
        <v/>
      </c>
      <c r="C8140" s="41">
        <f>COUNTIF($B$14:$B$20009,B8140)</f>
        <v>17474</v>
      </c>
      <c r="D8140" s="42"/>
      <c r="E8140" s="43"/>
      <c r="F8140" s="44"/>
      <c r="G8140" s="44"/>
      <c r="H8140" s="45"/>
      <c r="I8140" s="45"/>
      <c r="J8140" s="45"/>
      <c r="K8140" s="43"/>
    </row>
    <row r="8141" spans="2:11" x14ac:dyDescent="0.4">
      <c r="B8141" s="40" t="str">
        <f>F8141&amp;G8141</f>
        <v/>
      </c>
      <c r="C8141" s="41">
        <f>COUNTIF($B$14:$B$20009,B8141)</f>
        <v>17474</v>
      </c>
      <c r="D8141" s="42"/>
      <c r="E8141" s="43"/>
      <c r="F8141" s="44"/>
      <c r="G8141" s="44"/>
      <c r="H8141" s="45"/>
      <c r="I8141" s="45"/>
      <c r="J8141" s="45"/>
      <c r="K8141" s="43"/>
    </row>
    <row r="8142" spans="2:11" x14ac:dyDescent="0.4">
      <c r="B8142" s="40" t="str">
        <f>F8142&amp;G8142</f>
        <v/>
      </c>
      <c r="C8142" s="41">
        <f>COUNTIF($B$14:$B$20009,B8142)</f>
        <v>17474</v>
      </c>
      <c r="D8142" s="42"/>
      <c r="E8142" s="43"/>
      <c r="F8142" s="44"/>
      <c r="G8142" s="44"/>
      <c r="H8142" s="45"/>
      <c r="I8142" s="45"/>
      <c r="J8142" s="45"/>
      <c r="K8142" s="43"/>
    </row>
    <row r="8143" spans="2:11" x14ac:dyDescent="0.4">
      <c r="B8143" s="40" t="str">
        <f>F8143&amp;G8143</f>
        <v/>
      </c>
      <c r="C8143" s="41">
        <f>COUNTIF($B$14:$B$20009,B8143)</f>
        <v>17474</v>
      </c>
      <c r="D8143" s="42"/>
      <c r="E8143" s="43"/>
      <c r="F8143" s="44"/>
      <c r="G8143" s="44"/>
      <c r="H8143" s="45"/>
      <c r="I8143" s="45"/>
      <c r="J8143" s="45"/>
      <c r="K8143" s="43"/>
    </row>
    <row r="8144" spans="2:11" x14ac:dyDescent="0.4">
      <c r="B8144" s="40" t="str">
        <f>F8144&amp;G8144</f>
        <v/>
      </c>
      <c r="C8144" s="41">
        <f>COUNTIF($B$14:$B$20009,B8144)</f>
        <v>17474</v>
      </c>
      <c r="D8144" s="42"/>
      <c r="E8144" s="43"/>
      <c r="F8144" s="44"/>
      <c r="G8144" s="44"/>
      <c r="H8144" s="45"/>
      <c r="I8144" s="45"/>
      <c r="J8144" s="45"/>
      <c r="K8144" s="43"/>
    </row>
    <row r="8145" spans="2:11" x14ac:dyDescent="0.4">
      <c r="B8145" s="40" t="str">
        <f>F8145&amp;G8145</f>
        <v/>
      </c>
      <c r="C8145" s="41">
        <f>COUNTIF($B$14:$B$20009,B8145)</f>
        <v>17474</v>
      </c>
      <c r="D8145" s="42"/>
      <c r="E8145" s="43"/>
      <c r="F8145" s="44"/>
      <c r="G8145" s="44"/>
      <c r="H8145" s="45"/>
      <c r="I8145" s="45"/>
      <c r="J8145" s="45"/>
      <c r="K8145" s="43"/>
    </row>
    <row r="8146" spans="2:11" x14ac:dyDescent="0.4">
      <c r="B8146" s="40" t="str">
        <f>F8146&amp;G8146</f>
        <v/>
      </c>
      <c r="C8146" s="41">
        <f>COUNTIF($B$14:$B$20009,B8146)</f>
        <v>17474</v>
      </c>
      <c r="D8146" s="42"/>
      <c r="E8146" s="43"/>
      <c r="F8146" s="44"/>
      <c r="G8146" s="44"/>
      <c r="H8146" s="45"/>
      <c r="I8146" s="45"/>
      <c r="J8146" s="45"/>
      <c r="K8146" s="43"/>
    </row>
    <row r="8147" spans="2:11" x14ac:dyDescent="0.4">
      <c r="B8147" s="40" t="str">
        <f>F8147&amp;G8147</f>
        <v/>
      </c>
      <c r="C8147" s="41">
        <f>COUNTIF($B$14:$B$20009,B8147)</f>
        <v>17474</v>
      </c>
      <c r="D8147" s="42"/>
      <c r="E8147" s="43"/>
      <c r="F8147" s="44"/>
      <c r="G8147" s="44"/>
      <c r="H8147" s="45"/>
      <c r="I8147" s="45"/>
      <c r="J8147" s="45"/>
      <c r="K8147" s="43"/>
    </row>
    <row r="8148" spans="2:11" x14ac:dyDescent="0.4">
      <c r="B8148" s="40" t="str">
        <f>F8148&amp;G8148</f>
        <v/>
      </c>
      <c r="C8148" s="41">
        <f>COUNTIF($B$14:$B$20009,B8148)</f>
        <v>17474</v>
      </c>
      <c r="D8148" s="42"/>
      <c r="E8148" s="43"/>
      <c r="F8148" s="44"/>
      <c r="G8148" s="44"/>
      <c r="H8148" s="45"/>
      <c r="I8148" s="45"/>
      <c r="J8148" s="45"/>
      <c r="K8148" s="43"/>
    </row>
    <row r="8149" spans="2:11" x14ac:dyDescent="0.4">
      <c r="B8149" s="40" t="str">
        <f>F8149&amp;G8149</f>
        <v/>
      </c>
      <c r="C8149" s="41">
        <f>COUNTIF($B$14:$B$20009,B8149)</f>
        <v>17474</v>
      </c>
      <c r="D8149" s="42"/>
      <c r="E8149" s="43"/>
      <c r="F8149" s="44"/>
      <c r="G8149" s="44"/>
      <c r="H8149" s="45"/>
      <c r="I8149" s="45"/>
      <c r="J8149" s="45"/>
      <c r="K8149" s="43"/>
    </row>
    <row r="8150" spans="2:11" x14ac:dyDescent="0.4">
      <c r="B8150" s="40" t="str">
        <f>F8150&amp;G8150</f>
        <v/>
      </c>
      <c r="C8150" s="41">
        <f>COUNTIF($B$14:$B$20009,B8150)</f>
        <v>17474</v>
      </c>
      <c r="D8150" s="42"/>
      <c r="E8150" s="43"/>
      <c r="F8150" s="44"/>
      <c r="G8150" s="44"/>
      <c r="H8150" s="45"/>
      <c r="I8150" s="45"/>
      <c r="J8150" s="45"/>
      <c r="K8150" s="43"/>
    </row>
    <row r="8151" spans="2:11" x14ac:dyDescent="0.4">
      <c r="B8151" s="40" t="str">
        <f>F8151&amp;G8151</f>
        <v/>
      </c>
      <c r="C8151" s="41">
        <f>COUNTIF($B$14:$B$20009,B8151)</f>
        <v>17474</v>
      </c>
      <c r="D8151" s="42"/>
      <c r="E8151" s="43"/>
      <c r="F8151" s="44"/>
      <c r="G8151" s="44"/>
      <c r="H8151" s="45"/>
      <c r="I8151" s="45"/>
      <c r="J8151" s="45"/>
      <c r="K8151" s="43"/>
    </row>
    <row r="8152" spans="2:11" x14ac:dyDescent="0.4">
      <c r="B8152" s="40" t="str">
        <f>F8152&amp;G8152</f>
        <v/>
      </c>
      <c r="C8152" s="41">
        <f>COUNTIF($B$14:$B$20009,B8152)</f>
        <v>17474</v>
      </c>
      <c r="D8152" s="42"/>
      <c r="E8152" s="43"/>
      <c r="F8152" s="44"/>
      <c r="G8152" s="44"/>
      <c r="H8152" s="45"/>
      <c r="I8152" s="45"/>
      <c r="J8152" s="45"/>
      <c r="K8152" s="43"/>
    </row>
    <row r="8153" spans="2:11" x14ac:dyDescent="0.4">
      <c r="B8153" s="40" t="str">
        <f>F8153&amp;G8153</f>
        <v/>
      </c>
      <c r="C8153" s="41">
        <f>COUNTIF($B$14:$B$20009,B8153)</f>
        <v>17474</v>
      </c>
      <c r="D8153" s="42"/>
      <c r="E8153" s="43"/>
      <c r="F8153" s="44"/>
      <c r="G8153" s="44"/>
      <c r="H8153" s="45"/>
      <c r="I8153" s="45"/>
      <c r="J8153" s="45"/>
      <c r="K8153" s="43"/>
    </row>
    <row r="8154" spans="2:11" x14ac:dyDescent="0.4">
      <c r="B8154" s="40" t="str">
        <f>F8154&amp;G8154</f>
        <v/>
      </c>
      <c r="C8154" s="41">
        <f>COUNTIF($B$14:$B$20009,B8154)</f>
        <v>17474</v>
      </c>
      <c r="D8154" s="42"/>
      <c r="E8154" s="43"/>
      <c r="F8154" s="44"/>
      <c r="G8154" s="44"/>
      <c r="H8154" s="45"/>
      <c r="I8154" s="45"/>
      <c r="J8154" s="45"/>
      <c r="K8154" s="43"/>
    </row>
    <row r="8155" spans="2:11" x14ac:dyDescent="0.4">
      <c r="B8155" s="40" t="str">
        <f>F8155&amp;G8155</f>
        <v/>
      </c>
      <c r="C8155" s="41">
        <f>COUNTIF($B$14:$B$20009,B8155)</f>
        <v>17474</v>
      </c>
      <c r="D8155" s="42"/>
      <c r="E8155" s="43"/>
      <c r="F8155" s="44"/>
      <c r="G8155" s="44"/>
      <c r="H8155" s="45"/>
      <c r="I8155" s="45"/>
      <c r="J8155" s="45"/>
      <c r="K8155" s="43"/>
    </row>
    <row r="8156" spans="2:11" x14ac:dyDescent="0.4">
      <c r="B8156" s="40" t="str">
        <f>F8156&amp;G8156</f>
        <v/>
      </c>
      <c r="C8156" s="41">
        <f>COUNTIF($B$14:$B$20009,B8156)</f>
        <v>17474</v>
      </c>
      <c r="D8156" s="42"/>
      <c r="E8156" s="43"/>
      <c r="F8156" s="44"/>
      <c r="G8156" s="44"/>
      <c r="H8156" s="45"/>
      <c r="I8156" s="45"/>
      <c r="J8156" s="45"/>
      <c r="K8156" s="43"/>
    </row>
    <row r="8157" spans="2:11" x14ac:dyDescent="0.4">
      <c r="B8157" s="40" t="str">
        <f>F8157&amp;G8157</f>
        <v/>
      </c>
      <c r="C8157" s="41">
        <f>COUNTIF($B$14:$B$20009,B8157)</f>
        <v>17474</v>
      </c>
      <c r="D8157" s="42"/>
      <c r="E8157" s="43"/>
      <c r="F8157" s="44"/>
      <c r="G8157" s="44"/>
      <c r="H8157" s="45"/>
      <c r="I8157" s="45"/>
      <c r="J8157" s="45"/>
      <c r="K8157" s="43"/>
    </row>
    <row r="8158" spans="2:11" x14ac:dyDescent="0.4">
      <c r="B8158" s="40" t="str">
        <f>F8158&amp;G8158</f>
        <v/>
      </c>
      <c r="C8158" s="41">
        <f>COUNTIF($B$14:$B$20009,B8158)</f>
        <v>17474</v>
      </c>
      <c r="D8158" s="42"/>
      <c r="E8158" s="43"/>
      <c r="F8158" s="44"/>
      <c r="G8158" s="44"/>
      <c r="H8158" s="45"/>
      <c r="I8158" s="45"/>
      <c r="J8158" s="45"/>
      <c r="K8158" s="43"/>
    </row>
    <row r="8159" spans="2:11" x14ac:dyDescent="0.4">
      <c r="B8159" s="40" t="str">
        <f>F8159&amp;G8159</f>
        <v/>
      </c>
      <c r="C8159" s="41">
        <f>COUNTIF($B$14:$B$20009,B8159)</f>
        <v>17474</v>
      </c>
      <c r="D8159" s="42"/>
      <c r="E8159" s="43"/>
      <c r="F8159" s="44"/>
      <c r="G8159" s="44"/>
      <c r="H8159" s="45"/>
      <c r="I8159" s="45"/>
      <c r="J8159" s="45"/>
      <c r="K8159" s="43"/>
    </row>
    <row r="8160" spans="2:11" x14ac:dyDescent="0.4">
      <c r="B8160" s="40" t="str">
        <f>F8160&amp;G8160</f>
        <v/>
      </c>
      <c r="C8160" s="41">
        <f>COUNTIF($B$14:$B$20009,B8160)</f>
        <v>17474</v>
      </c>
      <c r="D8160" s="42"/>
      <c r="E8160" s="43"/>
      <c r="F8160" s="44"/>
      <c r="G8160" s="44"/>
      <c r="H8160" s="45"/>
      <c r="I8160" s="45"/>
      <c r="J8160" s="45"/>
      <c r="K8160" s="43"/>
    </row>
    <row r="8161" spans="2:11" x14ac:dyDescent="0.4">
      <c r="B8161" s="40" t="str">
        <f>F8161&amp;G8161</f>
        <v/>
      </c>
      <c r="C8161" s="41">
        <f>COUNTIF($B$14:$B$20009,B8161)</f>
        <v>17474</v>
      </c>
      <c r="D8161" s="42"/>
      <c r="E8161" s="43"/>
      <c r="F8161" s="44"/>
      <c r="G8161" s="44"/>
      <c r="H8161" s="45"/>
      <c r="I8161" s="45"/>
      <c r="J8161" s="45"/>
      <c r="K8161" s="43"/>
    </row>
    <row r="8162" spans="2:11" x14ac:dyDescent="0.4">
      <c r="B8162" s="40" t="str">
        <f>F8162&amp;G8162</f>
        <v/>
      </c>
      <c r="C8162" s="41">
        <f>COUNTIF($B$14:$B$20009,B8162)</f>
        <v>17474</v>
      </c>
      <c r="D8162" s="42"/>
      <c r="E8162" s="43"/>
      <c r="F8162" s="44"/>
      <c r="G8162" s="44"/>
      <c r="H8162" s="45"/>
      <c r="I8162" s="45"/>
      <c r="J8162" s="45"/>
      <c r="K8162" s="43"/>
    </row>
    <row r="8163" spans="2:11" x14ac:dyDescent="0.4">
      <c r="B8163" s="40" t="str">
        <f>F8163&amp;G8163</f>
        <v/>
      </c>
      <c r="C8163" s="41">
        <f>COUNTIF($B$14:$B$20009,B8163)</f>
        <v>17474</v>
      </c>
      <c r="D8163" s="42"/>
      <c r="E8163" s="43"/>
      <c r="F8163" s="44"/>
      <c r="G8163" s="44"/>
      <c r="H8163" s="45"/>
      <c r="I8163" s="45"/>
      <c r="J8163" s="45"/>
      <c r="K8163" s="43"/>
    </row>
    <row r="8164" spans="2:11" x14ac:dyDescent="0.4">
      <c r="B8164" s="40" t="str">
        <f>F8164&amp;G8164</f>
        <v/>
      </c>
      <c r="C8164" s="41">
        <f>COUNTIF($B$14:$B$20009,B8164)</f>
        <v>17474</v>
      </c>
      <c r="D8164" s="42"/>
      <c r="E8164" s="43"/>
      <c r="F8164" s="44"/>
      <c r="G8164" s="44"/>
      <c r="H8164" s="45"/>
      <c r="I8164" s="45"/>
      <c r="J8164" s="45"/>
      <c r="K8164" s="43"/>
    </row>
    <row r="8165" spans="2:11" x14ac:dyDescent="0.4">
      <c r="B8165" s="40" t="str">
        <f>F8165&amp;G8165</f>
        <v/>
      </c>
      <c r="C8165" s="41">
        <f>COUNTIF($B$14:$B$20009,B8165)</f>
        <v>17474</v>
      </c>
      <c r="D8165" s="42"/>
      <c r="E8165" s="43"/>
      <c r="F8165" s="44"/>
      <c r="G8165" s="44"/>
      <c r="H8165" s="45"/>
      <c r="I8165" s="45"/>
      <c r="J8165" s="45"/>
      <c r="K8165" s="43"/>
    </row>
    <row r="8166" spans="2:11" x14ac:dyDescent="0.4">
      <c r="B8166" s="40" t="str">
        <f>F8166&amp;G8166</f>
        <v/>
      </c>
      <c r="C8166" s="41">
        <f>COUNTIF($B$14:$B$20009,B8166)</f>
        <v>17474</v>
      </c>
      <c r="D8166" s="42"/>
      <c r="E8166" s="43"/>
      <c r="F8166" s="44"/>
      <c r="G8166" s="44"/>
      <c r="H8166" s="45"/>
      <c r="I8166" s="45"/>
      <c r="J8166" s="45"/>
      <c r="K8166" s="43"/>
    </row>
    <row r="8167" spans="2:11" x14ac:dyDescent="0.4">
      <c r="B8167" s="40" t="str">
        <f>F8167&amp;G8167</f>
        <v/>
      </c>
      <c r="C8167" s="41">
        <f>COUNTIF($B$14:$B$20009,B8167)</f>
        <v>17474</v>
      </c>
      <c r="D8167" s="42"/>
      <c r="E8167" s="43"/>
      <c r="F8167" s="44"/>
      <c r="G8167" s="44"/>
      <c r="H8167" s="45"/>
      <c r="I8167" s="45"/>
      <c r="J8167" s="45"/>
      <c r="K8167" s="43"/>
    </row>
    <row r="8168" spans="2:11" x14ac:dyDescent="0.4">
      <c r="B8168" s="40" t="str">
        <f>F8168&amp;G8168</f>
        <v/>
      </c>
      <c r="C8168" s="41">
        <f>COUNTIF($B$14:$B$20009,B8168)</f>
        <v>17474</v>
      </c>
      <c r="D8168" s="42"/>
      <c r="E8168" s="43"/>
      <c r="F8168" s="44"/>
      <c r="G8168" s="44"/>
      <c r="H8168" s="45"/>
      <c r="I8168" s="45"/>
      <c r="J8168" s="45"/>
      <c r="K8168" s="43"/>
    </row>
    <row r="8169" spans="2:11" x14ac:dyDescent="0.4">
      <c r="B8169" s="40" t="str">
        <f>F8169&amp;G8169</f>
        <v/>
      </c>
      <c r="C8169" s="41">
        <f>COUNTIF($B$14:$B$20009,B8169)</f>
        <v>17474</v>
      </c>
      <c r="D8169" s="42"/>
      <c r="E8169" s="43"/>
      <c r="F8169" s="44"/>
      <c r="G8169" s="44"/>
      <c r="H8169" s="45"/>
      <c r="I8169" s="45"/>
      <c r="J8169" s="45"/>
      <c r="K8169" s="43"/>
    </row>
    <row r="8170" spans="2:11" x14ac:dyDescent="0.4">
      <c r="B8170" s="40" t="str">
        <f>F8170&amp;G8170</f>
        <v/>
      </c>
      <c r="C8170" s="41">
        <f>COUNTIF($B$14:$B$20009,B8170)</f>
        <v>17474</v>
      </c>
      <c r="D8170" s="42"/>
      <c r="E8170" s="43"/>
      <c r="F8170" s="44"/>
      <c r="G8170" s="44"/>
      <c r="H8170" s="45"/>
      <c r="I8170" s="45"/>
      <c r="J8170" s="45"/>
      <c r="K8170" s="43"/>
    </row>
    <row r="8171" spans="2:11" x14ac:dyDescent="0.4">
      <c r="B8171" s="40" t="str">
        <f>F8171&amp;G8171</f>
        <v/>
      </c>
      <c r="C8171" s="41">
        <f>COUNTIF($B$14:$B$20009,B8171)</f>
        <v>17474</v>
      </c>
      <c r="D8171" s="42"/>
      <c r="E8171" s="43"/>
      <c r="F8171" s="44"/>
      <c r="G8171" s="44"/>
      <c r="H8171" s="45"/>
      <c r="I8171" s="45"/>
      <c r="J8171" s="45"/>
      <c r="K8171" s="43"/>
    </row>
    <row r="8172" spans="2:11" x14ac:dyDescent="0.4">
      <c r="B8172" s="40" t="str">
        <f>F8172&amp;G8172</f>
        <v/>
      </c>
      <c r="C8172" s="41">
        <f>COUNTIF($B$14:$B$20009,B8172)</f>
        <v>17474</v>
      </c>
      <c r="D8172" s="42"/>
      <c r="E8172" s="43"/>
      <c r="F8172" s="44"/>
      <c r="G8172" s="44"/>
      <c r="H8172" s="45"/>
      <c r="I8172" s="45"/>
      <c r="J8172" s="45"/>
      <c r="K8172" s="43"/>
    </row>
    <row r="8173" spans="2:11" x14ac:dyDescent="0.4">
      <c r="B8173" s="40" t="str">
        <f>F8173&amp;G8173</f>
        <v/>
      </c>
      <c r="C8173" s="41">
        <f>COUNTIF($B$14:$B$20009,B8173)</f>
        <v>17474</v>
      </c>
      <c r="D8173" s="42"/>
      <c r="E8173" s="43"/>
      <c r="F8173" s="44"/>
      <c r="G8173" s="44"/>
      <c r="H8173" s="45"/>
      <c r="I8173" s="45"/>
      <c r="J8173" s="45"/>
      <c r="K8173" s="43"/>
    </row>
    <row r="8174" spans="2:11" x14ac:dyDescent="0.4">
      <c r="B8174" s="40" t="str">
        <f>F8174&amp;G8174</f>
        <v/>
      </c>
      <c r="C8174" s="41">
        <f>COUNTIF($B$14:$B$20009,B8174)</f>
        <v>17474</v>
      </c>
      <c r="D8174" s="42"/>
      <c r="E8174" s="43"/>
      <c r="F8174" s="44"/>
      <c r="G8174" s="44"/>
      <c r="H8174" s="45"/>
      <c r="I8174" s="45"/>
      <c r="J8174" s="45"/>
      <c r="K8174" s="43"/>
    </row>
    <row r="8175" spans="2:11" x14ac:dyDescent="0.4">
      <c r="B8175" s="40" t="str">
        <f>F8175&amp;G8175</f>
        <v/>
      </c>
      <c r="C8175" s="41">
        <f>COUNTIF($B$14:$B$20009,B8175)</f>
        <v>17474</v>
      </c>
      <c r="D8175" s="42"/>
      <c r="E8175" s="43"/>
      <c r="F8175" s="44"/>
      <c r="G8175" s="44"/>
      <c r="H8175" s="45"/>
      <c r="I8175" s="45"/>
      <c r="J8175" s="45"/>
      <c r="K8175" s="43"/>
    </row>
    <row r="8176" spans="2:11" x14ac:dyDescent="0.4">
      <c r="B8176" s="40" t="str">
        <f>F8176&amp;G8176</f>
        <v/>
      </c>
      <c r="C8176" s="41">
        <f>COUNTIF($B$14:$B$20009,B8176)</f>
        <v>17474</v>
      </c>
      <c r="D8176" s="42"/>
      <c r="E8176" s="43"/>
      <c r="F8176" s="44"/>
      <c r="G8176" s="44"/>
      <c r="H8176" s="45"/>
      <c r="I8176" s="45"/>
      <c r="J8176" s="45"/>
      <c r="K8176" s="43"/>
    </row>
    <row r="8177" spans="2:11" x14ac:dyDescent="0.4">
      <c r="B8177" s="40" t="str">
        <f>F8177&amp;G8177</f>
        <v/>
      </c>
      <c r="C8177" s="41">
        <f>COUNTIF($B$14:$B$20009,B8177)</f>
        <v>17474</v>
      </c>
      <c r="D8177" s="42"/>
      <c r="E8177" s="43"/>
      <c r="F8177" s="44"/>
      <c r="G8177" s="44"/>
      <c r="H8177" s="45"/>
      <c r="I8177" s="45"/>
      <c r="J8177" s="45"/>
      <c r="K8177" s="43"/>
    </row>
    <row r="8178" spans="2:11" x14ac:dyDescent="0.4">
      <c r="B8178" s="40" t="str">
        <f>F8178&amp;G8178</f>
        <v/>
      </c>
      <c r="C8178" s="41">
        <f>COUNTIF($B$14:$B$20009,B8178)</f>
        <v>17474</v>
      </c>
      <c r="D8178" s="42"/>
      <c r="E8178" s="43"/>
      <c r="F8178" s="44"/>
      <c r="G8178" s="44"/>
      <c r="H8178" s="45"/>
      <c r="I8178" s="45"/>
      <c r="J8178" s="45"/>
      <c r="K8178" s="43"/>
    </row>
    <row r="8179" spans="2:11" x14ac:dyDescent="0.4">
      <c r="B8179" s="40" t="str">
        <f>F8179&amp;G8179</f>
        <v/>
      </c>
      <c r="C8179" s="41">
        <f>COUNTIF($B$14:$B$20009,B8179)</f>
        <v>17474</v>
      </c>
      <c r="D8179" s="42"/>
      <c r="E8179" s="43"/>
      <c r="F8179" s="44"/>
      <c r="G8179" s="44"/>
      <c r="H8179" s="45"/>
      <c r="I8179" s="45"/>
      <c r="J8179" s="45"/>
      <c r="K8179" s="43"/>
    </row>
    <row r="8180" spans="2:11" x14ac:dyDescent="0.4">
      <c r="B8180" s="40" t="str">
        <f>F8180&amp;G8180</f>
        <v/>
      </c>
      <c r="C8180" s="41">
        <f>COUNTIF($B$14:$B$20009,B8180)</f>
        <v>17474</v>
      </c>
      <c r="D8180" s="42"/>
      <c r="E8180" s="43"/>
      <c r="F8180" s="44"/>
      <c r="G8180" s="44"/>
      <c r="H8180" s="45"/>
      <c r="I8180" s="45"/>
      <c r="J8180" s="45"/>
      <c r="K8180" s="43"/>
    </row>
    <row r="8181" spans="2:11" x14ac:dyDescent="0.4">
      <c r="B8181" s="40" t="str">
        <f>F8181&amp;G8181</f>
        <v/>
      </c>
      <c r="C8181" s="41">
        <f>COUNTIF($B$14:$B$20009,B8181)</f>
        <v>17474</v>
      </c>
      <c r="D8181" s="42"/>
      <c r="E8181" s="43"/>
      <c r="F8181" s="44"/>
      <c r="G8181" s="44"/>
      <c r="H8181" s="45"/>
      <c r="I8181" s="45"/>
      <c r="J8181" s="45"/>
      <c r="K8181" s="43"/>
    </row>
    <row r="8182" spans="2:11" x14ac:dyDescent="0.4">
      <c r="B8182" s="40" t="str">
        <f>F8182&amp;G8182</f>
        <v/>
      </c>
      <c r="C8182" s="41">
        <f>COUNTIF($B$14:$B$20009,B8182)</f>
        <v>17474</v>
      </c>
      <c r="D8182" s="42"/>
      <c r="E8182" s="43"/>
      <c r="F8182" s="44"/>
      <c r="G8182" s="44"/>
      <c r="H8182" s="45"/>
      <c r="I8182" s="45"/>
      <c r="J8182" s="45"/>
      <c r="K8182" s="43"/>
    </row>
    <row r="8183" spans="2:11" x14ac:dyDescent="0.4">
      <c r="B8183" s="40" t="str">
        <f>F8183&amp;G8183</f>
        <v/>
      </c>
      <c r="C8183" s="41">
        <f>COUNTIF($B$14:$B$20009,B8183)</f>
        <v>17474</v>
      </c>
      <c r="D8183" s="42"/>
      <c r="E8183" s="43"/>
      <c r="F8183" s="44"/>
      <c r="G8183" s="44"/>
      <c r="H8183" s="45"/>
      <c r="I8183" s="45"/>
      <c r="J8183" s="45"/>
      <c r="K8183" s="43"/>
    </row>
    <row r="8184" spans="2:11" x14ac:dyDescent="0.4">
      <c r="B8184" s="40" t="str">
        <f>F8184&amp;G8184</f>
        <v/>
      </c>
      <c r="C8184" s="41">
        <f>COUNTIF($B$14:$B$20009,B8184)</f>
        <v>17474</v>
      </c>
      <c r="D8184" s="42"/>
      <c r="E8184" s="43"/>
      <c r="F8184" s="44"/>
      <c r="G8184" s="44"/>
      <c r="H8184" s="45"/>
      <c r="I8184" s="45"/>
      <c r="J8184" s="45"/>
      <c r="K8184" s="43"/>
    </row>
    <row r="8185" spans="2:11" x14ac:dyDescent="0.4">
      <c r="B8185" s="40" t="str">
        <f>F8185&amp;G8185</f>
        <v/>
      </c>
      <c r="C8185" s="41">
        <f>COUNTIF($B$14:$B$20009,B8185)</f>
        <v>17474</v>
      </c>
      <c r="D8185" s="42"/>
      <c r="E8185" s="43"/>
      <c r="F8185" s="44"/>
      <c r="G8185" s="44"/>
      <c r="H8185" s="45"/>
      <c r="I8185" s="45"/>
      <c r="J8185" s="45"/>
      <c r="K8185" s="43"/>
    </row>
    <row r="8186" spans="2:11" x14ac:dyDescent="0.4">
      <c r="B8186" s="40" t="str">
        <f>F8186&amp;G8186</f>
        <v/>
      </c>
      <c r="C8186" s="41">
        <f>COUNTIF($B$14:$B$20009,B8186)</f>
        <v>17474</v>
      </c>
      <c r="D8186" s="42"/>
      <c r="E8186" s="43"/>
      <c r="F8186" s="44"/>
      <c r="G8186" s="44"/>
      <c r="H8186" s="45"/>
      <c r="I8186" s="45"/>
      <c r="J8186" s="45"/>
      <c r="K8186" s="43"/>
    </row>
    <row r="8187" spans="2:11" x14ac:dyDescent="0.4">
      <c r="B8187" s="40" t="str">
        <f>F8187&amp;G8187</f>
        <v/>
      </c>
      <c r="C8187" s="41">
        <f>COUNTIF($B$14:$B$20009,B8187)</f>
        <v>17474</v>
      </c>
      <c r="D8187" s="42"/>
      <c r="E8187" s="43"/>
      <c r="F8187" s="44"/>
      <c r="G8187" s="44"/>
      <c r="H8187" s="45"/>
      <c r="I8187" s="45"/>
      <c r="J8187" s="45"/>
      <c r="K8187" s="43"/>
    </row>
    <row r="8188" spans="2:11" x14ac:dyDescent="0.4">
      <c r="B8188" s="40" t="str">
        <f>F8188&amp;G8188</f>
        <v/>
      </c>
      <c r="C8188" s="41">
        <f>COUNTIF($B$14:$B$20009,B8188)</f>
        <v>17474</v>
      </c>
      <c r="D8188" s="42"/>
      <c r="E8188" s="43"/>
      <c r="F8188" s="44"/>
      <c r="G8188" s="44"/>
      <c r="H8188" s="45"/>
      <c r="I8188" s="45"/>
      <c r="J8188" s="45"/>
      <c r="K8188" s="43"/>
    </row>
    <row r="8189" spans="2:11" x14ac:dyDescent="0.4">
      <c r="B8189" s="40" t="str">
        <f>F8189&amp;G8189</f>
        <v/>
      </c>
      <c r="C8189" s="41">
        <f>COUNTIF($B$14:$B$20009,B8189)</f>
        <v>17474</v>
      </c>
      <c r="D8189" s="42"/>
      <c r="E8189" s="43"/>
      <c r="F8189" s="44"/>
      <c r="G8189" s="44"/>
      <c r="H8189" s="45"/>
      <c r="I8189" s="45"/>
      <c r="J8189" s="45"/>
      <c r="K8189" s="43"/>
    </row>
    <row r="8190" spans="2:11" x14ac:dyDescent="0.4">
      <c r="B8190" s="40" t="str">
        <f>F8190&amp;G8190</f>
        <v/>
      </c>
      <c r="C8190" s="41">
        <f>COUNTIF($B$14:$B$20009,B8190)</f>
        <v>17474</v>
      </c>
      <c r="D8190" s="42"/>
      <c r="E8190" s="43"/>
      <c r="F8190" s="44"/>
      <c r="G8190" s="44"/>
      <c r="H8190" s="45"/>
      <c r="I8190" s="45"/>
      <c r="J8190" s="45"/>
      <c r="K8190" s="43"/>
    </row>
    <row r="8191" spans="2:11" x14ac:dyDescent="0.4">
      <c r="B8191" s="40" t="str">
        <f>F8191&amp;G8191</f>
        <v/>
      </c>
      <c r="C8191" s="41">
        <f>COUNTIF($B$14:$B$20009,B8191)</f>
        <v>17474</v>
      </c>
      <c r="D8191" s="42"/>
      <c r="E8191" s="43"/>
      <c r="F8191" s="44"/>
      <c r="G8191" s="44"/>
      <c r="H8191" s="45"/>
      <c r="I8191" s="45"/>
      <c r="J8191" s="45"/>
      <c r="K8191" s="43"/>
    </row>
    <row r="8192" spans="2:11" x14ac:dyDescent="0.4">
      <c r="B8192" s="40" t="str">
        <f>F8192&amp;G8192</f>
        <v/>
      </c>
      <c r="C8192" s="41">
        <f>COUNTIF($B$14:$B$20009,B8192)</f>
        <v>17474</v>
      </c>
      <c r="D8192" s="42"/>
      <c r="E8192" s="43"/>
      <c r="F8192" s="44"/>
      <c r="G8192" s="44"/>
      <c r="H8192" s="45"/>
      <c r="I8192" s="45"/>
      <c r="J8192" s="45"/>
      <c r="K8192" s="43"/>
    </row>
    <row r="8193" spans="2:11" x14ac:dyDescent="0.4">
      <c r="B8193" s="40" t="str">
        <f>F8193&amp;G8193</f>
        <v/>
      </c>
      <c r="C8193" s="41">
        <f>COUNTIF($B$14:$B$20009,B8193)</f>
        <v>17474</v>
      </c>
      <c r="D8193" s="42"/>
      <c r="E8193" s="43"/>
      <c r="F8193" s="44"/>
      <c r="G8193" s="44"/>
      <c r="H8193" s="45"/>
      <c r="I8193" s="45"/>
      <c r="J8193" s="45"/>
      <c r="K8193" s="43"/>
    </row>
    <row r="8194" spans="2:11" x14ac:dyDescent="0.4">
      <c r="B8194" s="40" t="str">
        <f>F8194&amp;G8194</f>
        <v/>
      </c>
      <c r="C8194" s="41">
        <f>COUNTIF($B$14:$B$20009,B8194)</f>
        <v>17474</v>
      </c>
      <c r="D8194" s="42"/>
      <c r="E8194" s="43"/>
      <c r="F8194" s="44"/>
      <c r="G8194" s="44"/>
      <c r="H8194" s="45"/>
      <c r="I8194" s="45"/>
      <c r="J8194" s="45"/>
      <c r="K8194" s="43"/>
    </row>
    <row r="8195" spans="2:11" x14ac:dyDescent="0.4">
      <c r="B8195" s="40" t="str">
        <f>F8195&amp;G8195</f>
        <v/>
      </c>
      <c r="C8195" s="41">
        <f>COUNTIF($B$14:$B$20009,B8195)</f>
        <v>17474</v>
      </c>
      <c r="D8195" s="42"/>
      <c r="E8195" s="43"/>
      <c r="F8195" s="44"/>
      <c r="G8195" s="44"/>
      <c r="H8195" s="45"/>
      <c r="I8195" s="45"/>
      <c r="J8195" s="45"/>
      <c r="K8195" s="43"/>
    </row>
    <row r="8196" spans="2:11" x14ac:dyDescent="0.4">
      <c r="B8196" s="40" t="str">
        <f>F8196&amp;G8196</f>
        <v/>
      </c>
      <c r="C8196" s="41">
        <f>COUNTIF($B$14:$B$20009,B8196)</f>
        <v>17474</v>
      </c>
      <c r="D8196" s="42"/>
      <c r="E8196" s="43"/>
      <c r="F8196" s="44"/>
      <c r="G8196" s="44"/>
      <c r="H8196" s="45"/>
      <c r="I8196" s="45"/>
      <c r="J8196" s="45"/>
      <c r="K8196" s="43"/>
    </row>
    <row r="8197" spans="2:11" x14ac:dyDescent="0.4">
      <c r="B8197" s="40" t="str">
        <f>F8197&amp;G8197</f>
        <v/>
      </c>
      <c r="C8197" s="41">
        <f>COUNTIF($B$14:$B$20009,B8197)</f>
        <v>17474</v>
      </c>
      <c r="D8197" s="42"/>
      <c r="E8197" s="43"/>
      <c r="F8197" s="44"/>
      <c r="G8197" s="44"/>
      <c r="H8197" s="45"/>
      <c r="I8197" s="45"/>
      <c r="J8197" s="45"/>
      <c r="K8197" s="43"/>
    </row>
    <row r="8198" spans="2:11" x14ac:dyDescent="0.4">
      <c r="B8198" s="40" t="str">
        <f>F8198&amp;G8198</f>
        <v/>
      </c>
      <c r="C8198" s="41">
        <f>COUNTIF($B$14:$B$20009,B8198)</f>
        <v>17474</v>
      </c>
      <c r="D8198" s="42"/>
      <c r="E8198" s="43"/>
      <c r="F8198" s="44"/>
      <c r="G8198" s="44"/>
      <c r="H8198" s="45"/>
      <c r="I8198" s="45"/>
      <c r="J8198" s="45"/>
      <c r="K8198" s="43"/>
    </row>
    <row r="8199" spans="2:11" x14ac:dyDescent="0.4">
      <c r="B8199" s="40" t="str">
        <f>F8199&amp;G8199</f>
        <v/>
      </c>
      <c r="C8199" s="41">
        <f>COUNTIF($B$14:$B$20009,B8199)</f>
        <v>17474</v>
      </c>
      <c r="D8199" s="42"/>
      <c r="E8199" s="43"/>
      <c r="F8199" s="44"/>
      <c r="G8199" s="44"/>
      <c r="H8199" s="45"/>
      <c r="I8199" s="45"/>
      <c r="J8199" s="45"/>
      <c r="K8199" s="43"/>
    </row>
    <row r="8200" spans="2:11" x14ac:dyDescent="0.4">
      <c r="B8200" s="40" t="str">
        <f>F8200&amp;G8200</f>
        <v/>
      </c>
      <c r="C8200" s="41">
        <f>COUNTIF($B$14:$B$20009,B8200)</f>
        <v>17474</v>
      </c>
      <c r="D8200" s="42"/>
      <c r="E8200" s="43"/>
      <c r="F8200" s="44"/>
      <c r="G8200" s="44"/>
      <c r="H8200" s="45"/>
      <c r="I8200" s="45"/>
      <c r="J8200" s="45"/>
      <c r="K8200" s="43"/>
    </row>
    <row r="8201" spans="2:11" x14ac:dyDescent="0.4">
      <c r="B8201" s="40" t="str">
        <f>F8201&amp;G8201</f>
        <v/>
      </c>
      <c r="C8201" s="41">
        <f>COUNTIF($B$14:$B$20009,B8201)</f>
        <v>17474</v>
      </c>
      <c r="D8201" s="42"/>
      <c r="E8201" s="43"/>
      <c r="F8201" s="44"/>
      <c r="G8201" s="44"/>
      <c r="H8201" s="45"/>
      <c r="I8201" s="45"/>
      <c r="J8201" s="45"/>
      <c r="K8201" s="43"/>
    </row>
    <row r="8202" spans="2:11" x14ac:dyDescent="0.4">
      <c r="B8202" s="40" t="str">
        <f>F8202&amp;G8202</f>
        <v/>
      </c>
      <c r="C8202" s="41">
        <f>COUNTIF($B$14:$B$20009,B8202)</f>
        <v>17474</v>
      </c>
      <c r="D8202" s="42"/>
      <c r="E8202" s="43"/>
      <c r="F8202" s="44"/>
      <c r="G8202" s="44"/>
      <c r="H8202" s="45"/>
      <c r="I8202" s="45"/>
      <c r="J8202" s="45"/>
      <c r="K8202" s="43"/>
    </row>
    <row r="8203" spans="2:11" x14ac:dyDescent="0.4">
      <c r="B8203" s="40" t="str">
        <f>F8203&amp;G8203</f>
        <v/>
      </c>
      <c r="C8203" s="41">
        <f>COUNTIF($B$14:$B$20009,B8203)</f>
        <v>17474</v>
      </c>
      <c r="D8203" s="42"/>
      <c r="E8203" s="43"/>
      <c r="F8203" s="44"/>
      <c r="G8203" s="44"/>
      <c r="H8203" s="45"/>
      <c r="I8203" s="45"/>
      <c r="J8203" s="45"/>
      <c r="K8203" s="43"/>
    </row>
    <row r="8204" spans="2:11" x14ac:dyDescent="0.4">
      <c r="B8204" s="40" t="str">
        <f>F8204&amp;G8204</f>
        <v/>
      </c>
      <c r="C8204" s="41">
        <f>COUNTIF($B$14:$B$20009,B8204)</f>
        <v>17474</v>
      </c>
      <c r="D8204" s="42"/>
      <c r="E8204" s="43"/>
      <c r="F8204" s="44"/>
      <c r="G8204" s="44"/>
      <c r="H8204" s="45"/>
      <c r="I8204" s="45"/>
      <c r="J8204" s="45"/>
      <c r="K8204" s="43"/>
    </row>
    <row r="8205" spans="2:11" x14ac:dyDescent="0.4">
      <c r="B8205" s="40" t="str">
        <f>F8205&amp;G8205</f>
        <v/>
      </c>
      <c r="C8205" s="41">
        <f>COUNTIF($B$14:$B$20009,B8205)</f>
        <v>17474</v>
      </c>
      <c r="D8205" s="42"/>
      <c r="E8205" s="43"/>
      <c r="F8205" s="44"/>
      <c r="G8205" s="44"/>
      <c r="H8205" s="45"/>
      <c r="I8205" s="45"/>
      <c r="J8205" s="45"/>
      <c r="K8205" s="43"/>
    </row>
    <row r="8206" spans="2:11" x14ac:dyDescent="0.4">
      <c r="B8206" s="40" t="str">
        <f>F8206&amp;G8206</f>
        <v/>
      </c>
      <c r="C8206" s="41">
        <f>COUNTIF($B$14:$B$20009,B8206)</f>
        <v>17474</v>
      </c>
      <c r="D8206" s="42"/>
      <c r="E8206" s="43"/>
      <c r="F8206" s="44"/>
      <c r="G8206" s="44"/>
      <c r="H8206" s="45"/>
      <c r="I8206" s="45"/>
      <c r="J8206" s="45"/>
      <c r="K8206" s="43"/>
    </row>
    <row r="8207" spans="2:11" x14ac:dyDescent="0.4">
      <c r="B8207" s="40" t="str">
        <f>F8207&amp;G8207</f>
        <v/>
      </c>
      <c r="C8207" s="41">
        <f>COUNTIF($B$14:$B$20009,B8207)</f>
        <v>17474</v>
      </c>
      <c r="D8207" s="42"/>
      <c r="E8207" s="43"/>
      <c r="F8207" s="44"/>
      <c r="G8207" s="44"/>
      <c r="H8207" s="45"/>
      <c r="I8207" s="45"/>
      <c r="J8207" s="45"/>
      <c r="K8207" s="43"/>
    </row>
    <row r="8208" spans="2:11" x14ac:dyDescent="0.4">
      <c r="B8208" s="40" t="str">
        <f>F8208&amp;G8208</f>
        <v/>
      </c>
      <c r="C8208" s="41">
        <f>COUNTIF($B$14:$B$20009,B8208)</f>
        <v>17474</v>
      </c>
      <c r="D8208" s="42"/>
      <c r="E8208" s="43"/>
      <c r="F8208" s="44"/>
      <c r="G8208" s="44"/>
      <c r="H8208" s="45"/>
      <c r="I8208" s="45"/>
      <c r="J8208" s="45"/>
      <c r="K8208" s="43"/>
    </row>
    <row r="8209" spans="2:11" x14ac:dyDescent="0.4">
      <c r="B8209" s="40" t="str">
        <f>F8209&amp;G8209</f>
        <v/>
      </c>
      <c r="C8209" s="41">
        <f>COUNTIF($B$14:$B$20009,B8209)</f>
        <v>17474</v>
      </c>
      <c r="D8209" s="42"/>
      <c r="E8209" s="43"/>
      <c r="F8209" s="44"/>
      <c r="G8209" s="44"/>
      <c r="H8209" s="45"/>
      <c r="I8209" s="45"/>
      <c r="J8209" s="45"/>
      <c r="K8209" s="43"/>
    </row>
    <row r="8210" spans="2:11" x14ac:dyDescent="0.4">
      <c r="B8210" s="40" t="str">
        <f>F8210&amp;G8210</f>
        <v/>
      </c>
      <c r="C8210" s="41">
        <f>COUNTIF($B$14:$B$20009,B8210)</f>
        <v>17474</v>
      </c>
      <c r="D8210" s="42"/>
      <c r="E8210" s="43"/>
      <c r="F8210" s="44"/>
      <c r="G8210" s="44"/>
      <c r="H8210" s="45"/>
      <c r="I8210" s="45"/>
      <c r="J8210" s="45"/>
      <c r="K8210" s="43"/>
    </row>
    <row r="8211" spans="2:11" x14ac:dyDescent="0.4">
      <c r="B8211" s="40" t="str">
        <f>F8211&amp;G8211</f>
        <v/>
      </c>
      <c r="C8211" s="41">
        <f>COUNTIF($B$14:$B$20009,B8211)</f>
        <v>17474</v>
      </c>
      <c r="D8211" s="42"/>
      <c r="E8211" s="43"/>
      <c r="F8211" s="44"/>
      <c r="G8211" s="44"/>
      <c r="H8211" s="45"/>
      <c r="I8211" s="45"/>
      <c r="J8211" s="45"/>
      <c r="K8211" s="43"/>
    </row>
    <row r="8212" spans="2:11" x14ac:dyDescent="0.4">
      <c r="B8212" s="40" t="str">
        <f>F8212&amp;G8212</f>
        <v/>
      </c>
      <c r="C8212" s="41">
        <f>COUNTIF($B$14:$B$20009,B8212)</f>
        <v>17474</v>
      </c>
      <c r="D8212" s="42"/>
      <c r="E8212" s="43"/>
      <c r="F8212" s="44"/>
      <c r="G8212" s="44"/>
      <c r="H8212" s="45"/>
      <c r="I8212" s="45"/>
      <c r="J8212" s="45"/>
      <c r="K8212" s="43"/>
    </row>
    <row r="8213" spans="2:11" x14ac:dyDescent="0.4">
      <c r="B8213" s="40" t="str">
        <f>F8213&amp;G8213</f>
        <v/>
      </c>
      <c r="C8213" s="41">
        <f>COUNTIF($B$14:$B$20009,B8213)</f>
        <v>17474</v>
      </c>
      <c r="D8213" s="42"/>
      <c r="E8213" s="43"/>
      <c r="F8213" s="44"/>
      <c r="G8213" s="44"/>
      <c r="H8213" s="45"/>
      <c r="I8213" s="45"/>
      <c r="J8213" s="45"/>
      <c r="K8213" s="43"/>
    </row>
    <row r="8214" spans="2:11" x14ac:dyDescent="0.4">
      <c r="B8214" s="40" t="str">
        <f>F8214&amp;G8214</f>
        <v/>
      </c>
      <c r="C8214" s="41">
        <f>COUNTIF($B$14:$B$20009,B8214)</f>
        <v>17474</v>
      </c>
      <c r="D8214" s="42"/>
      <c r="E8214" s="43"/>
      <c r="F8214" s="44"/>
      <c r="G8214" s="44"/>
      <c r="H8214" s="45"/>
      <c r="I8214" s="45"/>
      <c r="J8214" s="45"/>
      <c r="K8214" s="43"/>
    </row>
    <row r="8215" spans="2:11" x14ac:dyDescent="0.4">
      <c r="B8215" s="40" t="str">
        <f>F8215&amp;G8215</f>
        <v/>
      </c>
      <c r="C8215" s="41">
        <f>COUNTIF($B$14:$B$20009,B8215)</f>
        <v>17474</v>
      </c>
      <c r="D8215" s="42"/>
      <c r="E8215" s="43"/>
      <c r="F8215" s="44"/>
      <c r="G8215" s="44"/>
      <c r="H8215" s="45"/>
      <c r="I8215" s="45"/>
      <c r="J8215" s="45"/>
      <c r="K8215" s="43"/>
    </row>
    <row r="8216" spans="2:11" x14ac:dyDescent="0.4">
      <c r="B8216" s="40" t="str">
        <f>F8216&amp;G8216</f>
        <v/>
      </c>
      <c r="C8216" s="41">
        <f>COUNTIF($B$14:$B$20009,B8216)</f>
        <v>17474</v>
      </c>
      <c r="D8216" s="42"/>
      <c r="E8216" s="43"/>
      <c r="F8216" s="44"/>
      <c r="G8216" s="44"/>
      <c r="H8216" s="45"/>
      <c r="I8216" s="45"/>
      <c r="J8216" s="45"/>
      <c r="K8216" s="43"/>
    </row>
    <row r="8217" spans="2:11" x14ac:dyDescent="0.4">
      <c r="B8217" s="40" t="str">
        <f>F8217&amp;G8217</f>
        <v/>
      </c>
      <c r="C8217" s="41">
        <f>COUNTIF($B$14:$B$20009,B8217)</f>
        <v>17474</v>
      </c>
      <c r="D8217" s="42"/>
      <c r="E8217" s="43"/>
      <c r="F8217" s="44"/>
      <c r="G8217" s="44"/>
      <c r="H8217" s="45"/>
      <c r="I8217" s="45"/>
      <c r="J8217" s="45"/>
      <c r="K8217" s="43"/>
    </row>
    <row r="8218" spans="2:11" x14ac:dyDescent="0.4">
      <c r="B8218" s="40" t="str">
        <f>F8218&amp;G8218</f>
        <v/>
      </c>
      <c r="C8218" s="41">
        <f>COUNTIF($B$14:$B$20009,B8218)</f>
        <v>17474</v>
      </c>
      <c r="D8218" s="42"/>
      <c r="E8218" s="43"/>
      <c r="F8218" s="44"/>
      <c r="G8218" s="44"/>
      <c r="H8218" s="45"/>
      <c r="I8218" s="45"/>
      <c r="J8218" s="45"/>
      <c r="K8218" s="43"/>
    </row>
    <row r="8219" spans="2:11" x14ac:dyDescent="0.4">
      <c r="B8219" s="40" t="str">
        <f>F8219&amp;G8219</f>
        <v/>
      </c>
      <c r="C8219" s="41">
        <f>COUNTIF($B$14:$B$20009,B8219)</f>
        <v>17474</v>
      </c>
      <c r="D8219" s="42"/>
      <c r="E8219" s="43"/>
      <c r="F8219" s="44"/>
      <c r="G8219" s="44"/>
      <c r="H8219" s="45"/>
      <c r="I8219" s="45"/>
      <c r="J8219" s="45"/>
      <c r="K8219" s="43"/>
    </row>
    <row r="8220" spans="2:11" x14ac:dyDescent="0.4">
      <c r="B8220" s="40" t="str">
        <f>F8220&amp;G8220</f>
        <v/>
      </c>
      <c r="C8220" s="41">
        <f>COUNTIF($B$14:$B$20009,B8220)</f>
        <v>17474</v>
      </c>
      <c r="D8220" s="42"/>
      <c r="E8220" s="43"/>
      <c r="F8220" s="44"/>
      <c r="G8220" s="44"/>
      <c r="H8220" s="45"/>
      <c r="I8220" s="45"/>
      <c r="J8220" s="45"/>
      <c r="K8220" s="43"/>
    </row>
    <row r="8221" spans="2:11" x14ac:dyDescent="0.4">
      <c r="B8221" s="40" t="str">
        <f>F8221&amp;G8221</f>
        <v/>
      </c>
      <c r="C8221" s="41">
        <f>COUNTIF($B$14:$B$20009,B8221)</f>
        <v>17474</v>
      </c>
      <c r="D8221" s="42"/>
      <c r="E8221" s="43"/>
      <c r="F8221" s="44"/>
      <c r="G8221" s="44"/>
      <c r="H8221" s="45"/>
      <c r="I8221" s="45"/>
      <c r="J8221" s="45"/>
      <c r="K8221" s="43"/>
    </row>
    <row r="8222" spans="2:11" x14ac:dyDescent="0.4">
      <c r="B8222" s="40" t="str">
        <f>F8222&amp;G8222</f>
        <v/>
      </c>
      <c r="C8222" s="41">
        <f>COUNTIF($B$14:$B$20009,B8222)</f>
        <v>17474</v>
      </c>
      <c r="D8222" s="42"/>
      <c r="E8222" s="43"/>
      <c r="F8222" s="44"/>
      <c r="G8222" s="44"/>
      <c r="H8222" s="45"/>
      <c r="I8222" s="45"/>
      <c r="J8222" s="45"/>
      <c r="K8222" s="43"/>
    </row>
    <row r="8223" spans="2:11" x14ac:dyDescent="0.4">
      <c r="B8223" s="40" t="str">
        <f>F8223&amp;G8223</f>
        <v/>
      </c>
      <c r="C8223" s="41">
        <f>COUNTIF($B$14:$B$20009,B8223)</f>
        <v>17474</v>
      </c>
      <c r="D8223" s="42"/>
      <c r="E8223" s="43"/>
      <c r="F8223" s="44"/>
      <c r="G8223" s="44"/>
      <c r="H8223" s="45"/>
      <c r="I8223" s="45"/>
      <c r="J8223" s="45"/>
      <c r="K8223" s="43"/>
    </row>
    <row r="8224" spans="2:11" x14ac:dyDescent="0.4">
      <c r="B8224" s="40" t="str">
        <f>F8224&amp;G8224</f>
        <v/>
      </c>
      <c r="C8224" s="41">
        <f>COUNTIF($B$14:$B$20009,B8224)</f>
        <v>17474</v>
      </c>
      <c r="D8224" s="42"/>
      <c r="E8224" s="43"/>
      <c r="F8224" s="44"/>
      <c r="G8224" s="44"/>
      <c r="H8224" s="45"/>
      <c r="I8224" s="45"/>
      <c r="J8224" s="45"/>
      <c r="K8224" s="43"/>
    </row>
    <row r="8225" spans="2:11" x14ac:dyDescent="0.4">
      <c r="B8225" s="40" t="str">
        <f>F8225&amp;G8225</f>
        <v/>
      </c>
      <c r="C8225" s="41">
        <f>COUNTIF($B$14:$B$20009,B8225)</f>
        <v>17474</v>
      </c>
      <c r="D8225" s="42"/>
      <c r="E8225" s="43"/>
      <c r="F8225" s="44"/>
      <c r="G8225" s="44"/>
      <c r="H8225" s="45"/>
      <c r="I8225" s="45"/>
      <c r="J8225" s="45"/>
      <c r="K8225" s="43"/>
    </row>
    <row r="8226" spans="2:11" x14ac:dyDescent="0.4">
      <c r="B8226" s="40" t="str">
        <f>F8226&amp;G8226</f>
        <v/>
      </c>
      <c r="C8226" s="41">
        <f>COUNTIF($B$14:$B$20009,B8226)</f>
        <v>17474</v>
      </c>
      <c r="D8226" s="42"/>
      <c r="E8226" s="43"/>
      <c r="F8226" s="44"/>
      <c r="G8226" s="44"/>
      <c r="H8226" s="45"/>
      <c r="I8226" s="45"/>
      <c r="J8226" s="45"/>
      <c r="K8226" s="43"/>
    </row>
    <row r="8227" spans="2:11" x14ac:dyDescent="0.4">
      <c r="B8227" s="40" t="str">
        <f>F8227&amp;G8227</f>
        <v/>
      </c>
      <c r="C8227" s="41">
        <f>COUNTIF($B$14:$B$20009,B8227)</f>
        <v>17474</v>
      </c>
      <c r="D8227" s="42"/>
      <c r="E8227" s="43"/>
      <c r="F8227" s="44"/>
      <c r="G8227" s="44"/>
      <c r="H8227" s="45"/>
      <c r="I8227" s="45"/>
      <c r="J8227" s="45"/>
      <c r="K8227" s="43"/>
    </row>
    <row r="8228" spans="2:11" x14ac:dyDescent="0.4">
      <c r="B8228" s="40" t="str">
        <f>F8228&amp;G8228</f>
        <v/>
      </c>
      <c r="C8228" s="41">
        <f>COUNTIF($B$14:$B$20009,B8228)</f>
        <v>17474</v>
      </c>
      <c r="D8228" s="42"/>
      <c r="E8228" s="43"/>
      <c r="F8228" s="44"/>
      <c r="G8228" s="44"/>
      <c r="H8228" s="45"/>
      <c r="I8228" s="45"/>
      <c r="J8228" s="45"/>
      <c r="K8228" s="43"/>
    </row>
    <row r="8229" spans="2:11" x14ac:dyDescent="0.4">
      <c r="B8229" s="40" t="str">
        <f>F8229&amp;G8229</f>
        <v/>
      </c>
      <c r="C8229" s="41">
        <f>COUNTIF($B$14:$B$20009,B8229)</f>
        <v>17474</v>
      </c>
      <c r="D8229" s="42"/>
      <c r="E8229" s="43"/>
      <c r="F8229" s="44"/>
      <c r="G8229" s="44"/>
      <c r="H8229" s="45"/>
      <c r="I8229" s="45"/>
      <c r="J8229" s="45"/>
      <c r="K8229" s="43"/>
    </row>
    <row r="8230" spans="2:11" x14ac:dyDescent="0.4">
      <c r="B8230" s="40" t="str">
        <f>F8230&amp;G8230</f>
        <v/>
      </c>
      <c r="C8230" s="41">
        <f>COUNTIF($B$14:$B$20009,B8230)</f>
        <v>17474</v>
      </c>
      <c r="D8230" s="42"/>
      <c r="E8230" s="43"/>
      <c r="F8230" s="44"/>
      <c r="G8230" s="44"/>
      <c r="H8230" s="45"/>
      <c r="I8230" s="45"/>
      <c r="J8230" s="45"/>
      <c r="K8230" s="43"/>
    </row>
    <row r="8231" spans="2:11" x14ac:dyDescent="0.4">
      <c r="B8231" s="40" t="str">
        <f>F8231&amp;G8231</f>
        <v/>
      </c>
      <c r="C8231" s="41">
        <f>COUNTIF($B$14:$B$20009,B8231)</f>
        <v>17474</v>
      </c>
      <c r="D8231" s="42"/>
      <c r="E8231" s="43"/>
      <c r="F8231" s="44"/>
      <c r="G8231" s="44"/>
      <c r="H8231" s="45"/>
      <c r="I8231" s="45"/>
      <c r="J8231" s="45"/>
      <c r="K8231" s="43"/>
    </row>
    <row r="8232" spans="2:11" x14ac:dyDescent="0.4">
      <c r="B8232" s="40" t="str">
        <f>F8232&amp;G8232</f>
        <v/>
      </c>
      <c r="C8232" s="41">
        <f>COUNTIF($B$14:$B$20009,B8232)</f>
        <v>17474</v>
      </c>
      <c r="D8232" s="42"/>
      <c r="E8232" s="43"/>
      <c r="F8232" s="44"/>
      <c r="G8232" s="44"/>
      <c r="H8232" s="45"/>
      <c r="I8232" s="45"/>
      <c r="J8232" s="45"/>
      <c r="K8232" s="43"/>
    </row>
    <row r="8233" spans="2:11" x14ac:dyDescent="0.4">
      <c r="B8233" s="40" t="str">
        <f>F8233&amp;G8233</f>
        <v/>
      </c>
      <c r="C8233" s="41">
        <f>COUNTIF($B$14:$B$20009,B8233)</f>
        <v>17474</v>
      </c>
      <c r="D8233" s="42"/>
      <c r="E8233" s="43"/>
      <c r="F8233" s="44"/>
      <c r="G8233" s="44"/>
      <c r="H8233" s="45"/>
      <c r="I8233" s="45"/>
      <c r="J8233" s="45"/>
      <c r="K8233" s="43"/>
    </row>
    <row r="8234" spans="2:11" x14ac:dyDescent="0.4">
      <c r="B8234" s="40" t="str">
        <f>F8234&amp;G8234</f>
        <v/>
      </c>
      <c r="C8234" s="41">
        <f>COUNTIF($B$14:$B$20009,B8234)</f>
        <v>17474</v>
      </c>
      <c r="D8234" s="42"/>
      <c r="E8234" s="43"/>
      <c r="F8234" s="44"/>
      <c r="G8234" s="44"/>
      <c r="H8234" s="45"/>
      <c r="I8234" s="45"/>
      <c r="J8234" s="45"/>
      <c r="K8234" s="43"/>
    </row>
    <row r="8235" spans="2:11" x14ac:dyDescent="0.4">
      <c r="B8235" s="40" t="str">
        <f>F8235&amp;G8235</f>
        <v/>
      </c>
      <c r="C8235" s="41">
        <f>COUNTIF($B$14:$B$20009,B8235)</f>
        <v>17474</v>
      </c>
      <c r="D8235" s="42"/>
      <c r="E8235" s="43"/>
      <c r="F8235" s="44"/>
      <c r="G8235" s="44"/>
      <c r="H8235" s="45"/>
      <c r="I8235" s="45"/>
      <c r="J8235" s="45"/>
      <c r="K8235" s="43"/>
    </row>
    <row r="8236" spans="2:11" x14ac:dyDescent="0.4">
      <c r="B8236" s="40" t="str">
        <f>F8236&amp;G8236</f>
        <v/>
      </c>
      <c r="C8236" s="41">
        <f>COUNTIF($B$14:$B$20009,B8236)</f>
        <v>17474</v>
      </c>
      <c r="D8236" s="42"/>
      <c r="E8236" s="43"/>
      <c r="F8236" s="44"/>
      <c r="G8236" s="44"/>
      <c r="H8236" s="45"/>
      <c r="I8236" s="45"/>
      <c r="J8236" s="45"/>
      <c r="K8236" s="43"/>
    </row>
    <row r="8237" spans="2:11" x14ac:dyDescent="0.4">
      <c r="B8237" s="40" t="str">
        <f>F8237&amp;G8237</f>
        <v/>
      </c>
      <c r="C8237" s="41">
        <f>COUNTIF($B$14:$B$20009,B8237)</f>
        <v>17474</v>
      </c>
      <c r="D8237" s="42"/>
      <c r="E8237" s="43"/>
      <c r="F8237" s="44"/>
      <c r="G8237" s="44"/>
      <c r="H8237" s="45"/>
      <c r="I8237" s="45"/>
      <c r="J8237" s="45"/>
      <c r="K8237" s="43"/>
    </row>
    <row r="8238" spans="2:11" x14ac:dyDescent="0.4">
      <c r="B8238" s="40" t="str">
        <f>F8238&amp;G8238</f>
        <v/>
      </c>
      <c r="C8238" s="41">
        <f>COUNTIF($B$14:$B$20009,B8238)</f>
        <v>17474</v>
      </c>
      <c r="D8238" s="42"/>
      <c r="E8238" s="43"/>
      <c r="F8238" s="44"/>
      <c r="G8238" s="44"/>
      <c r="H8238" s="45"/>
      <c r="I8238" s="45"/>
      <c r="J8238" s="45"/>
      <c r="K8238" s="43"/>
    </row>
    <row r="8239" spans="2:11" x14ac:dyDescent="0.4">
      <c r="B8239" s="40" t="str">
        <f>F8239&amp;G8239</f>
        <v/>
      </c>
      <c r="C8239" s="41">
        <f>COUNTIF($B$14:$B$20009,B8239)</f>
        <v>17474</v>
      </c>
      <c r="D8239" s="42"/>
      <c r="E8239" s="43"/>
      <c r="F8239" s="44"/>
      <c r="G8239" s="44"/>
      <c r="H8239" s="45"/>
      <c r="I8239" s="45"/>
      <c r="J8239" s="45"/>
      <c r="K8239" s="43"/>
    </row>
    <row r="8240" spans="2:11" x14ac:dyDescent="0.4">
      <c r="B8240" s="40" t="str">
        <f>F8240&amp;G8240</f>
        <v/>
      </c>
      <c r="C8240" s="41">
        <f>COUNTIF($B$14:$B$20009,B8240)</f>
        <v>17474</v>
      </c>
      <c r="D8240" s="42"/>
      <c r="E8240" s="43"/>
      <c r="F8240" s="44"/>
      <c r="G8240" s="44"/>
      <c r="H8240" s="45"/>
      <c r="I8240" s="45"/>
      <c r="J8240" s="45"/>
      <c r="K8240" s="43"/>
    </row>
    <row r="8241" spans="2:11" x14ac:dyDescent="0.4">
      <c r="B8241" s="40" t="str">
        <f>F8241&amp;G8241</f>
        <v/>
      </c>
      <c r="C8241" s="41">
        <f>COUNTIF($B$14:$B$20009,B8241)</f>
        <v>17474</v>
      </c>
      <c r="D8241" s="42"/>
      <c r="E8241" s="43"/>
      <c r="F8241" s="44"/>
      <c r="G8241" s="44"/>
      <c r="H8241" s="45"/>
      <c r="I8241" s="45"/>
      <c r="J8241" s="45"/>
      <c r="K8241" s="43"/>
    </row>
    <row r="8242" spans="2:11" x14ac:dyDescent="0.4">
      <c r="B8242" s="40" t="str">
        <f>F8242&amp;G8242</f>
        <v/>
      </c>
      <c r="C8242" s="41">
        <f>COUNTIF($B$14:$B$20009,B8242)</f>
        <v>17474</v>
      </c>
      <c r="D8242" s="42"/>
      <c r="E8242" s="43"/>
      <c r="F8242" s="44"/>
      <c r="G8242" s="44"/>
      <c r="H8242" s="45"/>
      <c r="I8242" s="45"/>
      <c r="J8242" s="45"/>
      <c r="K8242" s="43"/>
    </row>
    <row r="8243" spans="2:11" x14ac:dyDescent="0.4">
      <c r="B8243" s="40" t="str">
        <f>F8243&amp;G8243</f>
        <v/>
      </c>
      <c r="C8243" s="41">
        <f>COUNTIF($B$14:$B$20009,B8243)</f>
        <v>17474</v>
      </c>
      <c r="D8243" s="42"/>
      <c r="E8243" s="43"/>
      <c r="F8243" s="44"/>
      <c r="G8243" s="44"/>
      <c r="H8243" s="45"/>
      <c r="I8243" s="45"/>
      <c r="J8243" s="45"/>
      <c r="K8243" s="43"/>
    </row>
    <row r="8244" spans="2:11" x14ac:dyDescent="0.4">
      <c r="B8244" s="40" t="str">
        <f>F8244&amp;G8244</f>
        <v/>
      </c>
      <c r="C8244" s="41">
        <f>COUNTIF($B$14:$B$20009,B8244)</f>
        <v>17474</v>
      </c>
      <c r="D8244" s="42"/>
      <c r="E8244" s="43"/>
      <c r="F8244" s="44"/>
      <c r="G8244" s="44"/>
      <c r="H8244" s="45"/>
      <c r="I8244" s="45"/>
      <c r="J8244" s="45"/>
      <c r="K8244" s="43"/>
    </row>
    <row r="8245" spans="2:11" x14ac:dyDescent="0.4">
      <c r="B8245" s="40" t="str">
        <f>F8245&amp;G8245</f>
        <v/>
      </c>
      <c r="C8245" s="41">
        <f>COUNTIF($B$14:$B$20009,B8245)</f>
        <v>17474</v>
      </c>
      <c r="D8245" s="42"/>
      <c r="E8245" s="43"/>
      <c r="F8245" s="44"/>
      <c r="G8245" s="44"/>
      <c r="H8245" s="45"/>
      <c r="I8245" s="45"/>
      <c r="J8245" s="45"/>
      <c r="K8245" s="43"/>
    </row>
    <row r="8246" spans="2:11" x14ac:dyDescent="0.4">
      <c r="B8246" s="40" t="str">
        <f>F8246&amp;G8246</f>
        <v/>
      </c>
      <c r="C8246" s="41">
        <f>COUNTIF($B$14:$B$20009,B8246)</f>
        <v>17474</v>
      </c>
      <c r="D8246" s="42"/>
      <c r="E8246" s="43"/>
      <c r="F8246" s="44"/>
      <c r="G8246" s="44"/>
      <c r="H8246" s="45"/>
      <c r="I8246" s="45"/>
      <c r="J8246" s="45"/>
      <c r="K8246" s="43"/>
    </row>
    <row r="8247" spans="2:11" x14ac:dyDescent="0.4">
      <c r="B8247" s="40" t="str">
        <f>F8247&amp;G8247</f>
        <v/>
      </c>
      <c r="C8247" s="41">
        <f>COUNTIF($B$14:$B$20009,B8247)</f>
        <v>17474</v>
      </c>
      <c r="D8247" s="42"/>
      <c r="E8247" s="43"/>
      <c r="F8247" s="44"/>
      <c r="G8247" s="44"/>
      <c r="H8247" s="45"/>
      <c r="I8247" s="45"/>
      <c r="J8247" s="45"/>
      <c r="K8247" s="43"/>
    </row>
    <row r="8248" spans="2:11" x14ac:dyDescent="0.4">
      <c r="B8248" s="40" t="str">
        <f>F8248&amp;G8248</f>
        <v/>
      </c>
      <c r="C8248" s="41">
        <f>COUNTIF($B$14:$B$20009,B8248)</f>
        <v>17474</v>
      </c>
      <c r="D8248" s="42"/>
      <c r="E8248" s="43"/>
      <c r="F8248" s="44"/>
      <c r="G8248" s="44"/>
      <c r="H8248" s="45"/>
      <c r="I8248" s="45"/>
      <c r="J8248" s="45"/>
      <c r="K8248" s="43"/>
    </row>
    <row r="8249" spans="2:11" x14ac:dyDescent="0.4">
      <c r="B8249" s="40" t="str">
        <f>F8249&amp;G8249</f>
        <v/>
      </c>
      <c r="C8249" s="41">
        <f>COUNTIF($B$14:$B$20009,B8249)</f>
        <v>17474</v>
      </c>
      <c r="D8249" s="42"/>
      <c r="E8249" s="43"/>
      <c r="F8249" s="44"/>
      <c r="G8249" s="44"/>
      <c r="H8249" s="45"/>
      <c r="I8249" s="45"/>
      <c r="J8249" s="45"/>
      <c r="K8249" s="43"/>
    </row>
    <row r="8250" spans="2:11" x14ac:dyDescent="0.4">
      <c r="B8250" s="40" t="str">
        <f>F8250&amp;G8250</f>
        <v/>
      </c>
      <c r="C8250" s="41">
        <f>COUNTIF($B$14:$B$20009,B8250)</f>
        <v>17474</v>
      </c>
      <c r="D8250" s="42"/>
      <c r="E8250" s="43"/>
      <c r="F8250" s="44"/>
      <c r="G8250" s="44"/>
      <c r="H8250" s="45"/>
      <c r="I8250" s="45"/>
      <c r="J8250" s="45"/>
      <c r="K8250" s="43"/>
    </row>
    <row r="8251" spans="2:11" x14ac:dyDescent="0.4">
      <c r="B8251" s="40" t="str">
        <f>F8251&amp;G8251</f>
        <v/>
      </c>
      <c r="C8251" s="41">
        <f>COUNTIF($B$14:$B$20009,B8251)</f>
        <v>17474</v>
      </c>
      <c r="D8251" s="42"/>
      <c r="E8251" s="43"/>
      <c r="F8251" s="44"/>
      <c r="G8251" s="44"/>
      <c r="H8251" s="45"/>
      <c r="I8251" s="45"/>
      <c r="J8251" s="45"/>
      <c r="K8251" s="43"/>
    </row>
    <row r="8252" spans="2:11" x14ac:dyDescent="0.4">
      <c r="B8252" s="40" t="str">
        <f>F8252&amp;G8252</f>
        <v/>
      </c>
      <c r="C8252" s="41">
        <f>COUNTIF($B$14:$B$20009,B8252)</f>
        <v>17474</v>
      </c>
      <c r="D8252" s="42"/>
      <c r="E8252" s="43"/>
      <c r="F8252" s="44"/>
      <c r="G8252" s="44"/>
      <c r="H8252" s="45"/>
      <c r="I8252" s="45"/>
      <c r="J8252" s="45"/>
      <c r="K8252" s="43"/>
    </row>
    <row r="8253" spans="2:11" x14ac:dyDescent="0.4">
      <c r="B8253" s="40" t="str">
        <f>F8253&amp;G8253</f>
        <v/>
      </c>
      <c r="C8253" s="41">
        <f>COUNTIF($B$14:$B$20009,B8253)</f>
        <v>17474</v>
      </c>
      <c r="D8253" s="42"/>
      <c r="E8253" s="43"/>
      <c r="F8253" s="44"/>
      <c r="G8253" s="44"/>
      <c r="H8253" s="45"/>
      <c r="I8253" s="45"/>
      <c r="J8253" s="45"/>
      <c r="K8253" s="43"/>
    </row>
    <row r="8254" spans="2:11" x14ac:dyDescent="0.4">
      <c r="B8254" s="40" t="str">
        <f>F8254&amp;G8254</f>
        <v/>
      </c>
      <c r="C8254" s="41">
        <f>COUNTIF($B$14:$B$20009,B8254)</f>
        <v>17474</v>
      </c>
      <c r="D8254" s="42"/>
      <c r="E8254" s="43"/>
      <c r="F8254" s="44"/>
      <c r="G8254" s="44"/>
      <c r="H8254" s="45"/>
      <c r="I8254" s="45"/>
      <c r="J8254" s="45"/>
      <c r="K8254" s="43"/>
    </row>
    <row r="8255" spans="2:11" x14ac:dyDescent="0.4">
      <c r="B8255" s="40" t="str">
        <f>F8255&amp;G8255</f>
        <v/>
      </c>
      <c r="C8255" s="41">
        <f>COUNTIF($B$14:$B$20009,B8255)</f>
        <v>17474</v>
      </c>
      <c r="D8255" s="42"/>
      <c r="E8255" s="43"/>
      <c r="F8255" s="44"/>
      <c r="G8255" s="44"/>
      <c r="H8255" s="45"/>
      <c r="I8255" s="45"/>
      <c r="J8255" s="45"/>
      <c r="K8255" s="43"/>
    </row>
    <row r="8256" spans="2:11" x14ac:dyDescent="0.4">
      <c r="B8256" s="40" t="str">
        <f>F8256&amp;G8256</f>
        <v/>
      </c>
      <c r="C8256" s="41">
        <f>COUNTIF($B$14:$B$20009,B8256)</f>
        <v>17474</v>
      </c>
      <c r="D8256" s="42"/>
      <c r="E8256" s="43"/>
      <c r="F8256" s="44"/>
      <c r="G8256" s="44"/>
      <c r="H8256" s="45"/>
      <c r="I8256" s="45"/>
      <c r="J8256" s="45"/>
      <c r="K8256" s="43"/>
    </row>
    <row r="8257" spans="2:11" x14ac:dyDescent="0.4">
      <c r="B8257" s="40" t="str">
        <f>F8257&amp;G8257</f>
        <v/>
      </c>
      <c r="C8257" s="41">
        <f>COUNTIF($B$14:$B$20009,B8257)</f>
        <v>17474</v>
      </c>
      <c r="D8257" s="42"/>
      <c r="E8257" s="43"/>
      <c r="F8257" s="44"/>
      <c r="G8257" s="44"/>
      <c r="H8257" s="45"/>
      <c r="I8257" s="45"/>
      <c r="J8257" s="45"/>
      <c r="K8257" s="43"/>
    </row>
    <row r="8258" spans="2:11" x14ac:dyDescent="0.4">
      <c r="B8258" s="40" t="str">
        <f>F8258&amp;G8258</f>
        <v/>
      </c>
      <c r="C8258" s="41">
        <f>COUNTIF($B$14:$B$20009,B8258)</f>
        <v>17474</v>
      </c>
      <c r="D8258" s="42"/>
      <c r="E8258" s="43"/>
      <c r="F8258" s="44"/>
      <c r="G8258" s="44"/>
      <c r="H8258" s="45"/>
      <c r="I8258" s="45"/>
      <c r="J8258" s="45"/>
      <c r="K8258" s="43"/>
    </row>
    <row r="8259" spans="2:11" x14ac:dyDescent="0.4">
      <c r="B8259" s="40" t="str">
        <f>F8259&amp;G8259</f>
        <v/>
      </c>
      <c r="C8259" s="41">
        <f>COUNTIF($B$14:$B$20009,B8259)</f>
        <v>17474</v>
      </c>
      <c r="D8259" s="42"/>
      <c r="E8259" s="43"/>
      <c r="F8259" s="44"/>
      <c r="G8259" s="44"/>
      <c r="H8259" s="45"/>
      <c r="I8259" s="45"/>
      <c r="J8259" s="45"/>
      <c r="K8259" s="43"/>
    </row>
    <row r="8260" spans="2:11" x14ac:dyDescent="0.4">
      <c r="B8260" s="40" t="str">
        <f>F8260&amp;G8260</f>
        <v/>
      </c>
      <c r="C8260" s="41">
        <f>COUNTIF($B$14:$B$20009,B8260)</f>
        <v>17474</v>
      </c>
      <c r="D8260" s="42"/>
      <c r="E8260" s="43"/>
      <c r="F8260" s="44"/>
      <c r="G8260" s="44"/>
      <c r="H8260" s="45"/>
      <c r="I8260" s="45"/>
      <c r="J8260" s="45"/>
      <c r="K8260" s="43"/>
    </row>
    <row r="8261" spans="2:11" x14ac:dyDescent="0.4">
      <c r="B8261" s="40" t="str">
        <f>F8261&amp;G8261</f>
        <v/>
      </c>
      <c r="C8261" s="41">
        <f>COUNTIF($B$14:$B$20009,B8261)</f>
        <v>17474</v>
      </c>
      <c r="D8261" s="42"/>
      <c r="E8261" s="43"/>
      <c r="F8261" s="44"/>
      <c r="G8261" s="44"/>
      <c r="H8261" s="45"/>
      <c r="I8261" s="45"/>
      <c r="J8261" s="45"/>
      <c r="K8261" s="43"/>
    </row>
    <row r="8262" spans="2:11" x14ac:dyDescent="0.4">
      <c r="B8262" s="40" t="str">
        <f>F8262&amp;G8262</f>
        <v/>
      </c>
      <c r="C8262" s="41">
        <f>COUNTIF($B$14:$B$20009,B8262)</f>
        <v>17474</v>
      </c>
      <c r="D8262" s="42"/>
      <c r="E8262" s="43"/>
      <c r="F8262" s="44"/>
      <c r="G8262" s="44"/>
      <c r="H8262" s="45"/>
      <c r="I8262" s="45"/>
      <c r="J8262" s="45"/>
      <c r="K8262" s="43"/>
    </row>
    <row r="8263" spans="2:11" x14ac:dyDescent="0.4">
      <c r="B8263" s="40" t="str">
        <f>F8263&amp;G8263</f>
        <v/>
      </c>
      <c r="C8263" s="41">
        <f>COUNTIF($B$14:$B$20009,B8263)</f>
        <v>17474</v>
      </c>
      <c r="D8263" s="42"/>
      <c r="E8263" s="43"/>
      <c r="F8263" s="44"/>
      <c r="G8263" s="44"/>
      <c r="H8263" s="45"/>
      <c r="I8263" s="45"/>
      <c r="J8263" s="45"/>
      <c r="K8263" s="43"/>
    </row>
    <row r="8264" spans="2:11" x14ac:dyDescent="0.4">
      <c r="B8264" s="40" t="str">
        <f>F8264&amp;G8264</f>
        <v/>
      </c>
      <c r="C8264" s="41">
        <f>COUNTIF($B$14:$B$20009,B8264)</f>
        <v>17474</v>
      </c>
      <c r="D8264" s="42"/>
      <c r="E8264" s="43"/>
      <c r="F8264" s="44"/>
      <c r="G8264" s="44"/>
      <c r="H8264" s="45"/>
      <c r="I8264" s="45"/>
      <c r="J8264" s="45"/>
      <c r="K8264" s="43"/>
    </row>
    <row r="8265" spans="2:11" x14ac:dyDescent="0.4">
      <c r="B8265" s="40" t="str">
        <f>F8265&amp;G8265</f>
        <v/>
      </c>
      <c r="C8265" s="41">
        <f>COUNTIF($B$14:$B$20009,B8265)</f>
        <v>17474</v>
      </c>
      <c r="D8265" s="42"/>
      <c r="E8265" s="43"/>
      <c r="F8265" s="44"/>
      <c r="G8265" s="44"/>
      <c r="H8265" s="45"/>
      <c r="I8265" s="45"/>
      <c r="J8265" s="45"/>
      <c r="K8265" s="43"/>
    </row>
    <row r="8266" spans="2:11" x14ac:dyDescent="0.4">
      <c r="B8266" s="40" t="str">
        <f>F8266&amp;G8266</f>
        <v/>
      </c>
      <c r="C8266" s="41">
        <f>COUNTIF($B$14:$B$20009,B8266)</f>
        <v>17474</v>
      </c>
      <c r="D8266" s="42"/>
      <c r="E8266" s="43"/>
      <c r="F8266" s="44"/>
      <c r="G8266" s="44"/>
      <c r="H8266" s="45"/>
      <c r="I8266" s="45"/>
      <c r="J8266" s="45"/>
      <c r="K8266" s="43"/>
    </row>
    <row r="8267" spans="2:11" x14ac:dyDescent="0.4">
      <c r="B8267" s="40" t="str">
        <f>F8267&amp;G8267</f>
        <v/>
      </c>
      <c r="C8267" s="41">
        <f>COUNTIF($B$14:$B$20009,B8267)</f>
        <v>17474</v>
      </c>
      <c r="D8267" s="42"/>
      <c r="E8267" s="43"/>
      <c r="F8267" s="44"/>
      <c r="G8267" s="44"/>
      <c r="H8267" s="45"/>
      <c r="I8267" s="45"/>
      <c r="J8267" s="45"/>
      <c r="K8267" s="43"/>
    </row>
    <row r="8268" spans="2:11" x14ac:dyDescent="0.4">
      <c r="B8268" s="40" t="str">
        <f>F8268&amp;G8268</f>
        <v/>
      </c>
      <c r="C8268" s="41">
        <f>COUNTIF($B$14:$B$20009,B8268)</f>
        <v>17474</v>
      </c>
      <c r="D8268" s="42"/>
      <c r="E8268" s="43"/>
      <c r="F8268" s="44"/>
      <c r="G8268" s="44"/>
      <c r="H8268" s="45"/>
      <c r="I8268" s="45"/>
      <c r="J8268" s="45"/>
      <c r="K8268" s="43"/>
    </row>
    <row r="8269" spans="2:11" x14ac:dyDescent="0.4">
      <c r="B8269" s="40" t="str">
        <f>F8269&amp;G8269</f>
        <v/>
      </c>
      <c r="C8269" s="41">
        <f>COUNTIF($B$14:$B$20009,B8269)</f>
        <v>17474</v>
      </c>
      <c r="D8269" s="42"/>
      <c r="E8269" s="43"/>
      <c r="F8269" s="44"/>
      <c r="G8269" s="44"/>
      <c r="H8269" s="45"/>
      <c r="I8269" s="45"/>
      <c r="J8269" s="45"/>
      <c r="K8269" s="43"/>
    </row>
    <row r="8270" spans="2:11" x14ac:dyDescent="0.4">
      <c r="B8270" s="40" t="str">
        <f>F8270&amp;G8270</f>
        <v/>
      </c>
      <c r="C8270" s="41">
        <f>COUNTIF($B$14:$B$20009,B8270)</f>
        <v>17474</v>
      </c>
      <c r="D8270" s="42"/>
      <c r="E8270" s="43"/>
      <c r="F8270" s="44"/>
      <c r="G8270" s="44"/>
      <c r="H8270" s="45"/>
      <c r="I8270" s="45"/>
      <c r="J8270" s="45"/>
      <c r="K8270" s="43"/>
    </row>
    <row r="8271" spans="2:11" x14ac:dyDescent="0.4">
      <c r="B8271" s="40" t="str">
        <f>F8271&amp;G8271</f>
        <v/>
      </c>
      <c r="C8271" s="41">
        <f>COUNTIF($B$14:$B$20009,B8271)</f>
        <v>17474</v>
      </c>
      <c r="D8271" s="42"/>
      <c r="E8271" s="43"/>
      <c r="F8271" s="44"/>
      <c r="G8271" s="44"/>
      <c r="H8271" s="45"/>
      <c r="I8271" s="45"/>
      <c r="J8271" s="45"/>
      <c r="K8271" s="43"/>
    </row>
    <row r="8272" spans="2:11" x14ac:dyDescent="0.4">
      <c r="B8272" s="40" t="str">
        <f>F8272&amp;G8272</f>
        <v/>
      </c>
      <c r="C8272" s="41">
        <f>COUNTIF($B$14:$B$20009,B8272)</f>
        <v>17474</v>
      </c>
      <c r="D8272" s="42"/>
      <c r="E8272" s="43"/>
      <c r="F8272" s="44"/>
      <c r="G8272" s="44"/>
      <c r="H8272" s="45"/>
      <c r="I8272" s="45"/>
      <c r="J8272" s="45"/>
      <c r="K8272" s="43"/>
    </row>
    <row r="8273" spans="2:11" x14ac:dyDescent="0.4">
      <c r="B8273" s="40" t="str">
        <f>F8273&amp;G8273</f>
        <v/>
      </c>
      <c r="C8273" s="41">
        <f>COUNTIF($B$14:$B$20009,B8273)</f>
        <v>17474</v>
      </c>
      <c r="D8273" s="42"/>
      <c r="E8273" s="43"/>
      <c r="F8273" s="44"/>
      <c r="G8273" s="44"/>
      <c r="H8273" s="45"/>
      <c r="I8273" s="45"/>
      <c r="J8273" s="45"/>
      <c r="K8273" s="43"/>
    </row>
    <row r="8274" spans="2:11" x14ac:dyDescent="0.4">
      <c r="B8274" s="40" t="str">
        <f>F8274&amp;G8274</f>
        <v/>
      </c>
      <c r="C8274" s="41">
        <f>COUNTIF($B$14:$B$20009,B8274)</f>
        <v>17474</v>
      </c>
      <c r="D8274" s="42"/>
      <c r="E8274" s="43"/>
      <c r="F8274" s="44"/>
      <c r="G8274" s="44"/>
      <c r="H8274" s="45"/>
      <c r="I8274" s="45"/>
      <c r="J8274" s="45"/>
      <c r="K8274" s="43"/>
    </row>
    <row r="8275" spans="2:11" x14ac:dyDescent="0.4">
      <c r="B8275" s="40" t="str">
        <f>F8275&amp;G8275</f>
        <v/>
      </c>
      <c r="C8275" s="41">
        <f>COUNTIF($B$14:$B$20009,B8275)</f>
        <v>17474</v>
      </c>
      <c r="D8275" s="42"/>
      <c r="E8275" s="43"/>
      <c r="F8275" s="44"/>
      <c r="G8275" s="44"/>
      <c r="H8275" s="45"/>
      <c r="I8275" s="45"/>
      <c r="J8275" s="45"/>
      <c r="K8275" s="43"/>
    </row>
    <row r="8276" spans="2:11" x14ac:dyDescent="0.4">
      <c r="B8276" s="40" t="str">
        <f>F8276&amp;G8276</f>
        <v/>
      </c>
      <c r="C8276" s="41">
        <f>COUNTIF($B$14:$B$20009,B8276)</f>
        <v>17474</v>
      </c>
      <c r="D8276" s="42"/>
      <c r="E8276" s="43"/>
      <c r="F8276" s="44"/>
      <c r="G8276" s="44"/>
      <c r="H8276" s="45"/>
      <c r="I8276" s="45"/>
      <c r="J8276" s="45"/>
      <c r="K8276" s="43"/>
    </row>
    <row r="8277" spans="2:11" x14ac:dyDescent="0.4">
      <c r="B8277" s="40" t="str">
        <f>F8277&amp;G8277</f>
        <v/>
      </c>
      <c r="C8277" s="41">
        <f>COUNTIF($B$14:$B$20009,B8277)</f>
        <v>17474</v>
      </c>
      <c r="D8277" s="42"/>
      <c r="E8277" s="43"/>
      <c r="F8277" s="44"/>
      <c r="G8277" s="44"/>
      <c r="H8277" s="45"/>
      <c r="I8277" s="45"/>
      <c r="J8277" s="45"/>
      <c r="K8277" s="43"/>
    </row>
    <row r="8278" spans="2:11" x14ac:dyDescent="0.4">
      <c r="B8278" s="40" t="str">
        <f>F8278&amp;G8278</f>
        <v/>
      </c>
      <c r="C8278" s="41">
        <f>COUNTIF($B$14:$B$20009,B8278)</f>
        <v>17474</v>
      </c>
      <c r="D8278" s="42"/>
      <c r="E8278" s="43"/>
      <c r="F8278" s="44"/>
      <c r="G8278" s="44"/>
      <c r="H8278" s="45"/>
      <c r="I8278" s="45"/>
      <c r="J8278" s="45"/>
      <c r="K8278" s="43"/>
    </row>
    <row r="8279" spans="2:11" x14ac:dyDescent="0.4">
      <c r="B8279" s="40" t="str">
        <f>F8279&amp;G8279</f>
        <v/>
      </c>
      <c r="C8279" s="41">
        <f>COUNTIF($B$14:$B$20009,B8279)</f>
        <v>17474</v>
      </c>
      <c r="D8279" s="42"/>
      <c r="E8279" s="43"/>
      <c r="F8279" s="44"/>
      <c r="G8279" s="44"/>
      <c r="H8279" s="45"/>
      <c r="I8279" s="45"/>
      <c r="J8279" s="45"/>
      <c r="K8279" s="43"/>
    </row>
    <row r="8280" spans="2:11" x14ac:dyDescent="0.4">
      <c r="B8280" s="40" t="str">
        <f>F8280&amp;G8280</f>
        <v/>
      </c>
      <c r="C8280" s="41">
        <f>COUNTIF($B$14:$B$20009,B8280)</f>
        <v>17474</v>
      </c>
      <c r="D8280" s="42"/>
      <c r="E8280" s="43"/>
      <c r="F8280" s="44"/>
      <c r="G8280" s="44"/>
      <c r="H8280" s="45"/>
      <c r="I8280" s="45"/>
      <c r="J8280" s="45"/>
      <c r="K8280" s="43"/>
    </row>
    <row r="8281" spans="2:11" x14ac:dyDescent="0.4">
      <c r="B8281" s="40" t="str">
        <f>F8281&amp;G8281</f>
        <v/>
      </c>
      <c r="C8281" s="41">
        <f>COUNTIF($B$14:$B$20009,B8281)</f>
        <v>17474</v>
      </c>
      <c r="D8281" s="42"/>
      <c r="E8281" s="43"/>
      <c r="F8281" s="44"/>
      <c r="G8281" s="44"/>
      <c r="H8281" s="45"/>
      <c r="I8281" s="45"/>
      <c r="J8281" s="45"/>
      <c r="K8281" s="43"/>
    </row>
    <row r="8282" spans="2:11" x14ac:dyDescent="0.4">
      <c r="B8282" s="40" t="str">
        <f>F8282&amp;G8282</f>
        <v/>
      </c>
      <c r="C8282" s="41">
        <f>COUNTIF($B$14:$B$20009,B8282)</f>
        <v>17474</v>
      </c>
      <c r="D8282" s="42"/>
      <c r="E8282" s="43"/>
      <c r="F8282" s="44"/>
      <c r="G8282" s="44"/>
      <c r="H8282" s="45"/>
      <c r="I8282" s="45"/>
      <c r="J8282" s="45"/>
      <c r="K8282" s="43"/>
    </row>
    <row r="8283" spans="2:11" x14ac:dyDescent="0.4">
      <c r="B8283" s="40" t="str">
        <f>F8283&amp;G8283</f>
        <v/>
      </c>
      <c r="C8283" s="41">
        <f>COUNTIF($B$14:$B$20009,B8283)</f>
        <v>17474</v>
      </c>
      <c r="D8283" s="42"/>
      <c r="E8283" s="43"/>
      <c r="F8283" s="44"/>
      <c r="G8283" s="44"/>
      <c r="H8283" s="45"/>
      <c r="I8283" s="45"/>
      <c r="J8283" s="45"/>
      <c r="K8283" s="43"/>
    </row>
    <row r="8284" spans="2:11" x14ac:dyDescent="0.4">
      <c r="B8284" s="40" t="str">
        <f>F8284&amp;G8284</f>
        <v/>
      </c>
      <c r="C8284" s="41">
        <f>COUNTIF($B$14:$B$20009,B8284)</f>
        <v>17474</v>
      </c>
      <c r="D8284" s="42"/>
      <c r="E8284" s="43"/>
      <c r="F8284" s="44"/>
      <c r="G8284" s="44"/>
      <c r="H8284" s="45"/>
      <c r="I8284" s="45"/>
      <c r="J8284" s="45"/>
      <c r="K8284" s="43"/>
    </row>
    <row r="8285" spans="2:11" x14ac:dyDescent="0.4">
      <c r="B8285" s="40" t="str">
        <f>F8285&amp;G8285</f>
        <v/>
      </c>
      <c r="C8285" s="41">
        <f>COUNTIF($B$14:$B$20009,B8285)</f>
        <v>17474</v>
      </c>
      <c r="D8285" s="42"/>
      <c r="E8285" s="43"/>
      <c r="F8285" s="44"/>
      <c r="G8285" s="44"/>
      <c r="H8285" s="45"/>
      <c r="I8285" s="45"/>
      <c r="J8285" s="45"/>
      <c r="K8285" s="43"/>
    </row>
    <row r="8286" spans="2:11" x14ac:dyDescent="0.4">
      <c r="B8286" s="40" t="str">
        <f>F8286&amp;G8286</f>
        <v/>
      </c>
      <c r="C8286" s="41">
        <f>COUNTIF($B$14:$B$20009,B8286)</f>
        <v>17474</v>
      </c>
      <c r="D8286" s="42"/>
      <c r="E8286" s="43"/>
      <c r="F8286" s="44"/>
      <c r="G8286" s="44"/>
      <c r="H8286" s="45"/>
      <c r="I8286" s="45"/>
      <c r="J8286" s="45"/>
      <c r="K8286" s="43"/>
    </row>
    <row r="8287" spans="2:11" x14ac:dyDescent="0.4">
      <c r="B8287" s="40" t="str">
        <f>F8287&amp;G8287</f>
        <v/>
      </c>
      <c r="C8287" s="41">
        <f>COUNTIF($B$14:$B$20009,B8287)</f>
        <v>17474</v>
      </c>
      <c r="D8287" s="42"/>
      <c r="E8287" s="43"/>
      <c r="F8287" s="44"/>
      <c r="G8287" s="44"/>
      <c r="H8287" s="45"/>
      <c r="I8287" s="45"/>
      <c r="J8287" s="45"/>
      <c r="K8287" s="43"/>
    </row>
    <row r="8288" spans="2:11" x14ac:dyDescent="0.4">
      <c r="B8288" s="40" t="str">
        <f>F8288&amp;G8288</f>
        <v/>
      </c>
      <c r="C8288" s="41">
        <f>COUNTIF($B$14:$B$20009,B8288)</f>
        <v>17474</v>
      </c>
      <c r="D8288" s="42"/>
      <c r="E8288" s="43"/>
      <c r="F8288" s="44"/>
      <c r="G8288" s="44"/>
      <c r="H8288" s="45"/>
      <c r="I8288" s="45"/>
      <c r="J8288" s="45"/>
      <c r="K8288" s="43"/>
    </row>
    <row r="8289" spans="2:11" x14ac:dyDescent="0.4">
      <c r="B8289" s="40" t="str">
        <f>F8289&amp;G8289</f>
        <v/>
      </c>
      <c r="C8289" s="41">
        <f>COUNTIF($B$14:$B$20009,B8289)</f>
        <v>17474</v>
      </c>
      <c r="D8289" s="42"/>
      <c r="E8289" s="43"/>
      <c r="F8289" s="44"/>
      <c r="G8289" s="44"/>
      <c r="H8289" s="45"/>
      <c r="I8289" s="45"/>
      <c r="J8289" s="45"/>
      <c r="K8289" s="43"/>
    </row>
    <row r="8290" spans="2:11" x14ac:dyDescent="0.4">
      <c r="B8290" s="40" t="str">
        <f>F8290&amp;G8290</f>
        <v/>
      </c>
      <c r="C8290" s="41">
        <f>COUNTIF($B$14:$B$20009,B8290)</f>
        <v>17474</v>
      </c>
      <c r="D8290" s="42"/>
      <c r="E8290" s="43"/>
      <c r="F8290" s="44"/>
      <c r="G8290" s="44"/>
      <c r="H8290" s="45"/>
      <c r="I8290" s="45"/>
      <c r="J8290" s="45"/>
      <c r="K8290" s="43"/>
    </row>
    <row r="8291" spans="2:11" x14ac:dyDescent="0.4">
      <c r="B8291" s="40" t="str">
        <f>F8291&amp;G8291</f>
        <v/>
      </c>
      <c r="C8291" s="41">
        <f>COUNTIF($B$14:$B$20009,B8291)</f>
        <v>17474</v>
      </c>
      <c r="D8291" s="42"/>
      <c r="E8291" s="43"/>
      <c r="F8291" s="44"/>
      <c r="G8291" s="44"/>
      <c r="H8291" s="45"/>
      <c r="I8291" s="45"/>
      <c r="J8291" s="45"/>
      <c r="K8291" s="43"/>
    </row>
    <row r="8292" spans="2:11" x14ac:dyDescent="0.4">
      <c r="B8292" s="40" t="str">
        <f>F8292&amp;G8292</f>
        <v/>
      </c>
      <c r="C8292" s="41">
        <f>COUNTIF($B$14:$B$20009,B8292)</f>
        <v>17474</v>
      </c>
      <c r="D8292" s="42"/>
      <c r="E8292" s="43"/>
      <c r="F8292" s="44"/>
      <c r="G8292" s="44"/>
      <c r="H8292" s="45"/>
      <c r="I8292" s="45"/>
      <c r="J8292" s="45"/>
      <c r="K8292" s="43"/>
    </row>
    <row r="8293" spans="2:11" x14ac:dyDescent="0.4">
      <c r="B8293" s="40" t="str">
        <f>F8293&amp;G8293</f>
        <v/>
      </c>
      <c r="C8293" s="41">
        <f>COUNTIF($B$14:$B$20009,B8293)</f>
        <v>17474</v>
      </c>
      <c r="D8293" s="42"/>
      <c r="E8293" s="43"/>
      <c r="F8293" s="44"/>
      <c r="G8293" s="44"/>
      <c r="H8293" s="45"/>
      <c r="I8293" s="45"/>
      <c r="J8293" s="45"/>
      <c r="K8293" s="43"/>
    </row>
    <row r="8294" spans="2:11" x14ac:dyDescent="0.4">
      <c r="B8294" s="40" t="str">
        <f>F8294&amp;G8294</f>
        <v/>
      </c>
      <c r="C8294" s="41">
        <f>COUNTIF($B$14:$B$20009,B8294)</f>
        <v>17474</v>
      </c>
      <c r="D8294" s="42"/>
      <c r="E8294" s="43"/>
      <c r="F8294" s="44"/>
      <c r="G8294" s="44"/>
      <c r="H8294" s="45"/>
      <c r="I8294" s="45"/>
      <c r="J8294" s="45"/>
      <c r="K8294" s="43"/>
    </row>
    <row r="8295" spans="2:11" x14ac:dyDescent="0.4">
      <c r="B8295" s="40" t="str">
        <f>F8295&amp;G8295</f>
        <v/>
      </c>
      <c r="C8295" s="41">
        <f>COUNTIF($B$14:$B$20009,B8295)</f>
        <v>17474</v>
      </c>
      <c r="D8295" s="42"/>
      <c r="E8295" s="43"/>
      <c r="F8295" s="44"/>
      <c r="G8295" s="44"/>
      <c r="H8295" s="45"/>
      <c r="I8295" s="45"/>
      <c r="J8295" s="45"/>
      <c r="K8295" s="43"/>
    </row>
    <row r="8296" spans="2:11" x14ac:dyDescent="0.4">
      <c r="B8296" s="40" t="str">
        <f>F8296&amp;G8296</f>
        <v/>
      </c>
      <c r="C8296" s="41">
        <f>COUNTIF($B$14:$B$20009,B8296)</f>
        <v>17474</v>
      </c>
      <c r="D8296" s="42"/>
      <c r="E8296" s="43"/>
      <c r="F8296" s="44"/>
      <c r="G8296" s="44"/>
      <c r="H8296" s="45"/>
      <c r="I8296" s="45"/>
      <c r="J8296" s="45"/>
      <c r="K8296" s="43"/>
    </row>
    <row r="8297" spans="2:11" x14ac:dyDescent="0.4">
      <c r="B8297" s="40" t="str">
        <f>F8297&amp;G8297</f>
        <v/>
      </c>
      <c r="C8297" s="41">
        <f>COUNTIF($B$14:$B$20009,B8297)</f>
        <v>17474</v>
      </c>
      <c r="D8297" s="42"/>
      <c r="E8297" s="43"/>
      <c r="F8297" s="44"/>
      <c r="G8297" s="44"/>
      <c r="H8297" s="45"/>
      <c r="I8297" s="45"/>
      <c r="J8297" s="45"/>
      <c r="K8297" s="43"/>
    </row>
    <row r="8298" spans="2:11" x14ac:dyDescent="0.4">
      <c r="B8298" s="40" t="str">
        <f>F8298&amp;G8298</f>
        <v/>
      </c>
      <c r="C8298" s="41">
        <f>COUNTIF($B$14:$B$20009,B8298)</f>
        <v>17474</v>
      </c>
      <c r="D8298" s="42"/>
      <c r="E8298" s="43"/>
      <c r="F8298" s="44"/>
      <c r="G8298" s="44"/>
      <c r="H8298" s="45"/>
      <c r="I8298" s="45"/>
      <c r="J8298" s="45"/>
      <c r="K8298" s="43"/>
    </row>
    <row r="8299" spans="2:11" x14ac:dyDescent="0.4">
      <c r="B8299" s="40" t="str">
        <f>F8299&amp;G8299</f>
        <v/>
      </c>
      <c r="C8299" s="41">
        <f>COUNTIF($B$14:$B$20009,B8299)</f>
        <v>17474</v>
      </c>
      <c r="D8299" s="42"/>
      <c r="E8299" s="43"/>
      <c r="F8299" s="44"/>
      <c r="G8299" s="44"/>
      <c r="H8299" s="45"/>
      <c r="I8299" s="45"/>
      <c r="J8299" s="45"/>
      <c r="K8299" s="43"/>
    </row>
    <row r="8300" spans="2:11" x14ac:dyDescent="0.4">
      <c r="B8300" s="40" t="str">
        <f>F8300&amp;G8300</f>
        <v/>
      </c>
      <c r="C8300" s="41">
        <f>COUNTIF($B$14:$B$20009,B8300)</f>
        <v>17474</v>
      </c>
      <c r="D8300" s="42"/>
      <c r="E8300" s="43"/>
      <c r="F8300" s="44"/>
      <c r="G8300" s="44"/>
      <c r="H8300" s="45"/>
      <c r="I8300" s="45"/>
      <c r="J8300" s="45"/>
      <c r="K8300" s="43"/>
    </row>
    <row r="8301" spans="2:11" x14ac:dyDescent="0.4">
      <c r="B8301" s="40" t="str">
        <f>F8301&amp;G8301</f>
        <v/>
      </c>
      <c r="C8301" s="41">
        <f>COUNTIF($B$14:$B$20009,B8301)</f>
        <v>17474</v>
      </c>
      <c r="D8301" s="42"/>
      <c r="E8301" s="43"/>
      <c r="F8301" s="44"/>
      <c r="G8301" s="44"/>
      <c r="H8301" s="45"/>
      <c r="I8301" s="45"/>
      <c r="J8301" s="45"/>
      <c r="K8301" s="43"/>
    </row>
    <row r="8302" spans="2:11" x14ac:dyDescent="0.4">
      <c r="B8302" s="40" t="str">
        <f>F8302&amp;G8302</f>
        <v/>
      </c>
      <c r="C8302" s="41">
        <f>COUNTIF($B$14:$B$20009,B8302)</f>
        <v>17474</v>
      </c>
      <c r="D8302" s="42"/>
      <c r="E8302" s="43"/>
      <c r="F8302" s="44"/>
      <c r="G8302" s="44"/>
      <c r="H8302" s="45"/>
      <c r="I8302" s="45"/>
      <c r="J8302" s="45"/>
      <c r="K8302" s="43"/>
    </row>
    <row r="8303" spans="2:11" x14ac:dyDescent="0.4">
      <c r="B8303" s="40" t="str">
        <f>F8303&amp;G8303</f>
        <v/>
      </c>
      <c r="C8303" s="41">
        <f>COUNTIF($B$14:$B$20009,B8303)</f>
        <v>17474</v>
      </c>
      <c r="D8303" s="42"/>
      <c r="E8303" s="43"/>
      <c r="F8303" s="44"/>
      <c r="G8303" s="44"/>
      <c r="H8303" s="45"/>
      <c r="I8303" s="45"/>
      <c r="J8303" s="45"/>
      <c r="K8303" s="43"/>
    </row>
    <row r="8304" spans="2:11" x14ac:dyDescent="0.4">
      <c r="B8304" s="40" t="str">
        <f>F8304&amp;G8304</f>
        <v/>
      </c>
      <c r="C8304" s="41">
        <f>COUNTIF($B$14:$B$20009,B8304)</f>
        <v>17474</v>
      </c>
      <c r="D8304" s="42"/>
      <c r="E8304" s="43"/>
      <c r="F8304" s="44"/>
      <c r="G8304" s="44"/>
      <c r="H8304" s="45"/>
      <c r="I8304" s="45"/>
      <c r="J8304" s="45"/>
      <c r="K8304" s="43"/>
    </row>
    <row r="8305" spans="2:11" x14ac:dyDescent="0.4">
      <c r="B8305" s="40" t="str">
        <f>F8305&amp;G8305</f>
        <v/>
      </c>
      <c r="C8305" s="41">
        <f>COUNTIF($B$14:$B$20009,B8305)</f>
        <v>17474</v>
      </c>
      <c r="D8305" s="42"/>
      <c r="E8305" s="43"/>
      <c r="F8305" s="44"/>
      <c r="G8305" s="44"/>
      <c r="H8305" s="45"/>
      <c r="I8305" s="45"/>
      <c r="J8305" s="45"/>
      <c r="K8305" s="43"/>
    </row>
    <row r="8306" spans="2:11" x14ac:dyDescent="0.4">
      <c r="B8306" s="40" t="str">
        <f>F8306&amp;G8306</f>
        <v/>
      </c>
      <c r="C8306" s="41">
        <f>COUNTIF($B$14:$B$20009,B8306)</f>
        <v>17474</v>
      </c>
      <c r="D8306" s="42"/>
      <c r="E8306" s="43"/>
      <c r="F8306" s="44"/>
      <c r="G8306" s="44"/>
      <c r="H8306" s="45"/>
      <c r="I8306" s="45"/>
      <c r="J8306" s="45"/>
      <c r="K8306" s="43"/>
    </row>
    <row r="8307" spans="2:11" x14ac:dyDescent="0.4">
      <c r="B8307" s="40" t="str">
        <f>F8307&amp;G8307</f>
        <v/>
      </c>
      <c r="C8307" s="41">
        <f>COUNTIF($B$14:$B$20009,B8307)</f>
        <v>17474</v>
      </c>
      <c r="D8307" s="42"/>
      <c r="E8307" s="43"/>
      <c r="F8307" s="44"/>
      <c r="G8307" s="44"/>
      <c r="H8307" s="45"/>
      <c r="I8307" s="45"/>
      <c r="J8307" s="45"/>
      <c r="K8307" s="43"/>
    </row>
    <row r="8308" spans="2:11" x14ac:dyDescent="0.4">
      <c r="B8308" s="40" t="str">
        <f>F8308&amp;G8308</f>
        <v/>
      </c>
      <c r="C8308" s="41">
        <f>COUNTIF($B$14:$B$20009,B8308)</f>
        <v>17474</v>
      </c>
      <c r="D8308" s="42"/>
      <c r="E8308" s="43"/>
      <c r="F8308" s="44"/>
      <c r="G8308" s="44"/>
      <c r="H8308" s="45"/>
      <c r="I8308" s="45"/>
      <c r="J8308" s="45"/>
      <c r="K8308" s="43"/>
    </row>
    <row r="8309" spans="2:11" x14ac:dyDescent="0.4">
      <c r="B8309" s="40" t="str">
        <f>F8309&amp;G8309</f>
        <v/>
      </c>
      <c r="C8309" s="41">
        <f>COUNTIF($B$14:$B$20009,B8309)</f>
        <v>17474</v>
      </c>
      <c r="D8309" s="42"/>
      <c r="E8309" s="43"/>
      <c r="F8309" s="44"/>
      <c r="G8309" s="44"/>
      <c r="H8309" s="45"/>
      <c r="I8309" s="45"/>
      <c r="J8309" s="45"/>
      <c r="K8309" s="43"/>
    </row>
    <row r="8310" spans="2:11" x14ac:dyDescent="0.4">
      <c r="B8310" s="40" t="str">
        <f>F8310&amp;G8310</f>
        <v/>
      </c>
      <c r="C8310" s="41">
        <f>COUNTIF($B$14:$B$20009,B8310)</f>
        <v>17474</v>
      </c>
      <c r="D8310" s="42"/>
      <c r="E8310" s="43"/>
      <c r="F8310" s="44"/>
      <c r="G8310" s="44"/>
      <c r="H8310" s="45"/>
      <c r="I8310" s="45"/>
      <c r="J8310" s="45"/>
      <c r="K8310" s="43"/>
    </row>
    <row r="8311" spans="2:11" x14ac:dyDescent="0.4">
      <c r="B8311" s="40" t="str">
        <f>F8311&amp;G8311</f>
        <v/>
      </c>
      <c r="C8311" s="41">
        <f>COUNTIF($B$14:$B$20009,B8311)</f>
        <v>17474</v>
      </c>
      <c r="D8311" s="42"/>
      <c r="E8311" s="43"/>
      <c r="F8311" s="44"/>
      <c r="G8311" s="44"/>
      <c r="H8311" s="45"/>
      <c r="I8311" s="45"/>
      <c r="J8311" s="45"/>
      <c r="K8311" s="43"/>
    </row>
    <row r="8312" spans="2:11" x14ac:dyDescent="0.4">
      <c r="B8312" s="40" t="str">
        <f>F8312&amp;G8312</f>
        <v/>
      </c>
      <c r="C8312" s="41">
        <f>COUNTIF($B$14:$B$20009,B8312)</f>
        <v>17474</v>
      </c>
      <c r="D8312" s="42"/>
      <c r="E8312" s="43"/>
      <c r="F8312" s="44"/>
      <c r="G8312" s="44"/>
      <c r="H8312" s="45"/>
      <c r="I8312" s="45"/>
      <c r="J8312" s="45"/>
      <c r="K8312" s="43"/>
    </row>
    <row r="8313" spans="2:11" x14ac:dyDescent="0.4">
      <c r="B8313" s="40" t="str">
        <f>F8313&amp;G8313</f>
        <v/>
      </c>
      <c r="C8313" s="41">
        <f>COUNTIF($B$14:$B$20009,B8313)</f>
        <v>17474</v>
      </c>
      <c r="D8313" s="42"/>
      <c r="E8313" s="43"/>
      <c r="F8313" s="44"/>
      <c r="G8313" s="44"/>
      <c r="H8313" s="45"/>
      <c r="I8313" s="45"/>
      <c r="J8313" s="45"/>
      <c r="K8313" s="43"/>
    </row>
    <row r="8314" spans="2:11" x14ac:dyDescent="0.4">
      <c r="B8314" s="40" t="str">
        <f>F8314&amp;G8314</f>
        <v/>
      </c>
      <c r="C8314" s="41">
        <f>COUNTIF($B$14:$B$20009,B8314)</f>
        <v>17474</v>
      </c>
      <c r="D8314" s="42"/>
      <c r="E8314" s="43"/>
      <c r="F8314" s="44"/>
      <c r="G8314" s="44"/>
      <c r="H8314" s="45"/>
      <c r="I8314" s="45"/>
      <c r="J8314" s="45"/>
      <c r="K8314" s="43"/>
    </row>
    <row r="8315" spans="2:11" x14ac:dyDescent="0.4">
      <c r="B8315" s="40" t="str">
        <f>F8315&amp;G8315</f>
        <v/>
      </c>
      <c r="C8315" s="41">
        <f>COUNTIF($B$14:$B$20009,B8315)</f>
        <v>17474</v>
      </c>
      <c r="D8315" s="42"/>
      <c r="E8315" s="43"/>
      <c r="F8315" s="44"/>
      <c r="G8315" s="44"/>
      <c r="H8315" s="45"/>
      <c r="I8315" s="45"/>
      <c r="J8315" s="45"/>
      <c r="K8315" s="43"/>
    </row>
    <row r="8316" spans="2:11" x14ac:dyDescent="0.4">
      <c r="B8316" s="40" t="str">
        <f>F8316&amp;G8316</f>
        <v/>
      </c>
      <c r="C8316" s="41">
        <f>COUNTIF($B$14:$B$20009,B8316)</f>
        <v>17474</v>
      </c>
      <c r="D8316" s="42"/>
      <c r="E8316" s="43"/>
      <c r="F8316" s="44"/>
      <c r="G8316" s="44"/>
      <c r="H8316" s="45"/>
      <c r="I8316" s="45"/>
      <c r="J8316" s="45"/>
      <c r="K8316" s="43"/>
    </row>
    <row r="8317" spans="2:11" x14ac:dyDescent="0.4">
      <c r="B8317" s="40" t="str">
        <f>F8317&amp;G8317</f>
        <v/>
      </c>
      <c r="C8317" s="41">
        <f>COUNTIF($B$14:$B$20009,B8317)</f>
        <v>17474</v>
      </c>
      <c r="D8317" s="42"/>
      <c r="E8317" s="43"/>
      <c r="F8317" s="44"/>
      <c r="G8317" s="44"/>
      <c r="H8317" s="45"/>
      <c r="I8317" s="45"/>
      <c r="J8317" s="45"/>
      <c r="K8317" s="43"/>
    </row>
    <row r="8318" spans="2:11" x14ac:dyDescent="0.4">
      <c r="B8318" s="40" t="str">
        <f>F8318&amp;G8318</f>
        <v/>
      </c>
      <c r="C8318" s="41">
        <f>COUNTIF($B$14:$B$20009,B8318)</f>
        <v>17474</v>
      </c>
      <c r="D8318" s="42"/>
      <c r="E8318" s="43"/>
      <c r="F8318" s="44"/>
      <c r="G8318" s="44"/>
      <c r="H8318" s="45"/>
      <c r="I8318" s="45"/>
      <c r="J8318" s="45"/>
      <c r="K8318" s="43"/>
    </row>
    <row r="8319" spans="2:11" x14ac:dyDescent="0.4">
      <c r="B8319" s="40" t="str">
        <f>F8319&amp;G8319</f>
        <v/>
      </c>
      <c r="C8319" s="41">
        <f>COUNTIF($B$14:$B$20009,B8319)</f>
        <v>17474</v>
      </c>
      <c r="D8319" s="42"/>
      <c r="E8319" s="43"/>
      <c r="F8319" s="44"/>
      <c r="G8319" s="44"/>
      <c r="H8319" s="45"/>
      <c r="I8319" s="45"/>
      <c r="J8319" s="45"/>
      <c r="K8319" s="43"/>
    </row>
    <row r="8320" spans="2:11" x14ac:dyDescent="0.4">
      <c r="B8320" s="40" t="str">
        <f>F8320&amp;G8320</f>
        <v/>
      </c>
      <c r="C8320" s="41">
        <f>COUNTIF($B$14:$B$20009,B8320)</f>
        <v>17474</v>
      </c>
      <c r="D8320" s="42"/>
      <c r="E8320" s="43"/>
      <c r="F8320" s="44"/>
      <c r="G8320" s="44"/>
      <c r="H8320" s="45"/>
      <c r="I8320" s="45"/>
      <c r="J8320" s="45"/>
      <c r="K8320" s="43"/>
    </row>
    <row r="8321" spans="2:11" x14ac:dyDescent="0.4">
      <c r="B8321" s="40" t="str">
        <f>F8321&amp;G8321</f>
        <v/>
      </c>
      <c r="C8321" s="41">
        <f>COUNTIF($B$14:$B$20009,B8321)</f>
        <v>17474</v>
      </c>
      <c r="D8321" s="42"/>
      <c r="E8321" s="43"/>
      <c r="F8321" s="44"/>
      <c r="G8321" s="44"/>
      <c r="H8321" s="45"/>
      <c r="I8321" s="45"/>
      <c r="J8321" s="45"/>
      <c r="K8321" s="43"/>
    </row>
    <row r="8322" spans="2:11" x14ac:dyDescent="0.4">
      <c r="B8322" s="40" t="str">
        <f>F8322&amp;G8322</f>
        <v/>
      </c>
      <c r="C8322" s="41">
        <f>COUNTIF($B$14:$B$20009,B8322)</f>
        <v>17474</v>
      </c>
      <c r="D8322" s="42"/>
      <c r="E8322" s="43"/>
      <c r="F8322" s="44"/>
      <c r="G8322" s="44"/>
      <c r="H8322" s="45"/>
      <c r="I8322" s="45"/>
      <c r="J8322" s="45"/>
      <c r="K8322" s="43"/>
    </row>
    <row r="8323" spans="2:11" x14ac:dyDescent="0.4">
      <c r="B8323" s="40" t="str">
        <f>F8323&amp;G8323</f>
        <v/>
      </c>
      <c r="C8323" s="41">
        <f>COUNTIF($B$14:$B$20009,B8323)</f>
        <v>17474</v>
      </c>
      <c r="D8323" s="42"/>
      <c r="E8323" s="43"/>
      <c r="F8323" s="44"/>
      <c r="G8323" s="44"/>
      <c r="H8323" s="45"/>
      <c r="I8323" s="45"/>
      <c r="J8323" s="45"/>
      <c r="K8323" s="43"/>
    </row>
    <row r="8324" spans="2:11" x14ac:dyDescent="0.4">
      <c r="B8324" s="40" t="str">
        <f>F8324&amp;G8324</f>
        <v/>
      </c>
      <c r="C8324" s="41">
        <f>COUNTIF($B$14:$B$20009,B8324)</f>
        <v>17474</v>
      </c>
      <c r="D8324" s="42"/>
      <c r="E8324" s="43"/>
      <c r="F8324" s="44"/>
      <c r="G8324" s="44"/>
      <c r="H8324" s="45"/>
      <c r="I8324" s="45"/>
      <c r="J8324" s="45"/>
      <c r="K8324" s="43"/>
    </row>
    <row r="8325" spans="2:11" x14ac:dyDescent="0.4">
      <c r="B8325" s="40" t="str">
        <f>F8325&amp;G8325</f>
        <v/>
      </c>
      <c r="C8325" s="41">
        <f>COUNTIF($B$14:$B$20009,B8325)</f>
        <v>17474</v>
      </c>
      <c r="D8325" s="42"/>
      <c r="E8325" s="43"/>
      <c r="F8325" s="44"/>
      <c r="G8325" s="44"/>
      <c r="H8325" s="45"/>
      <c r="I8325" s="45"/>
      <c r="J8325" s="45"/>
      <c r="K8325" s="43"/>
    </row>
    <row r="8326" spans="2:11" x14ac:dyDescent="0.4">
      <c r="B8326" s="40" t="str">
        <f>F8326&amp;G8326</f>
        <v/>
      </c>
      <c r="C8326" s="41">
        <f>COUNTIF($B$14:$B$20009,B8326)</f>
        <v>17474</v>
      </c>
      <c r="D8326" s="42"/>
      <c r="E8326" s="43"/>
      <c r="F8326" s="44"/>
      <c r="G8326" s="44"/>
      <c r="H8326" s="45"/>
      <c r="I8326" s="45"/>
      <c r="J8326" s="45"/>
      <c r="K8326" s="43"/>
    </row>
    <row r="8327" spans="2:11" x14ac:dyDescent="0.4">
      <c r="B8327" s="40" t="str">
        <f>F8327&amp;G8327</f>
        <v/>
      </c>
      <c r="C8327" s="41">
        <f>COUNTIF($B$14:$B$20009,B8327)</f>
        <v>17474</v>
      </c>
      <c r="D8327" s="42"/>
      <c r="E8327" s="43"/>
      <c r="F8327" s="44"/>
      <c r="G8327" s="44"/>
      <c r="H8327" s="45"/>
      <c r="I8327" s="45"/>
      <c r="J8327" s="45"/>
      <c r="K8327" s="43"/>
    </row>
    <row r="8328" spans="2:11" x14ac:dyDescent="0.4">
      <c r="B8328" s="40" t="str">
        <f>F8328&amp;G8328</f>
        <v/>
      </c>
      <c r="C8328" s="41">
        <f>COUNTIF($B$14:$B$20009,B8328)</f>
        <v>17474</v>
      </c>
      <c r="D8328" s="42"/>
      <c r="E8328" s="43"/>
      <c r="F8328" s="44"/>
      <c r="G8328" s="44"/>
      <c r="H8328" s="45"/>
      <c r="I8328" s="45"/>
      <c r="J8328" s="45"/>
      <c r="K8328" s="43"/>
    </row>
    <row r="8329" spans="2:11" x14ac:dyDescent="0.4">
      <c r="B8329" s="40" t="str">
        <f>F8329&amp;G8329</f>
        <v/>
      </c>
      <c r="C8329" s="41">
        <f>COUNTIF($B$14:$B$20009,B8329)</f>
        <v>17474</v>
      </c>
      <c r="D8329" s="42"/>
      <c r="E8329" s="43"/>
      <c r="F8329" s="44"/>
      <c r="G8329" s="44"/>
      <c r="H8329" s="45"/>
      <c r="I8329" s="45"/>
      <c r="J8329" s="45"/>
      <c r="K8329" s="43"/>
    </row>
    <row r="8330" spans="2:11" x14ac:dyDescent="0.4">
      <c r="B8330" s="40" t="str">
        <f>F8330&amp;G8330</f>
        <v/>
      </c>
      <c r="C8330" s="41">
        <f>COUNTIF($B$14:$B$20009,B8330)</f>
        <v>17474</v>
      </c>
      <c r="D8330" s="42"/>
      <c r="E8330" s="43"/>
      <c r="F8330" s="44"/>
      <c r="G8330" s="44"/>
      <c r="H8330" s="45"/>
      <c r="I8330" s="45"/>
      <c r="J8330" s="45"/>
      <c r="K8330" s="43"/>
    </row>
    <row r="8331" spans="2:11" x14ac:dyDescent="0.4">
      <c r="B8331" s="40" t="str">
        <f>F8331&amp;G8331</f>
        <v/>
      </c>
      <c r="C8331" s="41">
        <f>COUNTIF($B$14:$B$20009,B8331)</f>
        <v>17474</v>
      </c>
      <c r="D8331" s="42"/>
      <c r="E8331" s="43"/>
      <c r="F8331" s="44"/>
      <c r="G8331" s="44"/>
      <c r="H8331" s="45"/>
      <c r="I8331" s="45"/>
      <c r="J8331" s="45"/>
      <c r="K8331" s="43"/>
    </row>
    <row r="8332" spans="2:11" x14ac:dyDescent="0.4">
      <c r="B8332" s="40" t="str">
        <f>F8332&amp;G8332</f>
        <v/>
      </c>
      <c r="C8332" s="41">
        <f>COUNTIF($B$14:$B$20009,B8332)</f>
        <v>17474</v>
      </c>
      <c r="D8332" s="42"/>
      <c r="E8332" s="43"/>
      <c r="F8332" s="44"/>
      <c r="G8332" s="44"/>
      <c r="H8332" s="45"/>
      <c r="I8332" s="45"/>
      <c r="J8332" s="45"/>
      <c r="K8332" s="43"/>
    </row>
    <row r="8333" spans="2:11" x14ac:dyDescent="0.4">
      <c r="B8333" s="40" t="str">
        <f>F8333&amp;G8333</f>
        <v/>
      </c>
      <c r="C8333" s="41">
        <f>COUNTIF($B$14:$B$20009,B8333)</f>
        <v>17474</v>
      </c>
      <c r="D8333" s="42"/>
      <c r="E8333" s="43"/>
      <c r="F8333" s="44"/>
      <c r="G8333" s="44"/>
      <c r="H8333" s="45"/>
      <c r="I8333" s="45"/>
      <c r="J8333" s="45"/>
      <c r="K8333" s="43"/>
    </row>
    <row r="8334" spans="2:11" x14ac:dyDescent="0.4">
      <c r="B8334" s="40" t="str">
        <f>F8334&amp;G8334</f>
        <v/>
      </c>
      <c r="C8334" s="41">
        <f>COUNTIF($B$14:$B$20009,B8334)</f>
        <v>17474</v>
      </c>
      <c r="D8334" s="42"/>
      <c r="E8334" s="43"/>
      <c r="F8334" s="44"/>
      <c r="G8334" s="44"/>
      <c r="H8334" s="45"/>
      <c r="I8334" s="45"/>
      <c r="J8334" s="45"/>
      <c r="K8334" s="43"/>
    </row>
    <row r="8335" spans="2:11" x14ac:dyDescent="0.4">
      <c r="B8335" s="40" t="str">
        <f>F8335&amp;G8335</f>
        <v/>
      </c>
      <c r="C8335" s="41">
        <f>COUNTIF($B$14:$B$20009,B8335)</f>
        <v>17474</v>
      </c>
      <c r="D8335" s="42"/>
      <c r="E8335" s="43"/>
      <c r="F8335" s="44"/>
      <c r="G8335" s="44"/>
      <c r="H8335" s="45"/>
      <c r="I8335" s="45"/>
      <c r="J8335" s="45"/>
      <c r="K8335" s="43"/>
    </row>
    <row r="8336" spans="2:11" x14ac:dyDescent="0.4">
      <c r="B8336" s="40" t="str">
        <f>F8336&amp;G8336</f>
        <v/>
      </c>
      <c r="C8336" s="41">
        <f>COUNTIF($B$14:$B$20009,B8336)</f>
        <v>17474</v>
      </c>
      <c r="D8336" s="42"/>
      <c r="E8336" s="43"/>
      <c r="F8336" s="44"/>
      <c r="G8336" s="44"/>
      <c r="H8336" s="45"/>
      <c r="I8336" s="45"/>
      <c r="J8336" s="45"/>
      <c r="K8336" s="43"/>
    </row>
    <row r="8337" spans="2:11" x14ac:dyDescent="0.4">
      <c r="B8337" s="40" t="str">
        <f>F8337&amp;G8337</f>
        <v/>
      </c>
      <c r="C8337" s="41">
        <f>COUNTIF($B$14:$B$20009,B8337)</f>
        <v>17474</v>
      </c>
      <c r="D8337" s="42"/>
      <c r="E8337" s="43"/>
      <c r="F8337" s="44"/>
      <c r="G8337" s="44"/>
      <c r="H8337" s="45"/>
      <c r="I8337" s="45"/>
      <c r="J8337" s="45"/>
      <c r="K8337" s="43"/>
    </row>
    <row r="8338" spans="2:11" x14ac:dyDescent="0.4">
      <c r="B8338" s="40" t="str">
        <f>F8338&amp;G8338</f>
        <v/>
      </c>
      <c r="C8338" s="41">
        <f>COUNTIF($B$14:$B$20009,B8338)</f>
        <v>17474</v>
      </c>
      <c r="D8338" s="42"/>
      <c r="E8338" s="43"/>
      <c r="F8338" s="44"/>
      <c r="G8338" s="44"/>
      <c r="H8338" s="45"/>
      <c r="I8338" s="45"/>
      <c r="J8338" s="45"/>
      <c r="K8338" s="43"/>
    </row>
    <row r="8339" spans="2:11" x14ac:dyDescent="0.4">
      <c r="B8339" s="40" t="str">
        <f>F8339&amp;G8339</f>
        <v/>
      </c>
      <c r="C8339" s="41">
        <f>COUNTIF($B$14:$B$20009,B8339)</f>
        <v>17474</v>
      </c>
      <c r="D8339" s="42"/>
      <c r="E8339" s="43"/>
      <c r="F8339" s="44"/>
      <c r="G8339" s="44"/>
      <c r="H8339" s="45"/>
      <c r="I8339" s="45"/>
      <c r="J8339" s="45"/>
      <c r="K8339" s="43"/>
    </row>
    <row r="8340" spans="2:11" x14ac:dyDescent="0.4">
      <c r="B8340" s="40" t="str">
        <f>F8340&amp;G8340</f>
        <v/>
      </c>
      <c r="C8340" s="41">
        <f>COUNTIF($B$14:$B$20009,B8340)</f>
        <v>17474</v>
      </c>
      <c r="D8340" s="42"/>
      <c r="E8340" s="43"/>
      <c r="F8340" s="44"/>
      <c r="G8340" s="44"/>
      <c r="H8340" s="45"/>
      <c r="I8340" s="45"/>
      <c r="J8340" s="45"/>
      <c r="K8340" s="43"/>
    </row>
    <row r="8341" spans="2:11" x14ac:dyDescent="0.4">
      <c r="B8341" s="40" t="str">
        <f>F8341&amp;G8341</f>
        <v/>
      </c>
      <c r="C8341" s="41">
        <f>COUNTIF($B$14:$B$20009,B8341)</f>
        <v>17474</v>
      </c>
      <c r="D8341" s="42"/>
      <c r="E8341" s="43"/>
      <c r="F8341" s="44"/>
      <c r="G8341" s="44"/>
      <c r="H8341" s="45"/>
      <c r="I8341" s="45"/>
      <c r="J8341" s="45"/>
      <c r="K8341" s="43"/>
    </row>
    <row r="8342" spans="2:11" x14ac:dyDescent="0.4">
      <c r="B8342" s="40" t="str">
        <f>F8342&amp;G8342</f>
        <v/>
      </c>
      <c r="C8342" s="41">
        <f>COUNTIF($B$14:$B$20009,B8342)</f>
        <v>17474</v>
      </c>
      <c r="D8342" s="42"/>
      <c r="E8342" s="43"/>
      <c r="F8342" s="44"/>
      <c r="G8342" s="44"/>
      <c r="H8342" s="45"/>
      <c r="I8342" s="45"/>
      <c r="J8342" s="45"/>
      <c r="K8342" s="43"/>
    </row>
    <row r="8343" spans="2:11" x14ac:dyDescent="0.4">
      <c r="B8343" s="40" t="str">
        <f>F8343&amp;G8343</f>
        <v/>
      </c>
      <c r="C8343" s="41">
        <f>COUNTIF($B$14:$B$20009,B8343)</f>
        <v>17474</v>
      </c>
      <c r="D8343" s="42"/>
      <c r="E8343" s="43"/>
      <c r="F8343" s="44"/>
      <c r="G8343" s="44"/>
      <c r="H8343" s="45"/>
      <c r="I8343" s="45"/>
      <c r="J8343" s="45"/>
      <c r="K8343" s="43"/>
    </row>
    <row r="8344" spans="2:11" x14ac:dyDescent="0.4">
      <c r="B8344" s="40" t="str">
        <f>F8344&amp;G8344</f>
        <v/>
      </c>
      <c r="C8344" s="41">
        <f>COUNTIF($B$14:$B$20009,B8344)</f>
        <v>17474</v>
      </c>
      <c r="D8344" s="42"/>
      <c r="E8344" s="43"/>
      <c r="F8344" s="44"/>
      <c r="G8344" s="44"/>
      <c r="H8344" s="45"/>
      <c r="I8344" s="45"/>
      <c r="J8344" s="45"/>
      <c r="K8344" s="43"/>
    </row>
    <row r="8345" spans="2:11" x14ac:dyDescent="0.4">
      <c r="B8345" s="40" t="str">
        <f>F8345&amp;G8345</f>
        <v/>
      </c>
      <c r="C8345" s="41">
        <f>COUNTIF($B$14:$B$20009,B8345)</f>
        <v>17474</v>
      </c>
      <c r="D8345" s="42"/>
      <c r="E8345" s="43"/>
      <c r="F8345" s="44"/>
      <c r="G8345" s="44"/>
      <c r="H8345" s="45"/>
      <c r="I8345" s="45"/>
      <c r="J8345" s="45"/>
      <c r="K8345" s="43"/>
    </row>
    <row r="8346" spans="2:11" x14ac:dyDescent="0.4">
      <c r="B8346" s="40" t="str">
        <f>F8346&amp;G8346</f>
        <v/>
      </c>
      <c r="C8346" s="41">
        <f>COUNTIF($B$14:$B$20009,B8346)</f>
        <v>17474</v>
      </c>
      <c r="D8346" s="42"/>
      <c r="E8346" s="43"/>
      <c r="F8346" s="44"/>
      <c r="G8346" s="44"/>
      <c r="H8346" s="45"/>
      <c r="I8346" s="45"/>
      <c r="J8346" s="45"/>
      <c r="K8346" s="43"/>
    </row>
    <row r="8347" spans="2:11" x14ac:dyDescent="0.4">
      <c r="B8347" s="40" t="str">
        <f>F8347&amp;G8347</f>
        <v/>
      </c>
      <c r="C8347" s="41">
        <f>COUNTIF($B$14:$B$20009,B8347)</f>
        <v>17474</v>
      </c>
      <c r="D8347" s="42"/>
      <c r="E8347" s="43"/>
      <c r="F8347" s="44"/>
      <c r="G8347" s="44"/>
      <c r="H8347" s="45"/>
      <c r="I8347" s="45"/>
      <c r="J8347" s="45"/>
      <c r="K8347" s="43"/>
    </row>
    <row r="8348" spans="2:11" x14ac:dyDescent="0.4">
      <c r="B8348" s="40" t="str">
        <f>F8348&amp;G8348</f>
        <v/>
      </c>
      <c r="C8348" s="41">
        <f>COUNTIF($B$14:$B$20009,B8348)</f>
        <v>17474</v>
      </c>
      <c r="D8348" s="42"/>
      <c r="E8348" s="43"/>
      <c r="F8348" s="44"/>
      <c r="G8348" s="44"/>
      <c r="H8348" s="45"/>
      <c r="I8348" s="45"/>
      <c r="J8348" s="45"/>
      <c r="K8348" s="43"/>
    </row>
    <row r="8349" spans="2:11" x14ac:dyDescent="0.4">
      <c r="B8349" s="40" t="str">
        <f>F8349&amp;G8349</f>
        <v/>
      </c>
      <c r="C8349" s="41">
        <f>COUNTIF($B$14:$B$20009,B8349)</f>
        <v>17474</v>
      </c>
      <c r="D8349" s="42"/>
      <c r="E8349" s="43"/>
      <c r="F8349" s="44"/>
      <c r="G8349" s="44"/>
      <c r="H8349" s="45"/>
      <c r="I8349" s="45"/>
      <c r="J8349" s="45"/>
      <c r="K8349" s="43"/>
    </row>
    <row r="8350" spans="2:11" x14ac:dyDescent="0.4">
      <c r="B8350" s="40" t="str">
        <f>F8350&amp;G8350</f>
        <v/>
      </c>
      <c r="C8350" s="41">
        <f>COUNTIF($B$14:$B$20009,B8350)</f>
        <v>17474</v>
      </c>
      <c r="D8350" s="42"/>
      <c r="E8350" s="43"/>
      <c r="F8350" s="44"/>
      <c r="G8350" s="44"/>
      <c r="H8350" s="45"/>
      <c r="I8350" s="45"/>
      <c r="J8350" s="45"/>
      <c r="K8350" s="43"/>
    </row>
    <row r="8351" spans="2:11" x14ac:dyDescent="0.4">
      <c r="B8351" s="40" t="str">
        <f>F8351&amp;G8351</f>
        <v/>
      </c>
      <c r="C8351" s="41">
        <f>COUNTIF($B$14:$B$20009,B8351)</f>
        <v>17474</v>
      </c>
      <c r="D8351" s="42"/>
      <c r="E8351" s="43"/>
      <c r="F8351" s="44"/>
      <c r="G8351" s="44"/>
      <c r="H8351" s="45"/>
      <c r="I8351" s="45"/>
      <c r="J8351" s="45"/>
      <c r="K8351" s="43"/>
    </row>
    <row r="8352" spans="2:11" x14ac:dyDescent="0.4">
      <c r="B8352" s="40" t="str">
        <f>F8352&amp;G8352</f>
        <v/>
      </c>
      <c r="C8352" s="41">
        <f>COUNTIF($B$14:$B$20009,B8352)</f>
        <v>17474</v>
      </c>
      <c r="D8352" s="42"/>
      <c r="E8352" s="43"/>
      <c r="F8352" s="44"/>
      <c r="G8352" s="44"/>
      <c r="H8352" s="45"/>
      <c r="I8352" s="45"/>
      <c r="J8352" s="45"/>
      <c r="K8352" s="43"/>
    </row>
    <row r="8353" spans="2:11" x14ac:dyDescent="0.4">
      <c r="B8353" s="40" t="str">
        <f>F8353&amp;G8353</f>
        <v/>
      </c>
      <c r="C8353" s="41">
        <f>COUNTIF($B$14:$B$20009,B8353)</f>
        <v>17474</v>
      </c>
      <c r="D8353" s="42"/>
      <c r="E8353" s="43"/>
      <c r="F8353" s="44"/>
      <c r="G8353" s="44"/>
      <c r="H8353" s="45"/>
      <c r="I8353" s="45"/>
      <c r="J8353" s="45"/>
      <c r="K8353" s="43"/>
    </row>
    <row r="8354" spans="2:11" x14ac:dyDescent="0.4">
      <c r="B8354" s="40" t="str">
        <f>F8354&amp;G8354</f>
        <v/>
      </c>
      <c r="C8354" s="41">
        <f>COUNTIF($B$14:$B$20009,B8354)</f>
        <v>17474</v>
      </c>
      <c r="D8354" s="42"/>
      <c r="E8354" s="43"/>
      <c r="F8354" s="44"/>
      <c r="G8354" s="44"/>
      <c r="H8354" s="45"/>
      <c r="I8354" s="45"/>
      <c r="J8354" s="45"/>
      <c r="K8354" s="43"/>
    </row>
    <row r="8355" spans="2:11" x14ac:dyDescent="0.4">
      <c r="B8355" s="40" t="str">
        <f>F8355&amp;G8355</f>
        <v/>
      </c>
      <c r="C8355" s="41">
        <f>COUNTIF($B$14:$B$20009,B8355)</f>
        <v>17474</v>
      </c>
      <c r="D8355" s="42"/>
      <c r="E8355" s="43"/>
      <c r="F8355" s="44"/>
      <c r="G8355" s="44"/>
      <c r="H8355" s="45"/>
      <c r="I8355" s="45"/>
      <c r="J8355" s="45"/>
      <c r="K8355" s="43"/>
    </row>
    <row r="8356" spans="2:11" x14ac:dyDescent="0.4">
      <c r="B8356" s="40" t="str">
        <f>F8356&amp;G8356</f>
        <v/>
      </c>
      <c r="C8356" s="41">
        <f>COUNTIF($B$14:$B$20009,B8356)</f>
        <v>17474</v>
      </c>
      <c r="D8356" s="42"/>
      <c r="E8356" s="43"/>
      <c r="F8356" s="44"/>
      <c r="G8356" s="44"/>
      <c r="H8356" s="45"/>
      <c r="I8356" s="45"/>
      <c r="J8356" s="45"/>
      <c r="K8356" s="43"/>
    </row>
    <row r="8357" spans="2:11" x14ac:dyDescent="0.4">
      <c r="B8357" s="40" t="str">
        <f>F8357&amp;G8357</f>
        <v/>
      </c>
      <c r="C8357" s="41">
        <f>COUNTIF($B$14:$B$20009,B8357)</f>
        <v>17474</v>
      </c>
      <c r="D8357" s="42"/>
      <c r="E8357" s="43"/>
      <c r="F8357" s="44"/>
      <c r="G8357" s="44"/>
      <c r="H8357" s="45"/>
      <c r="I8357" s="45"/>
      <c r="J8357" s="45"/>
      <c r="K8357" s="43"/>
    </row>
    <row r="8358" spans="2:11" x14ac:dyDescent="0.4">
      <c r="B8358" s="40" t="str">
        <f>F8358&amp;G8358</f>
        <v/>
      </c>
      <c r="C8358" s="41">
        <f>COUNTIF($B$14:$B$20009,B8358)</f>
        <v>17474</v>
      </c>
      <c r="D8358" s="42"/>
      <c r="E8358" s="43"/>
      <c r="F8358" s="44"/>
      <c r="G8358" s="44"/>
      <c r="H8358" s="45"/>
      <c r="I8358" s="45"/>
      <c r="J8358" s="45"/>
      <c r="K8358" s="43"/>
    </row>
    <row r="8359" spans="2:11" x14ac:dyDescent="0.4">
      <c r="B8359" s="40" t="str">
        <f>F8359&amp;G8359</f>
        <v/>
      </c>
      <c r="C8359" s="41">
        <f>COUNTIF($B$14:$B$20009,B8359)</f>
        <v>17474</v>
      </c>
      <c r="D8359" s="42"/>
      <c r="E8359" s="43"/>
      <c r="F8359" s="44"/>
      <c r="G8359" s="44"/>
      <c r="H8359" s="45"/>
      <c r="I8359" s="45"/>
      <c r="J8359" s="45"/>
      <c r="K8359" s="43"/>
    </row>
    <row r="8360" spans="2:11" x14ac:dyDescent="0.4">
      <c r="B8360" s="40" t="str">
        <f>F8360&amp;G8360</f>
        <v/>
      </c>
      <c r="C8360" s="41">
        <f>COUNTIF($B$14:$B$20009,B8360)</f>
        <v>17474</v>
      </c>
      <c r="D8360" s="42"/>
      <c r="E8360" s="43"/>
      <c r="F8360" s="44"/>
      <c r="G8360" s="44"/>
      <c r="H8360" s="45"/>
      <c r="I8360" s="45"/>
      <c r="J8360" s="45"/>
      <c r="K8360" s="43"/>
    </row>
    <row r="8361" spans="2:11" x14ac:dyDescent="0.4">
      <c r="B8361" s="40" t="str">
        <f>F8361&amp;G8361</f>
        <v/>
      </c>
      <c r="C8361" s="41">
        <f>COUNTIF($B$14:$B$20009,B8361)</f>
        <v>17474</v>
      </c>
      <c r="D8361" s="42"/>
      <c r="E8361" s="43"/>
      <c r="F8361" s="44"/>
      <c r="G8361" s="44"/>
      <c r="H8361" s="45"/>
      <c r="I8361" s="45"/>
      <c r="J8361" s="45"/>
      <c r="K8361" s="43"/>
    </row>
    <row r="8362" spans="2:11" x14ac:dyDescent="0.4">
      <c r="B8362" s="40" t="str">
        <f>F8362&amp;G8362</f>
        <v/>
      </c>
      <c r="C8362" s="41">
        <f>COUNTIF($B$14:$B$20009,B8362)</f>
        <v>17474</v>
      </c>
      <c r="D8362" s="42"/>
      <c r="E8362" s="43"/>
      <c r="F8362" s="44"/>
      <c r="G8362" s="44"/>
      <c r="H8362" s="45"/>
      <c r="I8362" s="45"/>
      <c r="J8362" s="45"/>
      <c r="K8362" s="43"/>
    </row>
    <row r="8363" spans="2:11" x14ac:dyDescent="0.4">
      <c r="B8363" s="40" t="str">
        <f>F8363&amp;G8363</f>
        <v/>
      </c>
      <c r="C8363" s="41">
        <f>COUNTIF($B$14:$B$20009,B8363)</f>
        <v>17474</v>
      </c>
      <c r="D8363" s="42"/>
      <c r="E8363" s="43"/>
      <c r="F8363" s="44"/>
      <c r="G8363" s="44"/>
      <c r="H8363" s="45"/>
      <c r="I8363" s="45"/>
      <c r="J8363" s="45"/>
      <c r="K8363" s="43"/>
    </row>
    <row r="8364" spans="2:11" x14ac:dyDescent="0.4">
      <c r="B8364" s="40" t="str">
        <f>F8364&amp;G8364</f>
        <v/>
      </c>
      <c r="C8364" s="41">
        <f>COUNTIF($B$14:$B$20009,B8364)</f>
        <v>17474</v>
      </c>
      <c r="D8364" s="42"/>
      <c r="E8364" s="43"/>
      <c r="F8364" s="44"/>
      <c r="G8364" s="44"/>
      <c r="H8364" s="45"/>
      <c r="I8364" s="45"/>
      <c r="J8364" s="45"/>
      <c r="K8364" s="43"/>
    </row>
    <row r="8365" spans="2:11" x14ac:dyDescent="0.4">
      <c r="B8365" s="40" t="str">
        <f>F8365&amp;G8365</f>
        <v/>
      </c>
      <c r="C8365" s="41">
        <f>COUNTIF($B$14:$B$20009,B8365)</f>
        <v>17474</v>
      </c>
      <c r="D8365" s="42"/>
      <c r="E8365" s="43"/>
      <c r="F8365" s="44"/>
      <c r="G8365" s="44"/>
      <c r="H8365" s="45"/>
      <c r="I8365" s="45"/>
      <c r="J8365" s="45"/>
      <c r="K8365" s="43"/>
    </row>
    <row r="8366" spans="2:11" x14ac:dyDescent="0.4">
      <c r="B8366" s="40" t="str">
        <f>F8366&amp;G8366</f>
        <v/>
      </c>
      <c r="C8366" s="41">
        <f>COUNTIF($B$14:$B$20009,B8366)</f>
        <v>17474</v>
      </c>
      <c r="D8366" s="42"/>
      <c r="E8366" s="43"/>
      <c r="F8366" s="44"/>
      <c r="G8366" s="44"/>
      <c r="H8366" s="45"/>
      <c r="I8366" s="45"/>
      <c r="J8366" s="45"/>
      <c r="K8366" s="43"/>
    </row>
    <row r="8367" spans="2:11" x14ac:dyDescent="0.4">
      <c r="B8367" s="40" t="str">
        <f>F8367&amp;G8367</f>
        <v/>
      </c>
      <c r="C8367" s="41">
        <f>COUNTIF($B$14:$B$20009,B8367)</f>
        <v>17474</v>
      </c>
      <c r="D8367" s="42"/>
      <c r="E8367" s="43"/>
      <c r="F8367" s="44"/>
      <c r="G8367" s="44"/>
      <c r="H8367" s="45"/>
      <c r="I8367" s="45"/>
      <c r="J8367" s="45"/>
      <c r="K8367" s="43"/>
    </row>
    <row r="8368" spans="2:11" x14ac:dyDescent="0.4">
      <c r="B8368" s="40" t="str">
        <f>F8368&amp;G8368</f>
        <v/>
      </c>
      <c r="C8368" s="41">
        <f>COUNTIF($B$14:$B$20009,B8368)</f>
        <v>17474</v>
      </c>
      <c r="D8368" s="42"/>
      <c r="E8368" s="43"/>
      <c r="F8368" s="44"/>
      <c r="G8368" s="44"/>
      <c r="H8368" s="45"/>
      <c r="I8368" s="45"/>
      <c r="J8368" s="45"/>
      <c r="K8368" s="43"/>
    </row>
    <row r="8369" spans="2:11" x14ac:dyDescent="0.4">
      <c r="B8369" s="40" t="str">
        <f>F8369&amp;G8369</f>
        <v/>
      </c>
      <c r="C8369" s="41">
        <f>COUNTIF($B$14:$B$20009,B8369)</f>
        <v>17474</v>
      </c>
      <c r="D8369" s="42"/>
      <c r="E8369" s="43"/>
      <c r="F8369" s="44"/>
      <c r="G8369" s="44"/>
      <c r="H8369" s="45"/>
      <c r="I8369" s="45"/>
      <c r="J8369" s="45"/>
      <c r="K8369" s="43"/>
    </row>
    <row r="8370" spans="2:11" x14ac:dyDescent="0.4">
      <c r="B8370" s="40" t="str">
        <f>F8370&amp;G8370</f>
        <v/>
      </c>
      <c r="C8370" s="41">
        <f>COUNTIF($B$14:$B$20009,B8370)</f>
        <v>17474</v>
      </c>
      <c r="D8370" s="42"/>
      <c r="E8370" s="43"/>
      <c r="F8370" s="44"/>
      <c r="G8370" s="44"/>
      <c r="H8370" s="45"/>
      <c r="I8370" s="45"/>
      <c r="J8370" s="45"/>
      <c r="K8370" s="43"/>
    </row>
    <row r="8371" spans="2:11" x14ac:dyDescent="0.4">
      <c r="B8371" s="40" t="str">
        <f>F8371&amp;G8371</f>
        <v/>
      </c>
      <c r="C8371" s="41">
        <f>COUNTIF($B$14:$B$20009,B8371)</f>
        <v>17474</v>
      </c>
      <c r="D8371" s="42"/>
      <c r="E8371" s="43"/>
      <c r="F8371" s="44"/>
      <c r="G8371" s="44"/>
      <c r="H8371" s="45"/>
      <c r="I8371" s="45"/>
      <c r="J8371" s="45"/>
      <c r="K8371" s="43"/>
    </row>
    <row r="8372" spans="2:11" x14ac:dyDescent="0.4">
      <c r="B8372" s="40" t="str">
        <f>F8372&amp;G8372</f>
        <v/>
      </c>
      <c r="C8372" s="41">
        <f>COUNTIF($B$14:$B$20009,B8372)</f>
        <v>17474</v>
      </c>
      <c r="D8372" s="42"/>
      <c r="E8372" s="43"/>
      <c r="F8372" s="44"/>
      <c r="G8372" s="44"/>
      <c r="H8372" s="45"/>
      <c r="I8372" s="45"/>
      <c r="J8372" s="45"/>
      <c r="K8372" s="43"/>
    </row>
    <row r="8373" spans="2:11" x14ac:dyDescent="0.4">
      <c r="B8373" s="40" t="str">
        <f>F8373&amp;G8373</f>
        <v/>
      </c>
      <c r="C8373" s="41">
        <f>COUNTIF($B$14:$B$20009,B8373)</f>
        <v>17474</v>
      </c>
      <c r="D8373" s="42"/>
      <c r="E8373" s="43"/>
      <c r="F8373" s="44"/>
      <c r="G8373" s="44"/>
      <c r="H8373" s="45"/>
      <c r="I8373" s="45"/>
      <c r="J8373" s="45"/>
      <c r="K8373" s="43"/>
    </row>
    <row r="8374" spans="2:11" x14ac:dyDescent="0.4">
      <c r="B8374" s="40" t="str">
        <f>F8374&amp;G8374</f>
        <v/>
      </c>
      <c r="C8374" s="41">
        <f>COUNTIF($B$14:$B$20009,B8374)</f>
        <v>17474</v>
      </c>
      <c r="D8374" s="42"/>
      <c r="E8374" s="43"/>
      <c r="F8374" s="44"/>
      <c r="G8374" s="44"/>
      <c r="H8374" s="45"/>
      <c r="I8374" s="45"/>
      <c r="J8374" s="45"/>
      <c r="K8374" s="43"/>
    </row>
    <row r="8375" spans="2:11" x14ac:dyDescent="0.4">
      <c r="B8375" s="40" t="str">
        <f>F8375&amp;G8375</f>
        <v/>
      </c>
      <c r="C8375" s="41">
        <f>COUNTIF($B$14:$B$20009,B8375)</f>
        <v>17474</v>
      </c>
      <c r="D8375" s="42"/>
      <c r="E8375" s="43"/>
      <c r="F8375" s="44"/>
      <c r="G8375" s="44"/>
      <c r="H8375" s="45"/>
      <c r="I8375" s="45"/>
      <c r="J8375" s="45"/>
      <c r="K8375" s="43"/>
    </row>
    <row r="8376" spans="2:11" x14ac:dyDescent="0.4">
      <c r="B8376" s="40" t="str">
        <f>F8376&amp;G8376</f>
        <v/>
      </c>
      <c r="C8376" s="41">
        <f>COUNTIF($B$14:$B$20009,B8376)</f>
        <v>17474</v>
      </c>
      <c r="D8376" s="42"/>
      <c r="E8376" s="43"/>
      <c r="F8376" s="44"/>
      <c r="G8376" s="44"/>
      <c r="H8376" s="45"/>
      <c r="I8376" s="45"/>
      <c r="J8376" s="45"/>
      <c r="K8376" s="43"/>
    </row>
    <row r="8377" spans="2:11" x14ac:dyDescent="0.4">
      <c r="B8377" s="40" t="str">
        <f>F8377&amp;G8377</f>
        <v/>
      </c>
      <c r="C8377" s="41">
        <f>COUNTIF($B$14:$B$20009,B8377)</f>
        <v>17474</v>
      </c>
      <c r="D8377" s="42"/>
      <c r="E8377" s="43"/>
      <c r="F8377" s="44"/>
      <c r="G8377" s="44"/>
      <c r="H8377" s="45"/>
      <c r="I8377" s="45"/>
      <c r="J8377" s="45"/>
      <c r="K8377" s="43"/>
    </row>
    <row r="8378" spans="2:11" x14ac:dyDescent="0.4">
      <c r="B8378" s="40" t="str">
        <f>F8378&amp;G8378</f>
        <v/>
      </c>
      <c r="C8378" s="41">
        <f>COUNTIF($B$14:$B$20009,B8378)</f>
        <v>17474</v>
      </c>
      <c r="D8378" s="42"/>
      <c r="E8378" s="43"/>
      <c r="F8378" s="44"/>
      <c r="G8378" s="44"/>
      <c r="H8378" s="45"/>
      <c r="I8378" s="45"/>
      <c r="J8378" s="45"/>
      <c r="K8378" s="43"/>
    </row>
    <row r="8379" spans="2:11" x14ac:dyDescent="0.4">
      <c r="B8379" s="40" t="str">
        <f>F8379&amp;G8379</f>
        <v/>
      </c>
      <c r="C8379" s="41">
        <f>COUNTIF($B$14:$B$20009,B8379)</f>
        <v>17474</v>
      </c>
      <c r="D8379" s="42"/>
      <c r="E8379" s="43"/>
      <c r="F8379" s="44"/>
      <c r="G8379" s="44"/>
      <c r="H8379" s="45"/>
      <c r="I8379" s="45"/>
      <c r="J8379" s="45"/>
      <c r="K8379" s="43"/>
    </row>
    <row r="8380" spans="2:11" x14ac:dyDescent="0.4">
      <c r="B8380" s="40" t="str">
        <f>F8380&amp;G8380</f>
        <v/>
      </c>
      <c r="C8380" s="41">
        <f>COUNTIF($B$14:$B$20009,B8380)</f>
        <v>17474</v>
      </c>
      <c r="D8380" s="42"/>
      <c r="E8380" s="43"/>
      <c r="F8380" s="44"/>
      <c r="G8380" s="44"/>
      <c r="H8380" s="45"/>
      <c r="I8380" s="45"/>
      <c r="J8380" s="45"/>
      <c r="K8380" s="43"/>
    </row>
    <row r="8381" spans="2:11" x14ac:dyDescent="0.4">
      <c r="B8381" s="40" t="str">
        <f>F8381&amp;G8381</f>
        <v/>
      </c>
      <c r="C8381" s="41">
        <f>COUNTIF($B$14:$B$20009,B8381)</f>
        <v>17474</v>
      </c>
      <c r="D8381" s="42"/>
      <c r="E8381" s="43"/>
      <c r="F8381" s="44"/>
      <c r="G8381" s="44"/>
      <c r="H8381" s="45"/>
      <c r="I8381" s="45"/>
      <c r="J8381" s="45"/>
      <c r="K8381" s="43"/>
    </row>
    <row r="8382" spans="2:11" x14ac:dyDescent="0.4">
      <c r="B8382" s="40" t="str">
        <f>F8382&amp;G8382</f>
        <v/>
      </c>
      <c r="C8382" s="41">
        <f>COUNTIF($B$14:$B$20009,B8382)</f>
        <v>17474</v>
      </c>
      <c r="D8382" s="42"/>
      <c r="E8382" s="43"/>
      <c r="F8382" s="44"/>
      <c r="G8382" s="44"/>
      <c r="H8382" s="45"/>
      <c r="I8382" s="45"/>
      <c r="J8382" s="45"/>
      <c r="K8382" s="43"/>
    </row>
    <row r="8383" spans="2:11" x14ac:dyDescent="0.4">
      <c r="B8383" s="40" t="str">
        <f>F8383&amp;G8383</f>
        <v/>
      </c>
      <c r="C8383" s="41">
        <f>COUNTIF($B$14:$B$20009,B8383)</f>
        <v>17474</v>
      </c>
      <c r="D8383" s="42"/>
      <c r="E8383" s="43"/>
      <c r="F8383" s="44"/>
      <c r="G8383" s="44"/>
      <c r="H8383" s="45"/>
      <c r="I8383" s="45"/>
      <c r="J8383" s="45"/>
      <c r="K8383" s="43"/>
    </row>
    <row r="8384" spans="2:11" x14ac:dyDescent="0.4">
      <c r="B8384" s="40" t="str">
        <f>F8384&amp;G8384</f>
        <v/>
      </c>
      <c r="C8384" s="41">
        <f>COUNTIF($B$14:$B$20009,B8384)</f>
        <v>17474</v>
      </c>
      <c r="D8384" s="42"/>
      <c r="E8384" s="43"/>
      <c r="F8384" s="44"/>
      <c r="G8384" s="44"/>
      <c r="H8384" s="45"/>
      <c r="I8384" s="45"/>
      <c r="J8384" s="45"/>
      <c r="K8384" s="43"/>
    </row>
    <row r="8385" spans="2:11" x14ac:dyDescent="0.4">
      <c r="B8385" s="40" t="str">
        <f>F8385&amp;G8385</f>
        <v/>
      </c>
      <c r="C8385" s="41">
        <f>COUNTIF($B$14:$B$20009,B8385)</f>
        <v>17474</v>
      </c>
      <c r="D8385" s="42"/>
      <c r="E8385" s="43"/>
      <c r="F8385" s="44"/>
      <c r="G8385" s="44"/>
      <c r="H8385" s="45"/>
      <c r="I8385" s="45"/>
      <c r="J8385" s="45"/>
      <c r="K8385" s="43"/>
    </row>
    <row r="8386" spans="2:11" x14ac:dyDescent="0.4">
      <c r="B8386" s="40" t="str">
        <f>F8386&amp;G8386</f>
        <v/>
      </c>
      <c r="C8386" s="41">
        <f>COUNTIF($B$14:$B$20009,B8386)</f>
        <v>17474</v>
      </c>
      <c r="D8386" s="42"/>
      <c r="E8386" s="43"/>
      <c r="F8386" s="44"/>
      <c r="G8386" s="44"/>
      <c r="H8386" s="45"/>
      <c r="I8386" s="45"/>
      <c r="J8386" s="45"/>
      <c r="K8386" s="43"/>
    </row>
    <row r="8387" spans="2:11" x14ac:dyDescent="0.4">
      <c r="B8387" s="40" t="str">
        <f>F8387&amp;G8387</f>
        <v/>
      </c>
      <c r="C8387" s="41">
        <f>COUNTIF($B$14:$B$20009,B8387)</f>
        <v>17474</v>
      </c>
      <c r="D8387" s="42"/>
      <c r="E8387" s="43"/>
      <c r="F8387" s="44"/>
      <c r="G8387" s="44"/>
      <c r="H8387" s="45"/>
      <c r="I8387" s="45"/>
      <c r="J8387" s="45"/>
      <c r="K8387" s="43"/>
    </row>
    <row r="8388" spans="2:11" x14ac:dyDescent="0.4">
      <c r="B8388" s="40" t="str">
        <f>F8388&amp;G8388</f>
        <v/>
      </c>
      <c r="C8388" s="41">
        <f>COUNTIF($B$14:$B$20009,B8388)</f>
        <v>17474</v>
      </c>
      <c r="D8388" s="42"/>
      <c r="E8388" s="43"/>
      <c r="F8388" s="44"/>
      <c r="G8388" s="44"/>
      <c r="H8388" s="45"/>
      <c r="I8388" s="45"/>
      <c r="J8388" s="45"/>
      <c r="K8388" s="43"/>
    </row>
    <row r="8389" spans="2:11" x14ac:dyDescent="0.4">
      <c r="B8389" s="40" t="str">
        <f>F8389&amp;G8389</f>
        <v/>
      </c>
      <c r="C8389" s="41">
        <f>COUNTIF($B$14:$B$20009,B8389)</f>
        <v>17474</v>
      </c>
      <c r="D8389" s="42"/>
      <c r="E8389" s="43"/>
      <c r="F8389" s="44"/>
      <c r="G8389" s="44"/>
      <c r="H8389" s="45"/>
      <c r="I8389" s="45"/>
      <c r="J8389" s="45"/>
      <c r="K8389" s="43"/>
    </row>
    <row r="8390" spans="2:11" x14ac:dyDescent="0.4">
      <c r="B8390" s="40" t="str">
        <f>F8390&amp;G8390</f>
        <v/>
      </c>
      <c r="C8390" s="41">
        <f>COUNTIF($B$14:$B$20009,B8390)</f>
        <v>17474</v>
      </c>
      <c r="D8390" s="42"/>
      <c r="E8390" s="43"/>
      <c r="F8390" s="44"/>
      <c r="G8390" s="44"/>
      <c r="H8390" s="45"/>
      <c r="I8390" s="45"/>
      <c r="J8390" s="45"/>
      <c r="K8390" s="43"/>
    </row>
    <row r="8391" spans="2:11" x14ac:dyDescent="0.4">
      <c r="B8391" s="40" t="str">
        <f>F8391&amp;G8391</f>
        <v/>
      </c>
      <c r="C8391" s="41">
        <f>COUNTIF($B$14:$B$20009,B8391)</f>
        <v>17474</v>
      </c>
      <c r="D8391" s="42"/>
      <c r="E8391" s="43"/>
      <c r="F8391" s="44"/>
      <c r="G8391" s="44"/>
      <c r="H8391" s="45"/>
      <c r="I8391" s="45"/>
      <c r="J8391" s="45"/>
      <c r="K8391" s="43"/>
    </row>
    <row r="8392" spans="2:11" x14ac:dyDescent="0.4">
      <c r="B8392" s="40" t="str">
        <f>F8392&amp;G8392</f>
        <v/>
      </c>
      <c r="C8392" s="41">
        <f>COUNTIF($B$14:$B$20009,B8392)</f>
        <v>17474</v>
      </c>
      <c r="D8392" s="42"/>
      <c r="E8392" s="43"/>
      <c r="F8392" s="44"/>
      <c r="G8392" s="44"/>
      <c r="H8392" s="45"/>
      <c r="I8392" s="45"/>
      <c r="J8392" s="45"/>
      <c r="K8392" s="43"/>
    </row>
    <row r="8393" spans="2:11" x14ac:dyDescent="0.4">
      <c r="B8393" s="40" t="str">
        <f>F8393&amp;G8393</f>
        <v/>
      </c>
      <c r="C8393" s="41">
        <f>COUNTIF($B$14:$B$20009,B8393)</f>
        <v>17474</v>
      </c>
      <c r="D8393" s="42"/>
      <c r="E8393" s="43"/>
      <c r="F8393" s="44"/>
      <c r="G8393" s="44"/>
      <c r="H8393" s="45"/>
      <c r="I8393" s="45"/>
      <c r="J8393" s="45"/>
      <c r="K8393" s="43"/>
    </row>
    <row r="8394" spans="2:11" x14ac:dyDescent="0.4">
      <c r="B8394" s="40" t="str">
        <f>F8394&amp;G8394</f>
        <v/>
      </c>
      <c r="C8394" s="41">
        <f>COUNTIF($B$14:$B$20009,B8394)</f>
        <v>17474</v>
      </c>
      <c r="D8394" s="42"/>
      <c r="E8394" s="43"/>
      <c r="F8394" s="44"/>
      <c r="G8394" s="44"/>
      <c r="H8394" s="45"/>
      <c r="I8394" s="45"/>
      <c r="J8394" s="45"/>
      <c r="K8394" s="43"/>
    </row>
    <row r="8395" spans="2:11" x14ac:dyDescent="0.4">
      <c r="B8395" s="40" t="str">
        <f>F8395&amp;G8395</f>
        <v/>
      </c>
      <c r="C8395" s="41">
        <f>COUNTIF($B$14:$B$20009,B8395)</f>
        <v>17474</v>
      </c>
      <c r="D8395" s="42"/>
      <c r="E8395" s="43"/>
      <c r="F8395" s="44"/>
      <c r="G8395" s="44"/>
      <c r="H8395" s="45"/>
      <c r="I8395" s="45"/>
      <c r="J8395" s="45"/>
      <c r="K8395" s="43"/>
    </row>
    <row r="8396" spans="2:11" x14ac:dyDescent="0.4">
      <c r="B8396" s="40" t="str">
        <f>F8396&amp;G8396</f>
        <v/>
      </c>
      <c r="C8396" s="41">
        <f>COUNTIF($B$14:$B$20009,B8396)</f>
        <v>17474</v>
      </c>
      <c r="D8396" s="42"/>
      <c r="E8396" s="43"/>
      <c r="F8396" s="44"/>
      <c r="G8396" s="44"/>
      <c r="H8396" s="45"/>
      <c r="I8396" s="45"/>
      <c r="J8396" s="45"/>
      <c r="K8396" s="43"/>
    </row>
    <row r="8397" spans="2:11" x14ac:dyDescent="0.4">
      <c r="B8397" s="40" t="str">
        <f>F8397&amp;G8397</f>
        <v/>
      </c>
      <c r="C8397" s="41">
        <f>COUNTIF($B$14:$B$20009,B8397)</f>
        <v>17474</v>
      </c>
      <c r="D8397" s="42"/>
      <c r="E8397" s="43"/>
      <c r="F8397" s="44"/>
      <c r="G8397" s="44"/>
      <c r="H8397" s="45"/>
      <c r="I8397" s="45"/>
      <c r="J8397" s="45"/>
      <c r="K8397" s="43"/>
    </row>
    <row r="8398" spans="2:11" x14ac:dyDescent="0.4">
      <c r="B8398" s="40" t="str">
        <f>F8398&amp;G8398</f>
        <v/>
      </c>
      <c r="C8398" s="41">
        <f>COUNTIF($B$14:$B$20009,B8398)</f>
        <v>17474</v>
      </c>
      <c r="D8398" s="42"/>
      <c r="E8398" s="43"/>
      <c r="F8398" s="44"/>
      <c r="G8398" s="44"/>
      <c r="H8398" s="45"/>
      <c r="I8398" s="45"/>
      <c r="J8398" s="45"/>
      <c r="K8398" s="43"/>
    </row>
    <row r="8399" spans="2:11" x14ac:dyDescent="0.4">
      <c r="B8399" s="40" t="str">
        <f>F8399&amp;G8399</f>
        <v/>
      </c>
      <c r="C8399" s="41">
        <f>COUNTIF($B$14:$B$20009,B8399)</f>
        <v>17474</v>
      </c>
      <c r="D8399" s="42"/>
      <c r="E8399" s="43"/>
      <c r="F8399" s="44"/>
      <c r="G8399" s="44"/>
      <c r="H8399" s="45"/>
      <c r="I8399" s="45"/>
      <c r="J8399" s="45"/>
      <c r="K8399" s="43"/>
    </row>
    <row r="8400" spans="2:11" x14ac:dyDescent="0.4">
      <c r="B8400" s="40" t="str">
        <f>F8400&amp;G8400</f>
        <v/>
      </c>
      <c r="C8400" s="41">
        <f>COUNTIF($B$14:$B$20009,B8400)</f>
        <v>17474</v>
      </c>
      <c r="D8400" s="42"/>
      <c r="E8400" s="43"/>
      <c r="F8400" s="44"/>
      <c r="G8400" s="44"/>
      <c r="H8400" s="45"/>
      <c r="I8400" s="45"/>
      <c r="J8400" s="45"/>
      <c r="K8400" s="43"/>
    </row>
    <row r="8401" spans="2:11" x14ac:dyDescent="0.4">
      <c r="B8401" s="40" t="str">
        <f>F8401&amp;G8401</f>
        <v/>
      </c>
      <c r="C8401" s="41">
        <f>COUNTIF($B$14:$B$20009,B8401)</f>
        <v>17474</v>
      </c>
      <c r="D8401" s="42"/>
      <c r="E8401" s="43"/>
      <c r="F8401" s="44"/>
      <c r="G8401" s="44"/>
      <c r="H8401" s="45"/>
      <c r="I8401" s="45"/>
      <c r="J8401" s="45"/>
      <c r="K8401" s="43"/>
    </row>
    <row r="8402" spans="2:11" x14ac:dyDescent="0.4">
      <c r="B8402" s="40" t="str">
        <f>F8402&amp;G8402</f>
        <v/>
      </c>
      <c r="C8402" s="41">
        <f>COUNTIF($B$14:$B$20009,B8402)</f>
        <v>17474</v>
      </c>
      <c r="D8402" s="42"/>
      <c r="E8402" s="43"/>
      <c r="F8402" s="44"/>
      <c r="G8402" s="44"/>
      <c r="H8402" s="45"/>
      <c r="I8402" s="45"/>
      <c r="J8402" s="45"/>
      <c r="K8402" s="43"/>
    </row>
    <row r="8403" spans="2:11" x14ac:dyDescent="0.4">
      <c r="B8403" s="40" t="str">
        <f>F8403&amp;G8403</f>
        <v/>
      </c>
      <c r="C8403" s="41">
        <f>COUNTIF($B$14:$B$20009,B8403)</f>
        <v>17474</v>
      </c>
      <c r="D8403" s="42"/>
      <c r="E8403" s="43"/>
      <c r="F8403" s="44"/>
      <c r="G8403" s="44"/>
      <c r="H8403" s="45"/>
      <c r="I8403" s="45"/>
      <c r="J8403" s="45"/>
      <c r="K8403" s="43"/>
    </row>
    <row r="8404" spans="2:11" x14ac:dyDescent="0.4">
      <c r="B8404" s="40" t="str">
        <f>F8404&amp;G8404</f>
        <v/>
      </c>
      <c r="C8404" s="41">
        <f>COUNTIF($B$14:$B$20009,B8404)</f>
        <v>17474</v>
      </c>
      <c r="D8404" s="42"/>
      <c r="E8404" s="43"/>
      <c r="F8404" s="44"/>
      <c r="G8404" s="44"/>
      <c r="H8404" s="45"/>
      <c r="I8404" s="45"/>
      <c r="J8404" s="45"/>
      <c r="K8404" s="43"/>
    </row>
    <row r="8405" spans="2:11" x14ac:dyDescent="0.4">
      <c r="B8405" s="40" t="str">
        <f>F8405&amp;G8405</f>
        <v/>
      </c>
      <c r="C8405" s="41">
        <f>COUNTIF($B$14:$B$20009,B8405)</f>
        <v>17474</v>
      </c>
      <c r="D8405" s="42"/>
      <c r="E8405" s="43"/>
      <c r="F8405" s="44"/>
      <c r="G8405" s="44"/>
      <c r="H8405" s="45"/>
      <c r="I8405" s="45"/>
      <c r="J8405" s="45"/>
      <c r="K8405" s="43"/>
    </row>
    <row r="8406" spans="2:11" x14ac:dyDescent="0.4">
      <c r="B8406" s="40" t="str">
        <f>F8406&amp;G8406</f>
        <v/>
      </c>
      <c r="C8406" s="41">
        <f>COUNTIF($B$14:$B$20009,B8406)</f>
        <v>17474</v>
      </c>
      <c r="D8406" s="42"/>
      <c r="E8406" s="43"/>
      <c r="F8406" s="44"/>
      <c r="G8406" s="44"/>
      <c r="H8406" s="45"/>
      <c r="I8406" s="45"/>
      <c r="J8406" s="45"/>
      <c r="K8406" s="43"/>
    </row>
    <row r="8407" spans="2:11" x14ac:dyDescent="0.4">
      <c r="B8407" s="40" t="str">
        <f>F8407&amp;G8407</f>
        <v/>
      </c>
      <c r="C8407" s="41">
        <f>COUNTIF($B$14:$B$20009,B8407)</f>
        <v>17474</v>
      </c>
      <c r="D8407" s="42"/>
      <c r="E8407" s="43"/>
      <c r="F8407" s="44"/>
      <c r="G8407" s="44"/>
      <c r="H8407" s="45"/>
      <c r="I8407" s="45"/>
      <c r="J8407" s="45"/>
      <c r="K8407" s="43"/>
    </row>
    <row r="8408" spans="2:11" x14ac:dyDescent="0.4">
      <c r="B8408" s="40" t="str">
        <f>F8408&amp;G8408</f>
        <v/>
      </c>
      <c r="C8408" s="41">
        <f>COUNTIF($B$14:$B$20009,B8408)</f>
        <v>17474</v>
      </c>
      <c r="D8408" s="42"/>
      <c r="E8408" s="43"/>
      <c r="F8408" s="44"/>
      <c r="G8408" s="44"/>
      <c r="H8408" s="45"/>
      <c r="I8408" s="45"/>
      <c r="J8408" s="45"/>
      <c r="K8408" s="43"/>
    </row>
    <row r="8409" spans="2:11" x14ac:dyDescent="0.4">
      <c r="B8409" s="40" t="str">
        <f>F8409&amp;G8409</f>
        <v/>
      </c>
      <c r="C8409" s="41">
        <f>COUNTIF($B$14:$B$20009,B8409)</f>
        <v>17474</v>
      </c>
      <c r="D8409" s="42"/>
      <c r="E8409" s="43"/>
      <c r="F8409" s="44"/>
      <c r="G8409" s="44"/>
      <c r="H8409" s="45"/>
      <c r="I8409" s="45"/>
      <c r="J8409" s="45"/>
      <c r="K8409" s="43"/>
    </row>
    <row r="8410" spans="2:11" x14ac:dyDescent="0.4">
      <c r="B8410" s="40" t="str">
        <f>F8410&amp;G8410</f>
        <v/>
      </c>
      <c r="C8410" s="41">
        <f>COUNTIF($B$14:$B$20009,B8410)</f>
        <v>17474</v>
      </c>
      <c r="D8410" s="42"/>
      <c r="E8410" s="43"/>
      <c r="F8410" s="44"/>
      <c r="G8410" s="44"/>
      <c r="H8410" s="45"/>
      <c r="I8410" s="45"/>
      <c r="J8410" s="45"/>
      <c r="K8410" s="43"/>
    </row>
    <row r="8411" spans="2:11" x14ac:dyDescent="0.4">
      <c r="B8411" s="40" t="str">
        <f>F8411&amp;G8411</f>
        <v/>
      </c>
      <c r="C8411" s="41">
        <f>COUNTIF($B$14:$B$20009,B8411)</f>
        <v>17474</v>
      </c>
      <c r="D8411" s="42"/>
      <c r="E8411" s="43"/>
      <c r="F8411" s="44"/>
      <c r="G8411" s="44"/>
      <c r="H8411" s="45"/>
      <c r="I8411" s="45"/>
      <c r="J8411" s="45"/>
      <c r="K8411" s="43"/>
    </row>
    <row r="8412" spans="2:11" x14ac:dyDescent="0.4">
      <c r="B8412" s="40" t="str">
        <f>F8412&amp;G8412</f>
        <v/>
      </c>
      <c r="C8412" s="41">
        <f>COUNTIF($B$14:$B$20009,B8412)</f>
        <v>17474</v>
      </c>
      <c r="D8412" s="42"/>
      <c r="E8412" s="43"/>
      <c r="F8412" s="44"/>
      <c r="G8412" s="44"/>
      <c r="H8412" s="45"/>
      <c r="I8412" s="45"/>
      <c r="J8412" s="45"/>
      <c r="K8412" s="43"/>
    </row>
    <row r="8413" spans="2:11" x14ac:dyDescent="0.4">
      <c r="B8413" s="40" t="str">
        <f>F8413&amp;G8413</f>
        <v/>
      </c>
      <c r="C8413" s="41">
        <f>COUNTIF($B$14:$B$20009,B8413)</f>
        <v>17474</v>
      </c>
      <c r="D8413" s="42"/>
      <c r="E8413" s="43"/>
      <c r="F8413" s="44"/>
      <c r="G8413" s="44"/>
      <c r="H8413" s="45"/>
      <c r="I8413" s="45"/>
      <c r="J8413" s="45"/>
      <c r="K8413" s="43"/>
    </row>
    <row r="8414" spans="2:11" x14ac:dyDescent="0.4">
      <c r="B8414" s="40" t="str">
        <f>F8414&amp;G8414</f>
        <v/>
      </c>
      <c r="C8414" s="41">
        <f>COUNTIF($B$14:$B$20009,B8414)</f>
        <v>17474</v>
      </c>
      <c r="D8414" s="42"/>
      <c r="E8414" s="43"/>
      <c r="F8414" s="44"/>
      <c r="G8414" s="44"/>
      <c r="H8414" s="45"/>
      <c r="I8414" s="45"/>
      <c r="J8414" s="45"/>
      <c r="K8414" s="43"/>
    </row>
    <row r="8415" spans="2:11" x14ac:dyDescent="0.4">
      <c r="B8415" s="40" t="str">
        <f>F8415&amp;G8415</f>
        <v/>
      </c>
      <c r="C8415" s="41">
        <f>COUNTIF($B$14:$B$20009,B8415)</f>
        <v>17474</v>
      </c>
      <c r="D8415" s="42"/>
      <c r="E8415" s="43"/>
      <c r="F8415" s="44"/>
      <c r="G8415" s="44"/>
      <c r="H8415" s="45"/>
      <c r="I8415" s="45"/>
      <c r="J8415" s="45"/>
      <c r="K8415" s="43"/>
    </row>
    <row r="8416" spans="2:11" x14ac:dyDescent="0.4">
      <c r="B8416" s="40" t="str">
        <f>F8416&amp;G8416</f>
        <v/>
      </c>
      <c r="C8416" s="41">
        <f>COUNTIF($B$14:$B$20009,B8416)</f>
        <v>17474</v>
      </c>
      <c r="D8416" s="42"/>
      <c r="E8416" s="43"/>
      <c r="F8416" s="44"/>
      <c r="G8416" s="44"/>
      <c r="H8416" s="45"/>
      <c r="I8416" s="45"/>
      <c r="J8416" s="45"/>
      <c r="K8416" s="43"/>
    </row>
    <row r="8417" spans="2:11" x14ac:dyDescent="0.4">
      <c r="B8417" s="40" t="str">
        <f>F8417&amp;G8417</f>
        <v/>
      </c>
      <c r="C8417" s="41">
        <f>COUNTIF($B$14:$B$20009,B8417)</f>
        <v>17474</v>
      </c>
      <c r="D8417" s="42"/>
      <c r="E8417" s="43"/>
      <c r="F8417" s="44"/>
      <c r="G8417" s="44"/>
      <c r="H8417" s="45"/>
      <c r="I8417" s="45"/>
      <c r="J8417" s="45"/>
      <c r="K8417" s="43"/>
    </row>
    <row r="8418" spans="2:11" x14ac:dyDescent="0.4">
      <c r="B8418" s="40" t="str">
        <f>F8418&amp;G8418</f>
        <v/>
      </c>
      <c r="C8418" s="41">
        <f>COUNTIF($B$14:$B$20009,B8418)</f>
        <v>17474</v>
      </c>
      <c r="D8418" s="42"/>
      <c r="E8418" s="43"/>
      <c r="F8418" s="44"/>
      <c r="G8418" s="44"/>
      <c r="H8418" s="45"/>
      <c r="I8418" s="45"/>
      <c r="J8418" s="45"/>
      <c r="K8418" s="43"/>
    </row>
    <row r="8419" spans="2:11" x14ac:dyDescent="0.4">
      <c r="B8419" s="40" t="str">
        <f>F8419&amp;G8419</f>
        <v/>
      </c>
      <c r="C8419" s="41">
        <f>COUNTIF($B$14:$B$20009,B8419)</f>
        <v>17474</v>
      </c>
      <c r="D8419" s="42"/>
      <c r="E8419" s="43"/>
      <c r="F8419" s="44"/>
      <c r="G8419" s="44"/>
      <c r="H8419" s="45"/>
      <c r="I8419" s="45"/>
      <c r="J8419" s="45"/>
      <c r="K8419" s="43"/>
    </row>
    <row r="8420" spans="2:11" x14ac:dyDescent="0.4">
      <c r="B8420" s="40" t="str">
        <f>F8420&amp;G8420</f>
        <v/>
      </c>
      <c r="C8420" s="41">
        <f>COUNTIF($B$14:$B$20009,B8420)</f>
        <v>17474</v>
      </c>
      <c r="D8420" s="42"/>
      <c r="E8420" s="43"/>
      <c r="F8420" s="44"/>
      <c r="G8420" s="44"/>
      <c r="H8420" s="45"/>
      <c r="I8420" s="45"/>
      <c r="J8420" s="45"/>
      <c r="K8420" s="43"/>
    </row>
    <row r="8421" spans="2:11" x14ac:dyDescent="0.4">
      <c r="B8421" s="40" t="str">
        <f>F8421&amp;G8421</f>
        <v/>
      </c>
      <c r="C8421" s="41">
        <f>COUNTIF($B$14:$B$20009,B8421)</f>
        <v>17474</v>
      </c>
      <c r="D8421" s="42"/>
      <c r="E8421" s="43"/>
      <c r="F8421" s="44"/>
      <c r="G8421" s="44"/>
      <c r="H8421" s="45"/>
      <c r="I8421" s="45"/>
      <c r="J8421" s="45"/>
      <c r="K8421" s="43"/>
    </row>
    <row r="8422" spans="2:11" x14ac:dyDescent="0.4">
      <c r="B8422" s="40" t="str">
        <f>F8422&amp;G8422</f>
        <v/>
      </c>
      <c r="C8422" s="41">
        <f>COUNTIF($B$14:$B$20009,B8422)</f>
        <v>17474</v>
      </c>
      <c r="D8422" s="42"/>
      <c r="E8422" s="43"/>
      <c r="F8422" s="44"/>
      <c r="G8422" s="44"/>
      <c r="H8422" s="45"/>
      <c r="I8422" s="45"/>
      <c r="J8422" s="45"/>
      <c r="K8422" s="43"/>
    </row>
    <row r="8423" spans="2:11" x14ac:dyDescent="0.4">
      <c r="B8423" s="40" t="str">
        <f>F8423&amp;G8423</f>
        <v/>
      </c>
      <c r="C8423" s="41">
        <f>COUNTIF($B$14:$B$20009,B8423)</f>
        <v>17474</v>
      </c>
      <c r="D8423" s="42"/>
      <c r="E8423" s="43"/>
      <c r="F8423" s="44"/>
      <c r="G8423" s="44"/>
      <c r="H8423" s="45"/>
      <c r="I8423" s="45"/>
      <c r="J8423" s="45"/>
      <c r="K8423" s="43"/>
    </row>
    <row r="8424" spans="2:11" x14ac:dyDescent="0.4">
      <c r="B8424" s="40" t="str">
        <f>F8424&amp;G8424</f>
        <v/>
      </c>
      <c r="C8424" s="41">
        <f>COUNTIF($B$14:$B$20009,B8424)</f>
        <v>17474</v>
      </c>
      <c r="D8424" s="42"/>
      <c r="E8424" s="43"/>
      <c r="F8424" s="44"/>
      <c r="G8424" s="44"/>
      <c r="H8424" s="45"/>
      <c r="I8424" s="45"/>
      <c r="J8424" s="45"/>
      <c r="K8424" s="43"/>
    </row>
    <row r="8425" spans="2:11" x14ac:dyDescent="0.4">
      <c r="B8425" s="40" t="str">
        <f>F8425&amp;G8425</f>
        <v/>
      </c>
      <c r="C8425" s="41">
        <f>COUNTIF($B$14:$B$20009,B8425)</f>
        <v>17474</v>
      </c>
      <c r="D8425" s="42"/>
      <c r="E8425" s="43"/>
      <c r="F8425" s="44"/>
      <c r="G8425" s="44"/>
      <c r="H8425" s="45"/>
      <c r="I8425" s="45"/>
      <c r="J8425" s="45"/>
      <c r="K8425" s="43"/>
    </row>
    <row r="8426" spans="2:11" x14ac:dyDescent="0.4">
      <c r="B8426" s="40" t="str">
        <f>F8426&amp;G8426</f>
        <v/>
      </c>
      <c r="C8426" s="41">
        <f>COUNTIF($B$14:$B$20009,B8426)</f>
        <v>17474</v>
      </c>
      <c r="D8426" s="42"/>
      <c r="E8426" s="43"/>
      <c r="F8426" s="44"/>
      <c r="G8426" s="44"/>
      <c r="H8426" s="45"/>
      <c r="I8426" s="45"/>
      <c r="J8426" s="45"/>
      <c r="K8426" s="43"/>
    </row>
    <row r="8427" spans="2:11" x14ac:dyDescent="0.4">
      <c r="B8427" s="40" t="str">
        <f>F8427&amp;G8427</f>
        <v/>
      </c>
      <c r="C8427" s="41">
        <f>COUNTIF($B$14:$B$20009,B8427)</f>
        <v>17474</v>
      </c>
      <c r="D8427" s="42"/>
      <c r="E8427" s="43"/>
      <c r="F8427" s="44"/>
      <c r="G8427" s="44"/>
      <c r="H8427" s="45"/>
      <c r="I8427" s="45"/>
      <c r="J8427" s="45"/>
      <c r="K8427" s="43"/>
    </row>
    <row r="8428" spans="2:11" x14ac:dyDescent="0.4">
      <c r="B8428" s="40" t="str">
        <f>F8428&amp;G8428</f>
        <v/>
      </c>
      <c r="C8428" s="41">
        <f>COUNTIF($B$14:$B$20009,B8428)</f>
        <v>17474</v>
      </c>
      <c r="D8428" s="42"/>
      <c r="E8428" s="43"/>
      <c r="F8428" s="44"/>
      <c r="G8428" s="44"/>
      <c r="H8428" s="45"/>
      <c r="I8428" s="45"/>
      <c r="J8428" s="45"/>
      <c r="K8428" s="43"/>
    </row>
    <row r="8429" spans="2:11" x14ac:dyDescent="0.4">
      <c r="B8429" s="40" t="str">
        <f>F8429&amp;G8429</f>
        <v/>
      </c>
      <c r="C8429" s="41">
        <f>COUNTIF($B$14:$B$20009,B8429)</f>
        <v>17474</v>
      </c>
      <c r="D8429" s="42"/>
      <c r="E8429" s="43"/>
      <c r="F8429" s="44"/>
      <c r="G8429" s="44"/>
      <c r="H8429" s="45"/>
      <c r="I8429" s="45"/>
      <c r="J8429" s="45"/>
      <c r="K8429" s="43"/>
    </row>
    <row r="8430" spans="2:11" x14ac:dyDescent="0.4">
      <c r="B8430" s="40" t="str">
        <f>F8430&amp;G8430</f>
        <v/>
      </c>
      <c r="C8430" s="41">
        <f>COUNTIF($B$14:$B$20009,B8430)</f>
        <v>17474</v>
      </c>
      <c r="D8430" s="42"/>
      <c r="E8430" s="43"/>
      <c r="F8430" s="44"/>
      <c r="G8430" s="44"/>
      <c r="H8430" s="45"/>
      <c r="I8430" s="45"/>
      <c r="J8430" s="45"/>
      <c r="K8430" s="43"/>
    </row>
    <row r="8431" spans="2:11" x14ac:dyDescent="0.4">
      <c r="B8431" s="40" t="str">
        <f>F8431&amp;G8431</f>
        <v/>
      </c>
      <c r="C8431" s="41">
        <f>COUNTIF($B$14:$B$20009,B8431)</f>
        <v>17474</v>
      </c>
      <c r="D8431" s="42"/>
      <c r="E8431" s="43"/>
      <c r="F8431" s="44"/>
      <c r="G8431" s="44"/>
      <c r="H8431" s="45"/>
      <c r="I8431" s="45"/>
      <c r="J8431" s="45"/>
      <c r="K8431" s="43"/>
    </row>
    <row r="8432" spans="2:11" x14ac:dyDescent="0.4">
      <c r="B8432" s="40" t="str">
        <f>F8432&amp;G8432</f>
        <v/>
      </c>
      <c r="C8432" s="41">
        <f>COUNTIF($B$14:$B$20009,B8432)</f>
        <v>17474</v>
      </c>
      <c r="D8432" s="42"/>
      <c r="E8432" s="43"/>
      <c r="F8432" s="44"/>
      <c r="G8432" s="44"/>
      <c r="H8432" s="45"/>
      <c r="I8432" s="45"/>
      <c r="J8432" s="45"/>
      <c r="K8432" s="43"/>
    </row>
    <row r="8433" spans="2:11" x14ac:dyDescent="0.4">
      <c r="B8433" s="40" t="str">
        <f>F8433&amp;G8433</f>
        <v/>
      </c>
      <c r="C8433" s="41">
        <f>COUNTIF($B$14:$B$20009,B8433)</f>
        <v>17474</v>
      </c>
      <c r="D8433" s="42"/>
      <c r="E8433" s="43"/>
      <c r="F8433" s="44"/>
      <c r="G8433" s="44"/>
      <c r="H8433" s="45"/>
      <c r="I8433" s="45"/>
      <c r="J8433" s="45"/>
      <c r="K8433" s="43"/>
    </row>
    <row r="8434" spans="2:11" x14ac:dyDescent="0.4">
      <c r="B8434" s="40" t="str">
        <f>F8434&amp;G8434</f>
        <v/>
      </c>
      <c r="C8434" s="41">
        <f>COUNTIF($B$14:$B$20009,B8434)</f>
        <v>17474</v>
      </c>
      <c r="D8434" s="42"/>
      <c r="E8434" s="43"/>
      <c r="F8434" s="44"/>
      <c r="G8434" s="44"/>
      <c r="H8434" s="45"/>
      <c r="I8434" s="45"/>
      <c r="J8434" s="45"/>
      <c r="K8434" s="43"/>
    </row>
    <row r="8435" spans="2:11" x14ac:dyDescent="0.4">
      <c r="B8435" s="40" t="str">
        <f>F8435&amp;G8435</f>
        <v/>
      </c>
      <c r="C8435" s="41">
        <f>COUNTIF($B$14:$B$20009,B8435)</f>
        <v>17474</v>
      </c>
      <c r="D8435" s="42"/>
      <c r="E8435" s="43"/>
      <c r="F8435" s="44"/>
      <c r="G8435" s="44"/>
      <c r="H8435" s="45"/>
      <c r="I8435" s="45"/>
      <c r="J8435" s="45"/>
      <c r="K8435" s="43"/>
    </row>
    <row r="8436" spans="2:11" x14ac:dyDescent="0.4">
      <c r="B8436" s="40" t="str">
        <f>F8436&amp;G8436</f>
        <v/>
      </c>
      <c r="C8436" s="41">
        <f>COUNTIF($B$14:$B$20009,B8436)</f>
        <v>17474</v>
      </c>
      <c r="D8436" s="42"/>
      <c r="E8436" s="43"/>
      <c r="F8436" s="44"/>
      <c r="G8436" s="44"/>
      <c r="H8436" s="45"/>
      <c r="I8436" s="45"/>
      <c r="J8436" s="45"/>
      <c r="K8436" s="43"/>
    </row>
    <row r="8437" spans="2:11" x14ac:dyDescent="0.4">
      <c r="B8437" s="40" t="str">
        <f>F8437&amp;G8437</f>
        <v/>
      </c>
      <c r="C8437" s="41">
        <f>COUNTIF($B$14:$B$20009,B8437)</f>
        <v>17474</v>
      </c>
      <c r="D8437" s="42"/>
      <c r="E8437" s="43"/>
      <c r="F8437" s="44"/>
      <c r="G8437" s="44"/>
      <c r="H8437" s="45"/>
      <c r="I8437" s="45"/>
      <c r="J8437" s="45"/>
      <c r="K8437" s="43"/>
    </row>
    <row r="8438" spans="2:11" x14ac:dyDescent="0.4">
      <c r="B8438" s="40" t="str">
        <f>F8438&amp;G8438</f>
        <v/>
      </c>
      <c r="C8438" s="41">
        <f>COUNTIF($B$14:$B$20009,B8438)</f>
        <v>17474</v>
      </c>
      <c r="D8438" s="42"/>
      <c r="E8438" s="43"/>
      <c r="F8438" s="44"/>
      <c r="G8438" s="44"/>
      <c r="H8438" s="45"/>
      <c r="I8438" s="45"/>
      <c r="J8438" s="45"/>
      <c r="K8438" s="43"/>
    </row>
    <row r="8439" spans="2:11" x14ac:dyDescent="0.4">
      <c r="B8439" s="40" t="str">
        <f>F8439&amp;G8439</f>
        <v/>
      </c>
      <c r="C8439" s="41">
        <f>COUNTIF($B$14:$B$20009,B8439)</f>
        <v>17474</v>
      </c>
      <c r="D8439" s="42"/>
      <c r="E8439" s="43"/>
      <c r="F8439" s="44"/>
      <c r="G8439" s="44"/>
      <c r="H8439" s="45"/>
      <c r="I8439" s="45"/>
      <c r="J8439" s="45"/>
      <c r="K8439" s="43"/>
    </row>
    <row r="8440" spans="2:11" x14ac:dyDescent="0.4">
      <c r="B8440" s="40" t="str">
        <f>F8440&amp;G8440</f>
        <v/>
      </c>
      <c r="C8440" s="41">
        <f>COUNTIF($B$14:$B$20009,B8440)</f>
        <v>17474</v>
      </c>
      <c r="D8440" s="42"/>
      <c r="E8440" s="43"/>
      <c r="F8440" s="44"/>
      <c r="G8440" s="44"/>
      <c r="H8440" s="45"/>
      <c r="I8440" s="45"/>
      <c r="J8440" s="45"/>
      <c r="K8440" s="43"/>
    </row>
    <row r="8441" spans="2:11" x14ac:dyDescent="0.4">
      <c r="B8441" s="40" t="str">
        <f>F8441&amp;G8441</f>
        <v/>
      </c>
      <c r="C8441" s="41">
        <f>COUNTIF($B$14:$B$20009,B8441)</f>
        <v>17474</v>
      </c>
      <c r="D8441" s="42"/>
      <c r="E8441" s="43"/>
      <c r="F8441" s="44"/>
      <c r="G8441" s="44"/>
      <c r="H8441" s="45"/>
      <c r="I8441" s="45"/>
      <c r="J8441" s="45"/>
      <c r="K8441" s="43"/>
    </row>
    <row r="8442" spans="2:11" x14ac:dyDescent="0.4">
      <c r="B8442" s="40" t="str">
        <f>F8442&amp;G8442</f>
        <v/>
      </c>
      <c r="C8442" s="41">
        <f>COUNTIF($B$14:$B$20009,B8442)</f>
        <v>17474</v>
      </c>
      <c r="D8442" s="42"/>
      <c r="E8442" s="43"/>
      <c r="F8442" s="44"/>
      <c r="G8442" s="44"/>
      <c r="H8442" s="45"/>
      <c r="I8442" s="45"/>
      <c r="J8442" s="45"/>
      <c r="K8442" s="43"/>
    </row>
    <row r="8443" spans="2:11" x14ac:dyDescent="0.4">
      <c r="B8443" s="40" t="str">
        <f>F8443&amp;G8443</f>
        <v/>
      </c>
      <c r="C8443" s="41">
        <f>COUNTIF($B$14:$B$20009,B8443)</f>
        <v>17474</v>
      </c>
      <c r="D8443" s="42"/>
      <c r="E8443" s="43"/>
      <c r="F8443" s="44"/>
      <c r="G8443" s="44"/>
      <c r="H8443" s="45"/>
      <c r="I8443" s="45"/>
      <c r="J8443" s="45"/>
      <c r="K8443" s="43"/>
    </row>
    <row r="8444" spans="2:11" x14ac:dyDescent="0.4">
      <c r="B8444" s="40" t="str">
        <f>F8444&amp;G8444</f>
        <v/>
      </c>
      <c r="C8444" s="41">
        <f>COUNTIF($B$14:$B$20009,B8444)</f>
        <v>17474</v>
      </c>
      <c r="D8444" s="42"/>
      <c r="E8444" s="43"/>
      <c r="F8444" s="44"/>
      <c r="G8444" s="44"/>
      <c r="H8444" s="45"/>
      <c r="I8444" s="45"/>
      <c r="J8444" s="45"/>
      <c r="K8444" s="43"/>
    </row>
    <row r="8445" spans="2:11" x14ac:dyDescent="0.4">
      <c r="B8445" s="40" t="str">
        <f>F8445&amp;G8445</f>
        <v/>
      </c>
      <c r="C8445" s="41">
        <f>COUNTIF($B$14:$B$20009,B8445)</f>
        <v>17474</v>
      </c>
      <c r="D8445" s="42"/>
      <c r="E8445" s="43"/>
      <c r="F8445" s="44"/>
      <c r="G8445" s="44"/>
      <c r="H8445" s="45"/>
      <c r="I8445" s="45"/>
      <c r="J8445" s="45"/>
      <c r="K8445" s="43"/>
    </row>
    <row r="8446" spans="2:11" x14ac:dyDescent="0.4">
      <c r="B8446" s="40" t="str">
        <f>F8446&amp;G8446</f>
        <v/>
      </c>
      <c r="C8446" s="41">
        <f>COUNTIF($B$14:$B$20009,B8446)</f>
        <v>17474</v>
      </c>
      <c r="D8446" s="42"/>
      <c r="E8446" s="43"/>
      <c r="F8446" s="44"/>
      <c r="G8446" s="44"/>
      <c r="H8446" s="45"/>
      <c r="I8446" s="45"/>
      <c r="J8446" s="45"/>
      <c r="K8446" s="43"/>
    </row>
    <row r="8447" spans="2:11" x14ac:dyDescent="0.4">
      <c r="B8447" s="40" t="str">
        <f>F8447&amp;G8447</f>
        <v/>
      </c>
      <c r="C8447" s="41">
        <f>COUNTIF($B$14:$B$20009,B8447)</f>
        <v>17474</v>
      </c>
      <c r="D8447" s="42"/>
      <c r="E8447" s="43"/>
      <c r="F8447" s="44"/>
      <c r="G8447" s="44"/>
      <c r="H8447" s="45"/>
      <c r="I8447" s="45"/>
      <c r="J8447" s="45"/>
      <c r="K8447" s="43"/>
    </row>
    <row r="8448" spans="2:11" x14ac:dyDescent="0.4">
      <c r="B8448" s="40" t="str">
        <f>F8448&amp;G8448</f>
        <v/>
      </c>
      <c r="C8448" s="41">
        <f>COUNTIF($B$14:$B$20009,B8448)</f>
        <v>17474</v>
      </c>
      <c r="D8448" s="42"/>
      <c r="E8448" s="43"/>
      <c r="F8448" s="44"/>
      <c r="G8448" s="44"/>
      <c r="H8448" s="45"/>
      <c r="I8448" s="45"/>
      <c r="J8448" s="45"/>
      <c r="K8448" s="43"/>
    </row>
    <row r="8449" spans="2:11" x14ac:dyDescent="0.4">
      <c r="B8449" s="40" t="str">
        <f>F8449&amp;G8449</f>
        <v/>
      </c>
      <c r="C8449" s="41">
        <f>COUNTIF($B$14:$B$20009,B8449)</f>
        <v>17474</v>
      </c>
      <c r="D8449" s="42"/>
      <c r="E8449" s="43"/>
      <c r="F8449" s="44"/>
      <c r="G8449" s="44"/>
      <c r="H8449" s="45"/>
      <c r="I8449" s="45"/>
      <c r="J8449" s="45"/>
      <c r="K8449" s="43"/>
    </row>
    <row r="8450" spans="2:11" x14ac:dyDescent="0.4">
      <c r="B8450" s="40" t="str">
        <f>F8450&amp;G8450</f>
        <v/>
      </c>
      <c r="C8450" s="41">
        <f>COUNTIF($B$14:$B$20009,B8450)</f>
        <v>17474</v>
      </c>
      <c r="D8450" s="42"/>
      <c r="E8450" s="43"/>
      <c r="F8450" s="44"/>
      <c r="G8450" s="44"/>
      <c r="H8450" s="45"/>
      <c r="I8450" s="45"/>
      <c r="J8450" s="45"/>
      <c r="K8450" s="43"/>
    </row>
    <row r="8451" spans="2:11" x14ac:dyDescent="0.4">
      <c r="B8451" s="40" t="str">
        <f>F8451&amp;G8451</f>
        <v/>
      </c>
      <c r="C8451" s="41">
        <f>COUNTIF($B$14:$B$20009,B8451)</f>
        <v>17474</v>
      </c>
      <c r="D8451" s="42"/>
      <c r="E8451" s="43"/>
      <c r="F8451" s="44"/>
      <c r="G8451" s="44"/>
      <c r="H8451" s="45"/>
      <c r="I8451" s="45"/>
      <c r="J8451" s="45"/>
      <c r="K8451" s="43"/>
    </row>
    <row r="8452" spans="2:11" x14ac:dyDescent="0.4">
      <c r="B8452" s="40" t="str">
        <f>F8452&amp;G8452</f>
        <v/>
      </c>
      <c r="C8452" s="41">
        <f>COUNTIF($B$14:$B$20009,B8452)</f>
        <v>17474</v>
      </c>
      <c r="D8452" s="42"/>
      <c r="E8452" s="43"/>
      <c r="F8452" s="44"/>
      <c r="G8452" s="44"/>
      <c r="H8452" s="45"/>
      <c r="I8452" s="45"/>
      <c r="J8452" s="45"/>
      <c r="K8452" s="43"/>
    </row>
    <row r="8453" spans="2:11" x14ac:dyDescent="0.4">
      <c r="B8453" s="40" t="str">
        <f>F8453&amp;G8453</f>
        <v/>
      </c>
      <c r="C8453" s="41">
        <f>COUNTIF($B$14:$B$20009,B8453)</f>
        <v>17474</v>
      </c>
      <c r="D8453" s="42"/>
      <c r="E8453" s="43"/>
      <c r="F8453" s="44"/>
      <c r="G8453" s="44"/>
      <c r="H8453" s="45"/>
      <c r="I8453" s="45"/>
      <c r="J8453" s="45"/>
      <c r="K8453" s="43"/>
    </row>
    <row r="8454" spans="2:11" x14ac:dyDescent="0.4">
      <c r="B8454" s="40" t="str">
        <f>F8454&amp;G8454</f>
        <v/>
      </c>
      <c r="C8454" s="41">
        <f>COUNTIF($B$14:$B$20009,B8454)</f>
        <v>17474</v>
      </c>
      <c r="D8454" s="42"/>
      <c r="E8454" s="43"/>
      <c r="F8454" s="44"/>
      <c r="G8454" s="44"/>
      <c r="H8454" s="45"/>
      <c r="I8454" s="45"/>
      <c r="J8454" s="45"/>
      <c r="K8454" s="43"/>
    </row>
    <row r="8455" spans="2:11" x14ac:dyDescent="0.4">
      <c r="B8455" s="40" t="str">
        <f>F8455&amp;G8455</f>
        <v/>
      </c>
      <c r="C8455" s="41">
        <f>COUNTIF($B$14:$B$20009,B8455)</f>
        <v>17474</v>
      </c>
      <c r="D8455" s="42"/>
      <c r="E8455" s="43"/>
      <c r="F8455" s="44"/>
      <c r="G8455" s="44"/>
      <c r="H8455" s="45"/>
      <c r="I8455" s="45"/>
      <c r="J8455" s="45"/>
      <c r="K8455" s="43"/>
    </row>
    <row r="8456" spans="2:11" x14ac:dyDescent="0.4">
      <c r="B8456" s="40" t="str">
        <f>F8456&amp;G8456</f>
        <v/>
      </c>
      <c r="C8456" s="41">
        <f>COUNTIF($B$14:$B$20009,B8456)</f>
        <v>17474</v>
      </c>
      <c r="D8456" s="42"/>
      <c r="E8456" s="43"/>
      <c r="F8456" s="44"/>
      <c r="G8456" s="44"/>
      <c r="H8456" s="45"/>
      <c r="I8456" s="45"/>
      <c r="J8456" s="45"/>
      <c r="K8456" s="43"/>
    </row>
    <row r="8457" spans="2:11" x14ac:dyDescent="0.4">
      <c r="B8457" s="40" t="str">
        <f>F8457&amp;G8457</f>
        <v/>
      </c>
      <c r="C8457" s="41">
        <f>COUNTIF($B$14:$B$20009,B8457)</f>
        <v>17474</v>
      </c>
      <c r="D8457" s="42"/>
      <c r="E8457" s="43"/>
      <c r="F8457" s="44"/>
      <c r="G8457" s="44"/>
      <c r="H8457" s="45"/>
      <c r="I8457" s="45"/>
      <c r="J8457" s="45"/>
      <c r="K8457" s="43"/>
    </row>
    <row r="8458" spans="2:11" x14ac:dyDescent="0.4">
      <c r="B8458" s="40" t="str">
        <f>F8458&amp;G8458</f>
        <v/>
      </c>
      <c r="C8458" s="41">
        <f>COUNTIF($B$14:$B$20009,B8458)</f>
        <v>17474</v>
      </c>
      <c r="D8458" s="42"/>
      <c r="E8458" s="43"/>
      <c r="F8458" s="44"/>
      <c r="G8458" s="44"/>
      <c r="H8458" s="45"/>
      <c r="I8458" s="45"/>
      <c r="J8458" s="45"/>
      <c r="K8458" s="43"/>
    </row>
    <row r="8459" spans="2:11" x14ac:dyDescent="0.4">
      <c r="B8459" s="40" t="str">
        <f>F8459&amp;G8459</f>
        <v/>
      </c>
      <c r="C8459" s="41">
        <f>COUNTIF($B$14:$B$20009,B8459)</f>
        <v>17474</v>
      </c>
      <c r="D8459" s="42"/>
      <c r="E8459" s="43"/>
      <c r="F8459" s="44"/>
      <c r="G8459" s="44"/>
      <c r="H8459" s="45"/>
      <c r="I8459" s="45"/>
      <c r="J8459" s="45"/>
      <c r="K8459" s="43"/>
    </row>
    <row r="8460" spans="2:11" x14ac:dyDescent="0.4">
      <c r="B8460" s="40" t="str">
        <f>F8460&amp;G8460</f>
        <v/>
      </c>
      <c r="C8460" s="41">
        <f>COUNTIF($B$14:$B$20009,B8460)</f>
        <v>17474</v>
      </c>
      <c r="D8460" s="42"/>
      <c r="E8460" s="43"/>
      <c r="F8460" s="44"/>
      <c r="G8460" s="44"/>
      <c r="H8460" s="45"/>
      <c r="I8460" s="45"/>
      <c r="J8460" s="45"/>
      <c r="K8460" s="43"/>
    </row>
    <row r="8461" spans="2:11" x14ac:dyDescent="0.4">
      <c r="B8461" s="40" t="str">
        <f>F8461&amp;G8461</f>
        <v/>
      </c>
      <c r="C8461" s="41">
        <f>COUNTIF($B$14:$B$20009,B8461)</f>
        <v>17474</v>
      </c>
      <c r="D8461" s="42"/>
      <c r="E8461" s="43"/>
      <c r="F8461" s="44"/>
      <c r="G8461" s="44"/>
      <c r="H8461" s="45"/>
      <c r="I8461" s="45"/>
      <c r="J8461" s="45"/>
      <c r="K8461" s="43"/>
    </row>
    <row r="8462" spans="2:11" x14ac:dyDescent="0.4">
      <c r="B8462" s="40" t="str">
        <f>F8462&amp;G8462</f>
        <v/>
      </c>
      <c r="C8462" s="41">
        <f>COUNTIF($B$14:$B$20009,B8462)</f>
        <v>17474</v>
      </c>
      <c r="D8462" s="42"/>
      <c r="E8462" s="43"/>
      <c r="F8462" s="44"/>
      <c r="G8462" s="44"/>
      <c r="H8462" s="45"/>
      <c r="I8462" s="45"/>
      <c r="J8462" s="45"/>
      <c r="K8462" s="43"/>
    </row>
    <row r="8463" spans="2:11" x14ac:dyDescent="0.4">
      <c r="B8463" s="40" t="str">
        <f>F8463&amp;G8463</f>
        <v/>
      </c>
      <c r="C8463" s="41">
        <f>COUNTIF($B$14:$B$20009,B8463)</f>
        <v>17474</v>
      </c>
      <c r="D8463" s="42"/>
      <c r="E8463" s="43"/>
      <c r="F8463" s="44"/>
      <c r="G8463" s="44"/>
      <c r="H8463" s="45"/>
      <c r="I8463" s="45"/>
      <c r="J8463" s="45"/>
      <c r="K8463" s="43"/>
    </row>
    <row r="8464" spans="2:11" x14ac:dyDescent="0.4">
      <c r="B8464" s="40" t="str">
        <f>F8464&amp;G8464</f>
        <v/>
      </c>
      <c r="C8464" s="41">
        <f>COUNTIF($B$14:$B$20009,B8464)</f>
        <v>17474</v>
      </c>
      <c r="D8464" s="42"/>
      <c r="E8464" s="43"/>
      <c r="F8464" s="44"/>
      <c r="G8464" s="44"/>
      <c r="H8464" s="45"/>
      <c r="I8464" s="45"/>
      <c r="J8464" s="45"/>
      <c r="K8464" s="43"/>
    </row>
    <row r="8465" spans="2:11" x14ac:dyDescent="0.4">
      <c r="B8465" s="40" t="str">
        <f>F8465&amp;G8465</f>
        <v/>
      </c>
      <c r="C8465" s="41">
        <f>COUNTIF($B$14:$B$20009,B8465)</f>
        <v>17474</v>
      </c>
      <c r="D8465" s="42"/>
      <c r="E8465" s="43"/>
      <c r="F8465" s="44"/>
      <c r="G8465" s="44"/>
      <c r="H8465" s="45"/>
      <c r="I8465" s="45"/>
      <c r="J8465" s="45"/>
      <c r="K8465" s="43"/>
    </row>
    <row r="8466" spans="2:11" x14ac:dyDescent="0.4">
      <c r="B8466" s="40" t="str">
        <f>F8466&amp;G8466</f>
        <v/>
      </c>
      <c r="C8466" s="41">
        <f>COUNTIF($B$14:$B$20009,B8466)</f>
        <v>17474</v>
      </c>
      <c r="D8466" s="42"/>
      <c r="E8466" s="43"/>
      <c r="F8466" s="44"/>
      <c r="G8466" s="44"/>
      <c r="H8466" s="45"/>
      <c r="I8466" s="45"/>
      <c r="J8466" s="45"/>
      <c r="K8466" s="43"/>
    </row>
    <row r="8467" spans="2:11" x14ac:dyDescent="0.4">
      <c r="B8467" s="40" t="str">
        <f>F8467&amp;G8467</f>
        <v/>
      </c>
      <c r="C8467" s="41">
        <f>COUNTIF($B$14:$B$20009,B8467)</f>
        <v>17474</v>
      </c>
      <c r="D8467" s="42"/>
      <c r="E8467" s="43"/>
      <c r="F8467" s="44"/>
      <c r="G8467" s="44"/>
      <c r="H8467" s="45"/>
      <c r="I8467" s="45"/>
      <c r="J8467" s="45"/>
      <c r="K8467" s="43"/>
    </row>
    <row r="8468" spans="2:11" x14ac:dyDescent="0.4">
      <c r="B8468" s="40" t="str">
        <f>F8468&amp;G8468</f>
        <v/>
      </c>
      <c r="C8468" s="41">
        <f>COUNTIF($B$14:$B$20009,B8468)</f>
        <v>17474</v>
      </c>
      <c r="D8468" s="42"/>
      <c r="E8468" s="43"/>
      <c r="F8468" s="44"/>
      <c r="G8468" s="44"/>
      <c r="H8468" s="45"/>
      <c r="I8468" s="45"/>
      <c r="J8468" s="45"/>
      <c r="K8468" s="43"/>
    </row>
    <row r="8469" spans="2:11" x14ac:dyDescent="0.4">
      <c r="B8469" s="40" t="str">
        <f>F8469&amp;G8469</f>
        <v/>
      </c>
      <c r="C8469" s="41">
        <f>COUNTIF($B$14:$B$20009,B8469)</f>
        <v>17474</v>
      </c>
      <c r="D8469" s="42"/>
      <c r="E8469" s="43"/>
      <c r="F8469" s="44"/>
      <c r="G8469" s="44"/>
      <c r="H8469" s="45"/>
      <c r="I8469" s="45"/>
      <c r="J8469" s="45"/>
      <c r="K8469" s="43"/>
    </row>
    <row r="8470" spans="2:11" x14ac:dyDescent="0.4">
      <c r="B8470" s="40" t="str">
        <f>F8470&amp;G8470</f>
        <v/>
      </c>
      <c r="C8470" s="41">
        <f>COUNTIF($B$14:$B$20009,B8470)</f>
        <v>17474</v>
      </c>
      <c r="D8470" s="42"/>
      <c r="E8470" s="43"/>
      <c r="F8470" s="44"/>
      <c r="G8470" s="44"/>
      <c r="H8470" s="45"/>
      <c r="I8470" s="45"/>
      <c r="J8470" s="45"/>
      <c r="K8470" s="43"/>
    </row>
    <row r="8471" spans="2:11" x14ac:dyDescent="0.4">
      <c r="B8471" s="40" t="str">
        <f>F8471&amp;G8471</f>
        <v/>
      </c>
      <c r="C8471" s="41">
        <f>COUNTIF($B$14:$B$20009,B8471)</f>
        <v>17474</v>
      </c>
      <c r="D8471" s="42"/>
      <c r="E8471" s="43"/>
      <c r="F8471" s="44"/>
      <c r="G8471" s="44"/>
      <c r="H8471" s="45"/>
      <c r="I8471" s="45"/>
      <c r="J8471" s="45"/>
      <c r="K8471" s="43"/>
    </row>
    <row r="8472" spans="2:11" x14ac:dyDescent="0.4">
      <c r="B8472" s="40" t="str">
        <f>F8472&amp;G8472</f>
        <v/>
      </c>
      <c r="C8472" s="41">
        <f>COUNTIF($B$14:$B$20009,B8472)</f>
        <v>17474</v>
      </c>
      <c r="D8472" s="42"/>
      <c r="E8472" s="43"/>
      <c r="F8472" s="44"/>
      <c r="G8472" s="44"/>
      <c r="H8472" s="45"/>
      <c r="I8472" s="45"/>
      <c r="J8472" s="45"/>
      <c r="K8472" s="43"/>
    </row>
    <row r="8473" spans="2:11" x14ac:dyDescent="0.4">
      <c r="B8473" s="40" t="str">
        <f>F8473&amp;G8473</f>
        <v/>
      </c>
      <c r="C8473" s="41">
        <f>COUNTIF($B$14:$B$20009,B8473)</f>
        <v>17474</v>
      </c>
      <c r="D8473" s="42"/>
      <c r="E8473" s="43"/>
      <c r="F8473" s="44"/>
      <c r="G8473" s="44"/>
      <c r="H8473" s="45"/>
      <c r="I8473" s="45"/>
      <c r="J8473" s="45"/>
      <c r="K8473" s="43"/>
    </row>
    <row r="8474" spans="2:11" x14ac:dyDescent="0.4">
      <c r="B8474" s="40" t="str">
        <f>F8474&amp;G8474</f>
        <v/>
      </c>
      <c r="C8474" s="41">
        <f>COUNTIF($B$14:$B$20009,B8474)</f>
        <v>17474</v>
      </c>
      <c r="D8474" s="42"/>
      <c r="E8474" s="43"/>
      <c r="F8474" s="44"/>
      <c r="G8474" s="44"/>
      <c r="H8474" s="45"/>
      <c r="I8474" s="45"/>
      <c r="J8474" s="45"/>
      <c r="K8474" s="43"/>
    </row>
    <row r="8475" spans="2:11" x14ac:dyDescent="0.4">
      <c r="B8475" s="40" t="str">
        <f>F8475&amp;G8475</f>
        <v/>
      </c>
      <c r="C8475" s="41">
        <f>COUNTIF($B$14:$B$20009,B8475)</f>
        <v>17474</v>
      </c>
      <c r="D8475" s="42"/>
      <c r="E8475" s="43"/>
      <c r="F8475" s="44"/>
      <c r="G8475" s="44"/>
      <c r="H8475" s="45"/>
      <c r="I8475" s="45"/>
      <c r="J8475" s="45"/>
      <c r="K8475" s="43"/>
    </row>
    <row r="8476" spans="2:11" x14ac:dyDescent="0.4">
      <c r="B8476" s="40" t="str">
        <f>F8476&amp;G8476</f>
        <v/>
      </c>
      <c r="C8476" s="41">
        <f>COUNTIF($B$14:$B$20009,B8476)</f>
        <v>17474</v>
      </c>
      <c r="D8476" s="42"/>
      <c r="E8476" s="43"/>
      <c r="F8476" s="44"/>
      <c r="G8476" s="44"/>
      <c r="H8476" s="45"/>
      <c r="I8476" s="45"/>
      <c r="J8476" s="45"/>
      <c r="K8476" s="43"/>
    </row>
    <row r="8477" spans="2:11" x14ac:dyDescent="0.4">
      <c r="B8477" s="40" t="str">
        <f>F8477&amp;G8477</f>
        <v/>
      </c>
      <c r="C8477" s="41">
        <f>COUNTIF($B$14:$B$20009,B8477)</f>
        <v>17474</v>
      </c>
      <c r="D8477" s="42"/>
      <c r="E8477" s="43"/>
      <c r="F8477" s="44"/>
      <c r="G8477" s="44"/>
      <c r="H8477" s="45"/>
      <c r="I8477" s="45"/>
      <c r="J8477" s="45"/>
      <c r="K8477" s="43"/>
    </row>
    <row r="8478" spans="2:11" x14ac:dyDescent="0.4">
      <c r="B8478" s="40" t="str">
        <f>F8478&amp;G8478</f>
        <v/>
      </c>
      <c r="C8478" s="41">
        <f>COUNTIF($B$14:$B$20009,B8478)</f>
        <v>17474</v>
      </c>
      <c r="D8478" s="42"/>
      <c r="E8478" s="43"/>
      <c r="F8478" s="44"/>
      <c r="G8478" s="44"/>
      <c r="H8478" s="45"/>
      <c r="I8478" s="45"/>
      <c r="J8478" s="45"/>
      <c r="K8478" s="43"/>
    </row>
    <row r="8479" spans="2:11" x14ac:dyDescent="0.4">
      <c r="B8479" s="40" t="str">
        <f>F8479&amp;G8479</f>
        <v/>
      </c>
      <c r="C8479" s="41">
        <f>COUNTIF($B$14:$B$20009,B8479)</f>
        <v>17474</v>
      </c>
      <c r="D8479" s="42"/>
      <c r="E8479" s="43"/>
      <c r="F8479" s="44"/>
      <c r="G8479" s="44"/>
      <c r="H8479" s="45"/>
      <c r="I8479" s="45"/>
      <c r="J8479" s="45"/>
      <c r="K8479" s="43"/>
    </row>
    <row r="8480" spans="2:11" x14ac:dyDescent="0.4">
      <c r="B8480" s="40" t="str">
        <f>F8480&amp;G8480</f>
        <v/>
      </c>
      <c r="C8480" s="41">
        <f>COUNTIF($B$14:$B$20009,B8480)</f>
        <v>17474</v>
      </c>
      <c r="D8480" s="42"/>
      <c r="E8480" s="43"/>
      <c r="F8480" s="44"/>
      <c r="G8480" s="44"/>
      <c r="H8480" s="45"/>
      <c r="I8480" s="45"/>
      <c r="J8480" s="45"/>
      <c r="K8480" s="43"/>
    </row>
    <row r="8481" spans="2:11" x14ac:dyDescent="0.4">
      <c r="B8481" s="40" t="str">
        <f>F8481&amp;G8481</f>
        <v/>
      </c>
      <c r="C8481" s="41">
        <f>COUNTIF($B$14:$B$20009,B8481)</f>
        <v>17474</v>
      </c>
      <c r="D8481" s="42"/>
      <c r="E8481" s="43"/>
      <c r="F8481" s="44"/>
      <c r="G8481" s="44"/>
      <c r="H8481" s="45"/>
      <c r="I8481" s="45"/>
      <c r="J8481" s="45"/>
      <c r="K8481" s="43"/>
    </row>
    <row r="8482" spans="2:11" x14ac:dyDescent="0.4">
      <c r="B8482" s="40" t="str">
        <f>F8482&amp;G8482</f>
        <v/>
      </c>
      <c r="C8482" s="41">
        <f>COUNTIF($B$14:$B$20009,B8482)</f>
        <v>17474</v>
      </c>
      <c r="D8482" s="42"/>
      <c r="E8482" s="43"/>
      <c r="F8482" s="44"/>
      <c r="G8482" s="44"/>
      <c r="H8482" s="45"/>
      <c r="I8482" s="45"/>
      <c r="J8482" s="45"/>
      <c r="K8482" s="43"/>
    </row>
    <row r="8483" spans="2:11" x14ac:dyDescent="0.4">
      <c r="B8483" s="40" t="str">
        <f>F8483&amp;G8483</f>
        <v/>
      </c>
      <c r="C8483" s="41">
        <f>COUNTIF($B$14:$B$20009,B8483)</f>
        <v>17474</v>
      </c>
      <c r="D8483" s="42"/>
      <c r="E8483" s="43"/>
      <c r="F8483" s="44"/>
      <c r="G8483" s="44"/>
      <c r="H8483" s="45"/>
      <c r="I8483" s="45"/>
      <c r="J8483" s="45"/>
      <c r="K8483" s="43"/>
    </row>
    <row r="8484" spans="2:11" x14ac:dyDescent="0.4">
      <c r="B8484" s="40" t="str">
        <f>F8484&amp;G8484</f>
        <v/>
      </c>
      <c r="C8484" s="41">
        <f>COUNTIF($B$14:$B$20009,B8484)</f>
        <v>17474</v>
      </c>
      <c r="D8484" s="42"/>
      <c r="E8484" s="43"/>
      <c r="F8484" s="44"/>
      <c r="G8484" s="44"/>
      <c r="H8484" s="45"/>
      <c r="I8484" s="45"/>
      <c r="J8484" s="45"/>
      <c r="K8484" s="43"/>
    </row>
    <row r="8485" spans="2:11" x14ac:dyDescent="0.4">
      <c r="B8485" s="40" t="str">
        <f>F8485&amp;G8485</f>
        <v/>
      </c>
      <c r="C8485" s="41">
        <f>COUNTIF($B$14:$B$20009,B8485)</f>
        <v>17474</v>
      </c>
      <c r="D8485" s="42"/>
      <c r="E8485" s="43"/>
      <c r="F8485" s="44"/>
      <c r="G8485" s="44"/>
      <c r="H8485" s="45"/>
      <c r="I8485" s="45"/>
      <c r="J8485" s="45"/>
      <c r="K8485" s="43"/>
    </row>
    <row r="8486" spans="2:11" x14ac:dyDescent="0.4">
      <c r="B8486" s="40" t="str">
        <f>F8486&amp;G8486</f>
        <v/>
      </c>
      <c r="C8486" s="41">
        <f>COUNTIF($B$14:$B$20009,B8486)</f>
        <v>17474</v>
      </c>
      <c r="D8486" s="42"/>
      <c r="E8486" s="43"/>
      <c r="F8486" s="44"/>
      <c r="G8486" s="44"/>
      <c r="H8486" s="45"/>
      <c r="I8486" s="45"/>
      <c r="J8486" s="45"/>
      <c r="K8486" s="43"/>
    </row>
    <row r="8487" spans="2:11" x14ac:dyDescent="0.4">
      <c r="B8487" s="40" t="str">
        <f>F8487&amp;G8487</f>
        <v/>
      </c>
      <c r="C8487" s="41">
        <f>COUNTIF($B$14:$B$20009,B8487)</f>
        <v>17474</v>
      </c>
      <c r="D8487" s="42"/>
      <c r="E8487" s="43"/>
      <c r="F8487" s="44"/>
      <c r="G8487" s="44"/>
      <c r="H8487" s="45"/>
      <c r="I8487" s="45"/>
      <c r="J8487" s="45"/>
      <c r="K8487" s="43"/>
    </row>
    <row r="8488" spans="2:11" x14ac:dyDescent="0.4">
      <c r="B8488" s="40" t="str">
        <f>F8488&amp;G8488</f>
        <v/>
      </c>
      <c r="C8488" s="41">
        <f>COUNTIF($B$14:$B$20009,B8488)</f>
        <v>17474</v>
      </c>
      <c r="D8488" s="42"/>
      <c r="E8488" s="43"/>
      <c r="F8488" s="44"/>
      <c r="G8488" s="44"/>
      <c r="H8488" s="45"/>
      <c r="I8488" s="45"/>
      <c r="J8488" s="45"/>
      <c r="K8488" s="43"/>
    </row>
    <row r="8489" spans="2:11" x14ac:dyDescent="0.4">
      <c r="B8489" s="40" t="str">
        <f>F8489&amp;G8489</f>
        <v/>
      </c>
      <c r="C8489" s="41">
        <f>COUNTIF($B$14:$B$20009,B8489)</f>
        <v>17474</v>
      </c>
      <c r="D8489" s="42"/>
      <c r="E8489" s="43"/>
      <c r="F8489" s="44"/>
      <c r="G8489" s="44"/>
      <c r="H8489" s="45"/>
      <c r="I8489" s="45"/>
      <c r="J8489" s="45"/>
      <c r="K8489" s="43"/>
    </row>
    <row r="8490" spans="2:11" x14ac:dyDescent="0.4">
      <c r="B8490" s="40" t="str">
        <f>F8490&amp;G8490</f>
        <v/>
      </c>
      <c r="C8490" s="41">
        <f>COUNTIF($B$14:$B$20009,B8490)</f>
        <v>17474</v>
      </c>
      <c r="D8490" s="42"/>
      <c r="E8490" s="43"/>
      <c r="F8490" s="44"/>
      <c r="G8490" s="44"/>
      <c r="H8490" s="45"/>
      <c r="I8490" s="45"/>
      <c r="J8490" s="45"/>
      <c r="K8490" s="43"/>
    </row>
    <row r="8491" spans="2:11" x14ac:dyDescent="0.4">
      <c r="B8491" s="40" t="str">
        <f>F8491&amp;G8491</f>
        <v/>
      </c>
      <c r="C8491" s="41">
        <f>COUNTIF($B$14:$B$20009,B8491)</f>
        <v>17474</v>
      </c>
      <c r="D8491" s="42"/>
      <c r="E8491" s="43"/>
      <c r="F8491" s="44"/>
      <c r="G8491" s="44"/>
      <c r="H8491" s="45"/>
      <c r="I8491" s="45"/>
      <c r="J8491" s="45"/>
      <c r="K8491" s="43"/>
    </row>
    <row r="8492" spans="2:11" x14ac:dyDescent="0.4">
      <c r="B8492" s="40" t="str">
        <f>F8492&amp;G8492</f>
        <v/>
      </c>
      <c r="C8492" s="41">
        <f>COUNTIF($B$14:$B$20009,B8492)</f>
        <v>17474</v>
      </c>
      <c r="D8492" s="42"/>
      <c r="E8492" s="43"/>
      <c r="F8492" s="44"/>
      <c r="G8492" s="44"/>
      <c r="H8492" s="45"/>
      <c r="I8492" s="45"/>
      <c r="J8492" s="45"/>
      <c r="K8492" s="43"/>
    </row>
    <row r="8493" spans="2:11" x14ac:dyDescent="0.4">
      <c r="B8493" s="40" t="str">
        <f>F8493&amp;G8493</f>
        <v/>
      </c>
      <c r="C8493" s="41">
        <f>COUNTIF($B$14:$B$20009,B8493)</f>
        <v>17474</v>
      </c>
      <c r="D8493" s="42"/>
      <c r="E8493" s="43"/>
      <c r="F8493" s="44"/>
      <c r="G8493" s="44"/>
      <c r="H8493" s="45"/>
      <c r="I8493" s="45"/>
      <c r="J8493" s="45"/>
      <c r="K8493" s="43"/>
    </row>
    <row r="8494" spans="2:11" x14ac:dyDescent="0.4">
      <c r="B8494" s="40" t="str">
        <f>F8494&amp;G8494</f>
        <v/>
      </c>
      <c r="C8494" s="41">
        <f>COUNTIF($B$14:$B$20009,B8494)</f>
        <v>17474</v>
      </c>
      <c r="D8494" s="42"/>
      <c r="E8494" s="43"/>
      <c r="F8494" s="44"/>
      <c r="G8494" s="44"/>
      <c r="H8494" s="45"/>
      <c r="I8494" s="45"/>
      <c r="J8494" s="45"/>
      <c r="K8494" s="43"/>
    </row>
    <row r="8495" spans="2:11" x14ac:dyDescent="0.4">
      <c r="B8495" s="40" t="str">
        <f>F8495&amp;G8495</f>
        <v/>
      </c>
      <c r="C8495" s="41">
        <f>COUNTIF($B$14:$B$20009,B8495)</f>
        <v>17474</v>
      </c>
      <c r="D8495" s="42"/>
      <c r="E8495" s="43"/>
      <c r="F8495" s="44"/>
      <c r="G8495" s="44"/>
      <c r="H8495" s="45"/>
      <c r="I8495" s="45"/>
      <c r="J8495" s="45"/>
      <c r="K8495" s="43"/>
    </row>
    <row r="8496" spans="2:11" x14ac:dyDescent="0.4">
      <c r="B8496" s="40" t="str">
        <f>F8496&amp;G8496</f>
        <v/>
      </c>
      <c r="C8496" s="41">
        <f>COUNTIF($B$14:$B$20009,B8496)</f>
        <v>17474</v>
      </c>
      <c r="D8496" s="42"/>
      <c r="E8496" s="43"/>
      <c r="F8496" s="44"/>
      <c r="G8496" s="44"/>
      <c r="H8496" s="45"/>
      <c r="I8496" s="45"/>
      <c r="J8496" s="45"/>
      <c r="K8496" s="43"/>
    </row>
    <row r="8497" spans="2:11" x14ac:dyDescent="0.4">
      <c r="B8497" s="40" t="str">
        <f>F8497&amp;G8497</f>
        <v/>
      </c>
      <c r="C8497" s="41">
        <f>COUNTIF($B$14:$B$20009,B8497)</f>
        <v>17474</v>
      </c>
      <c r="D8497" s="42"/>
      <c r="E8497" s="43"/>
      <c r="F8497" s="44"/>
      <c r="G8497" s="44"/>
      <c r="H8497" s="45"/>
      <c r="I8497" s="45"/>
      <c r="J8497" s="45"/>
      <c r="K8497" s="43"/>
    </row>
    <row r="8498" spans="2:11" x14ac:dyDescent="0.4">
      <c r="B8498" s="40" t="str">
        <f>F8498&amp;G8498</f>
        <v/>
      </c>
      <c r="C8498" s="41">
        <f>COUNTIF($B$14:$B$20009,B8498)</f>
        <v>17474</v>
      </c>
      <c r="D8498" s="42"/>
      <c r="E8498" s="43"/>
      <c r="F8498" s="44"/>
      <c r="G8498" s="44"/>
      <c r="H8498" s="45"/>
      <c r="I8498" s="45"/>
      <c r="J8498" s="45"/>
      <c r="K8498" s="43"/>
    </row>
    <row r="8499" spans="2:11" x14ac:dyDescent="0.4">
      <c r="B8499" s="40" t="str">
        <f>F8499&amp;G8499</f>
        <v/>
      </c>
      <c r="C8499" s="41">
        <f>COUNTIF($B$14:$B$20009,B8499)</f>
        <v>17474</v>
      </c>
      <c r="D8499" s="42"/>
      <c r="E8499" s="43"/>
      <c r="F8499" s="44"/>
      <c r="G8499" s="44"/>
      <c r="H8499" s="45"/>
      <c r="I8499" s="45"/>
      <c r="J8499" s="45"/>
      <c r="K8499" s="43"/>
    </row>
    <row r="8500" spans="2:11" x14ac:dyDescent="0.4">
      <c r="B8500" s="40" t="str">
        <f>F8500&amp;G8500</f>
        <v/>
      </c>
      <c r="C8500" s="41">
        <f>COUNTIF($B$14:$B$20009,B8500)</f>
        <v>17474</v>
      </c>
      <c r="D8500" s="42"/>
      <c r="E8500" s="43"/>
      <c r="F8500" s="44"/>
      <c r="G8500" s="44"/>
      <c r="H8500" s="45"/>
      <c r="I8500" s="45"/>
      <c r="J8500" s="45"/>
      <c r="K8500" s="43"/>
    </row>
    <row r="8501" spans="2:11" x14ac:dyDescent="0.4">
      <c r="B8501" s="40" t="str">
        <f>F8501&amp;G8501</f>
        <v/>
      </c>
      <c r="C8501" s="41">
        <f>COUNTIF($B$14:$B$20009,B8501)</f>
        <v>17474</v>
      </c>
      <c r="D8501" s="42"/>
      <c r="E8501" s="43"/>
      <c r="F8501" s="44"/>
      <c r="G8501" s="44"/>
      <c r="H8501" s="45"/>
      <c r="I8501" s="45"/>
      <c r="J8501" s="45"/>
      <c r="K8501" s="43"/>
    </row>
    <row r="8502" spans="2:11" x14ac:dyDescent="0.4">
      <c r="B8502" s="40" t="str">
        <f>F8502&amp;G8502</f>
        <v/>
      </c>
      <c r="C8502" s="41">
        <f>COUNTIF($B$14:$B$20009,B8502)</f>
        <v>17474</v>
      </c>
      <c r="D8502" s="42"/>
      <c r="E8502" s="43"/>
      <c r="F8502" s="44"/>
      <c r="G8502" s="44"/>
      <c r="H8502" s="45"/>
      <c r="I8502" s="45"/>
      <c r="J8502" s="45"/>
      <c r="K8502" s="43"/>
    </row>
    <row r="8503" spans="2:11" x14ac:dyDescent="0.4">
      <c r="B8503" s="40" t="str">
        <f>F8503&amp;G8503</f>
        <v/>
      </c>
      <c r="C8503" s="41">
        <f>COUNTIF($B$14:$B$20009,B8503)</f>
        <v>17474</v>
      </c>
      <c r="D8503" s="42"/>
      <c r="E8503" s="43"/>
      <c r="F8503" s="44"/>
      <c r="G8503" s="44"/>
      <c r="H8503" s="45"/>
      <c r="I8503" s="45"/>
      <c r="J8503" s="45"/>
      <c r="K8503" s="43"/>
    </row>
    <row r="8504" spans="2:11" x14ac:dyDescent="0.4">
      <c r="B8504" s="40" t="str">
        <f>F8504&amp;G8504</f>
        <v/>
      </c>
      <c r="C8504" s="41">
        <f>COUNTIF($B$14:$B$20009,B8504)</f>
        <v>17474</v>
      </c>
      <c r="D8504" s="42"/>
      <c r="E8504" s="43"/>
      <c r="F8504" s="44"/>
      <c r="G8504" s="44"/>
      <c r="H8504" s="45"/>
      <c r="I8504" s="45"/>
      <c r="J8504" s="45"/>
      <c r="K8504" s="43"/>
    </row>
    <row r="8505" spans="2:11" x14ac:dyDescent="0.4">
      <c r="B8505" s="40" t="str">
        <f>F8505&amp;G8505</f>
        <v/>
      </c>
      <c r="C8505" s="41">
        <f>COUNTIF($B$14:$B$20009,B8505)</f>
        <v>17474</v>
      </c>
      <c r="D8505" s="42"/>
      <c r="E8505" s="43"/>
      <c r="F8505" s="44"/>
      <c r="G8505" s="44"/>
      <c r="H8505" s="45"/>
      <c r="I8505" s="45"/>
      <c r="J8505" s="45"/>
      <c r="K8505" s="43"/>
    </row>
    <row r="8506" spans="2:11" x14ac:dyDescent="0.4">
      <c r="B8506" s="40" t="str">
        <f>F8506&amp;G8506</f>
        <v/>
      </c>
      <c r="C8506" s="41">
        <f>COUNTIF($B$14:$B$20009,B8506)</f>
        <v>17474</v>
      </c>
      <c r="D8506" s="42"/>
      <c r="E8506" s="43"/>
      <c r="F8506" s="44"/>
      <c r="G8506" s="44"/>
      <c r="H8506" s="45"/>
      <c r="I8506" s="45"/>
      <c r="J8506" s="45"/>
      <c r="K8506" s="43"/>
    </row>
    <row r="8507" spans="2:11" x14ac:dyDescent="0.4">
      <c r="B8507" s="40" t="str">
        <f>F8507&amp;G8507</f>
        <v/>
      </c>
      <c r="C8507" s="41">
        <f>COUNTIF($B$14:$B$20009,B8507)</f>
        <v>17474</v>
      </c>
      <c r="D8507" s="42"/>
      <c r="E8507" s="43"/>
      <c r="F8507" s="44"/>
      <c r="G8507" s="44"/>
      <c r="H8507" s="45"/>
      <c r="I8507" s="45"/>
      <c r="J8507" s="45"/>
      <c r="K8507" s="43"/>
    </row>
    <row r="8508" spans="2:11" x14ac:dyDescent="0.4">
      <c r="B8508" s="40" t="str">
        <f>F8508&amp;G8508</f>
        <v/>
      </c>
      <c r="C8508" s="41">
        <f>COUNTIF($B$14:$B$20009,B8508)</f>
        <v>17474</v>
      </c>
      <c r="D8508" s="42"/>
      <c r="E8508" s="43"/>
      <c r="F8508" s="44"/>
      <c r="G8508" s="44"/>
      <c r="H8508" s="45"/>
      <c r="I8508" s="45"/>
      <c r="J8508" s="45"/>
      <c r="K8508" s="43"/>
    </row>
    <row r="8509" spans="2:11" x14ac:dyDescent="0.4">
      <c r="B8509" s="40" t="str">
        <f>F8509&amp;G8509</f>
        <v/>
      </c>
      <c r="C8509" s="41">
        <f>COUNTIF($B$14:$B$20009,B8509)</f>
        <v>17474</v>
      </c>
      <c r="D8509" s="42"/>
      <c r="E8509" s="43"/>
      <c r="F8509" s="44"/>
      <c r="G8509" s="44"/>
      <c r="H8509" s="45"/>
      <c r="I8509" s="45"/>
      <c r="J8509" s="45"/>
      <c r="K8509" s="43"/>
    </row>
    <row r="8510" spans="2:11" x14ac:dyDescent="0.4">
      <c r="B8510" s="40" t="str">
        <f>F8510&amp;G8510</f>
        <v/>
      </c>
      <c r="C8510" s="41">
        <f>COUNTIF($B$14:$B$20009,B8510)</f>
        <v>17474</v>
      </c>
      <c r="D8510" s="42"/>
      <c r="E8510" s="43"/>
      <c r="F8510" s="44"/>
      <c r="G8510" s="44"/>
      <c r="H8510" s="45"/>
      <c r="I8510" s="45"/>
      <c r="J8510" s="45"/>
      <c r="K8510" s="43"/>
    </row>
    <row r="8511" spans="2:11" x14ac:dyDescent="0.4">
      <c r="B8511" s="40" t="str">
        <f>F8511&amp;G8511</f>
        <v/>
      </c>
      <c r="C8511" s="41">
        <f>COUNTIF($B$14:$B$20009,B8511)</f>
        <v>17474</v>
      </c>
      <c r="D8511" s="42"/>
      <c r="E8511" s="43"/>
      <c r="F8511" s="44"/>
      <c r="G8511" s="44"/>
      <c r="H8511" s="45"/>
      <c r="I8511" s="45"/>
      <c r="J8511" s="45"/>
      <c r="K8511" s="43"/>
    </row>
    <row r="8512" spans="2:11" x14ac:dyDescent="0.4">
      <c r="B8512" s="40" t="str">
        <f>F8512&amp;G8512</f>
        <v/>
      </c>
      <c r="C8512" s="41">
        <f>COUNTIF($B$14:$B$20009,B8512)</f>
        <v>17474</v>
      </c>
      <c r="D8512" s="42"/>
      <c r="E8512" s="43"/>
      <c r="F8512" s="44"/>
      <c r="G8512" s="44"/>
      <c r="H8512" s="45"/>
      <c r="I8512" s="45"/>
      <c r="J8512" s="45"/>
      <c r="K8512" s="43"/>
    </row>
    <row r="8513" spans="2:11" x14ac:dyDescent="0.4">
      <c r="B8513" s="40" t="str">
        <f>F8513&amp;G8513</f>
        <v/>
      </c>
      <c r="C8513" s="41">
        <f>COUNTIF($B$14:$B$20009,B8513)</f>
        <v>17474</v>
      </c>
      <c r="D8513" s="42"/>
      <c r="E8513" s="43"/>
      <c r="F8513" s="44"/>
      <c r="G8513" s="44"/>
      <c r="H8513" s="45"/>
      <c r="I8513" s="45"/>
      <c r="J8513" s="45"/>
      <c r="K8513" s="43"/>
    </row>
    <row r="8514" spans="2:11" x14ac:dyDescent="0.4">
      <c r="B8514" s="40" t="str">
        <f>F8514&amp;G8514</f>
        <v/>
      </c>
      <c r="C8514" s="41">
        <f>COUNTIF($B$14:$B$20009,B8514)</f>
        <v>17474</v>
      </c>
      <c r="D8514" s="42"/>
      <c r="E8514" s="43"/>
      <c r="F8514" s="44"/>
      <c r="G8514" s="44"/>
      <c r="H8514" s="45"/>
      <c r="I8514" s="45"/>
      <c r="J8514" s="45"/>
      <c r="K8514" s="43"/>
    </row>
    <row r="8515" spans="2:11" x14ac:dyDescent="0.4">
      <c r="B8515" s="40" t="str">
        <f>F8515&amp;G8515</f>
        <v/>
      </c>
      <c r="C8515" s="41">
        <f>COUNTIF($B$14:$B$20009,B8515)</f>
        <v>17474</v>
      </c>
      <c r="D8515" s="42"/>
      <c r="E8515" s="43"/>
      <c r="F8515" s="44"/>
      <c r="G8515" s="44"/>
      <c r="H8515" s="45"/>
      <c r="I8515" s="45"/>
      <c r="J8515" s="45"/>
      <c r="K8515" s="43"/>
    </row>
    <row r="8516" spans="2:11" x14ac:dyDescent="0.4">
      <c r="B8516" s="40" t="str">
        <f>F8516&amp;G8516</f>
        <v/>
      </c>
      <c r="C8516" s="41">
        <f>COUNTIF($B$14:$B$20009,B8516)</f>
        <v>17474</v>
      </c>
      <c r="D8516" s="42"/>
      <c r="E8516" s="43"/>
      <c r="F8516" s="44"/>
      <c r="G8516" s="44"/>
      <c r="H8516" s="45"/>
      <c r="I8516" s="45"/>
      <c r="J8516" s="45"/>
      <c r="K8516" s="43"/>
    </row>
    <row r="8517" spans="2:11" x14ac:dyDescent="0.4">
      <c r="B8517" s="40" t="str">
        <f>F8517&amp;G8517</f>
        <v/>
      </c>
      <c r="C8517" s="41">
        <f>COUNTIF($B$14:$B$20009,B8517)</f>
        <v>17474</v>
      </c>
      <c r="D8517" s="42"/>
      <c r="E8517" s="43"/>
      <c r="F8517" s="44"/>
      <c r="G8517" s="44"/>
      <c r="H8517" s="45"/>
      <c r="I8517" s="45"/>
      <c r="J8517" s="45"/>
      <c r="K8517" s="43"/>
    </row>
    <row r="8518" spans="2:11" x14ac:dyDescent="0.4">
      <c r="B8518" s="40" t="str">
        <f>F8518&amp;G8518</f>
        <v/>
      </c>
      <c r="C8518" s="41">
        <f>COUNTIF($B$14:$B$20009,B8518)</f>
        <v>17474</v>
      </c>
      <c r="D8518" s="42"/>
      <c r="E8518" s="43"/>
      <c r="F8518" s="44"/>
      <c r="G8518" s="44"/>
      <c r="H8518" s="45"/>
      <c r="I8518" s="45"/>
      <c r="J8518" s="45"/>
      <c r="K8518" s="43"/>
    </row>
    <row r="8519" spans="2:11" x14ac:dyDescent="0.4">
      <c r="B8519" s="40" t="str">
        <f>F8519&amp;G8519</f>
        <v/>
      </c>
      <c r="C8519" s="41">
        <f>COUNTIF($B$14:$B$20009,B8519)</f>
        <v>17474</v>
      </c>
      <c r="D8519" s="42"/>
      <c r="E8519" s="43"/>
      <c r="F8519" s="44"/>
      <c r="G8519" s="44"/>
      <c r="H8519" s="45"/>
      <c r="I8519" s="45"/>
      <c r="J8519" s="45"/>
      <c r="K8519" s="43"/>
    </row>
    <row r="8520" spans="2:11" x14ac:dyDescent="0.4">
      <c r="B8520" s="40" t="str">
        <f>F8520&amp;G8520</f>
        <v/>
      </c>
      <c r="C8520" s="41">
        <f>COUNTIF($B$14:$B$20009,B8520)</f>
        <v>17474</v>
      </c>
      <c r="D8520" s="42"/>
      <c r="E8520" s="43"/>
      <c r="F8520" s="44"/>
      <c r="G8520" s="44"/>
      <c r="H8520" s="45"/>
      <c r="I8520" s="45"/>
      <c r="J8520" s="45"/>
      <c r="K8520" s="43"/>
    </row>
    <row r="8521" spans="2:11" x14ac:dyDescent="0.4">
      <c r="B8521" s="40" t="str">
        <f>F8521&amp;G8521</f>
        <v/>
      </c>
      <c r="C8521" s="41">
        <f>COUNTIF($B$14:$B$20009,B8521)</f>
        <v>17474</v>
      </c>
      <c r="D8521" s="42"/>
      <c r="E8521" s="43"/>
      <c r="F8521" s="44"/>
      <c r="G8521" s="44"/>
      <c r="H8521" s="45"/>
      <c r="I8521" s="45"/>
      <c r="J8521" s="45"/>
      <c r="K8521" s="43"/>
    </row>
    <row r="8522" spans="2:11" x14ac:dyDescent="0.4">
      <c r="B8522" s="40" t="str">
        <f>F8522&amp;G8522</f>
        <v/>
      </c>
      <c r="C8522" s="41">
        <f>COUNTIF($B$14:$B$20009,B8522)</f>
        <v>17474</v>
      </c>
      <c r="D8522" s="42"/>
      <c r="E8522" s="43"/>
      <c r="F8522" s="44"/>
      <c r="G8522" s="44"/>
      <c r="H8522" s="45"/>
      <c r="I8522" s="45"/>
      <c r="J8522" s="45"/>
      <c r="K8522" s="43"/>
    </row>
    <row r="8523" spans="2:11" x14ac:dyDescent="0.4">
      <c r="B8523" s="40" t="str">
        <f>F8523&amp;G8523</f>
        <v/>
      </c>
      <c r="C8523" s="41">
        <f>COUNTIF($B$14:$B$20009,B8523)</f>
        <v>17474</v>
      </c>
      <c r="D8523" s="42"/>
      <c r="E8523" s="43"/>
      <c r="F8523" s="44"/>
      <c r="G8523" s="44"/>
      <c r="H8523" s="45"/>
      <c r="I8523" s="45"/>
      <c r="J8523" s="45"/>
      <c r="K8523" s="43"/>
    </row>
    <row r="8524" spans="2:11" x14ac:dyDescent="0.4">
      <c r="B8524" s="40" t="str">
        <f>F8524&amp;G8524</f>
        <v/>
      </c>
      <c r="C8524" s="41">
        <f>COUNTIF($B$14:$B$20009,B8524)</f>
        <v>17474</v>
      </c>
      <c r="D8524" s="42"/>
      <c r="E8524" s="43"/>
      <c r="F8524" s="44"/>
      <c r="G8524" s="44"/>
      <c r="H8524" s="45"/>
      <c r="I8524" s="45"/>
      <c r="J8524" s="45"/>
      <c r="K8524" s="43"/>
    </row>
    <row r="8525" spans="2:11" x14ac:dyDescent="0.4">
      <c r="B8525" s="40" t="str">
        <f>F8525&amp;G8525</f>
        <v/>
      </c>
      <c r="C8525" s="41">
        <f>COUNTIF($B$14:$B$20009,B8525)</f>
        <v>17474</v>
      </c>
      <c r="D8525" s="42"/>
      <c r="E8525" s="43"/>
      <c r="F8525" s="44"/>
      <c r="G8525" s="44"/>
      <c r="H8525" s="45"/>
      <c r="I8525" s="45"/>
      <c r="J8525" s="45"/>
      <c r="K8525" s="43"/>
    </row>
    <row r="8526" spans="2:11" x14ac:dyDescent="0.4">
      <c r="B8526" s="40" t="str">
        <f>F8526&amp;G8526</f>
        <v/>
      </c>
      <c r="C8526" s="41">
        <f>COUNTIF($B$14:$B$20009,B8526)</f>
        <v>17474</v>
      </c>
      <c r="D8526" s="42"/>
      <c r="E8526" s="43"/>
      <c r="F8526" s="44"/>
      <c r="G8526" s="44"/>
      <c r="H8526" s="45"/>
      <c r="I8526" s="45"/>
      <c r="J8526" s="45"/>
      <c r="K8526" s="43"/>
    </row>
    <row r="8527" spans="2:11" x14ac:dyDescent="0.4">
      <c r="B8527" s="40" t="str">
        <f>F8527&amp;G8527</f>
        <v/>
      </c>
      <c r="C8527" s="41">
        <f>COUNTIF($B$14:$B$20009,B8527)</f>
        <v>17474</v>
      </c>
      <c r="D8527" s="42"/>
      <c r="E8527" s="43"/>
      <c r="F8527" s="44"/>
      <c r="G8527" s="44"/>
      <c r="H8527" s="45"/>
      <c r="I8527" s="45"/>
      <c r="J8527" s="45"/>
      <c r="K8527" s="43"/>
    </row>
    <row r="8528" spans="2:11" x14ac:dyDescent="0.4">
      <c r="B8528" s="40" t="str">
        <f>F8528&amp;G8528</f>
        <v/>
      </c>
      <c r="C8528" s="41">
        <f>COUNTIF($B$14:$B$20009,B8528)</f>
        <v>17474</v>
      </c>
      <c r="D8528" s="42"/>
      <c r="E8528" s="43"/>
      <c r="F8528" s="44"/>
      <c r="G8528" s="44"/>
      <c r="H8528" s="45"/>
      <c r="I8528" s="45"/>
      <c r="J8528" s="45"/>
      <c r="K8528" s="43"/>
    </row>
    <row r="8529" spans="2:11" x14ac:dyDescent="0.4">
      <c r="B8529" s="40" t="str">
        <f>F8529&amp;G8529</f>
        <v/>
      </c>
      <c r="C8529" s="41">
        <f>COUNTIF($B$14:$B$20009,B8529)</f>
        <v>17474</v>
      </c>
      <c r="D8529" s="42"/>
      <c r="E8529" s="43"/>
      <c r="F8529" s="44"/>
      <c r="G8529" s="44"/>
      <c r="H8529" s="45"/>
      <c r="I8529" s="45"/>
      <c r="J8529" s="45"/>
      <c r="K8529" s="43"/>
    </row>
    <row r="8530" spans="2:11" x14ac:dyDescent="0.4">
      <c r="B8530" s="40" t="str">
        <f>F8530&amp;G8530</f>
        <v/>
      </c>
      <c r="C8530" s="41">
        <f>COUNTIF($B$14:$B$20009,B8530)</f>
        <v>17474</v>
      </c>
      <c r="D8530" s="42"/>
      <c r="E8530" s="43"/>
      <c r="F8530" s="44"/>
      <c r="G8530" s="44"/>
      <c r="H8530" s="45"/>
      <c r="I8530" s="45"/>
      <c r="J8530" s="45"/>
      <c r="K8530" s="43"/>
    </row>
    <row r="8531" spans="2:11" x14ac:dyDescent="0.4">
      <c r="B8531" s="40" t="str">
        <f>F8531&amp;G8531</f>
        <v/>
      </c>
      <c r="C8531" s="41">
        <f>COUNTIF($B$14:$B$20009,B8531)</f>
        <v>17474</v>
      </c>
      <c r="D8531" s="42"/>
      <c r="E8531" s="43"/>
      <c r="F8531" s="44"/>
      <c r="G8531" s="44"/>
      <c r="H8531" s="45"/>
      <c r="I8531" s="45"/>
      <c r="J8531" s="45"/>
      <c r="K8531" s="43"/>
    </row>
    <row r="8532" spans="2:11" x14ac:dyDescent="0.4">
      <c r="B8532" s="40" t="str">
        <f>F8532&amp;G8532</f>
        <v/>
      </c>
      <c r="C8532" s="41">
        <f>COUNTIF($B$14:$B$20009,B8532)</f>
        <v>17474</v>
      </c>
      <c r="D8532" s="42"/>
      <c r="E8532" s="43"/>
      <c r="F8532" s="44"/>
      <c r="G8532" s="44"/>
      <c r="H8532" s="45"/>
      <c r="I8532" s="45"/>
      <c r="J8532" s="45"/>
      <c r="K8532" s="43"/>
    </row>
    <row r="8533" spans="2:11" x14ac:dyDescent="0.4">
      <c r="B8533" s="40" t="str">
        <f>F8533&amp;G8533</f>
        <v/>
      </c>
      <c r="C8533" s="41">
        <f>COUNTIF($B$14:$B$20009,B8533)</f>
        <v>17474</v>
      </c>
      <c r="D8533" s="42"/>
      <c r="E8533" s="43"/>
      <c r="F8533" s="44"/>
      <c r="G8533" s="44"/>
      <c r="H8533" s="45"/>
      <c r="I8533" s="45"/>
      <c r="J8533" s="45"/>
      <c r="K8533" s="43"/>
    </row>
    <row r="8534" spans="2:11" x14ac:dyDescent="0.4">
      <c r="B8534" s="40" t="str">
        <f>F8534&amp;G8534</f>
        <v/>
      </c>
      <c r="C8534" s="41">
        <f>COUNTIF($B$14:$B$20009,B8534)</f>
        <v>17474</v>
      </c>
      <c r="D8534" s="42"/>
      <c r="E8534" s="43"/>
      <c r="F8534" s="44"/>
      <c r="G8534" s="44"/>
      <c r="H8534" s="45"/>
      <c r="I8534" s="45"/>
      <c r="J8534" s="45"/>
      <c r="K8534" s="43"/>
    </row>
    <row r="8535" spans="2:11" x14ac:dyDescent="0.4">
      <c r="B8535" s="40" t="str">
        <f>F8535&amp;G8535</f>
        <v/>
      </c>
      <c r="C8535" s="41">
        <f>COUNTIF($B$14:$B$20009,B8535)</f>
        <v>17474</v>
      </c>
      <c r="D8535" s="42"/>
      <c r="E8535" s="43"/>
      <c r="F8535" s="44"/>
      <c r="G8535" s="44"/>
      <c r="H8535" s="45"/>
      <c r="I8535" s="45"/>
      <c r="J8535" s="45"/>
      <c r="K8535" s="43"/>
    </row>
    <row r="8536" spans="2:11" x14ac:dyDescent="0.4">
      <c r="B8536" s="40" t="str">
        <f>F8536&amp;G8536</f>
        <v/>
      </c>
      <c r="C8536" s="41">
        <f>COUNTIF($B$14:$B$20009,B8536)</f>
        <v>17474</v>
      </c>
      <c r="D8536" s="42"/>
      <c r="E8536" s="43"/>
      <c r="F8536" s="44"/>
      <c r="G8536" s="44"/>
      <c r="H8536" s="45"/>
      <c r="I8536" s="45"/>
      <c r="J8536" s="45"/>
      <c r="K8536" s="43"/>
    </row>
    <row r="8537" spans="2:11" x14ac:dyDescent="0.4">
      <c r="B8537" s="40" t="str">
        <f>F8537&amp;G8537</f>
        <v/>
      </c>
      <c r="C8537" s="41">
        <f>COUNTIF($B$14:$B$20009,B8537)</f>
        <v>17474</v>
      </c>
      <c r="D8537" s="42"/>
      <c r="E8537" s="43"/>
      <c r="F8537" s="44"/>
      <c r="G8537" s="44"/>
      <c r="H8537" s="45"/>
      <c r="I8537" s="45"/>
      <c r="J8537" s="45"/>
      <c r="K8537" s="43"/>
    </row>
    <row r="8538" spans="2:11" x14ac:dyDescent="0.4">
      <c r="B8538" s="40" t="str">
        <f>F8538&amp;G8538</f>
        <v/>
      </c>
      <c r="C8538" s="41">
        <f>COUNTIF($B$14:$B$20009,B8538)</f>
        <v>17474</v>
      </c>
      <c r="D8538" s="42"/>
      <c r="E8538" s="43"/>
      <c r="F8538" s="44"/>
      <c r="G8538" s="44"/>
      <c r="H8538" s="45"/>
      <c r="I8538" s="45"/>
      <c r="J8538" s="45"/>
      <c r="K8538" s="43"/>
    </row>
    <row r="8539" spans="2:11" x14ac:dyDescent="0.4">
      <c r="B8539" s="40" t="str">
        <f>F8539&amp;G8539</f>
        <v/>
      </c>
      <c r="C8539" s="41">
        <f>COUNTIF($B$14:$B$20009,B8539)</f>
        <v>17474</v>
      </c>
      <c r="D8539" s="42"/>
      <c r="E8539" s="43"/>
      <c r="F8539" s="44"/>
      <c r="G8539" s="44"/>
      <c r="H8539" s="45"/>
      <c r="I8539" s="45"/>
      <c r="J8539" s="45"/>
      <c r="K8539" s="43"/>
    </row>
    <row r="8540" spans="2:11" x14ac:dyDescent="0.4">
      <c r="B8540" s="40" t="str">
        <f>F8540&amp;G8540</f>
        <v/>
      </c>
      <c r="C8540" s="41">
        <f>COUNTIF($B$14:$B$20009,B8540)</f>
        <v>17474</v>
      </c>
      <c r="D8540" s="42"/>
      <c r="E8540" s="43"/>
      <c r="F8540" s="44"/>
      <c r="G8540" s="44"/>
      <c r="H8540" s="45"/>
      <c r="I8540" s="45"/>
      <c r="J8540" s="45"/>
      <c r="K8540" s="43"/>
    </row>
    <row r="8541" spans="2:11" x14ac:dyDescent="0.4">
      <c r="B8541" s="40" t="str">
        <f>F8541&amp;G8541</f>
        <v/>
      </c>
      <c r="C8541" s="41">
        <f>COUNTIF($B$14:$B$20009,B8541)</f>
        <v>17474</v>
      </c>
      <c r="D8541" s="42"/>
      <c r="E8541" s="43"/>
      <c r="F8541" s="44"/>
      <c r="G8541" s="44"/>
      <c r="H8541" s="45"/>
      <c r="I8541" s="45"/>
      <c r="J8541" s="45"/>
      <c r="K8541" s="43"/>
    </row>
    <row r="8542" spans="2:11" x14ac:dyDescent="0.4">
      <c r="B8542" s="40" t="str">
        <f>F8542&amp;G8542</f>
        <v/>
      </c>
      <c r="C8542" s="41">
        <f>COUNTIF($B$14:$B$20009,B8542)</f>
        <v>17474</v>
      </c>
      <c r="D8542" s="42"/>
      <c r="E8542" s="43"/>
      <c r="F8542" s="44"/>
      <c r="G8542" s="44"/>
      <c r="H8542" s="45"/>
      <c r="I8542" s="45"/>
      <c r="J8542" s="45"/>
      <c r="K8542" s="43"/>
    </row>
    <row r="8543" spans="2:11" x14ac:dyDescent="0.4">
      <c r="B8543" s="40" t="str">
        <f>F8543&amp;G8543</f>
        <v/>
      </c>
      <c r="C8543" s="41">
        <f>COUNTIF($B$14:$B$20009,B8543)</f>
        <v>17474</v>
      </c>
      <c r="D8543" s="42"/>
      <c r="E8543" s="43"/>
      <c r="F8543" s="44"/>
      <c r="G8543" s="44"/>
      <c r="H8543" s="45"/>
      <c r="I8543" s="45"/>
      <c r="J8543" s="45"/>
      <c r="K8543" s="43"/>
    </row>
    <row r="8544" spans="2:11" x14ac:dyDescent="0.4">
      <c r="B8544" s="40" t="str">
        <f>F8544&amp;G8544</f>
        <v/>
      </c>
      <c r="C8544" s="41">
        <f>COUNTIF($B$14:$B$20009,B8544)</f>
        <v>17474</v>
      </c>
      <c r="D8544" s="42"/>
      <c r="E8544" s="43"/>
      <c r="F8544" s="44"/>
      <c r="G8544" s="44"/>
      <c r="H8544" s="45"/>
      <c r="I8544" s="45"/>
      <c r="J8544" s="45"/>
      <c r="K8544" s="43"/>
    </row>
    <row r="8545" spans="2:11" x14ac:dyDescent="0.4">
      <c r="B8545" s="40" t="str">
        <f>F8545&amp;G8545</f>
        <v/>
      </c>
      <c r="C8545" s="41">
        <f>COUNTIF($B$14:$B$20009,B8545)</f>
        <v>17474</v>
      </c>
      <c r="D8545" s="42"/>
      <c r="E8545" s="43"/>
      <c r="F8545" s="44"/>
      <c r="G8545" s="44"/>
      <c r="H8545" s="45"/>
      <c r="I8545" s="45"/>
      <c r="J8545" s="45"/>
      <c r="K8545" s="43"/>
    </row>
    <row r="8546" spans="2:11" x14ac:dyDescent="0.4">
      <c r="B8546" s="40" t="str">
        <f>F8546&amp;G8546</f>
        <v/>
      </c>
      <c r="C8546" s="41">
        <f>COUNTIF($B$14:$B$20009,B8546)</f>
        <v>17474</v>
      </c>
      <c r="D8546" s="42"/>
      <c r="E8546" s="43"/>
      <c r="F8546" s="44"/>
      <c r="G8546" s="44"/>
      <c r="H8546" s="45"/>
      <c r="I8546" s="45"/>
      <c r="J8546" s="45"/>
      <c r="K8546" s="43"/>
    </row>
    <row r="8547" spans="2:11" x14ac:dyDescent="0.4">
      <c r="B8547" s="40" t="str">
        <f>F8547&amp;G8547</f>
        <v/>
      </c>
      <c r="C8547" s="41">
        <f>COUNTIF($B$14:$B$20009,B8547)</f>
        <v>17474</v>
      </c>
      <c r="D8547" s="42"/>
      <c r="E8547" s="43"/>
      <c r="F8547" s="44"/>
      <c r="G8547" s="44"/>
      <c r="H8547" s="45"/>
      <c r="I8547" s="45"/>
      <c r="J8547" s="45"/>
      <c r="K8547" s="43"/>
    </row>
    <row r="8548" spans="2:11" x14ac:dyDescent="0.4">
      <c r="B8548" s="40" t="str">
        <f>F8548&amp;G8548</f>
        <v/>
      </c>
      <c r="C8548" s="41">
        <f>COUNTIF($B$14:$B$20009,B8548)</f>
        <v>17474</v>
      </c>
      <c r="D8548" s="42"/>
      <c r="E8548" s="43"/>
      <c r="F8548" s="44"/>
      <c r="G8548" s="44"/>
      <c r="H8548" s="45"/>
      <c r="I8548" s="45"/>
      <c r="J8548" s="45"/>
      <c r="K8548" s="43"/>
    </row>
    <row r="8549" spans="2:11" x14ac:dyDescent="0.4">
      <c r="B8549" s="40" t="str">
        <f>F8549&amp;G8549</f>
        <v/>
      </c>
      <c r="C8549" s="41">
        <f>COUNTIF($B$14:$B$20009,B8549)</f>
        <v>17474</v>
      </c>
      <c r="D8549" s="42"/>
      <c r="E8549" s="43"/>
      <c r="F8549" s="44"/>
      <c r="G8549" s="44"/>
      <c r="H8549" s="45"/>
      <c r="I8549" s="45"/>
      <c r="J8549" s="45"/>
      <c r="K8549" s="43"/>
    </row>
    <row r="8550" spans="2:11" x14ac:dyDescent="0.4">
      <c r="B8550" s="40" t="str">
        <f>F8550&amp;G8550</f>
        <v/>
      </c>
      <c r="C8550" s="41">
        <f>COUNTIF($B$14:$B$20009,B8550)</f>
        <v>17474</v>
      </c>
      <c r="D8550" s="42"/>
      <c r="E8550" s="43"/>
      <c r="F8550" s="44"/>
      <c r="G8550" s="44"/>
      <c r="H8550" s="45"/>
      <c r="I8550" s="45"/>
      <c r="J8550" s="45"/>
      <c r="K8550" s="43"/>
    </row>
    <row r="8551" spans="2:11" x14ac:dyDescent="0.4">
      <c r="B8551" s="40" t="str">
        <f>F8551&amp;G8551</f>
        <v/>
      </c>
      <c r="C8551" s="41">
        <f>COUNTIF($B$14:$B$20009,B8551)</f>
        <v>17474</v>
      </c>
      <c r="D8551" s="42"/>
      <c r="E8551" s="43"/>
      <c r="F8551" s="44"/>
      <c r="G8551" s="44"/>
      <c r="H8551" s="45"/>
      <c r="I8551" s="45"/>
      <c r="J8551" s="45"/>
      <c r="K8551" s="43"/>
    </row>
    <row r="8552" spans="2:11" x14ac:dyDescent="0.4">
      <c r="B8552" s="40" t="str">
        <f>F8552&amp;G8552</f>
        <v/>
      </c>
      <c r="C8552" s="41">
        <f>COUNTIF($B$14:$B$20009,B8552)</f>
        <v>17474</v>
      </c>
      <c r="D8552" s="42"/>
      <c r="E8552" s="43"/>
      <c r="F8552" s="44"/>
      <c r="G8552" s="44"/>
      <c r="H8552" s="45"/>
      <c r="I8552" s="45"/>
      <c r="J8552" s="45"/>
      <c r="K8552" s="43"/>
    </row>
    <row r="8553" spans="2:11" x14ac:dyDescent="0.4">
      <c r="B8553" s="40" t="str">
        <f>F8553&amp;G8553</f>
        <v/>
      </c>
      <c r="C8553" s="41">
        <f>COUNTIF($B$14:$B$20009,B8553)</f>
        <v>17474</v>
      </c>
      <c r="D8553" s="42"/>
      <c r="E8553" s="43"/>
      <c r="F8553" s="44"/>
      <c r="G8553" s="44"/>
      <c r="H8553" s="45"/>
      <c r="I8553" s="45"/>
      <c r="J8553" s="45"/>
      <c r="K8553" s="43"/>
    </row>
    <row r="8554" spans="2:11" x14ac:dyDescent="0.4">
      <c r="B8554" s="40" t="str">
        <f>F8554&amp;G8554</f>
        <v/>
      </c>
      <c r="C8554" s="41">
        <f>COUNTIF($B$14:$B$20009,B8554)</f>
        <v>17474</v>
      </c>
      <c r="D8554" s="42"/>
      <c r="E8554" s="43"/>
      <c r="F8554" s="44"/>
      <c r="G8554" s="44"/>
      <c r="H8554" s="45"/>
      <c r="I8554" s="45"/>
      <c r="J8554" s="45"/>
      <c r="K8554" s="43"/>
    </row>
    <row r="8555" spans="2:11" x14ac:dyDescent="0.4">
      <c r="B8555" s="40" t="str">
        <f>F8555&amp;G8555</f>
        <v/>
      </c>
      <c r="C8555" s="41">
        <f>COUNTIF($B$14:$B$20009,B8555)</f>
        <v>17474</v>
      </c>
      <c r="D8555" s="42"/>
      <c r="E8555" s="43"/>
      <c r="F8555" s="44"/>
      <c r="G8555" s="44"/>
      <c r="H8555" s="45"/>
      <c r="I8555" s="45"/>
      <c r="J8555" s="45"/>
      <c r="K8555" s="43"/>
    </row>
    <row r="8556" spans="2:11" x14ac:dyDescent="0.4">
      <c r="B8556" s="40" t="str">
        <f>F8556&amp;G8556</f>
        <v/>
      </c>
      <c r="C8556" s="41">
        <f>COUNTIF($B$14:$B$20009,B8556)</f>
        <v>17474</v>
      </c>
      <c r="D8556" s="42"/>
      <c r="E8556" s="43"/>
      <c r="F8556" s="44"/>
      <c r="G8556" s="44"/>
      <c r="H8556" s="45"/>
      <c r="I8556" s="45"/>
      <c r="J8556" s="45"/>
      <c r="K8556" s="43"/>
    </row>
    <row r="8557" spans="2:11" x14ac:dyDescent="0.4">
      <c r="B8557" s="40" t="str">
        <f>F8557&amp;G8557</f>
        <v/>
      </c>
      <c r="C8557" s="41">
        <f>COUNTIF($B$14:$B$20009,B8557)</f>
        <v>17474</v>
      </c>
      <c r="D8557" s="42"/>
      <c r="E8557" s="43"/>
      <c r="F8557" s="44"/>
      <c r="G8557" s="44"/>
      <c r="H8557" s="45"/>
      <c r="I8557" s="45"/>
      <c r="J8557" s="45"/>
      <c r="K8557" s="43"/>
    </row>
    <row r="8558" spans="2:11" x14ac:dyDescent="0.4">
      <c r="B8558" s="40" t="str">
        <f>F8558&amp;G8558</f>
        <v/>
      </c>
      <c r="C8558" s="41">
        <f>COUNTIF($B$14:$B$20009,B8558)</f>
        <v>17474</v>
      </c>
      <c r="D8558" s="42"/>
      <c r="E8558" s="43"/>
      <c r="F8558" s="44"/>
      <c r="G8558" s="44"/>
      <c r="H8558" s="45"/>
      <c r="I8558" s="45"/>
      <c r="J8558" s="45"/>
      <c r="K8558" s="43"/>
    </row>
    <row r="8559" spans="2:11" x14ac:dyDescent="0.4">
      <c r="B8559" s="40" t="str">
        <f>F8559&amp;G8559</f>
        <v/>
      </c>
      <c r="C8559" s="41">
        <f>COUNTIF($B$14:$B$20009,B8559)</f>
        <v>17474</v>
      </c>
      <c r="D8559" s="42"/>
      <c r="E8559" s="43"/>
      <c r="F8559" s="44"/>
      <c r="G8559" s="44"/>
      <c r="H8559" s="45"/>
      <c r="I8559" s="45"/>
      <c r="J8559" s="45"/>
      <c r="K8559" s="43"/>
    </row>
    <row r="8560" spans="2:11" x14ac:dyDescent="0.4">
      <c r="B8560" s="40" t="str">
        <f>F8560&amp;G8560</f>
        <v/>
      </c>
      <c r="C8560" s="41">
        <f>COUNTIF($B$14:$B$20009,B8560)</f>
        <v>17474</v>
      </c>
      <c r="D8560" s="42"/>
      <c r="E8560" s="43"/>
      <c r="F8560" s="44"/>
      <c r="G8560" s="44"/>
      <c r="H8560" s="45"/>
      <c r="I8560" s="45"/>
      <c r="J8560" s="45"/>
      <c r="K8560" s="43"/>
    </row>
    <row r="8561" spans="2:11" x14ac:dyDescent="0.4">
      <c r="B8561" s="40" t="str">
        <f>F8561&amp;G8561</f>
        <v/>
      </c>
      <c r="C8561" s="41">
        <f>COUNTIF($B$14:$B$20009,B8561)</f>
        <v>17474</v>
      </c>
      <c r="D8561" s="42"/>
      <c r="E8561" s="43"/>
      <c r="F8561" s="44"/>
      <c r="G8561" s="44"/>
      <c r="H8561" s="45"/>
      <c r="I8561" s="45"/>
      <c r="J8561" s="45"/>
      <c r="K8561" s="43"/>
    </row>
    <row r="8562" spans="2:11" x14ac:dyDescent="0.4">
      <c r="B8562" s="40" t="str">
        <f>F8562&amp;G8562</f>
        <v/>
      </c>
      <c r="C8562" s="41">
        <f>COUNTIF($B$14:$B$20009,B8562)</f>
        <v>17474</v>
      </c>
      <c r="D8562" s="42"/>
      <c r="E8562" s="43"/>
      <c r="F8562" s="44"/>
      <c r="G8562" s="44"/>
      <c r="H8562" s="45"/>
      <c r="I8562" s="45"/>
      <c r="J8562" s="45"/>
      <c r="K8562" s="43"/>
    </row>
    <row r="8563" spans="2:11" x14ac:dyDescent="0.4">
      <c r="B8563" s="40" t="str">
        <f>F8563&amp;G8563</f>
        <v/>
      </c>
      <c r="C8563" s="41">
        <f>COUNTIF($B$14:$B$20009,B8563)</f>
        <v>17474</v>
      </c>
      <c r="D8563" s="42"/>
      <c r="E8563" s="43"/>
      <c r="F8563" s="44"/>
      <c r="G8563" s="44"/>
      <c r="H8563" s="45"/>
      <c r="I8563" s="45"/>
      <c r="J8563" s="45"/>
      <c r="K8563" s="43"/>
    </row>
    <row r="8564" spans="2:11" x14ac:dyDescent="0.4">
      <c r="B8564" s="40" t="str">
        <f>F8564&amp;G8564</f>
        <v/>
      </c>
      <c r="C8564" s="41">
        <f>COUNTIF($B$14:$B$20009,B8564)</f>
        <v>17474</v>
      </c>
      <c r="D8564" s="42"/>
      <c r="E8564" s="43"/>
      <c r="F8564" s="44"/>
      <c r="G8564" s="44"/>
      <c r="H8564" s="45"/>
      <c r="I8564" s="45"/>
      <c r="J8564" s="45"/>
      <c r="K8564" s="43"/>
    </row>
    <row r="8565" spans="2:11" x14ac:dyDescent="0.4">
      <c r="B8565" s="40" t="str">
        <f>F8565&amp;G8565</f>
        <v/>
      </c>
      <c r="C8565" s="41">
        <f>COUNTIF($B$14:$B$20009,B8565)</f>
        <v>17474</v>
      </c>
      <c r="D8565" s="42"/>
      <c r="E8565" s="43"/>
      <c r="F8565" s="44"/>
      <c r="G8565" s="44"/>
      <c r="H8565" s="45"/>
      <c r="I8565" s="45"/>
      <c r="J8565" s="45"/>
      <c r="K8565" s="43"/>
    </row>
    <row r="8566" spans="2:11" x14ac:dyDescent="0.4">
      <c r="B8566" s="40" t="str">
        <f>F8566&amp;G8566</f>
        <v/>
      </c>
      <c r="C8566" s="41">
        <f>COUNTIF($B$14:$B$20009,B8566)</f>
        <v>17474</v>
      </c>
      <c r="D8566" s="42"/>
      <c r="E8566" s="43"/>
      <c r="F8566" s="44"/>
      <c r="G8566" s="44"/>
      <c r="H8566" s="45"/>
      <c r="I8566" s="45"/>
      <c r="J8566" s="45"/>
      <c r="K8566" s="43"/>
    </row>
    <row r="8567" spans="2:11" x14ac:dyDescent="0.4">
      <c r="B8567" s="40" t="str">
        <f>F8567&amp;G8567</f>
        <v/>
      </c>
      <c r="C8567" s="41">
        <f>COUNTIF($B$14:$B$20009,B8567)</f>
        <v>17474</v>
      </c>
      <c r="D8567" s="42"/>
      <c r="E8567" s="43"/>
      <c r="F8567" s="44"/>
      <c r="G8567" s="44"/>
      <c r="H8567" s="45"/>
      <c r="I8567" s="45"/>
      <c r="J8567" s="45"/>
      <c r="K8567" s="43"/>
    </row>
    <row r="8568" spans="2:11" x14ac:dyDescent="0.4">
      <c r="B8568" s="40" t="str">
        <f>F8568&amp;G8568</f>
        <v/>
      </c>
      <c r="C8568" s="41">
        <f>COUNTIF($B$14:$B$20009,B8568)</f>
        <v>17474</v>
      </c>
      <c r="D8568" s="42"/>
      <c r="E8568" s="43"/>
      <c r="F8568" s="44"/>
      <c r="G8568" s="44"/>
      <c r="H8568" s="45"/>
      <c r="I8568" s="45"/>
      <c r="J8568" s="45"/>
      <c r="K8568" s="43"/>
    </row>
    <row r="8569" spans="2:11" x14ac:dyDescent="0.4">
      <c r="B8569" s="40" t="str">
        <f>F8569&amp;G8569</f>
        <v/>
      </c>
      <c r="C8569" s="41">
        <f>COUNTIF($B$14:$B$20009,B8569)</f>
        <v>17474</v>
      </c>
      <c r="D8569" s="42"/>
      <c r="E8569" s="43"/>
      <c r="F8569" s="44"/>
      <c r="G8569" s="44"/>
      <c r="H8569" s="45"/>
      <c r="I8569" s="45"/>
      <c r="J8569" s="45"/>
      <c r="K8569" s="43"/>
    </row>
    <row r="8570" spans="2:11" x14ac:dyDescent="0.4">
      <c r="B8570" s="40" t="str">
        <f>F8570&amp;G8570</f>
        <v/>
      </c>
      <c r="C8570" s="41">
        <f>COUNTIF($B$14:$B$20009,B8570)</f>
        <v>17474</v>
      </c>
      <c r="D8570" s="42"/>
      <c r="E8570" s="43"/>
      <c r="F8570" s="44"/>
      <c r="G8570" s="44"/>
      <c r="H8570" s="45"/>
      <c r="I8570" s="45"/>
      <c r="J8570" s="45"/>
      <c r="K8570" s="43"/>
    </row>
    <row r="8571" spans="2:11" x14ac:dyDescent="0.4">
      <c r="B8571" s="40" t="str">
        <f>F8571&amp;G8571</f>
        <v/>
      </c>
      <c r="C8571" s="41">
        <f>COUNTIF($B$14:$B$20009,B8571)</f>
        <v>17474</v>
      </c>
      <c r="D8571" s="42"/>
      <c r="E8571" s="43"/>
      <c r="F8571" s="44"/>
      <c r="G8571" s="44"/>
      <c r="H8571" s="45"/>
      <c r="I8571" s="45"/>
      <c r="J8571" s="45"/>
      <c r="K8571" s="43"/>
    </row>
    <row r="8572" spans="2:11" x14ac:dyDescent="0.4">
      <c r="B8572" s="40" t="str">
        <f>F8572&amp;G8572</f>
        <v/>
      </c>
      <c r="C8572" s="41">
        <f>COUNTIF($B$14:$B$20009,B8572)</f>
        <v>17474</v>
      </c>
      <c r="D8572" s="42"/>
      <c r="E8572" s="43"/>
      <c r="F8572" s="44"/>
      <c r="G8572" s="44"/>
      <c r="H8572" s="45"/>
      <c r="I8572" s="45"/>
      <c r="J8572" s="45"/>
      <c r="K8572" s="43"/>
    </row>
    <row r="8573" spans="2:11" x14ac:dyDescent="0.4">
      <c r="B8573" s="40" t="str">
        <f>F8573&amp;G8573</f>
        <v/>
      </c>
      <c r="C8573" s="41">
        <f>COUNTIF($B$14:$B$20009,B8573)</f>
        <v>17474</v>
      </c>
      <c r="D8573" s="42"/>
      <c r="E8573" s="43"/>
      <c r="F8573" s="44"/>
      <c r="G8573" s="44"/>
      <c r="H8573" s="45"/>
      <c r="I8573" s="45"/>
      <c r="J8573" s="45"/>
      <c r="K8573" s="43"/>
    </row>
    <row r="8574" spans="2:11" x14ac:dyDescent="0.4">
      <c r="B8574" s="40" t="str">
        <f>F8574&amp;G8574</f>
        <v/>
      </c>
      <c r="C8574" s="41">
        <f>COUNTIF($B$14:$B$20009,B8574)</f>
        <v>17474</v>
      </c>
      <c r="D8574" s="42"/>
      <c r="E8574" s="43"/>
      <c r="F8574" s="44"/>
      <c r="G8574" s="44"/>
      <c r="H8574" s="45"/>
      <c r="I8574" s="45"/>
      <c r="J8574" s="45"/>
      <c r="K8574" s="43"/>
    </row>
    <row r="8575" spans="2:11" x14ac:dyDescent="0.4">
      <c r="B8575" s="40" t="str">
        <f>F8575&amp;G8575</f>
        <v/>
      </c>
      <c r="C8575" s="41">
        <f>COUNTIF($B$14:$B$20009,B8575)</f>
        <v>17474</v>
      </c>
      <c r="D8575" s="42"/>
      <c r="E8575" s="43"/>
      <c r="F8575" s="44"/>
      <c r="G8575" s="44"/>
      <c r="H8575" s="45"/>
      <c r="I8575" s="45"/>
      <c r="J8575" s="45"/>
      <c r="K8575" s="43"/>
    </row>
    <row r="8576" spans="2:11" x14ac:dyDescent="0.4">
      <c r="B8576" s="40" t="str">
        <f>F8576&amp;G8576</f>
        <v/>
      </c>
      <c r="C8576" s="41">
        <f>COUNTIF($B$14:$B$20009,B8576)</f>
        <v>17474</v>
      </c>
      <c r="D8576" s="42"/>
      <c r="E8576" s="43"/>
      <c r="F8576" s="44"/>
      <c r="G8576" s="44"/>
      <c r="H8576" s="45"/>
      <c r="I8576" s="45"/>
      <c r="J8576" s="45"/>
      <c r="K8576" s="43"/>
    </row>
    <row r="8577" spans="2:11" x14ac:dyDescent="0.4">
      <c r="B8577" s="40" t="str">
        <f>F8577&amp;G8577</f>
        <v/>
      </c>
      <c r="C8577" s="41">
        <f>COUNTIF($B$14:$B$20009,B8577)</f>
        <v>17474</v>
      </c>
      <c r="D8577" s="42"/>
      <c r="E8577" s="43"/>
      <c r="F8577" s="44"/>
      <c r="G8577" s="44"/>
      <c r="H8577" s="45"/>
      <c r="I8577" s="45"/>
      <c r="J8577" s="45"/>
      <c r="K8577" s="43"/>
    </row>
    <row r="8578" spans="2:11" x14ac:dyDescent="0.4">
      <c r="B8578" s="40" t="str">
        <f>F8578&amp;G8578</f>
        <v/>
      </c>
      <c r="C8578" s="41">
        <f>COUNTIF($B$14:$B$20009,B8578)</f>
        <v>17474</v>
      </c>
      <c r="D8578" s="42"/>
      <c r="E8578" s="43"/>
      <c r="F8578" s="44"/>
      <c r="G8578" s="44"/>
      <c r="H8578" s="45"/>
      <c r="I8578" s="45"/>
      <c r="J8578" s="45"/>
      <c r="K8578" s="43"/>
    </row>
    <row r="8579" spans="2:11" x14ac:dyDescent="0.4">
      <c r="B8579" s="40" t="str">
        <f>F8579&amp;G8579</f>
        <v/>
      </c>
      <c r="C8579" s="41">
        <f>COUNTIF($B$14:$B$20009,B8579)</f>
        <v>17474</v>
      </c>
      <c r="D8579" s="42"/>
      <c r="E8579" s="43"/>
      <c r="F8579" s="44"/>
      <c r="G8579" s="44"/>
      <c r="H8579" s="45"/>
      <c r="I8579" s="45"/>
      <c r="J8579" s="45"/>
      <c r="K8579" s="43"/>
    </row>
    <row r="8580" spans="2:11" x14ac:dyDescent="0.4">
      <c r="B8580" s="40" t="str">
        <f>F8580&amp;G8580</f>
        <v/>
      </c>
      <c r="C8580" s="41">
        <f>COUNTIF($B$14:$B$20009,B8580)</f>
        <v>17474</v>
      </c>
      <c r="D8580" s="42"/>
      <c r="E8580" s="43"/>
      <c r="F8580" s="44"/>
      <c r="G8580" s="44"/>
      <c r="H8580" s="45"/>
      <c r="I8580" s="45"/>
      <c r="J8580" s="45"/>
      <c r="K8580" s="43"/>
    </row>
    <row r="8581" spans="2:11" x14ac:dyDescent="0.4">
      <c r="B8581" s="40" t="str">
        <f>F8581&amp;G8581</f>
        <v/>
      </c>
      <c r="C8581" s="41">
        <f>COUNTIF($B$14:$B$20009,B8581)</f>
        <v>17474</v>
      </c>
      <c r="D8581" s="42"/>
      <c r="E8581" s="43"/>
      <c r="F8581" s="44"/>
      <c r="G8581" s="44"/>
      <c r="H8581" s="45"/>
      <c r="I8581" s="45"/>
      <c r="J8581" s="45"/>
      <c r="K8581" s="43"/>
    </row>
    <row r="8582" spans="2:11" x14ac:dyDescent="0.4">
      <c r="B8582" s="40" t="str">
        <f>F8582&amp;G8582</f>
        <v/>
      </c>
      <c r="C8582" s="41">
        <f>COUNTIF($B$14:$B$20009,B8582)</f>
        <v>17474</v>
      </c>
      <c r="D8582" s="42"/>
      <c r="E8582" s="43"/>
      <c r="F8582" s="44"/>
      <c r="G8582" s="44"/>
      <c r="H8582" s="45"/>
      <c r="I8582" s="45"/>
      <c r="J8582" s="45"/>
      <c r="K8582" s="43"/>
    </row>
    <row r="8583" spans="2:11" x14ac:dyDescent="0.4">
      <c r="B8583" s="40" t="str">
        <f>F8583&amp;G8583</f>
        <v/>
      </c>
      <c r="C8583" s="41">
        <f>COUNTIF($B$14:$B$20009,B8583)</f>
        <v>17474</v>
      </c>
      <c r="D8583" s="42"/>
      <c r="E8583" s="43"/>
      <c r="F8583" s="44"/>
      <c r="G8583" s="44"/>
      <c r="H8583" s="45"/>
      <c r="I8583" s="45"/>
      <c r="J8583" s="45"/>
      <c r="K8583" s="43"/>
    </row>
    <row r="8584" spans="2:11" x14ac:dyDescent="0.4">
      <c r="B8584" s="40" t="str">
        <f>F8584&amp;G8584</f>
        <v/>
      </c>
      <c r="C8584" s="41">
        <f>COUNTIF($B$14:$B$20009,B8584)</f>
        <v>17474</v>
      </c>
      <c r="D8584" s="42"/>
      <c r="E8584" s="43"/>
      <c r="F8584" s="44"/>
      <c r="G8584" s="44"/>
      <c r="H8584" s="45"/>
      <c r="I8584" s="45"/>
      <c r="J8584" s="45"/>
      <c r="K8584" s="43"/>
    </row>
    <row r="8585" spans="2:11" x14ac:dyDescent="0.4">
      <c r="B8585" s="40" t="str">
        <f>F8585&amp;G8585</f>
        <v/>
      </c>
      <c r="C8585" s="41">
        <f>COUNTIF($B$14:$B$20009,B8585)</f>
        <v>17474</v>
      </c>
      <c r="D8585" s="42"/>
      <c r="E8585" s="43"/>
      <c r="F8585" s="44"/>
      <c r="G8585" s="44"/>
      <c r="H8585" s="45"/>
      <c r="I8585" s="45"/>
      <c r="J8585" s="45"/>
      <c r="K8585" s="43"/>
    </row>
    <row r="8586" spans="2:11" x14ac:dyDescent="0.4">
      <c r="B8586" s="40" t="str">
        <f>F8586&amp;G8586</f>
        <v/>
      </c>
      <c r="C8586" s="41">
        <f>COUNTIF($B$14:$B$20009,B8586)</f>
        <v>17474</v>
      </c>
      <c r="D8586" s="42"/>
      <c r="E8586" s="43"/>
      <c r="F8586" s="44"/>
      <c r="G8586" s="44"/>
      <c r="H8586" s="45"/>
      <c r="I8586" s="45"/>
      <c r="J8586" s="45"/>
      <c r="K8586" s="43"/>
    </row>
    <row r="8587" spans="2:11" x14ac:dyDescent="0.4">
      <c r="B8587" s="40" t="str">
        <f>F8587&amp;G8587</f>
        <v/>
      </c>
      <c r="C8587" s="41">
        <f>COUNTIF($B$14:$B$20009,B8587)</f>
        <v>17474</v>
      </c>
      <c r="D8587" s="42"/>
      <c r="E8587" s="43"/>
      <c r="F8587" s="44"/>
      <c r="G8587" s="44"/>
      <c r="H8587" s="45"/>
      <c r="I8587" s="45"/>
      <c r="J8587" s="45"/>
      <c r="K8587" s="43"/>
    </row>
    <row r="8588" spans="2:11" x14ac:dyDescent="0.4">
      <c r="B8588" s="40" t="str">
        <f>F8588&amp;G8588</f>
        <v/>
      </c>
      <c r="C8588" s="41">
        <f>COUNTIF($B$14:$B$20009,B8588)</f>
        <v>17474</v>
      </c>
      <c r="D8588" s="42"/>
      <c r="E8588" s="43"/>
      <c r="F8588" s="44"/>
      <c r="G8588" s="44"/>
      <c r="H8588" s="45"/>
      <c r="I8588" s="45"/>
      <c r="J8588" s="45"/>
      <c r="K8588" s="43"/>
    </row>
    <row r="8589" spans="2:11" x14ac:dyDescent="0.4">
      <c r="B8589" s="40" t="str">
        <f>F8589&amp;G8589</f>
        <v/>
      </c>
      <c r="C8589" s="41">
        <f>COUNTIF($B$14:$B$20009,B8589)</f>
        <v>17474</v>
      </c>
      <c r="D8589" s="42"/>
      <c r="E8589" s="43"/>
      <c r="F8589" s="44"/>
      <c r="G8589" s="44"/>
      <c r="H8589" s="45"/>
      <c r="I8589" s="45"/>
      <c r="J8589" s="45"/>
      <c r="K8589" s="43"/>
    </row>
    <row r="8590" spans="2:11" x14ac:dyDescent="0.4">
      <c r="B8590" s="40" t="str">
        <f>F8590&amp;G8590</f>
        <v/>
      </c>
      <c r="C8590" s="41">
        <f>COUNTIF($B$14:$B$20009,B8590)</f>
        <v>17474</v>
      </c>
      <c r="D8590" s="42"/>
      <c r="E8590" s="43"/>
      <c r="F8590" s="44"/>
      <c r="G8590" s="44"/>
      <c r="H8590" s="45"/>
      <c r="I8590" s="45"/>
      <c r="J8590" s="45"/>
      <c r="K8590" s="43"/>
    </row>
    <row r="8591" spans="2:11" x14ac:dyDescent="0.4">
      <c r="B8591" s="40" t="str">
        <f>F8591&amp;G8591</f>
        <v/>
      </c>
      <c r="C8591" s="41">
        <f>COUNTIF($B$14:$B$20009,B8591)</f>
        <v>17474</v>
      </c>
      <c r="D8591" s="42"/>
      <c r="E8591" s="43"/>
      <c r="F8591" s="44"/>
      <c r="G8591" s="44"/>
      <c r="H8591" s="45"/>
      <c r="I8591" s="45"/>
      <c r="J8591" s="45"/>
      <c r="K8591" s="43"/>
    </row>
    <row r="8592" spans="2:11" x14ac:dyDescent="0.4">
      <c r="B8592" s="40" t="str">
        <f>F8592&amp;G8592</f>
        <v/>
      </c>
      <c r="C8592" s="41">
        <f>COUNTIF($B$14:$B$20009,B8592)</f>
        <v>17474</v>
      </c>
      <c r="D8592" s="42"/>
      <c r="E8592" s="43"/>
      <c r="F8592" s="44"/>
      <c r="G8592" s="44"/>
      <c r="H8592" s="45"/>
      <c r="I8592" s="45"/>
      <c r="J8592" s="45"/>
      <c r="K8592" s="43"/>
    </row>
    <row r="8593" spans="2:11" x14ac:dyDescent="0.4">
      <c r="B8593" s="40" t="str">
        <f>F8593&amp;G8593</f>
        <v/>
      </c>
      <c r="C8593" s="41">
        <f>COUNTIF($B$14:$B$20009,B8593)</f>
        <v>17474</v>
      </c>
      <c r="D8593" s="42"/>
      <c r="E8593" s="43"/>
      <c r="F8593" s="44"/>
      <c r="G8593" s="44"/>
      <c r="H8593" s="45"/>
      <c r="I8593" s="45"/>
      <c r="J8593" s="45"/>
      <c r="K8593" s="43"/>
    </row>
    <row r="8594" spans="2:11" x14ac:dyDescent="0.4">
      <c r="B8594" s="40" t="str">
        <f>F8594&amp;G8594</f>
        <v/>
      </c>
      <c r="C8594" s="41">
        <f>COUNTIF($B$14:$B$20009,B8594)</f>
        <v>17474</v>
      </c>
      <c r="D8594" s="42"/>
      <c r="E8594" s="43"/>
      <c r="F8594" s="44"/>
      <c r="G8594" s="44"/>
      <c r="H8594" s="45"/>
      <c r="I8594" s="45"/>
      <c r="J8594" s="45"/>
      <c r="K8594" s="43"/>
    </row>
    <row r="8595" spans="2:11" x14ac:dyDescent="0.4">
      <c r="B8595" s="40" t="str">
        <f>F8595&amp;G8595</f>
        <v/>
      </c>
      <c r="C8595" s="41">
        <f>COUNTIF($B$14:$B$20009,B8595)</f>
        <v>17474</v>
      </c>
      <c r="D8595" s="42"/>
      <c r="E8595" s="43"/>
      <c r="F8595" s="44"/>
      <c r="G8595" s="44"/>
      <c r="H8595" s="45"/>
      <c r="I8595" s="45"/>
      <c r="J8595" s="45"/>
      <c r="K8595" s="43"/>
    </row>
    <row r="8596" spans="2:11" x14ac:dyDescent="0.4">
      <c r="B8596" s="40" t="str">
        <f>F8596&amp;G8596</f>
        <v/>
      </c>
      <c r="C8596" s="41">
        <f>COUNTIF($B$14:$B$20009,B8596)</f>
        <v>17474</v>
      </c>
      <c r="D8596" s="42"/>
      <c r="E8596" s="43"/>
      <c r="F8596" s="44"/>
      <c r="G8596" s="44"/>
      <c r="H8596" s="45"/>
      <c r="I8596" s="45"/>
      <c r="J8596" s="45"/>
      <c r="K8596" s="43"/>
    </row>
    <row r="8597" spans="2:11" x14ac:dyDescent="0.4">
      <c r="B8597" s="40" t="str">
        <f>F8597&amp;G8597</f>
        <v/>
      </c>
      <c r="C8597" s="41">
        <f>COUNTIF($B$14:$B$20009,B8597)</f>
        <v>17474</v>
      </c>
      <c r="D8597" s="42"/>
      <c r="E8597" s="43"/>
      <c r="F8597" s="44"/>
      <c r="G8597" s="44"/>
      <c r="H8597" s="45"/>
      <c r="I8597" s="45"/>
      <c r="J8597" s="45"/>
      <c r="K8597" s="43"/>
    </row>
    <row r="8598" spans="2:11" x14ac:dyDescent="0.4">
      <c r="B8598" s="40" t="str">
        <f>F8598&amp;G8598</f>
        <v/>
      </c>
      <c r="C8598" s="41">
        <f>COUNTIF($B$14:$B$20009,B8598)</f>
        <v>17474</v>
      </c>
      <c r="D8598" s="42"/>
      <c r="E8598" s="43"/>
      <c r="F8598" s="44"/>
      <c r="G8598" s="44"/>
      <c r="H8598" s="45"/>
      <c r="I8598" s="45"/>
      <c r="J8598" s="45"/>
      <c r="K8598" s="43"/>
    </row>
    <row r="8599" spans="2:11" x14ac:dyDescent="0.4">
      <c r="B8599" s="40" t="str">
        <f>F8599&amp;G8599</f>
        <v/>
      </c>
      <c r="C8599" s="41">
        <f>COUNTIF($B$14:$B$20009,B8599)</f>
        <v>17474</v>
      </c>
      <c r="D8599" s="42"/>
      <c r="E8599" s="43"/>
      <c r="F8599" s="44"/>
      <c r="G8599" s="44"/>
      <c r="H8599" s="45"/>
      <c r="I8599" s="45"/>
      <c r="J8599" s="45"/>
      <c r="K8599" s="43"/>
    </row>
    <row r="8600" spans="2:11" x14ac:dyDescent="0.4">
      <c r="B8600" s="40" t="str">
        <f>F8600&amp;G8600</f>
        <v/>
      </c>
      <c r="C8600" s="41">
        <f>COUNTIF($B$14:$B$20009,B8600)</f>
        <v>17474</v>
      </c>
      <c r="D8600" s="42"/>
      <c r="E8600" s="43"/>
      <c r="F8600" s="44"/>
      <c r="G8600" s="44"/>
      <c r="H8600" s="45"/>
      <c r="I8600" s="45"/>
      <c r="J8600" s="45"/>
      <c r="K8600" s="43"/>
    </row>
    <row r="8601" spans="2:11" x14ac:dyDescent="0.4">
      <c r="B8601" s="40" t="str">
        <f>F8601&amp;G8601</f>
        <v/>
      </c>
      <c r="C8601" s="41">
        <f>COUNTIF($B$14:$B$20009,B8601)</f>
        <v>17474</v>
      </c>
      <c r="D8601" s="42"/>
      <c r="E8601" s="43"/>
      <c r="F8601" s="44"/>
      <c r="G8601" s="44"/>
      <c r="H8601" s="45"/>
      <c r="I8601" s="45"/>
      <c r="J8601" s="45"/>
      <c r="K8601" s="43"/>
    </row>
    <row r="8602" spans="2:11" x14ac:dyDescent="0.4">
      <c r="B8602" s="40" t="str">
        <f>F8602&amp;G8602</f>
        <v/>
      </c>
      <c r="C8602" s="41">
        <f>COUNTIF($B$14:$B$20009,B8602)</f>
        <v>17474</v>
      </c>
      <c r="D8602" s="42"/>
      <c r="E8602" s="43"/>
      <c r="F8602" s="44"/>
      <c r="G8602" s="44"/>
      <c r="H8602" s="45"/>
      <c r="I8602" s="45"/>
      <c r="J8602" s="45"/>
      <c r="K8602" s="43"/>
    </row>
    <row r="8603" spans="2:11" x14ac:dyDescent="0.4">
      <c r="B8603" s="40" t="str">
        <f>F8603&amp;G8603</f>
        <v/>
      </c>
      <c r="C8603" s="41">
        <f>COUNTIF($B$14:$B$20009,B8603)</f>
        <v>17474</v>
      </c>
      <c r="D8603" s="42"/>
      <c r="E8603" s="43"/>
      <c r="F8603" s="44"/>
      <c r="G8603" s="44"/>
      <c r="H8603" s="45"/>
      <c r="I8603" s="45"/>
      <c r="J8603" s="45"/>
      <c r="K8603" s="43"/>
    </row>
    <row r="8604" spans="2:11" x14ac:dyDescent="0.4">
      <c r="B8604" s="40" t="str">
        <f>F8604&amp;G8604</f>
        <v/>
      </c>
      <c r="C8604" s="41">
        <f>COUNTIF($B$14:$B$20009,B8604)</f>
        <v>17474</v>
      </c>
      <c r="D8604" s="42"/>
      <c r="E8604" s="43"/>
      <c r="F8604" s="44"/>
      <c r="G8604" s="44"/>
      <c r="H8604" s="45"/>
      <c r="I8604" s="45"/>
      <c r="J8604" s="45"/>
      <c r="K8604" s="43"/>
    </row>
    <row r="8605" spans="2:11" x14ac:dyDescent="0.4">
      <c r="B8605" s="40" t="str">
        <f>F8605&amp;G8605</f>
        <v/>
      </c>
      <c r="C8605" s="41">
        <f>COUNTIF($B$14:$B$20009,B8605)</f>
        <v>17474</v>
      </c>
      <c r="D8605" s="42"/>
      <c r="E8605" s="43"/>
      <c r="F8605" s="44"/>
      <c r="G8605" s="44"/>
      <c r="H8605" s="45"/>
      <c r="I8605" s="45"/>
      <c r="J8605" s="45"/>
      <c r="K8605" s="43"/>
    </row>
    <row r="8606" spans="2:11" x14ac:dyDescent="0.4">
      <c r="B8606" s="40" t="str">
        <f>F8606&amp;G8606</f>
        <v/>
      </c>
      <c r="C8606" s="41">
        <f>COUNTIF($B$14:$B$20009,B8606)</f>
        <v>17474</v>
      </c>
      <c r="D8606" s="42"/>
      <c r="E8606" s="43"/>
      <c r="F8606" s="44"/>
      <c r="G8606" s="44"/>
      <c r="H8606" s="45"/>
      <c r="I8606" s="45"/>
      <c r="J8606" s="45"/>
      <c r="K8606" s="43"/>
    </row>
    <row r="8607" spans="2:11" x14ac:dyDescent="0.4">
      <c r="B8607" s="40" t="str">
        <f>F8607&amp;G8607</f>
        <v/>
      </c>
      <c r="C8607" s="41">
        <f>COUNTIF($B$14:$B$20009,B8607)</f>
        <v>17474</v>
      </c>
      <c r="D8607" s="42"/>
      <c r="E8607" s="43"/>
      <c r="F8607" s="44"/>
      <c r="G8607" s="44"/>
      <c r="H8607" s="45"/>
      <c r="I8607" s="45"/>
      <c r="J8607" s="45"/>
      <c r="K8607" s="43"/>
    </row>
    <row r="8608" spans="2:11" x14ac:dyDescent="0.4">
      <c r="B8608" s="40" t="str">
        <f>F8608&amp;G8608</f>
        <v/>
      </c>
      <c r="C8608" s="41">
        <f>COUNTIF($B$14:$B$20009,B8608)</f>
        <v>17474</v>
      </c>
      <c r="D8608" s="42"/>
      <c r="E8608" s="43"/>
      <c r="F8608" s="44"/>
      <c r="G8608" s="44"/>
      <c r="H8608" s="45"/>
      <c r="I8608" s="45"/>
      <c r="J8608" s="45"/>
      <c r="K8608" s="43"/>
    </row>
    <row r="8609" spans="2:11" x14ac:dyDescent="0.4">
      <c r="B8609" s="40" t="str">
        <f>F8609&amp;G8609</f>
        <v/>
      </c>
      <c r="C8609" s="41">
        <f>COUNTIF($B$14:$B$20009,B8609)</f>
        <v>17474</v>
      </c>
      <c r="D8609" s="42"/>
      <c r="E8609" s="43"/>
      <c r="F8609" s="44"/>
      <c r="G8609" s="44"/>
      <c r="H8609" s="45"/>
      <c r="I8609" s="45"/>
      <c r="J8609" s="45"/>
      <c r="K8609" s="43"/>
    </row>
    <row r="8610" spans="2:11" x14ac:dyDescent="0.4">
      <c r="B8610" s="40" t="str">
        <f>F8610&amp;G8610</f>
        <v/>
      </c>
      <c r="C8610" s="41">
        <f>COUNTIF($B$14:$B$20009,B8610)</f>
        <v>17474</v>
      </c>
      <c r="D8610" s="42"/>
      <c r="E8610" s="43"/>
      <c r="F8610" s="44"/>
      <c r="G8610" s="44"/>
      <c r="H8610" s="45"/>
      <c r="I8610" s="45"/>
      <c r="J8610" s="45"/>
      <c r="K8610" s="43"/>
    </row>
    <row r="8611" spans="2:11" x14ac:dyDescent="0.4">
      <c r="B8611" s="40" t="str">
        <f>F8611&amp;G8611</f>
        <v/>
      </c>
      <c r="C8611" s="41">
        <f>COUNTIF($B$14:$B$20009,B8611)</f>
        <v>17474</v>
      </c>
      <c r="D8611" s="42"/>
      <c r="E8611" s="43"/>
      <c r="F8611" s="44"/>
      <c r="G8611" s="44"/>
      <c r="H8611" s="45"/>
      <c r="I8611" s="45"/>
      <c r="J8611" s="45"/>
      <c r="K8611" s="43"/>
    </row>
    <row r="8612" spans="2:11" x14ac:dyDescent="0.4">
      <c r="B8612" s="40" t="str">
        <f>F8612&amp;G8612</f>
        <v/>
      </c>
      <c r="C8612" s="41">
        <f>COUNTIF($B$14:$B$20009,B8612)</f>
        <v>17474</v>
      </c>
      <c r="D8612" s="42"/>
      <c r="E8612" s="43"/>
      <c r="F8612" s="44"/>
      <c r="G8612" s="44"/>
      <c r="H8612" s="45"/>
      <c r="I8612" s="45"/>
      <c r="J8612" s="45"/>
      <c r="K8612" s="43"/>
    </row>
    <row r="8613" spans="2:11" x14ac:dyDescent="0.4">
      <c r="B8613" s="40" t="str">
        <f>F8613&amp;G8613</f>
        <v/>
      </c>
      <c r="C8613" s="41">
        <f>COUNTIF($B$14:$B$20009,B8613)</f>
        <v>17474</v>
      </c>
      <c r="D8613" s="42"/>
      <c r="E8613" s="43"/>
      <c r="F8613" s="44"/>
      <c r="G8613" s="44"/>
      <c r="H8613" s="45"/>
      <c r="I8613" s="45"/>
      <c r="J8613" s="45"/>
      <c r="K8613" s="43"/>
    </row>
    <row r="8614" spans="2:11" x14ac:dyDescent="0.4">
      <c r="B8614" s="40" t="str">
        <f>F8614&amp;G8614</f>
        <v/>
      </c>
      <c r="C8614" s="41">
        <f>COUNTIF($B$14:$B$20009,B8614)</f>
        <v>17474</v>
      </c>
      <c r="D8614" s="42"/>
      <c r="E8614" s="43"/>
      <c r="F8614" s="44"/>
      <c r="G8614" s="44"/>
      <c r="H8614" s="45"/>
      <c r="I8614" s="45"/>
      <c r="J8614" s="45"/>
      <c r="K8614" s="43"/>
    </row>
    <row r="8615" spans="2:11" x14ac:dyDescent="0.4">
      <c r="B8615" s="40" t="str">
        <f>F8615&amp;G8615</f>
        <v/>
      </c>
      <c r="C8615" s="41">
        <f>COUNTIF($B$14:$B$20009,B8615)</f>
        <v>17474</v>
      </c>
      <c r="D8615" s="42"/>
      <c r="E8615" s="43"/>
      <c r="F8615" s="44"/>
      <c r="G8615" s="44"/>
      <c r="H8615" s="45"/>
      <c r="I8615" s="45"/>
      <c r="J8615" s="45"/>
      <c r="K8615" s="43"/>
    </row>
    <row r="8616" spans="2:11" x14ac:dyDescent="0.4">
      <c r="B8616" s="40" t="str">
        <f>F8616&amp;G8616</f>
        <v/>
      </c>
      <c r="C8616" s="41">
        <f>COUNTIF($B$14:$B$20009,B8616)</f>
        <v>17474</v>
      </c>
      <c r="D8616" s="42"/>
      <c r="E8616" s="43"/>
      <c r="F8616" s="44"/>
      <c r="G8616" s="44"/>
      <c r="H8616" s="45"/>
      <c r="I8616" s="45"/>
      <c r="J8616" s="45"/>
      <c r="K8616" s="43"/>
    </row>
    <row r="8617" spans="2:11" x14ac:dyDescent="0.4">
      <c r="B8617" s="40" t="str">
        <f>F8617&amp;G8617</f>
        <v/>
      </c>
      <c r="C8617" s="41">
        <f>COUNTIF($B$14:$B$20009,B8617)</f>
        <v>17474</v>
      </c>
      <c r="D8617" s="42"/>
      <c r="E8617" s="43"/>
      <c r="F8617" s="44"/>
      <c r="G8617" s="44"/>
      <c r="H8617" s="45"/>
      <c r="I8617" s="45"/>
      <c r="J8617" s="45"/>
      <c r="K8617" s="43"/>
    </row>
    <row r="8618" spans="2:11" x14ac:dyDescent="0.4">
      <c r="B8618" s="40" t="str">
        <f>F8618&amp;G8618</f>
        <v/>
      </c>
      <c r="C8618" s="41">
        <f>COUNTIF($B$14:$B$20009,B8618)</f>
        <v>17474</v>
      </c>
      <c r="D8618" s="42"/>
      <c r="E8618" s="43"/>
      <c r="F8618" s="44"/>
      <c r="G8618" s="44"/>
      <c r="H8618" s="45"/>
      <c r="I8618" s="45"/>
      <c r="J8618" s="45"/>
      <c r="K8618" s="43"/>
    </row>
    <row r="8619" spans="2:11" x14ac:dyDescent="0.4">
      <c r="B8619" s="40" t="str">
        <f>F8619&amp;G8619</f>
        <v/>
      </c>
      <c r="C8619" s="41">
        <f>COUNTIF($B$14:$B$20009,B8619)</f>
        <v>17474</v>
      </c>
      <c r="D8619" s="42"/>
      <c r="E8619" s="43"/>
      <c r="F8619" s="44"/>
      <c r="G8619" s="44"/>
      <c r="H8619" s="45"/>
      <c r="I8619" s="45"/>
      <c r="J8619" s="45"/>
      <c r="K8619" s="43"/>
    </row>
    <row r="8620" spans="2:11" x14ac:dyDescent="0.4">
      <c r="B8620" s="40" t="str">
        <f>F8620&amp;G8620</f>
        <v/>
      </c>
      <c r="C8620" s="41">
        <f>COUNTIF($B$14:$B$20009,B8620)</f>
        <v>17474</v>
      </c>
      <c r="D8620" s="42"/>
      <c r="E8620" s="43"/>
      <c r="F8620" s="44"/>
      <c r="G8620" s="44"/>
      <c r="H8620" s="45"/>
      <c r="I8620" s="45"/>
      <c r="J8620" s="45"/>
      <c r="K8620" s="43"/>
    </row>
    <row r="8621" spans="2:11" x14ac:dyDescent="0.4">
      <c r="B8621" s="40" t="str">
        <f>F8621&amp;G8621</f>
        <v/>
      </c>
      <c r="C8621" s="41">
        <f>COUNTIF($B$14:$B$20009,B8621)</f>
        <v>17474</v>
      </c>
      <c r="D8621" s="42"/>
      <c r="E8621" s="43"/>
      <c r="F8621" s="44"/>
      <c r="G8621" s="44"/>
      <c r="H8621" s="45"/>
      <c r="I8621" s="45"/>
      <c r="J8621" s="45"/>
      <c r="K8621" s="43"/>
    </row>
    <row r="8622" spans="2:11" x14ac:dyDescent="0.4">
      <c r="B8622" s="40" t="str">
        <f>F8622&amp;G8622</f>
        <v/>
      </c>
      <c r="C8622" s="41">
        <f>COUNTIF($B$14:$B$20009,B8622)</f>
        <v>17474</v>
      </c>
      <c r="D8622" s="42"/>
      <c r="E8622" s="43"/>
      <c r="F8622" s="44"/>
      <c r="G8622" s="44"/>
      <c r="H8622" s="45"/>
      <c r="I8622" s="45"/>
      <c r="J8622" s="45"/>
      <c r="K8622" s="43"/>
    </row>
    <row r="8623" spans="2:11" x14ac:dyDescent="0.4">
      <c r="B8623" s="40" t="str">
        <f>F8623&amp;G8623</f>
        <v/>
      </c>
      <c r="C8623" s="41">
        <f>COUNTIF($B$14:$B$20009,B8623)</f>
        <v>17474</v>
      </c>
      <c r="D8623" s="42"/>
      <c r="E8623" s="43"/>
      <c r="F8623" s="44"/>
      <c r="G8623" s="44"/>
      <c r="H8623" s="45"/>
      <c r="I8623" s="45"/>
      <c r="J8623" s="45"/>
      <c r="K8623" s="43"/>
    </row>
    <row r="8624" spans="2:11" x14ac:dyDescent="0.4">
      <c r="B8624" s="40" t="str">
        <f>F8624&amp;G8624</f>
        <v/>
      </c>
      <c r="C8624" s="41">
        <f>COUNTIF($B$14:$B$20009,B8624)</f>
        <v>17474</v>
      </c>
      <c r="D8624" s="42"/>
      <c r="E8624" s="43"/>
      <c r="F8624" s="44"/>
      <c r="G8624" s="44"/>
      <c r="H8624" s="45"/>
      <c r="I8624" s="45"/>
      <c r="J8624" s="45"/>
      <c r="K8624" s="43"/>
    </row>
    <row r="8625" spans="2:11" x14ac:dyDescent="0.4">
      <c r="B8625" s="40" t="str">
        <f>F8625&amp;G8625</f>
        <v/>
      </c>
      <c r="C8625" s="41">
        <f>COUNTIF($B$14:$B$20009,B8625)</f>
        <v>17474</v>
      </c>
      <c r="D8625" s="42"/>
      <c r="E8625" s="43"/>
      <c r="F8625" s="44"/>
      <c r="G8625" s="44"/>
      <c r="H8625" s="45"/>
      <c r="I8625" s="45"/>
      <c r="J8625" s="45"/>
      <c r="K8625" s="43"/>
    </row>
    <row r="8626" spans="2:11" x14ac:dyDescent="0.4">
      <c r="B8626" s="40" t="str">
        <f>F8626&amp;G8626</f>
        <v/>
      </c>
      <c r="C8626" s="41">
        <f>COUNTIF($B$14:$B$20009,B8626)</f>
        <v>17474</v>
      </c>
      <c r="D8626" s="42"/>
      <c r="E8626" s="43"/>
      <c r="F8626" s="44"/>
      <c r="G8626" s="44"/>
      <c r="H8626" s="45"/>
      <c r="I8626" s="45"/>
      <c r="J8626" s="45"/>
      <c r="K8626" s="43"/>
    </row>
    <row r="8627" spans="2:11" x14ac:dyDescent="0.4">
      <c r="B8627" s="40" t="str">
        <f>F8627&amp;G8627</f>
        <v/>
      </c>
      <c r="C8627" s="41">
        <f>COUNTIF($B$14:$B$20009,B8627)</f>
        <v>17474</v>
      </c>
      <c r="D8627" s="42"/>
      <c r="E8627" s="43"/>
      <c r="F8627" s="44"/>
      <c r="G8627" s="44"/>
      <c r="H8627" s="45"/>
      <c r="I8627" s="45"/>
      <c r="J8627" s="45"/>
      <c r="K8627" s="43"/>
    </row>
    <row r="8628" spans="2:11" x14ac:dyDescent="0.4">
      <c r="B8628" s="40" t="str">
        <f>F8628&amp;G8628</f>
        <v/>
      </c>
      <c r="C8628" s="41">
        <f>COUNTIF($B$14:$B$20009,B8628)</f>
        <v>17474</v>
      </c>
      <c r="D8628" s="42"/>
      <c r="E8628" s="43"/>
      <c r="F8628" s="44"/>
      <c r="G8628" s="44"/>
      <c r="H8628" s="45"/>
      <c r="I8628" s="45"/>
      <c r="J8628" s="45"/>
      <c r="K8628" s="43"/>
    </row>
    <row r="8629" spans="2:11" x14ac:dyDescent="0.4">
      <c r="B8629" s="40" t="str">
        <f>F8629&amp;G8629</f>
        <v/>
      </c>
      <c r="C8629" s="41">
        <f>COUNTIF($B$14:$B$20009,B8629)</f>
        <v>17474</v>
      </c>
      <c r="D8629" s="42"/>
      <c r="E8629" s="43"/>
      <c r="F8629" s="44"/>
      <c r="G8629" s="44"/>
      <c r="H8629" s="45"/>
      <c r="I8629" s="45"/>
      <c r="J8629" s="45"/>
      <c r="K8629" s="43"/>
    </row>
    <row r="8630" spans="2:11" x14ac:dyDescent="0.4">
      <c r="B8630" s="40" t="str">
        <f>F8630&amp;G8630</f>
        <v/>
      </c>
      <c r="C8630" s="41">
        <f>COUNTIF($B$14:$B$20009,B8630)</f>
        <v>17474</v>
      </c>
      <c r="D8630" s="42"/>
      <c r="E8630" s="43"/>
      <c r="F8630" s="44"/>
      <c r="G8630" s="44"/>
      <c r="H8630" s="45"/>
      <c r="I8630" s="45"/>
      <c r="J8630" s="45"/>
      <c r="K8630" s="43"/>
    </row>
    <row r="8631" spans="2:11" x14ac:dyDescent="0.4">
      <c r="B8631" s="40" t="str">
        <f>F8631&amp;G8631</f>
        <v/>
      </c>
      <c r="C8631" s="41">
        <f>COUNTIF($B$14:$B$20009,B8631)</f>
        <v>17474</v>
      </c>
      <c r="D8631" s="42"/>
      <c r="E8631" s="43"/>
      <c r="F8631" s="44"/>
      <c r="G8631" s="44"/>
      <c r="H8631" s="45"/>
      <c r="I8631" s="45"/>
      <c r="J8631" s="45"/>
      <c r="K8631" s="43"/>
    </row>
    <row r="8632" spans="2:11" x14ac:dyDescent="0.4">
      <c r="B8632" s="40" t="str">
        <f>F8632&amp;G8632</f>
        <v/>
      </c>
      <c r="C8632" s="41">
        <f>COUNTIF($B$14:$B$20009,B8632)</f>
        <v>17474</v>
      </c>
      <c r="D8632" s="42"/>
      <c r="E8632" s="43"/>
      <c r="F8632" s="44"/>
      <c r="G8632" s="44"/>
      <c r="H8632" s="45"/>
      <c r="I8632" s="45"/>
      <c r="J8632" s="45"/>
      <c r="K8632" s="43"/>
    </row>
    <row r="8633" spans="2:11" x14ac:dyDescent="0.4">
      <c r="B8633" s="40" t="str">
        <f>F8633&amp;G8633</f>
        <v/>
      </c>
      <c r="C8633" s="41">
        <f>COUNTIF($B$14:$B$20009,B8633)</f>
        <v>17474</v>
      </c>
      <c r="D8633" s="42"/>
      <c r="E8633" s="43"/>
      <c r="F8633" s="44"/>
      <c r="G8633" s="44"/>
      <c r="H8633" s="45"/>
      <c r="I8633" s="45"/>
      <c r="J8633" s="45"/>
      <c r="K8633" s="43"/>
    </row>
    <row r="8634" spans="2:11" x14ac:dyDescent="0.4">
      <c r="B8634" s="40" t="str">
        <f>F8634&amp;G8634</f>
        <v/>
      </c>
      <c r="C8634" s="41">
        <f>COUNTIF($B$14:$B$20009,B8634)</f>
        <v>17474</v>
      </c>
      <c r="D8634" s="42"/>
      <c r="E8634" s="43"/>
      <c r="F8634" s="44"/>
      <c r="G8634" s="44"/>
      <c r="H8634" s="45"/>
      <c r="I8634" s="45"/>
      <c r="J8634" s="45"/>
      <c r="K8634" s="43"/>
    </row>
    <row r="8635" spans="2:11" x14ac:dyDescent="0.4">
      <c r="B8635" s="40" t="str">
        <f>F8635&amp;G8635</f>
        <v/>
      </c>
      <c r="C8635" s="41">
        <f>COUNTIF($B$14:$B$20009,B8635)</f>
        <v>17474</v>
      </c>
      <c r="D8635" s="42"/>
      <c r="E8635" s="43"/>
      <c r="F8635" s="44"/>
      <c r="G8635" s="44"/>
      <c r="H8635" s="45"/>
      <c r="I8635" s="45"/>
      <c r="J8635" s="45"/>
      <c r="K8635" s="43"/>
    </row>
    <row r="8636" spans="2:11" x14ac:dyDescent="0.4">
      <c r="B8636" s="40" t="str">
        <f>F8636&amp;G8636</f>
        <v/>
      </c>
      <c r="C8636" s="41">
        <f>COUNTIF($B$14:$B$20009,B8636)</f>
        <v>17474</v>
      </c>
      <c r="D8636" s="42"/>
      <c r="E8636" s="43"/>
      <c r="F8636" s="44"/>
      <c r="G8636" s="44"/>
      <c r="H8636" s="45"/>
      <c r="I8636" s="45"/>
      <c r="J8636" s="45"/>
      <c r="K8636" s="43"/>
    </row>
    <row r="8637" spans="2:11" x14ac:dyDescent="0.4">
      <c r="B8637" s="40" t="str">
        <f>F8637&amp;G8637</f>
        <v/>
      </c>
      <c r="C8637" s="41">
        <f>COUNTIF($B$14:$B$20009,B8637)</f>
        <v>17474</v>
      </c>
      <c r="D8637" s="42"/>
      <c r="E8637" s="43"/>
      <c r="F8637" s="44"/>
      <c r="G8637" s="44"/>
      <c r="H8637" s="45"/>
      <c r="I8637" s="45"/>
      <c r="J8637" s="45"/>
      <c r="K8637" s="43"/>
    </row>
    <row r="8638" spans="2:11" x14ac:dyDescent="0.4">
      <c r="B8638" s="40" t="str">
        <f>F8638&amp;G8638</f>
        <v/>
      </c>
      <c r="C8638" s="41">
        <f>COUNTIF($B$14:$B$20009,B8638)</f>
        <v>17474</v>
      </c>
      <c r="D8638" s="42"/>
      <c r="E8638" s="43"/>
      <c r="F8638" s="44"/>
      <c r="G8638" s="44"/>
      <c r="H8638" s="45"/>
      <c r="I8638" s="45"/>
      <c r="J8638" s="45"/>
      <c r="K8638" s="43"/>
    </row>
    <row r="8639" spans="2:11" x14ac:dyDescent="0.4">
      <c r="B8639" s="40" t="str">
        <f>F8639&amp;G8639</f>
        <v/>
      </c>
      <c r="C8639" s="41">
        <f>COUNTIF($B$14:$B$20009,B8639)</f>
        <v>17474</v>
      </c>
      <c r="D8639" s="42"/>
      <c r="E8639" s="43"/>
      <c r="F8639" s="44"/>
      <c r="G8639" s="44"/>
      <c r="H8639" s="45"/>
      <c r="I8639" s="45"/>
      <c r="J8639" s="45"/>
      <c r="K8639" s="43"/>
    </row>
    <row r="8640" spans="2:11" x14ac:dyDescent="0.4">
      <c r="B8640" s="40" t="str">
        <f>F8640&amp;G8640</f>
        <v/>
      </c>
      <c r="C8640" s="41">
        <f>COUNTIF($B$14:$B$20009,B8640)</f>
        <v>17474</v>
      </c>
      <c r="D8640" s="42"/>
      <c r="E8640" s="43"/>
      <c r="F8640" s="44"/>
      <c r="G8640" s="44"/>
      <c r="H8640" s="45"/>
      <c r="I8640" s="45"/>
      <c r="J8640" s="45"/>
      <c r="K8640" s="43"/>
    </row>
    <row r="8641" spans="2:11" x14ac:dyDescent="0.4">
      <c r="B8641" s="40" t="str">
        <f>F8641&amp;G8641</f>
        <v/>
      </c>
      <c r="C8641" s="41">
        <f>COUNTIF($B$14:$B$20009,B8641)</f>
        <v>17474</v>
      </c>
      <c r="D8641" s="42"/>
      <c r="E8641" s="43"/>
      <c r="F8641" s="44"/>
      <c r="G8641" s="44"/>
      <c r="H8641" s="45"/>
      <c r="I8641" s="45"/>
      <c r="J8641" s="45"/>
      <c r="K8641" s="43"/>
    </row>
    <row r="8642" spans="2:11" x14ac:dyDescent="0.4">
      <c r="B8642" s="40" t="str">
        <f>F8642&amp;G8642</f>
        <v/>
      </c>
      <c r="C8642" s="41">
        <f>COUNTIF($B$14:$B$20009,B8642)</f>
        <v>17474</v>
      </c>
      <c r="D8642" s="42"/>
      <c r="E8642" s="43"/>
      <c r="F8642" s="44"/>
      <c r="G8642" s="44"/>
      <c r="H8642" s="45"/>
      <c r="I8642" s="45"/>
      <c r="J8642" s="45"/>
      <c r="K8642" s="43"/>
    </row>
    <row r="8643" spans="2:11" x14ac:dyDescent="0.4">
      <c r="B8643" s="40" t="str">
        <f>F8643&amp;G8643</f>
        <v/>
      </c>
      <c r="C8643" s="41">
        <f>COUNTIF($B$14:$B$20009,B8643)</f>
        <v>17474</v>
      </c>
      <c r="D8643" s="42"/>
      <c r="E8643" s="43"/>
      <c r="F8643" s="44"/>
      <c r="G8643" s="44"/>
      <c r="H8643" s="45"/>
      <c r="I8643" s="45"/>
      <c r="J8643" s="45"/>
      <c r="K8643" s="43"/>
    </row>
    <row r="8644" spans="2:11" x14ac:dyDescent="0.4">
      <c r="B8644" s="40" t="str">
        <f>F8644&amp;G8644</f>
        <v/>
      </c>
      <c r="C8644" s="41">
        <f>COUNTIF($B$14:$B$20009,B8644)</f>
        <v>17474</v>
      </c>
      <c r="D8644" s="42"/>
      <c r="E8644" s="43"/>
      <c r="F8644" s="44"/>
      <c r="G8644" s="44"/>
      <c r="H8644" s="45"/>
      <c r="I8644" s="45"/>
      <c r="J8644" s="45"/>
      <c r="K8644" s="43"/>
    </row>
    <row r="8645" spans="2:11" x14ac:dyDescent="0.4">
      <c r="B8645" s="40" t="str">
        <f>F8645&amp;G8645</f>
        <v/>
      </c>
      <c r="C8645" s="41">
        <f>COUNTIF($B$14:$B$20009,B8645)</f>
        <v>17474</v>
      </c>
      <c r="D8645" s="42"/>
      <c r="E8645" s="43"/>
      <c r="F8645" s="44"/>
      <c r="G8645" s="44"/>
      <c r="H8645" s="45"/>
      <c r="I8645" s="45"/>
      <c r="J8645" s="45"/>
      <c r="K8645" s="43"/>
    </row>
    <row r="8646" spans="2:11" x14ac:dyDescent="0.4">
      <c r="B8646" s="40" t="str">
        <f>F8646&amp;G8646</f>
        <v/>
      </c>
      <c r="C8646" s="41">
        <f>COUNTIF($B$14:$B$20009,B8646)</f>
        <v>17474</v>
      </c>
      <c r="D8646" s="42"/>
      <c r="E8646" s="43"/>
      <c r="F8646" s="44"/>
      <c r="G8646" s="44"/>
      <c r="H8646" s="45"/>
      <c r="I8646" s="45"/>
      <c r="J8646" s="45"/>
      <c r="K8646" s="43"/>
    </row>
    <row r="8647" spans="2:11" x14ac:dyDescent="0.4">
      <c r="B8647" s="40" t="str">
        <f>F8647&amp;G8647</f>
        <v/>
      </c>
      <c r="C8647" s="41">
        <f>COUNTIF($B$14:$B$20009,B8647)</f>
        <v>17474</v>
      </c>
      <c r="D8647" s="42"/>
      <c r="E8647" s="43"/>
      <c r="F8647" s="44"/>
      <c r="G8647" s="44"/>
      <c r="H8647" s="45"/>
      <c r="I8647" s="45"/>
      <c r="J8647" s="45"/>
      <c r="K8647" s="43"/>
    </row>
    <row r="8648" spans="2:11" x14ac:dyDescent="0.4">
      <c r="B8648" s="40" t="str">
        <f>F8648&amp;G8648</f>
        <v/>
      </c>
      <c r="C8648" s="41">
        <f>COUNTIF($B$14:$B$20009,B8648)</f>
        <v>17474</v>
      </c>
      <c r="D8648" s="42"/>
      <c r="E8648" s="43"/>
      <c r="F8648" s="44"/>
      <c r="G8648" s="44"/>
      <c r="H8648" s="45"/>
      <c r="I8648" s="45"/>
      <c r="J8648" s="45"/>
      <c r="K8648" s="43"/>
    </row>
    <row r="8649" spans="2:11" x14ac:dyDescent="0.4">
      <c r="B8649" s="40" t="str">
        <f>F8649&amp;G8649</f>
        <v/>
      </c>
      <c r="C8649" s="41">
        <f>COUNTIF($B$14:$B$20009,B8649)</f>
        <v>17474</v>
      </c>
      <c r="D8649" s="42"/>
      <c r="E8649" s="43"/>
      <c r="F8649" s="44"/>
      <c r="G8649" s="44"/>
      <c r="H8649" s="45"/>
      <c r="I8649" s="45"/>
      <c r="J8649" s="45"/>
      <c r="K8649" s="43"/>
    </row>
    <row r="8650" spans="2:11" x14ac:dyDescent="0.4">
      <c r="B8650" s="40" t="str">
        <f>F8650&amp;G8650</f>
        <v/>
      </c>
      <c r="C8650" s="41">
        <f>COUNTIF($B$14:$B$20009,B8650)</f>
        <v>17474</v>
      </c>
      <c r="D8650" s="42"/>
      <c r="E8650" s="43"/>
      <c r="F8650" s="44"/>
      <c r="G8650" s="44"/>
      <c r="H8650" s="45"/>
      <c r="I8650" s="45"/>
      <c r="J8650" s="45"/>
      <c r="K8650" s="43"/>
    </row>
    <row r="8651" spans="2:11" x14ac:dyDescent="0.4">
      <c r="B8651" s="40" t="str">
        <f>F8651&amp;G8651</f>
        <v/>
      </c>
      <c r="C8651" s="41">
        <f>COUNTIF($B$14:$B$20009,B8651)</f>
        <v>17474</v>
      </c>
      <c r="D8651" s="42"/>
      <c r="E8651" s="43"/>
      <c r="F8651" s="44"/>
      <c r="G8651" s="44"/>
      <c r="H8651" s="45"/>
      <c r="I8651" s="45"/>
      <c r="J8651" s="45"/>
      <c r="K8651" s="43"/>
    </row>
    <row r="8652" spans="2:11" x14ac:dyDescent="0.4">
      <c r="B8652" s="40" t="str">
        <f>F8652&amp;G8652</f>
        <v/>
      </c>
      <c r="C8652" s="41">
        <f>COUNTIF($B$14:$B$20009,B8652)</f>
        <v>17474</v>
      </c>
      <c r="D8652" s="42"/>
      <c r="E8652" s="43"/>
      <c r="F8652" s="44"/>
      <c r="G8652" s="44"/>
      <c r="H8652" s="45"/>
      <c r="I8652" s="45"/>
      <c r="J8652" s="45"/>
      <c r="K8652" s="43"/>
    </row>
    <row r="8653" spans="2:11" x14ac:dyDescent="0.4">
      <c r="B8653" s="40" t="str">
        <f>F8653&amp;G8653</f>
        <v/>
      </c>
      <c r="C8653" s="41">
        <f>COUNTIF($B$14:$B$20009,B8653)</f>
        <v>17474</v>
      </c>
      <c r="D8653" s="42"/>
      <c r="E8653" s="43"/>
      <c r="F8653" s="44"/>
      <c r="G8653" s="44"/>
      <c r="H8653" s="45"/>
      <c r="I8653" s="45"/>
      <c r="J8653" s="45"/>
      <c r="K8653" s="43"/>
    </row>
    <row r="8654" spans="2:11" x14ac:dyDescent="0.4">
      <c r="B8654" s="40" t="str">
        <f>F8654&amp;G8654</f>
        <v/>
      </c>
      <c r="C8654" s="41">
        <f>COUNTIF($B$14:$B$20009,B8654)</f>
        <v>17474</v>
      </c>
      <c r="D8654" s="42"/>
      <c r="E8654" s="43"/>
      <c r="F8654" s="44"/>
      <c r="G8654" s="44"/>
      <c r="H8654" s="45"/>
      <c r="I8654" s="45"/>
      <c r="J8654" s="45"/>
      <c r="K8654" s="43"/>
    </row>
    <row r="8655" spans="2:11" x14ac:dyDescent="0.4">
      <c r="B8655" s="40" t="str">
        <f>F8655&amp;G8655</f>
        <v/>
      </c>
      <c r="C8655" s="41">
        <f>COUNTIF($B$14:$B$20009,B8655)</f>
        <v>17474</v>
      </c>
      <c r="D8655" s="42"/>
      <c r="E8655" s="43"/>
      <c r="F8655" s="44"/>
      <c r="G8655" s="44"/>
      <c r="H8655" s="45"/>
      <c r="I8655" s="45"/>
      <c r="J8655" s="45"/>
      <c r="K8655" s="43"/>
    </row>
    <row r="8656" spans="2:11" x14ac:dyDescent="0.4">
      <c r="B8656" s="40" t="str">
        <f>F8656&amp;G8656</f>
        <v/>
      </c>
      <c r="C8656" s="41">
        <f>COUNTIF($B$14:$B$20009,B8656)</f>
        <v>17474</v>
      </c>
      <c r="D8656" s="42"/>
      <c r="E8656" s="43"/>
      <c r="F8656" s="44"/>
      <c r="G8656" s="44"/>
      <c r="H8656" s="45"/>
      <c r="I8656" s="45"/>
      <c r="J8656" s="45"/>
      <c r="K8656" s="43"/>
    </row>
    <row r="8657" spans="2:11" x14ac:dyDescent="0.4">
      <c r="B8657" s="40" t="str">
        <f>F8657&amp;G8657</f>
        <v/>
      </c>
      <c r="C8657" s="41">
        <f>COUNTIF($B$14:$B$20009,B8657)</f>
        <v>17474</v>
      </c>
      <c r="D8657" s="42"/>
      <c r="E8657" s="43"/>
      <c r="F8657" s="44"/>
      <c r="G8657" s="44"/>
      <c r="H8657" s="45"/>
      <c r="I8657" s="45"/>
      <c r="J8657" s="45"/>
      <c r="K8657" s="43"/>
    </row>
    <row r="8658" spans="2:11" x14ac:dyDescent="0.4">
      <c r="B8658" s="40" t="str">
        <f>F8658&amp;G8658</f>
        <v/>
      </c>
      <c r="C8658" s="41">
        <f>COUNTIF($B$14:$B$20009,B8658)</f>
        <v>17474</v>
      </c>
      <c r="D8658" s="42"/>
      <c r="E8658" s="43"/>
      <c r="F8658" s="44"/>
      <c r="G8658" s="44"/>
      <c r="H8658" s="45"/>
      <c r="I8658" s="45"/>
      <c r="J8658" s="45"/>
      <c r="K8658" s="43"/>
    </row>
    <row r="8659" spans="2:11" x14ac:dyDescent="0.4">
      <c r="B8659" s="40" t="str">
        <f>F8659&amp;G8659</f>
        <v/>
      </c>
      <c r="C8659" s="41">
        <f>COUNTIF($B$14:$B$20009,B8659)</f>
        <v>17474</v>
      </c>
      <c r="D8659" s="42"/>
      <c r="E8659" s="43"/>
      <c r="F8659" s="44"/>
      <c r="G8659" s="44"/>
      <c r="H8659" s="45"/>
      <c r="I8659" s="45"/>
      <c r="J8659" s="45"/>
      <c r="K8659" s="43"/>
    </row>
    <row r="8660" spans="2:11" x14ac:dyDescent="0.4">
      <c r="B8660" s="40" t="str">
        <f>F8660&amp;G8660</f>
        <v/>
      </c>
      <c r="C8660" s="41">
        <f>COUNTIF($B$14:$B$20009,B8660)</f>
        <v>17474</v>
      </c>
      <c r="D8660" s="42"/>
      <c r="E8660" s="43"/>
      <c r="F8660" s="44"/>
      <c r="G8660" s="44"/>
      <c r="H8660" s="45"/>
      <c r="I8660" s="45"/>
      <c r="J8660" s="45"/>
      <c r="K8660" s="43"/>
    </row>
    <row r="8661" spans="2:11" x14ac:dyDescent="0.4">
      <c r="B8661" s="40" t="str">
        <f>F8661&amp;G8661</f>
        <v/>
      </c>
      <c r="C8661" s="41">
        <f>COUNTIF($B$14:$B$20009,B8661)</f>
        <v>17474</v>
      </c>
      <c r="D8661" s="42"/>
      <c r="E8661" s="43"/>
      <c r="F8661" s="44"/>
      <c r="G8661" s="44"/>
      <c r="H8661" s="45"/>
      <c r="I8661" s="45"/>
      <c r="J8661" s="45"/>
      <c r="K8661" s="43"/>
    </row>
    <row r="8662" spans="2:11" x14ac:dyDescent="0.4">
      <c r="B8662" s="40" t="str">
        <f>F8662&amp;G8662</f>
        <v/>
      </c>
      <c r="C8662" s="41">
        <f>COUNTIF($B$14:$B$20009,B8662)</f>
        <v>17474</v>
      </c>
      <c r="D8662" s="42"/>
      <c r="E8662" s="43"/>
      <c r="F8662" s="44"/>
      <c r="G8662" s="44"/>
      <c r="H8662" s="45"/>
      <c r="I8662" s="45"/>
      <c r="J8662" s="45"/>
      <c r="K8662" s="43"/>
    </row>
    <row r="8663" spans="2:11" x14ac:dyDescent="0.4">
      <c r="B8663" s="40" t="str">
        <f>F8663&amp;G8663</f>
        <v/>
      </c>
      <c r="C8663" s="41">
        <f>COUNTIF($B$14:$B$20009,B8663)</f>
        <v>17474</v>
      </c>
      <c r="D8663" s="42"/>
      <c r="E8663" s="43"/>
      <c r="F8663" s="44"/>
      <c r="G8663" s="44"/>
      <c r="H8663" s="45"/>
      <c r="I8663" s="45"/>
      <c r="J8663" s="45"/>
      <c r="K8663" s="43"/>
    </row>
    <row r="8664" spans="2:11" x14ac:dyDescent="0.4">
      <c r="B8664" s="40" t="str">
        <f>F8664&amp;G8664</f>
        <v/>
      </c>
      <c r="C8664" s="41">
        <f>COUNTIF($B$14:$B$20009,B8664)</f>
        <v>17474</v>
      </c>
      <c r="D8664" s="42"/>
      <c r="E8664" s="43"/>
      <c r="F8664" s="44"/>
      <c r="G8664" s="44"/>
      <c r="H8664" s="45"/>
      <c r="I8664" s="45"/>
      <c r="J8664" s="45"/>
      <c r="K8664" s="43"/>
    </row>
    <row r="8665" spans="2:11" x14ac:dyDescent="0.4">
      <c r="B8665" s="40" t="str">
        <f>F8665&amp;G8665</f>
        <v/>
      </c>
      <c r="C8665" s="41">
        <f>COUNTIF($B$14:$B$20009,B8665)</f>
        <v>17474</v>
      </c>
      <c r="D8665" s="42"/>
      <c r="E8665" s="43"/>
      <c r="F8665" s="44"/>
      <c r="G8665" s="44"/>
      <c r="H8665" s="45"/>
      <c r="I8665" s="45"/>
      <c r="J8665" s="45"/>
      <c r="K8665" s="43"/>
    </row>
    <row r="8666" spans="2:11" x14ac:dyDescent="0.4">
      <c r="B8666" s="40" t="str">
        <f>F8666&amp;G8666</f>
        <v/>
      </c>
      <c r="C8666" s="41">
        <f>COUNTIF($B$14:$B$20009,B8666)</f>
        <v>17474</v>
      </c>
      <c r="D8666" s="42"/>
      <c r="E8666" s="43"/>
      <c r="F8666" s="44"/>
      <c r="G8666" s="44"/>
      <c r="H8666" s="45"/>
      <c r="I8666" s="45"/>
      <c r="J8666" s="45"/>
      <c r="K8666" s="43"/>
    </row>
    <row r="8667" spans="2:11" x14ac:dyDescent="0.4">
      <c r="B8667" s="40" t="str">
        <f>F8667&amp;G8667</f>
        <v/>
      </c>
      <c r="C8667" s="41">
        <f>COUNTIF($B$14:$B$20009,B8667)</f>
        <v>17474</v>
      </c>
      <c r="D8667" s="42"/>
      <c r="E8667" s="43"/>
      <c r="F8667" s="44"/>
      <c r="G8667" s="44"/>
      <c r="H8667" s="45"/>
      <c r="I8667" s="45"/>
      <c r="J8667" s="45"/>
      <c r="K8667" s="43"/>
    </row>
    <row r="8668" spans="2:11" x14ac:dyDescent="0.4">
      <c r="B8668" s="40" t="str">
        <f>F8668&amp;G8668</f>
        <v/>
      </c>
      <c r="C8668" s="41">
        <f>COUNTIF($B$14:$B$20009,B8668)</f>
        <v>17474</v>
      </c>
      <c r="D8668" s="42"/>
      <c r="E8668" s="43"/>
      <c r="F8668" s="44"/>
      <c r="G8668" s="44"/>
      <c r="H8668" s="45"/>
      <c r="I8668" s="45"/>
      <c r="J8668" s="45"/>
      <c r="K8668" s="43"/>
    </row>
    <row r="8669" spans="2:11" x14ac:dyDescent="0.4">
      <c r="B8669" s="40" t="str">
        <f>F8669&amp;G8669</f>
        <v/>
      </c>
      <c r="C8669" s="41">
        <f>COUNTIF($B$14:$B$20009,B8669)</f>
        <v>17474</v>
      </c>
      <c r="D8669" s="42"/>
      <c r="E8669" s="43"/>
      <c r="F8669" s="44"/>
      <c r="G8669" s="44"/>
      <c r="H8669" s="45"/>
      <c r="I8669" s="45"/>
      <c r="J8669" s="45"/>
      <c r="K8669" s="43"/>
    </row>
    <row r="8670" spans="2:11" x14ac:dyDescent="0.4">
      <c r="B8670" s="40" t="str">
        <f>F8670&amp;G8670</f>
        <v/>
      </c>
      <c r="C8670" s="41">
        <f>COUNTIF($B$14:$B$20009,B8670)</f>
        <v>17474</v>
      </c>
      <c r="D8670" s="42"/>
      <c r="E8670" s="43"/>
      <c r="F8670" s="44"/>
      <c r="G8670" s="44"/>
      <c r="H8670" s="45"/>
      <c r="I8670" s="45"/>
      <c r="J8670" s="45"/>
      <c r="K8670" s="43"/>
    </row>
    <row r="8671" spans="2:11" x14ac:dyDescent="0.4">
      <c r="B8671" s="40" t="str">
        <f>F8671&amp;G8671</f>
        <v/>
      </c>
      <c r="C8671" s="41">
        <f>COUNTIF($B$14:$B$20009,B8671)</f>
        <v>17474</v>
      </c>
      <c r="D8671" s="42"/>
      <c r="E8671" s="43"/>
      <c r="F8671" s="44"/>
      <c r="G8671" s="44"/>
      <c r="H8671" s="45"/>
      <c r="I8671" s="45"/>
      <c r="J8671" s="45"/>
      <c r="K8671" s="43"/>
    </row>
    <row r="8672" spans="2:11" x14ac:dyDescent="0.4">
      <c r="B8672" s="40" t="str">
        <f>F8672&amp;G8672</f>
        <v/>
      </c>
      <c r="C8672" s="41">
        <f>COUNTIF($B$14:$B$20009,B8672)</f>
        <v>17474</v>
      </c>
      <c r="D8672" s="42"/>
      <c r="E8672" s="43"/>
      <c r="F8672" s="44"/>
      <c r="G8672" s="44"/>
      <c r="H8672" s="45"/>
      <c r="I8672" s="45"/>
      <c r="J8672" s="45"/>
      <c r="K8672" s="43"/>
    </row>
    <row r="8673" spans="2:11" x14ac:dyDescent="0.4">
      <c r="B8673" s="40" t="str">
        <f>F8673&amp;G8673</f>
        <v/>
      </c>
      <c r="C8673" s="41">
        <f>COUNTIF($B$14:$B$20009,B8673)</f>
        <v>17474</v>
      </c>
      <c r="D8673" s="42"/>
      <c r="E8673" s="43"/>
      <c r="F8673" s="44"/>
      <c r="G8673" s="44"/>
      <c r="H8673" s="45"/>
      <c r="I8673" s="45"/>
      <c r="J8673" s="45"/>
      <c r="K8673" s="43"/>
    </row>
    <row r="8674" spans="2:11" x14ac:dyDescent="0.4">
      <c r="B8674" s="40" t="str">
        <f>F8674&amp;G8674</f>
        <v/>
      </c>
      <c r="C8674" s="41">
        <f>COUNTIF($B$14:$B$20009,B8674)</f>
        <v>17474</v>
      </c>
      <c r="D8674" s="42"/>
      <c r="E8674" s="43"/>
      <c r="F8674" s="44"/>
      <c r="G8674" s="44"/>
      <c r="H8674" s="45"/>
      <c r="I8674" s="45"/>
      <c r="J8674" s="45"/>
      <c r="K8674" s="43"/>
    </row>
    <row r="8675" spans="2:11" x14ac:dyDescent="0.4">
      <c r="B8675" s="40" t="str">
        <f>F8675&amp;G8675</f>
        <v/>
      </c>
      <c r="C8675" s="41">
        <f>COUNTIF($B$14:$B$20009,B8675)</f>
        <v>17474</v>
      </c>
      <c r="D8675" s="42"/>
      <c r="E8675" s="43"/>
      <c r="F8675" s="44"/>
      <c r="G8675" s="44"/>
      <c r="H8675" s="45"/>
      <c r="I8675" s="45"/>
      <c r="J8675" s="45"/>
      <c r="K8675" s="43"/>
    </row>
    <row r="8676" spans="2:11" x14ac:dyDescent="0.4">
      <c r="B8676" s="40" t="str">
        <f>F8676&amp;G8676</f>
        <v/>
      </c>
      <c r="C8676" s="41">
        <f>COUNTIF($B$14:$B$20009,B8676)</f>
        <v>17474</v>
      </c>
      <c r="D8676" s="42"/>
      <c r="E8676" s="43"/>
      <c r="F8676" s="44"/>
      <c r="G8676" s="44"/>
      <c r="H8676" s="45"/>
      <c r="I8676" s="45"/>
      <c r="J8676" s="45"/>
      <c r="K8676" s="43"/>
    </row>
    <row r="8677" spans="2:11" x14ac:dyDescent="0.4">
      <c r="B8677" s="40" t="str">
        <f>F8677&amp;G8677</f>
        <v/>
      </c>
      <c r="C8677" s="41">
        <f>COUNTIF($B$14:$B$20009,B8677)</f>
        <v>17474</v>
      </c>
      <c r="D8677" s="42"/>
      <c r="E8677" s="43"/>
      <c r="F8677" s="44"/>
      <c r="G8677" s="44"/>
      <c r="H8677" s="45"/>
      <c r="I8677" s="45"/>
      <c r="J8677" s="45"/>
      <c r="K8677" s="43"/>
    </row>
    <row r="8678" spans="2:11" x14ac:dyDescent="0.4">
      <c r="B8678" s="40" t="str">
        <f>F8678&amp;G8678</f>
        <v/>
      </c>
      <c r="C8678" s="41">
        <f>COUNTIF($B$14:$B$20009,B8678)</f>
        <v>17474</v>
      </c>
      <c r="D8678" s="42"/>
      <c r="E8678" s="43"/>
      <c r="F8678" s="44"/>
      <c r="G8678" s="44"/>
      <c r="H8678" s="45"/>
      <c r="I8678" s="45"/>
      <c r="J8678" s="45"/>
      <c r="K8678" s="43"/>
    </row>
    <row r="8679" spans="2:11" x14ac:dyDescent="0.4">
      <c r="B8679" s="40" t="str">
        <f>F8679&amp;G8679</f>
        <v/>
      </c>
      <c r="C8679" s="41">
        <f>COUNTIF($B$14:$B$20009,B8679)</f>
        <v>17474</v>
      </c>
      <c r="D8679" s="42"/>
      <c r="E8679" s="43"/>
      <c r="F8679" s="44"/>
      <c r="G8679" s="44"/>
      <c r="H8679" s="45"/>
      <c r="I8679" s="45"/>
      <c r="J8679" s="45"/>
      <c r="K8679" s="43"/>
    </row>
    <row r="8680" spans="2:11" x14ac:dyDescent="0.4">
      <c r="B8680" s="40" t="str">
        <f>F8680&amp;G8680</f>
        <v/>
      </c>
      <c r="C8680" s="41">
        <f>COUNTIF($B$14:$B$20009,B8680)</f>
        <v>17474</v>
      </c>
      <c r="D8680" s="42"/>
      <c r="E8680" s="43"/>
      <c r="F8680" s="44"/>
      <c r="G8680" s="44"/>
      <c r="H8680" s="45"/>
      <c r="I8680" s="45"/>
      <c r="J8680" s="45"/>
      <c r="K8680" s="43"/>
    </row>
    <row r="8681" spans="2:11" x14ac:dyDescent="0.4">
      <c r="B8681" s="40" t="str">
        <f>F8681&amp;G8681</f>
        <v/>
      </c>
      <c r="C8681" s="41">
        <f>COUNTIF($B$14:$B$20009,B8681)</f>
        <v>17474</v>
      </c>
      <c r="D8681" s="42"/>
      <c r="E8681" s="43"/>
      <c r="F8681" s="44"/>
      <c r="G8681" s="44"/>
      <c r="H8681" s="45"/>
      <c r="I8681" s="45"/>
      <c r="J8681" s="45"/>
      <c r="K8681" s="43"/>
    </row>
    <row r="8682" spans="2:11" x14ac:dyDescent="0.4">
      <c r="B8682" s="40" t="str">
        <f>F8682&amp;G8682</f>
        <v/>
      </c>
      <c r="C8682" s="41">
        <f>COUNTIF($B$14:$B$20009,B8682)</f>
        <v>17474</v>
      </c>
      <c r="D8682" s="42"/>
      <c r="E8682" s="43"/>
      <c r="F8682" s="44"/>
      <c r="G8682" s="44"/>
      <c r="H8682" s="45"/>
      <c r="I8682" s="45"/>
      <c r="J8682" s="45"/>
      <c r="K8682" s="43"/>
    </row>
    <row r="8683" spans="2:11" x14ac:dyDescent="0.4">
      <c r="B8683" s="40" t="str">
        <f>F8683&amp;G8683</f>
        <v/>
      </c>
      <c r="C8683" s="41">
        <f>COUNTIF($B$14:$B$20009,B8683)</f>
        <v>17474</v>
      </c>
      <c r="D8683" s="42"/>
      <c r="E8683" s="43"/>
      <c r="F8683" s="44"/>
      <c r="G8683" s="44"/>
      <c r="H8683" s="45"/>
      <c r="I8683" s="45"/>
      <c r="J8683" s="45"/>
      <c r="K8683" s="43"/>
    </row>
    <row r="8684" spans="2:11" x14ac:dyDescent="0.4">
      <c r="B8684" s="40" t="str">
        <f>F8684&amp;G8684</f>
        <v/>
      </c>
      <c r="C8684" s="41">
        <f>COUNTIF($B$14:$B$20009,B8684)</f>
        <v>17474</v>
      </c>
      <c r="D8684" s="42"/>
      <c r="E8684" s="43"/>
      <c r="F8684" s="44"/>
      <c r="G8684" s="44"/>
      <c r="H8684" s="45"/>
      <c r="I8684" s="45"/>
      <c r="J8684" s="45"/>
      <c r="K8684" s="43"/>
    </row>
    <row r="8685" spans="2:11" x14ac:dyDescent="0.4">
      <c r="B8685" s="40" t="str">
        <f>F8685&amp;G8685</f>
        <v/>
      </c>
      <c r="C8685" s="41">
        <f>COUNTIF($B$14:$B$20009,B8685)</f>
        <v>17474</v>
      </c>
      <c r="D8685" s="42"/>
      <c r="E8685" s="43"/>
      <c r="F8685" s="44"/>
      <c r="G8685" s="44"/>
      <c r="H8685" s="45"/>
      <c r="I8685" s="45"/>
      <c r="J8685" s="45"/>
      <c r="K8685" s="43"/>
    </row>
    <row r="8686" spans="2:11" x14ac:dyDescent="0.4">
      <c r="B8686" s="40" t="str">
        <f>F8686&amp;G8686</f>
        <v/>
      </c>
      <c r="C8686" s="41">
        <f>COUNTIF($B$14:$B$20009,B8686)</f>
        <v>17474</v>
      </c>
      <c r="D8686" s="42"/>
      <c r="E8686" s="43"/>
      <c r="F8686" s="44"/>
      <c r="G8686" s="44"/>
      <c r="H8686" s="45"/>
      <c r="I8686" s="45"/>
      <c r="J8686" s="45"/>
      <c r="K8686" s="43"/>
    </row>
    <row r="8687" spans="2:11" x14ac:dyDescent="0.4">
      <c r="B8687" s="40" t="str">
        <f>F8687&amp;G8687</f>
        <v/>
      </c>
      <c r="C8687" s="41">
        <f>COUNTIF($B$14:$B$20009,B8687)</f>
        <v>17474</v>
      </c>
      <c r="D8687" s="42"/>
      <c r="E8687" s="43"/>
      <c r="F8687" s="44"/>
      <c r="G8687" s="44"/>
      <c r="H8687" s="45"/>
      <c r="I8687" s="45"/>
      <c r="J8687" s="45"/>
      <c r="K8687" s="43"/>
    </row>
    <row r="8688" spans="2:11" x14ac:dyDescent="0.4">
      <c r="B8688" s="40" t="str">
        <f>F8688&amp;G8688</f>
        <v/>
      </c>
      <c r="C8688" s="41">
        <f>COUNTIF($B$14:$B$20009,B8688)</f>
        <v>17474</v>
      </c>
      <c r="D8688" s="42"/>
      <c r="E8688" s="43"/>
      <c r="F8688" s="44"/>
      <c r="G8688" s="44"/>
      <c r="H8688" s="45"/>
      <c r="I8688" s="45"/>
      <c r="J8688" s="45"/>
      <c r="K8688" s="43"/>
    </row>
    <row r="8689" spans="2:11" x14ac:dyDescent="0.4">
      <c r="B8689" s="40" t="str">
        <f>F8689&amp;G8689</f>
        <v/>
      </c>
      <c r="C8689" s="41">
        <f>COUNTIF($B$14:$B$20009,B8689)</f>
        <v>17474</v>
      </c>
      <c r="D8689" s="42"/>
      <c r="E8689" s="43"/>
      <c r="F8689" s="44"/>
      <c r="G8689" s="44"/>
      <c r="H8689" s="45"/>
      <c r="I8689" s="45"/>
      <c r="J8689" s="45"/>
      <c r="K8689" s="43"/>
    </row>
    <row r="8690" spans="2:11" x14ac:dyDescent="0.4">
      <c r="B8690" s="40" t="str">
        <f>F8690&amp;G8690</f>
        <v/>
      </c>
      <c r="C8690" s="41">
        <f>COUNTIF($B$14:$B$20009,B8690)</f>
        <v>17474</v>
      </c>
      <c r="D8690" s="42"/>
      <c r="E8690" s="43"/>
      <c r="F8690" s="44"/>
      <c r="G8690" s="44"/>
      <c r="H8690" s="45"/>
      <c r="I8690" s="45"/>
      <c r="J8690" s="45"/>
      <c r="K8690" s="43"/>
    </row>
    <row r="8691" spans="2:11" x14ac:dyDescent="0.4">
      <c r="B8691" s="40" t="str">
        <f>F8691&amp;G8691</f>
        <v/>
      </c>
      <c r="C8691" s="41">
        <f>COUNTIF($B$14:$B$20009,B8691)</f>
        <v>17474</v>
      </c>
      <c r="D8691" s="42"/>
      <c r="E8691" s="43"/>
      <c r="F8691" s="44"/>
      <c r="G8691" s="44"/>
      <c r="H8691" s="45"/>
      <c r="I8691" s="45"/>
      <c r="J8691" s="45"/>
      <c r="K8691" s="43"/>
    </row>
    <row r="8692" spans="2:11" x14ac:dyDescent="0.4">
      <c r="B8692" s="40" t="str">
        <f>F8692&amp;G8692</f>
        <v/>
      </c>
      <c r="C8692" s="41">
        <f>COUNTIF($B$14:$B$20009,B8692)</f>
        <v>17474</v>
      </c>
      <c r="D8692" s="42"/>
      <c r="E8692" s="43"/>
      <c r="F8692" s="44"/>
      <c r="G8692" s="44"/>
      <c r="H8692" s="45"/>
      <c r="I8692" s="45"/>
      <c r="J8692" s="45"/>
      <c r="K8692" s="43"/>
    </row>
    <row r="8693" spans="2:11" x14ac:dyDescent="0.4">
      <c r="B8693" s="40" t="str">
        <f>F8693&amp;G8693</f>
        <v/>
      </c>
      <c r="C8693" s="41">
        <f>COUNTIF($B$14:$B$20009,B8693)</f>
        <v>17474</v>
      </c>
      <c r="D8693" s="42"/>
      <c r="E8693" s="43"/>
      <c r="F8693" s="44"/>
      <c r="G8693" s="44"/>
      <c r="H8693" s="45"/>
      <c r="I8693" s="45"/>
      <c r="J8693" s="45"/>
      <c r="K8693" s="43"/>
    </row>
    <row r="8694" spans="2:11" x14ac:dyDescent="0.4">
      <c r="B8694" s="40" t="str">
        <f>F8694&amp;G8694</f>
        <v/>
      </c>
      <c r="C8694" s="41">
        <f>COUNTIF($B$14:$B$20009,B8694)</f>
        <v>17474</v>
      </c>
      <c r="D8694" s="42"/>
      <c r="E8694" s="43"/>
      <c r="F8694" s="44"/>
      <c r="G8694" s="44"/>
      <c r="H8694" s="45"/>
      <c r="I8694" s="45"/>
      <c r="J8694" s="45"/>
      <c r="K8694" s="43"/>
    </row>
    <row r="8695" spans="2:11" x14ac:dyDescent="0.4">
      <c r="B8695" s="40" t="str">
        <f>F8695&amp;G8695</f>
        <v/>
      </c>
      <c r="C8695" s="41">
        <f>COUNTIF($B$14:$B$20009,B8695)</f>
        <v>17474</v>
      </c>
      <c r="D8695" s="42"/>
      <c r="E8695" s="43"/>
      <c r="F8695" s="44"/>
      <c r="G8695" s="44"/>
      <c r="H8695" s="45"/>
      <c r="I8695" s="45"/>
      <c r="J8695" s="45"/>
      <c r="K8695" s="43"/>
    </row>
    <row r="8696" spans="2:11" x14ac:dyDescent="0.4">
      <c r="B8696" s="40" t="str">
        <f>F8696&amp;G8696</f>
        <v/>
      </c>
      <c r="C8696" s="41">
        <f>COUNTIF($B$14:$B$20009,B8696)</f>
        <v>17474</v>
      </c>
      <c r="D8696" s="42"/>
      <c r="E8696" s="43"/>
      <c r="F8696" s="44"/>
      <c r="G8696" s="44"/>
      <c r="H8696" s="45"/>
      <c r="I8696" s="45"/>
      <c r="J8696" s="45"/>
      <c r="K8696" s="43"/>
    </row>
    <row r="8697" spans="2:11" x14ac:dyDescent="0.4">
      <c r="B8697" s="40" t="str">
        <f>F8697&amp;G8697</f>
        <v/>
      </c>
      <c r="C8697" s="41">
        <f>COUNTIF($B$14:$B$20009,B8697)</f>
        <v>17474</v>
      </c>
      <c r="D8697" s="42"/>
      <c r="E8697" s="43"/>
      <c r="F8697" s="44"/>
      <c r="G8697" s="44"/>
      <c r="H8697" s="45"/>
      <c r="I8697" s="45"/>
      <c r="J8697" s="45"/>
      <c r="K8697" s="43"/>
    </row>
    <row r="8698" spans="2:11" x14ac:dyDescent="0.4">
      <c r="B8698" s="40" t="str">
        <f>F8698&amp;G8698</f>
        <v/>
      </c>
      <c r="C8698" s="41">
        <f>COUNTIF($B$14:$B$20009,B8698)</f>
        <v>17474</v>
      </c>
      <c r="D8698" s="42"/>
      <c r="E8698" s="43"/>
      <c r="F8698" s="44"/>
      <c r="G8698" s="44"/>
      <c r="H8698" s="45"/>
      <c r="I8698" s="45"/>
      <c r="J8698" s="45"/>
      <c r="K8698" s="43"/>
    </row>
    <row r="8699" spans="2:11" x14ac:dyDescent="0.4">
      <c r="B8699" s="40" t="str">
        <f>F8699&amp;G8699</f>
        <v/>
      </c>
      <c r="C8699" s="41">
        <f>COUNTIF($B$14:$B$20009,B8699)</f>
        <v>17474</v>
      </c>
      <c r="D8699" s="42"/>
      <c r="E8699" s="43"/>
      <c r="F8699" s="44"/>
      <c r="G8699" s="44"/>
      <c r="H8699" s="45"/>
      <c r="I8699" s="45"/>
      <c r="J8699" s="45"/>
      <c r="K8699" s="43"/>
    </row>
    <row r="8700" spans="2:11" x14ac:dyDescent="0.4">
      <c r="B8700" s="40" t="str">
        <f>F8700&amp;G8700</f>
        <v/>
      </c>
      <c r="C8700" s="41">
        <f>COUNTIF($B$14:$B$20009,B8700)</f>
        <v>17474</v>
      </c>
      <c r="D8700" s="42"/>
      <c r="E8700" s="43"/>
      <c r="F8700" s="44"/>
      <c r="G8700" s="44"/>
      <c r="H8700" s="45"/>
      <c r="I8700" s="45"/>
      <c r="J8700" s="45"/>
      <c r="K8700" s="43"/>
    </row>
    <row r="8701" spans="2:11" x14ac:dyDescent="0.4">
      <c r="B8701" s="40" t="str">
        <f>F8701&amp;G8701</f>
        <v/>
      </c>
      <c r="C8701" s="41">
        <f>COUNTIF($B$14:$B$20009,B8701)</f>
        <v>17474</v>
      </c>
      <c r="D8701" s="42"/>
      <c r="E8701" s="43"/>
      <c r="F8701" s="44"/>
      <c r="G8701" s="44"/>
      <c r="H8701" s="45"/>
      <c r="I8701" s="45"/>
      <c r="J8701" s="45"/>
      <c r="K8701" s="43"/>
    </row>
    <row r="8702" spans="2:11" x14ac:dyDescent="0.4">
      <c r="B8702" s="40" t="str">
        <f>F8702&amp;G8702</f>
        <v/>
      </c>
      <c r="C8702" s="41">
        <f>COUNTIF($B$14:$B$20009,B8702)</f>
        <v>17474</v>
      </c>
      <c r="D8702" s="42"/>
      <c r="E8702" s="43"/>
      <c r="F8702" s="44"/>
      <c r="G8702" s="44"/>
      <c r="H8702" s="45"/>
      <c r="I8702" s="45"/>
      <c r="J8702" s="45"/>
      <c r="K8702" s="43"/>
    </row>
    <row r="8703" spans="2:11" x14ac:dyDescent="0.4">
      <c r="B8703" s="40" t="str">
        <f>F8703&amp;G8703</f>
        <v/>
      </c>
      <c r="C8703" s="41">
        <f>COUNTIF($B$14:$B$20009,B8703)</f>
        <v>17474</v>
      </c>
      <c r="D8703" s="42"/>
      <c r="E8703" s="43"/>
      <c r="F8703" s="44"/>
      <c r="G8703" s="44"/>
      <c r="H8703" s="45"/>
      <c r="I8703" s="45"/>
      <c r="J8703" s="45"/>
      <c r="K8703" s="43"/>
    </row>
    <row r="8704" spans="2:11" x14ac:dyDescent="0.4">
      <c r="B8704" s="40" t="str">
        <f>F8704&amp;G8704</f>
        <v/>
      </c>
      <c r="C8704" s="41">
        <f>COUNTIF($B$14:$B$20009,B8704)</f>
        <v>17474</v>
      </c>
      <c r="D8704" s="42"/>
      <c r="E8704" s="43"/>
      <c r="F8704" s="44"/>
      <c r="G8704" s="44"/>
      <c r="H8704" s="45"/>
      <c r="I8704" s="45"/>
      <c r="J8704" s="45"/>
      <c r="K8704" s="43"/>
    </row>
    <row r="8705" spans="2:11" x14ac:dyDescent="0.4">
      <c r="B8705" s="40" t="str">
        <f>F8705&amp;G8705</f>
        <v/>
      </c>
      <c r="C8705" s="41">
        <f>COUNTIF($B$14:$B$20009,B8705)</f>
        <v>17474</v>
      </c>
      <c r="D8705" s="42"/>
      <c r="E8705" s="43"/>
      <c r="F8705" s="44"/>
      <c r="G8705" s="44"/>
      <c r="H8705" s="45"/>
      <c r="I8705" s="45"/>
      <c r="J8705" s="45"/>
      <c r="K8705" s="43"/>
    </row>
    <row r="8706" spans="2:11" x14ac:dyDescent="0.4">
      <c r="B8706" s="40" t="str">
        <f>F8706&amp;G8706</f>
        <v/>
      </c>
      <c r="C8706" s="41">
        <f>COUNTIF($B$14:$B$20009,B8706)</f>
        <v>17474</v>
      </c>
      <c r="D8706" s="42"/>
      <c r="E8706" s="43"/>
      <c r="F8706" s="44"/>
      <c r="G8706" s="44"/>
      <c r="H8706" s="45"/>
      <c r="I8706" s="45"/>
      <c r="J8706" s="45"/>
      <c r="K8706" s="43"/>
    </row>
    <row r="8707" spans="2:11" x14ac:dyDescent="0.4">
      <c r="B8707" s="40" t="str">
        <f>F8707&amp;G8707</f>
        <v/>
      </c>
      <c r="C8707" s="41">
        <f>COUNTIF($B$14:$B$20009,B8707)</f>
        <v>17474</v>
      </c>
      <c r="D8707" s="42"/>
      <c r="E8707" s="43"/>
      <c r="F8707" s="44"/>
      <c r="G8707" s="44"/>
      <c r="H8707" s="45"/>
      <c r="I8707" s="45"/>
      <c r="J8707" s="45"/>
      <c r="K8707" s="43"/>
    </row>
    <row r="8708" spans="2:11" x14ac:dyDescent="0.4">
      <c r="B8708" s="40" t="str">
        <f>F8708&amp;G8708</f>
        <v/>
      </c>
      <c r="C8708" s="41">
        <f>COUNTIF($B$14:$B$20009,B8708)</f>
        <v>17474</v>
      </c>
      <c r="D8708" s="42"/>
      <c r="E8708" s="43"/>
      <c r="F8708" s="44"/>
      <c r="G8708" s="44"/>
      <c r="H8708" s="45"/>
      <c r="I8708" s="45"/>
      <c r="J8708" s="45"/>
      <c r="K8708" s="43"/>
    </row>
    <row r="8709" spans="2:11" x14ac:dyDescent="0.4">
      <c r="B8709" s="40" t="str">
        <f>F8709&amp;G8709</f>
        <v/>
      </c>
      <c r="C8709" s="41">
        <f>COUNTIF($B$14:$B$20009,B8709)</f>
        <v>17474</v>
      </c>
      <c r="D8709" s="42"/>
      <c r="E8709" s="43"/>
      <c r="F8709" s="44"/>
      <c r="G8709" s="44"/>
      <c r="H8709" s="45"/>
      <c r="I8709" s="45"/>
      <c r="J8709" s="45"/>
      <c r="K8709" s="43"/>
    </row>
    <row r="8710" spans="2:11" x14ac:dyDescent="0.4">
      <c r="B8710" s="40" t="str">
        <f>F8710&amp;G8710</f>
        <v/>
      </c>
      <c r="C8710" s="41">
        <f>COUNTIF($B$14:$B$20009,B8710)</f>
        <v>17474</v>
      </c>
      <c r="D8710" s="42"/>
      <c r="E8710" s="43"/>
      <c r="F8710" s="44"/>
      <c r="G8710" s="44"/>
      <c r="H8710" s="45"/>
      <c r="I8710" s="45"/>
      <c r="J8710" s="45"/>
      <c r="K8710" s="43"/>
    </row>
    <row r="8711" spans="2:11" x14ac:dyDescent="0.4">
      <c r="B8711" s="40" t="str">
        <f>F8711&amp;G8711</f>
        <v/>
      </c>
      <c r="C8711" s="41">
        <f>COUNTIF($B$14:$B$20009,B8711)</f>
        <v>17474</v>
      </c>
      <c r="D8711" s="42"/>
      <c r="E8711" s="43"/>
      <c r="F8711" s="44"/>
      <c r="G8711" s="44"/>
      <c r="H8711" s="45"/>
      <c r="I8711" s="45"/>
      <c r="J8711" s="45"/>
      <c r="K8711" s="43"/>
    </row>
    <row r="8712" spans="2:11" x14ac:dyDescent="0.4">
      <c r="B8712" s="40" t="str">
        <f>F8712&amp;G8712</f>
        <v/>
      </c>
      <c r="C8712" s="41">
        <f>COUNTIF($B$14:$B$20009,B8712)</f>
        <v>17474</v>
      </c>
      <c r="D8712" s="42"/>
      <c r="E8712" s="43"/>
      <c r="F8712" s="44"/>
      <c r="G8712" s="44"/>
      <c r="H8712" s="45"/>
      <c r="I8712" s="45"/>
      <c r="J8712" s="45"/>
      <c r="K8712" s="43"/>
    </row>
    <row r="8713" spans="2:11" x14ac:dyDescent="0.4">
      <c r="B8713" s="40" t="str">
        <f>F8713&amp;G8713</f>
        <v/>
      </c>
      <c r="C8713" s="41">
        <f>COUNTIF($B$14:$B$20009,B8713)</f>
        <v>17474</v>
      </c>
      <c r="D8713" s="42"/>
      <c r="E8713" s="43"/>
      <c r="F8713" s="44"/>
      <c r="G8713" s="44"/>
      <c r="H8713" s="45"/>
      <c r="I8713" s="45"/>
      <c r="J8713" s="45"/>
      <c r="K8713" s="43"/>
    </row>
    <row r="8714" spans="2:11" x14ac:dyDescent="0.4">
      <c r="B8714" s="40" t="str">
        <f>F8714&amp;G8714</f>
        <v/>
      </c>
      <c r="C8714" s="41">
        <f>COUNTIF($B$14:$B$20009,B8714)</f>
        <v>17474</v>
      </c>
      <c r="D8714" s="42"/>
      <c r="E8714" s="43"/>
      <c r="F8714" s="44"/>
      <c r="G8714" s="44"/>
      <c r="H8714" s="45"/>
      <c r="I8714" s="45"/>
      <c r="J8714" s="45"/>
      <c r="K8714" s="43"/>
    </row>
    <row r="8715" spans="2:11" x14ac:dyDescent="0.4">
      <c r="B8715" s="40" t="str">
        <f>F8715&amp;G8715</f>
        <v/>
      </c>
      <c r="C8715" s="41">
        <f>COUNTIF($B$14:$B$20009,B8715)</f>
        <v>17474</v>
      </c>
      <c r="D8715" s="42"/>
      <c r="E8715" s="43"/>
      <c r="F8715" s="44"/>
      <c r="G8715" s="44"/>
      <c r="H8715" s="45"/>
      <c r="I8715" s="45"/>
      <c r="J8715" s="45"/>
      <c r="K8715" s="43"/>
    </row>
    <row r="8716" spans="2:11" x14ac:dyDescent="0.4">
      <c r="B8716" s="40" t="str">
        <f>F8716&amp;G8716</f>
        <v/>
      </c>
      <c r="C8716" s="41">
        <f>COUNTIF($B$14:$B$20009,B8716)</f>
        <v>17474</v>
      </c>
      <c r="D8716" s="42"/>
      <c r="E8716" s="43"/>
      <c r="F8716" s="44"/>
      <c r="G8716" s="44"/>
      <c r="H8716" s="45"/>
      <c r="I8716" s="45"/>
      <c r="J8716" s="45"/>
      <c r="K8716" s="43"/>
    </row>
    <row r="8717" spans="2:11" x14ac:dyDescent="0.4">
      <c r="B8717" s="40" t="str">
        <f>F8717&amp;G8717</f>
        <v/>
      </c>
      <c r="C8717" s="41">
        <f>COUNTIF($B$14:$B$20009,B8717)</f>
        <v>17474</v>
      </c>
      <c r="D8717" s="42"/>
      <c r="E8717" s="43"/>
      <c r="F8717" s="44"/>
      <c r="G8717" s="44"/>
      <c r="H8717" s="45"/>
      <c r="I8717" s="45"/>
      <c r="J8717" s="45"/>
      <c r="K8717" s="43"/>
    </row>
    <row r="8718" spans="2:11" x14ac:dyDescent="0.4">
      <c r="B8718" s="40" t="str">
        <f>F8718&amp;G8718</f>
        <v/>
      </c>
      <c r="C8718" s="41">
        <f>COUNTIF($B$14:$B$20009,B8718)</f>
        <v>17474</v>
      </c>
      <c r="D8718" s="42"/>
      <c r="E8718" s="43"/>
      <c r="F8718" s="44"/>
      <c r="G8718" s="44"/>
      <c r="H8718" s="45"/>
      <c r="I8718" s="45"/>
      <c r="J8718" s="45"/>
      <c r="K8718" s="43"/>
    </row>
    <row r="8719" spans="2:11" x14ac:dyDescent="0.4">
      <c r="B8719" s="40" t="str">
        <f>F8719&amp;G8719</f>
        <v/>
      </c>
      <c r="C8719" s="41">
        <f>COUNTIF($B$14:$B$20009,B8719)</f>
        <v>17474</v>
      </c>
      <c r="D8719" s="42"/>
      <c r="E8719" s="43"/>
      <c r="F8719" s="44"/>
      <c r="G8719" s="44"/>
      <c r="H8719" s="45"/>
      <c r="I8719" s="45"/>
      <c r="J8719" s="45"/>
      <c r="K8719" s="43"/>
    </row>
    <row r="8720" spans="2:11" x14ac:dyDescent="0.4">
      <c r="B8720" s="40" t="str">
        <f>F8720&amp;G8720</f>
        <v/>
      </c>
      <c r="C8720" s="41">
        <f>COUNTIF($B$14:$B$20009,B8720)</f>
        <v>17474</v>
      </c>
      <c r="D8720" s="42"/>
      <c r="E8720" s="43"/>
      <c r="F8720" s="44"/>
      <c r="G8720" s="44"/>
      <c r="H8720" s="45"/>
      <c r="I8720" s="45"/>
      <c r="J8720" s="45"/>
      <c r="K8720" s="43"/>
    </row>
    <row r="8721" spans="2:11" x14ac:dyDescent="0.4">
      <c r="B8721" s="40" t="str">
        <f>F8721&amp;G8721</f>
        <v/>
      </c>
      <c r="C8721" s="41">
        <f>COUNTIF($B$14:$B$20009,B8721)</f>
        <v>17474</v>
      </c>
      <c r="D8721" s="42"/>
      <c r="E8721" s="43"/>
      <c r="F8721" s="44"/>
      <c r="G8721" s="44"/>
      <c r="H8721" s="45"/>
      <c r="I8721" s="45"/>
      <c r="J8721" s="45"/>
      <c r="K8721" s="43"/>
    </row>
    <row r="8722" spans="2:11" x14ac:dyDescent="0.4">
      <c r="B8722" s="40" t="str">
        <f>F8722&amp;G8722</f>
        <v/>
      </c>
      <c r="C8722" s="41">
        <f>COUNTIF($B$14:$B$20009,B8722)</f>
        <v>17474</v>
      </c>
      <c r="D8722" s="42"/>
      <c r="E8722" s="43"/>
      <c r="F8722" s="44"/>
      <c r="G8722" s="44"/>
      <c r="H8722" s="45"/>
      <c r="I8722" s="45"/>
      <c r="J8722" s="45"/>
      <c r="K8722" s="43"/>
    </row>
    <row r="8723" spans="2:11" x14ac:dyDescent="0.4">
      <c r="B8723" s="40" t="str">
        <f>F8723&amp;G8723</f>
        <v/>
      </c>
      <c r="C8723" s="41">
        <f>COUNTIF($B$14:$B$20009,B8723)</f>
        <v>17474</v>
      </c>
      <c r="D8723" s="42"/>
      <c r="E8723" s="43"/>
      <c r="F8723" s="44"/>
      <c r="G8723" s="44"/>
      <c r="H8723" s="45"/>
      <c r="I8723" s="45"/>
      <c r="J8723" s="45"/>
      <c r="K8723" s="43"/>
    </row>
    <row r="8724" spans="2:11" x14ac:dyDescent="0.4">
      <c r="B8724" s="40" t="str">
        <f>F8724&amp;G8724</f>
        <v/>
      </c>
      <c r="C8724" s="41">
        <f>COUNTIF($B$14:$B$20009,B8724)</f>
        <v>17474</v>
      </c>
      <c r="D8724" s="42"/>
      <c r="E8724" s="43"/>
      <c r="F8724" s="44"/>
      <c r="G8724" s="44"/>
      <c r="H8724" s="45"/>
      <c r="I8724" s="45"/>
      <c r="J8724" s="45"/>
      <c r="K8724" s="43"/>
    </row>
    <row r="8725" spans="2:11" x14ac:dyDescent="0.4">
      <c r="B8725" s="40" t="str">
        <f>F8725&amp;G8725</f>
        <v/>
      </c>
      <c r="C8725" s="41">
        <f>COUNTIF($B$14:$B$20009,B8725)</f>
        <v>17474</v>
      </c>
      <c r="D8725" s="42"/>
      <c r="E8725" s="43"/>
      <c r="F8725" s="44"/>
      <c r="G8725" s="44"/>
      <c r="H8725" s="45"/>
      <c r="I8725" s="45"/>
      <c r="J8725" s="45"/>
      <c r="K8725" s="43"/>
    </row>
    <row r="8726" spans="2:11" x14ac:dyDescent="0.4">
      <c r="B8726" s="40" t="str">
        <f>F8726&amp;G8726</f>
        <v/>
      </c>
      <c r="C8726" s="41">
        <f>COUNTIF($B$14:$B$20009,B8726)</f>
        <v>17474</v>
      </c>
      <c r="D8726" s="42"/>
      <c r="E8726" s="43"/>
      <c r="F8726" s="44"/>
      <c r="G8726" s="44"/>
      <c r="H8726" s="45"/>
      <c r="I8726" s="45"/>
      <c r="J8726" s="45"/>
      <c r="K8726" s="43"/>
    </row>
    <row r="8727" spans="2:11" x14ac:dyDescent="0.4">
      <c r="B8727" s="40" t="str">
        <f>F8727&amp;G8727</f>
        <v/>
      </c>
      <c r="C8727" s="41">
        <f>COUNTIF($B$14:$B$20009,B8727)</f>
        <v>17474</v>
      </c>
      <c r="D8727" s="42"/>
      <c r="E8727" s="43"/>
      <c r="F8727" s="44"/>
      <c r="G8727" s="44"/>
      <c r="H8727" s="45"/>
      <c r="I8727" s="45"/>
      <c r="J8727" s="45"/>
      <c r="K8727" s="43"/>
    </row>
    <row r="8728" spans="2:11" x14ac:dyDescent="0.4">
      <c r="B8728" s="40" t="str">
        <f>F8728&amp;G8728</f>
        <v/>
      </c>
      <c r="C8728" s="41">
        <f>COUNTIF($B$14:$B$20009,B8728)</f>
        <v>17474</v>
      </c>
      <c r="D8728" s="42"/>
      <c r="E8728" s="43"/>
      <c r="F8728" s="44"/>
      <c r="G8728" s="44"/>
      <c r="H8728" s="45"/>
      <c r="I8728" s="45"/>
      <c r="J8728" s="45"/>
      <c r="K8728" s="43"/>
    </row>
    <row r="8729" spans="2:11" x14ac:dyDescent="0.4">
      <c r="B8729" s="40" t="str">
        <f>F8729&amp;G8729</f>
        <v/>
      </c>
      <c r="C8729" s="41">
        <f>COUNTIF($B$14:$B$20009,B8729)</f>
        <v>17474</v>
      </c>
      <c r="D8729" s="42"/>
      <c r="E8729" s="43"/>
      <c r="F8729" s="44"/>
      <c r="G8729" s="44"/>
      <c r="H8729" s="45"/>
      <c r="I8729" s="45"/>
      <c r="J8729" s="45"/>
      <c r="K8729" s="43"/>
    </row>
    <row r="8730" spans="2:11" x14ac:dyDescent="0.4">
      <c r="B8730" s="40" t="str">
        <f>F8730&amp;G8730</f>
        <v/>
      </c>
      <c r="C8730" s="41">
        <f>COUNTIF($B$14:$B$20009,B8730)</f>
        <v>17474</v>
      </c>
      <c r="D8730" s="42"/>
      <c r="E8730" s="43"/>
      <c r="F8730" s="44"/>
      <c r="G8730" s="44"/>
      <c r="H8730" s="45"/>
      <c r="I8730" s="45"/>
      <c r="J8730" s="45"/>
      <c r="K8730" s="43"/>
    </row>
    <row r="8731" spans="2:11" x14ac:dyDescent="0.4">
      <c r="B8731" s="40" t="str">
        <f>F8731&amp;G8731</f>
        <v/>
      </c>
      <c r="C8731" s="41">
        <f>COUNTIF($B$14:$B$20009,B8731)</f>
        <v>17474</v>
      </c>
      <c r="D8731" s="42"/>
      <c r="E8731" s="43"/>
      <c r="F8731" s="44"/>
      <c r="G8731" s="44"/>
      <c r="H8731" s="45"/>
      <c r="I8731" s="45"/>
      <c r="J8731" s="45"/>
      <c r="K8731" s="43"/>
    </row>
    <row r="8732" spans="2:11" x14ac:dyDescent="0.4">
      <c r="B8732" s="40" t="str">
        <f>F8732&amp;G8732</f>
        <v/>
      </c>
      <c r="C8732" s="41">
        <f>COUNTIF($B$14:$B$20009,B8732)</f>
        <v>17474</v>
      </c>
      <c r="D8732" s="42"/>
      <c r="E8732" s="43"/>
      <c r="F8732" s="44"/>
      <c r="G8732" s="44"/>
      <c r="H8732" s="45"/>
      <c r="I8732" s="45"/>
      <c r="J8732" s="45"/>
      <c r="K8732" s="43"/>
    </row>
    <row r="8733" spans="2:11" x14ac:dyDescent="0.4">
      <c r="B8733" s="40" t="str">
        <f>F8733&amp;G8733</f>
        <v/>
      </c>
      <c r="C8733" s="41">
        <f>COUNTIF($B$14:$B$20009,B8733)</f>
        <v>17474</v>
      </c>
      <c r="D8733" s="42"/>
      <c r="E8733" s="43"/>
      <c r="F8733" s="44"/>
      <c r="G8733" s="44"/>
      <c r="H8733" s="45"/>
      <c r="I8733" s="45"/>
      <c r="J8733" s="45"/>
      <c r="K8733" s="43"/>
    </row>
    <row r="8734" spans="2:11" x14ac:dyDescent="0.4">
      <c r="B8734" s="40" t="str">
        <f>F8734&amp;G8734</f>
        <v/>
      </c>
      <c r="C8734" s="41">
        <f>COUNTIF($B$14:$B$20009,B8734)</f>
        <v>17474</v>
      </c>
      <c r="D8734" s="42"/>
      <c r="E8734" s="43"/>
      <c r="F8734" s="44"/>
      <c r="G8734" s="44"/>
      <c r="H8734" s="45"/>
      <c r="I8734" s="45"/>
      <c r="J8734" s="45"/>
      <c r="K8734" s="43"/>
    </row>
    <row r="8735" spans="2:11" x14ac:dyDescent="0.4">
      <c r="B8735" s="40" t="str">
        <f>F8735&amp;G8735</f>
        <v/>
      </c>
      <c r="C8735" s="41">
        <f>COUNTIF($B$14:$B$20009,B8735)</f>
        <v>17474</v>
      </c>
      <c r="D8735" s="42"/>
      <c r="E8735" s="43"/>
      <c r="F8735" s="44"/>
      <c r="G8735" s="44"/>
      <c r="H8735" s="45"/>
      <c r="I8735" s="45"/>
      <c r="J8735" s="45"/>
      <c r="K8735" s="43"/>
    </row>
    <row r="8736" spans="2:11" x14ac:dyDescent="0.4">
      <c r="B8736" s="40" t="str">
        <f>F8736&amp;G8736</f>
        <v/>
      </c>
      <c r="C8736" s="41">
        <f>COUNTIF($B$14:$B$20009,B8736)</f>
        <v>17474</v>
      </c>
      <c r="D8736" s="42"/>
      <c r="E8736" s="43"/>
      <c r="F8736" s="44"/>
      <c r="G8736" s="44"/>
      <c r="H8736" s="45"/>
      <c r="I8736" s="45"/>
      <c r="J8736" s="45"/>
      <c r="K8736" s="43"/>
    </row>
    <row r="8737" spans="2:11" x14ac:dyDescent="0.4">
      <c r="B8737" s="40" t="str">
        <f>F8737&amp;G8737</f>
        <v/>
      </c>
      <c r="C8737" s="41">
        <f>COUNTIF($B$14:$B$20009,B8737)</f>
        <v>17474</v>
      </c>
      <c r="D8737" s="42"/>
      <c r="E8737" s="43"/>
      <c r="F8737" s="44"/>
      <c r="G8737" s="44"/>
      <c r="H8737" s="45"/>
      <c r="I8737" s="45"/>
      <c r="J8737" s="45"/>
      <c r="K8737" s="43"/>
    </row>
    <row r="8738" spans="2:11" x14ac:dyDescent="0.4">
      <c r="B8738" s="40" t="str">
        <f>F8738&amp;G8738</f>
        <v/>
      </c>
      <c r="C8738" s="41">
        <f>COUNTIF($B$14:$B$20009,B8738)</f>
        <v>17474</v>
      </c>
      <c r="D8738" s="42"/>
      <c r="E8738" s="43"/>
      <c r="F8738" s="44"/>
      <c r="G8738" s="44"/>
      <c r="H8738" s="45"/>
      <c r="I8738" s="45"/>
      <c r="J8738" s="45"/>
      <c r="K8738" s="43"/>
    </row>
    <row r="8739" spans="2:11" x14ac:dyDescent="0.4">
      <c r="B8739" s="40" t="str">
        <f>F8739&amp;G8739</f>
        <v/>
      </c>
      <c r="C8739" s="41">
        <f>COUNTIF($B$14:$B$20009,B8739)</f>
        <v>17474</v>
      </c>
      <c r="D8739" s="42"/>
      <c r="E8739" s="43"/>
      <c r="F8739" s="44"/>
      <c r="G8739" s="44"/>
      <c r="H8739" s="45"/>
      <c r="I8739" s="45"/>
      <c r="J8739" s="45"/>
      <c r="K8739" s="43"/>
    </row>
    <row r="8740" spans="2:11" x14ac:dyDescent="0.4">
      <c r="B8740" s="40" t="str">
        <f>F8740&amp;G8740</f>
        <v/>
      </c>
      <c r="C8740" s="41">
        <f>COUNTIF($B$14:$B$20009,B8740)</f>
        <v>17474</v>
      </c>
      <c r="D8740" s="42"/>
      <c r="E8740" s="43"/>
      <c r="F8740" s="44"/>
      <c r="G8740" s="44"/>
      <c r="H8740" s="45"/>
      <c r="I8740" s="45"/>
      <c r="J8740" s="45"/>
      <c r="K8740" s="43"/>
    </row>
    <row r="8741" spans="2:11" x14ac:dyDescent="0.4">
      <c r="B8741" s="40" t="str">
        <f>F8741&amp;G8741</f>
        <v/>
      </c>
      <c r="C8741" s="41">
        <f>COUNTIF($B$14:$B$20009,B8741)</f>
        <v>17474</v>
      </c>
      <c r="D8741" s="42"/>
      <c r="E8741" s="43"/>
      <c r="F8741" s="44"/>
      <c r="G8741" s="44"/>
      <c r="H8741" s="45"/>
      <c r="I8741" s="45"/>
      <c r="J8741" s="45"/>
      <c r="K8741" s="43"/>
    </row>
    <row r="8742" spans="2:11" x14ac:dyDescent="0.4">
      <c r="B8742" s="40" t="str">
        <f>F8742&amp;G8742</f>
        <v/>
      </c>
      <c r="C8742" s="41">
        <f>COUNTIF($B$14:$B$20009,B8742)</f>
        <v>17474</v>
      </c>
      <c r="D8742" s="42"/>
      <c r="E8742" s="43"/>
      <c r="F8742" s="44"/>
      <c r="G8742" s="44"/>
      <c r="H8742" s="45"/>
      <c r="I8742" s="45"/>
      <c r="J8742" s="45"/>
      <c r="K8742" s="43"/>
    </row>
    <row r="8743" spans="2:11" x14ac:dyDescent="0.4">
      <c r="B8743" s="40" t="str">
        <f>F8743&amp;G8743</f>
        <v/>
      </c>
      <c r="C8743" s="41">
        <f>COUNTIF($B$14:$B$20009,B8743)</f>
        <v>17474</v>
      </c>
      <c r="D8743" s="42"/>
      <c r="E8743" s="43"/>
      <c r="F8743" s="44"/>
      <c r="G8743" s="44"/>
      <c r="H8743" s="45"/>
      <c r="I8743" s="45"/>
      <c r="J8743" s="45"/>
      <c r="K8743" s="43"/>
    </row>
    <row r="8744" spans="2:11" x14ac:dyDescent="0.4">
      <c r="B8744" s="40" t="str">
        <f>F8744&amp;G8744</f>
        <v/>
      </c>
      <c r="C8744" s="41">
        <f>COUNTIF($B$14:$B$20009,B8744)</f>
        <v>17474</v>
      </c>
      <c r="D8744" s="42"/>
      <c r="E8744" s="43"/>
      <c r="F8744" s="44"/>
      <c r="G8744" s="44"/>
      <c r="H8744" s="45"/>
      <c r="I8744" s="45"/>
      <c r="J8744" s="45"/>
      <c r="K8744" s="43"/>
    </row>
    <row r="8745" spans="2:11" x14ac:dyDescent="0.4">
      <c r="B8745" s="40" t="str">
        <f>F8745&amp;G8745</f>
        <v/>
      </c>
      <c r="C8745" s="41">
        <f>COUNTIF($B$14:$B$20009,B8745)</f>
        <v>17474</v>
      </c>
      <c r="D8745" s="42"/>
      <c r="E8745" s="43"/>
      <c r="F8745" s="44"/>
      <c r="G8745" s="44"/>
      <c r="H8745" s="45"/>
      <c r="I8745" s="45"/>
      <c r="J8745" s="45"/>
      <c r="K8745" s="43"/>
    </row>
    <row r="8746" spans="2:11" x14ac:dyDescent="0.4">
      <c r="B8746" s="40" t="str">
        <f>F8746&amp;G8746</f>
        <v/>
      </c>
      <c r="C8746" s="41">
        <f>COUNTIF($B$14:$B$20009,B8746)</f>
        <v>17474</v>
      </c>
      <c r="D8746" s="42"/>
      <c r="E8746" s="43"/>
      <c r="F8746" s="44"/>
      <c r="G8746" s="44"/>
      <c r="H8746" s="45"/>
      <c r="I8746" s="45"/>
      <c r="J8746" s="45"/>
      <c r="K8746" s="43"/>
    </row>
    <row r="8747" spans="2:11" x14ac:dyDescent="0.4">
      <c r="B8747" s="40" t="str">
        <f>F8747&amp;G8747</f>
        <v/>
      </c>
      <c r="C8747" s="41">
        <f>COUNTIF($B$14:$B$20009,B8747)</f>
        <v>17474</v>
      </c>
      <c r="D8747" s="42"/>
      <c r="E8747" s="43"/>
      <c r="F8747" s="44"/>
      <c r="G8747" s="44"/>
      <c r="H8747" s="45"/>
      <c r="I8747" s="45"/>
      <c r="J8747" s="45"/>
      <c r="K8747" s="43"/>
    </row>
    <row r="8748" spans="2:11" x14ac:dyDescent="0.4">
      <c r="B8748" s="40" t="str">
        <f>F8748&amp;G8748</f>
        <v/>
      </c>
      <c r="C8748" s="41">
        <f>COUNTIF($B$14:$B$20009,B8748)</f>
        <v>17474</v>
      </c>
      <c r="D8748" s="42"/>
      <c r="E8748" s="43"/>
      <c r="F8748" s="44"/>
      <c r="G8748" s="44"/>
      <c r="H8748" s="45"/>
      <c r="I8748" s="45"/>
      <c r="J8748" s="45"/>
      <c r="K8748" s="43"/>
    </row>
    <row r="8749" spans="2:11" x14ac:dyDescent="0.4">
      <c r="B8749" s="40" t="str">
        <f>F8749&amp;G8749</f>
        <v/>
      </c>
      <c r="C8749" s="41">
        <f>COUNTIF($B$14:$B$20009,B8749)</f>
        <v>17474</v>
      </c>
      <c r="D8749" s="42"/>
      <c r="E8749" s="43"/>
      <c r="F8749" s="44"/>
      <c r="G8749" s="44"/>
      <c r="H8749" s="45"/>
      <c r="I8749" s="45"/>
      <c r="J8749" s="45"/>
      <c r="K8749" s="43"/>
    </row>
    <row r="8750" spans="2:11" x14ac:dyDescent="0.4">
      <c r="B8750" s="40" t="str">
        <f>F8750&amp;G8750</f>
        <v/>
      </c>
      <c r="C8750" s="41">
        <f>COUNTIF($B$14:$B$20009,B8750)</f>
        <v>17474</v>
      </c>
      <c r="D8750" s="42"/>
      <c r="E8750" s="43"/>
      <c r="F8750" s="44"/>
      <c r="G8750" s="44"/>
      <c r="H8750" s="45"/>
      <c r="I8750" s="45"/>
      <c r="J8750" s="45"/>
      <c r="K8750" s="43"/>
    </row>
    <row r="8751" spans="2:11" x14ac:dyDescent="0.4">
      <c r="B8751" s="40" t="str">
        <f>F8751&amp;G8751</f>
        <v/>
      </c>
      <c r="C8751" s="41">
        <f>COUNTIF($B$14:$B$20009,B8751)</f>
        <v>17474</v>
      </c>
      <c r="D8751" s="42"/>
      <c r="E8751" s="43"/>
      <c r="F8751" s="44"/>
      <c r="G8751" s="44"/>
      <c r="H8751" s="45"/>
      <c r="I8751" s="45"/>
      <c r="J8751" s="45"/>
      <c r="K8751" s="43"/>
    </row>
    <row r="8752" spans="2:11" x14ac:dyDescent="0.4">
      <c r="B8752" s="40" t="str">
        <f>F8752&amp;G8752</f>
        <v/>
      </c>
      <c r="C8752" s="41">
        <f>COUNTIF($B$14:$B$20009,B8752)</f>
        <v>17474</v>
      </c>
      <c r="D8752" s="42"/>
      <c r="E8752" s="43"/>
      <c r="F8752" s="44"/>
      <c r="G8752" s="44"/>
      <c r="H8752" s="45"/>
      <c r="I8752" s="45"/>
      <c r="J8752" s="45"/>
      <c r="K8752" s="43"/>
    </row>
    <row r="8753" spans="2:11" x14ac:dyDescent="0.4">
      <c r="B8753" s="40" t="str">
        <f>F8753&amp;G8753</f>
        <v/>
      </c>
      <c r="C8753" s="41">
        <f>COUNTIF($B$14:$B$20009,B8753)</f>
        <v>17474</v>
      </c>
      <c r="D8753" s="42"/>
      <c r="E8753" s="43"/>
      <c r="F8753" s="44"/>
      <c r="G8753" s="44"/>
      <c r="H8753" s="45"/>
      <c r="I8753" s="45"/>
      <c r="J8753" s="45"/>
      <c r="K8753" s="43"/>
    </row>
    <row r="8754" spans="2:11" x14ac:dyDescent="0.4">
      <c r="B8754" s="40" t="str">
        <f>F8754&amp;G8754</f>
        <v/>
      </c>
      <c r="C8754" s="41">
        <f>COUNTIF($B$14:$B$20009,B8754)</f>
        <v>17474</v>
      </c>
      <c r="D8754" s="42"/>
      <c r="E8754" s="43"/>
      <c r="F8754" s="44"/>
      <c r="G8754" s="44"/>
      <c r="H8754" s="45"/>
      <c r="I8754" s="45"/>
      <c r="J8754" s="45"/>
      <c r="K8754" s="43"/>
    </row>
    <row r="8755" spans="2:11" x14ac:dyDescent="0.4">
      <c r="B8755" s="40" t="str">
        <f>F8755&amp;G8755</f>
        <v/>
      </c>
      <c r="C8755" s="41">
        <f>COUNTIF($B$14:$B$20009,B8755)</f>
        <v>17474</v>
      </c>
      <c r="D8755" s="42"/>
      <c r="E8755" s="43"/>
      <c r="F8755" s="44"/>
      <c r="G8755" s="44"/>
      <c r="H8755" s="45"/>
      <c r="I8755" s="45"/>
      <c r="J8755" s="45"/>
      <c r="K8755" s="43"/>
    </row>
    <row r="8756" spans="2:11" x14ac:dyDescent="0.4">
      <c r="B8756" s="40" t="str">
        <f>F8756&amp;G8756</f>
        <v/>
      </c>
      <c r="C8756" s="41">
        <f>COUNTIF($B$14:$B$20009,B8756)</f>
        <v>17474</v>
      </c>
      <c r="D8756" s="42"/>
      <c r="E8756" s="43"/>
      <c r="F8756" s="44"/>
      <c r="G8756" s="44"/>
      <c r="H8756" s="45"/>
      <c r="I8756" s="45"/>
      <c r="J8756" s="45"/>
      <c r="K8756" s="43"/>
    </row>
    <row r="8757" spans="2:11" x14ac:dyDescent="0.4">
      <c r="B8757" s="40" t="str">
        <f>F8757&amp;G8757</f>
        <v/>
      </c>
      <c r="C8757" s="41">
        <f>COUNTIF($B$14:$B$20009,B8757)</f>
        <v>17474</v>
      </c>
      <c r="D8757" s="42"/>
      <c r="E8757" s="43"/>
      <c r="F8757" s="44"/>
      <c r="G8757" s="44"/>
      <c r="H8757" s="45"/>
      <c r="I8757" s="45"/>
      <c r="J8757" s="45"/>
      <c r="K8757" s="43"/>
    </row>
    <row r="8758" spans="2:11" x14ac:dyDescent="0.4">
      <c r="B8758" s="40" t="str">
        <f>F8758&amp;G8758</f>
        <v/>
      </c>
      <c r="C8758" s="41">
        <f>COUNTIF($B$14:$B$20009,B8758)</f>
        <v>17474</v>
      </c>
      <c r="D8758" s="42"/>
      <c r="E8758" s="43"/>
      <c r="F8758" s="44"/>
      <c r="G8758" s="44"/>
      <c r="H8758" s="45"/>
      <c r="I8758" s="45"/>
      <c r="J8758" s="45"/>
      <c r="K8758" s="43"/>
    </row>
    <row r="8759" spans="2:11" x14ac:dyDescent="0.4">
      <c r="B8759" s="40" t="str">
        <f>F8759&amp;G8759</f>
        <v/>
      </c>
      <c r="C8759" s="41">
        <f>COUNTIF($B$14:$B$20009,B8759)</f>
        <v>17474</v>
      </c>
      <c r="D8759" s="42"/>
      <c r="E8759" s="43"/>
      <c r="F8759" s="44"/>
      <c r="G8759" s="44"/>
      <c r="H8759" s="45"/>
      <c r="I8759" s="45"/>
      <c r="J8759" s="45"/>
      <c r="K8759" s="43"/>
    </row>
    <row r="8760" spans="2:11" x14ac:dyDescent="0.4">
      <c r="B8760" s="40" t="str">
        <f>F8760&amp;G8760</f>
        <v/>
      </c>
      <c r="C8760" s="41">
        <f>COUNTIF($B$14:$B$20009,B8760)</f>
        <v>17474</v>
      </c>
      <c r="D8760" s="42"/>
      <c r="E8760" s="43"/>
      <c r="F8760" s="44"/>
      <c r="G8760" s="44"/>
      <c r="H8760" s="45"/>
      <c r="I8760" s="45"/>
      <c r="J8760" s="45"/>
      <c r="K8760" s="43"/>
    </row>
    <row r="8761" spans="2:11" x14ac:dyDescent="0.4">
      <c r="B8761" s="40" t="str">
        <f>F8761&amp;G8761</f>
        <v/>
      </c>
      <c r="C8761" s="41">
        <f>COUNTIF($B$14:$B$20009,B8761)</f>
        <v>17474</v>
      </c>
      <c r="D8761" s="42"/>
      <c r="E8761" s="43"/>
      <c r="F8761" s="44"/>
      <c r="G8761" s="44"/>
      <c r="H8761" s="45"/>
      <c r="I8761" s="45"/>
      <c r="J8761" s="45"/>
      <c r="K8761" s="43"/>
    </row>
    <row r="8762" spans="2:11" x14ac:dyDescent="0.4">
      <c r="B8762" s="40" t="str">
        <f>F8762&amp;G8762</f>
        <v/>
      </c>
      <c r="C8762" s="41">
        <f>COUNTIF($B$14:$B$20009,B8762)</f>
        <v>17474</v>
      </c>
      <c r="D8762" s="42"/>
      <c r="E8762" s="43"/>
      <c r="F8762" s="44"/>
      <c r="G8762" s="44"/>
      <c r="H8762" s="45"/>
      <c r="I8762" s="45"/>
      <c r="J8762" s="45"/>
      <c r="K8762" s="43"/>
    </row>
    <row r="8763" spans="2:11" x14ac:dyDescent="0.4">
      <c r="B8763" s="40" t="str">
        <f>F8763&amp;G8763</f>
        <v/>
      </c>
      <c r="C8763" s="41">
        <f>COUNTIF($B$14:$B$20009,B8763)</f>
        <v>17474</v>
      </c>
      <c r="D8763" s="42"/>
      <c r="E8763" s="43"/>
      <c r="F8763" s="44"/>
      <c r="G8763" s="44"/>
      <c r="H8763" s="45"/>
      <c r="I8763" s="45"/>
      <c r="J8763" s="45"/>
      <c r="K8763" s="43"/>
    </row>
    <row r="8764" spans="2:11" x14ac:dyDescent="0.4">
      <c r="B8764" s="40" t="str">
        <f>F8764&amp;G8764</f>
        <v/>
      </c>
      <c r="C8764" s="41">
        <f>COUNTIF($B$14:$B$20009,B8764)</f>
        <v>17474</v>
      </c>
      <c r="D8764" s="42"/>
      <c r="E8764" s="43"/>
      <c r="F8764" s="44"/>
      <c r="G8764" s="44"/>
      <c r="H8764" s="45"/>
      <c r="I8764" s="45"/>
      <c r="J8764" s="45"/>
      <c r="K8764" s="43"/>
    </row>
    <row r="8765" spans="2:11" x14ac:dyDescent="0.4">
      <c r="B8765" s="40" t="str">
        <f>F8765&amp;G8765</f>
        <v/>
      </c>
      <c r="C8765" s="41">
        <f>COUNTIF($B$14:$B$20009,B8765)</f>
        <v>17474</v>
      </c>
      <c r="D8765" s="42"/>
      <c r="E8765" s="43"/>
      <c r="F8765" s="44"/>
      <c r="G8765" s="44"/>
      <c r="H8765" s="45"/>
      <c r="I8765" s="45"/>
      <c r="J8765" s="45"/>
      <c r="K8765" s="43"/>
    </row>
    <row r="8766" spans="2:11" x14ac:dyDescent="0.4">
      <c r="B8766" s="40" t="str">
        <f>F8766&amp;G8766</f>
        <v/>
      </c>
      <c r="C8766" s="41">
        <f>COUNTIF($B$14:$B$20009,B8766)</f>
        <v>17474</v>
      </c>
      <c r="D8766" s="42"/>
      <c r="E8766" s="43"/>
      <c r="F8766" s="44"/>
      <c r="G8766" s="44"/>
      <c r="H8766" s="45"/>
      <c r="I8766" s="45"/>
      <c r="J8766" s="45"/>
      <c r="K8766" s="43"/>
    </row>
    <row r="8767" spans="2:11" x14ac:dyDescent="0.4">
      <c r="B8767" s="40" t="str">
        <f>F8767&amp;G8767</f>
        <v/>
      </c>
      <c r="C8767" s="41">
        <f>COUNTIF($B$14:$B$20009,B8767)</f>
        <v>17474</v>
      </c>
      <c r="D8767" s="42"/>
      <c r="E8767" s="43"/>
      <c r="F8767" s="44"/>
      <c r="G8767" s="44"/>
      <c r="H8767" s="45"/>
      <c r="I8767" s="45"/>
      <c r="J8767" s="45"/>
      <c r="K8767" s="43"/>
    </row>
    <row r="8768" spans="2:11" x14ac:dyDescent="0.4">
      <c r="B8768" s="40" t="str">
        <f>F8768&amp;G8768</f>
        <v/>
      </c>
      <c r="C8768" s="41">
        <f>COUNTIF($B$14:$B$20009,B8768)</f>
        <v>17474</v>
      </c>
      <c r="D8768" s="42"/>
      <c r="E8768" s="43"/>
      <c r="F8768" s="44"/>
      <c r="G8768" s="44"/>
      <c r="H8768" s="45"/>
      <c r="I8768" s="45"/>
      <c r="J8768" s="45"/>
      <c r="K8768" s="43"/>
    </row>
    <row r="8769" spans="2:11" x14ac:dyDescent="0.4">
      <c r="B8769" s="40" t="str">
        <f>F8769&amp;G8769</f>
        <v/>
      </c>
      <c r="C8769" s="41">
        <f>COUNTIF($B$14:$B$20009,B8769)</f>
        <v>17474</v>
      </c>
      <c r="D8769" s="42"/>
      <c r="E8769" s="43"/>
      <c r="F8769" s="44"/>
      <c r="G8769" s="44"/>
      <c r="H8769" s="45"/>
      <c r="I8769" s="45"/>
      <c r="J8769" s="45"/>
      <c r="K8769" s="43"/>
    </row>
    <row r="8770" spans="2:11" x14ac:dyDescent="0.4">
      <c r="B8770" s="40" t="str">
        <f>F8770&amp;G8770</f>
        <v/>
      </c>
      <c r="C8770" s="41">
        <f>COUNTIF($B$14:$B$20009,B8770)</f>
        <v>17474</v>
      </c>
      <c r="D8770" s="42"/>
      <c r="E8770" s="43"/>
      <c r="F8770" s="44"/>
      <c r="G8770" s="44"/>
      <c r="H8770" s="45"/>
      <c r="I8770" s="45"/>
      <c r="J8770" s="45"/>
      <c r="K8770" s="43"/>
    </row>
    <row r="8771" spans="2:11" x14ac:dyDescent="0.4">
      <c r="B8771" s="40" t="str">
        <f>F8771&amp;G8771</f>
        <v/>
      </c>
      <c r="C8771" s="41">
        <f>COUNTIF($B$14:$B$20009,B8771)</f>
        <v>17474</v>
      </c>
      <c r="D8771" s="42"/>
      <c r="E8771" s="43"/>
      <c r="F8771" s="44"/>
      <c r="G8771" s="44"/>
      <c r="H8771" s="45"/>
      <c r="I8771" s="45"/>
      <c r="J8771" s="45"/>
      <c r="K8771" s="43"/>
    </row>
    <row r="8772" spans="2:11" x14ac:dyDescent="0.4">
      <c r="B8772" s="40" t="str">
        <f>F8772&amp;G8772</f>
        <v/>
      </c>
      <c r="C8772" s="41">
        <f>COUNTIF($B$14:$B$20009,B8772)</f>
        <v>17474</v>
      </c>
      <c r="D8772" s="42"/>
      <c r="E8772" s="43"/>
      <c r="F8772" s="44"/>
      <c r="G8772" s="44"/>
      <c r="H8772" s="45"/>
      <c r="I8772" s="45"/>
      <c r="J8772" s="45"/>
      <c r="K8772" s="43"/>
    </row>
    <row r="8773" spans="2:11" x14ac:dyDescent="0.4">
      <c r="B8773" s="40" t="str">
        <f>F8773&amp;G8773</f>
        <v/>
      </c>
      <c r="C8773" s="41">
        <f>COUNTIF($B$14:$B$20009,B8773)</f>
        <v>17474</v>
      </c>
      <c r="D8773" s="42"/>
      <c r="E8773" s="43"/>
      <c r="F8773" s="44"/>
      <c r="G8773" s="44"/>
      <c r="H8773" s="45"/>
      <c r="I8773" s="45"/>
      <c r="J8773" s="45"/>
      <c r="K8773" s="43"/>
    </row>
    <row r="8774" spans="2:11" x14ac:dyDescent="0.4">
      <c r="B8774" s="40" t="str">
        <f>F8774&amp;G8774</f>
        <v/>
      </c>
      <c r="C8774" s="41">
        <f>COUNTIF($B$14:$B$20009,B8774)</f>
        <v>17474</v>
      </c>
      <c r="D8774" s="42"/>
      <c r="E8774" s="43"/>
      <c r="F8774" s="44"/>
      <c r="G8774" s="44"/>
      <c r="H8774" s="45"/>
      <c r="I8774" s="45"/>
      <c r="J8774" s="45"/>
      <c r="K8774" s="43"/>
    </row>
    <row r="8775" spans="2:11" x14ac:dyDescent="0.4">
      <c r="B8775" s="40" t="str">
        <f>F8775&amp;G8775</f>
        <v/>
      </c>
      <c r="C8775" s="41">
        <f>COUNTIF($B$14:$B$20009,B8775)</f>
        <v>17474</v>
      </c>
      <c r="D8775" s="42"/>
      <c r="E8775" s="43"/>
      <c r="F8775" s="44"/>
      <c r="G8775" s="44"/>
      <c r="H8775" s="45"/>
      <c r="I8775" s="45"/>
      <c r="J8775" s="45"/>
      <c r="K8775" s="43"/>
    </row>
    <row r="8776" spans="2:11" x14ac:dyDescent="0.4">
      <c r="B8776" s="40" t="str">
        <f>F8776&amp;G8776</f>
        <v/>
      </c>
      <c r="C8776" s="41">
        <f>COUNTIF($B$14:$B$20009,B8776)</f>
        <v>17474</v>
      </c>
      <c r="D8776" s="42"/>
      <c r="E8776" s="43"/>
      <c r="F8776" s="44"/>
      <c r="G8776" s="44"/>
      <c r="H8776" s="45"/>
      <c r="I8776" s="45"/>
      <c r="J8776" s="45"/>
      <c r="K8776" s="43"/>
    </row>
    <row r="8777" spans="2:11" x14ac:dyDescent="0.4">
      <c r="B8777" s="40" t="str">
        <f>F8777&amp;G8777</f>
        <v/>
      </c>
      <c r="C8777" s="41">
        <f>COUNTIF($B$14:$B$20009,B8777)</f>
        <v>17474</v>
      </c>
      <c r="D8777" s="42"/>
      <c r="E8777" s="43"/>
      <c r="F8777" s="44"/>
      <c r="G8777" s="44"/>
      <c r="H8777" s="45"/>
      <c r="I8777" s="45"/>
      <c r="J8777" s="45"/>
      <c r="K8777" s="43"/>
    </row>
    <row r="8778" spans="2:11" x14ac:dyDescent="0.4">
      <c r="B8778" s="40" t="str">
        <f>F8778&amp;G8778</f>
        <v/>
      </c>
      <c r="C8778" s="41">
        <f>COUNTIF($B$14:$B$20009,B8778)</f>
        <v>17474</v>
      </c>
      <c r="D8778" s="42"/>
      <c r="E8778" s="43"/>
      <c r="F8778" s="44"/>
      <c r="G8778" s="44"/>
      <c r="H8778" s="45"/>
      <c r="I8778" s="45"/>
      <c r="J8778" s="45"/>
      <c r="K8778" s="43"/>
    </row>
    <row r="8779" spans="2:11" x14ac:dyDescent="0.4">
      <c r="B8779" s="40" t="str">
        <f>F8779&amp;G8779</f>
        <v/>
      </c>
      <c r="C8779" s="41">
        <f>COUNTIF($B$14:$B$20009,B8779)</f>
        <v>17474</v>
      </c>
      <c r="D8779" s="42"/>
      <c r="E8779" s="43"/>
      <c r="F8779" s="44"/>
      <c r="G8779" s="44"/>
      <c r="H8779" s="45"/>
      <c r="I8779" s="45"/>
      <c r="J8779" s="45"/>
      <c r="K8779" s="43"/>
    </row>
    <row r="8780" spans="2:11" x14ac:dyDescent="0.4">
      <c r="B8780" s="40" t="str">
        <f>F8780&amp;G8780</f>
        <v/>
      </c>
      <c r="C8780" s="41">
        <f>COUNTIF($B$14:$B$20009,B8780)</f>
        <v>17474</v>
      </c>
      <c r="D8780" s="42"/>
      <c r="E8780" s="43"/>
      <c r="F8780" s="44"/>
      <c r="G8780" s="44"/>
      <c r="H8780" s="45"/>
      <c r="I8780" s="45"/>
      <c r="J8780" s="45"/>
      <c r="K8780" s="43"/>
    </row>
    <row r="8781" spans="2:11" x14ac:dyDescent="0.4">
      <c r="B8781" s="40" t="str">
        <f>F8781&amp;G8781</f>
        <v/>
      </c>
      <c r="C8781" s="41">
        <f>COUNTIF($B$14:$B$20009,B8781)</f>
        <v>17474</v>
      </c>
      <c r="D8781" s="42"/>
      <c r="E8781" s="43"/>
      <c r="F8781" s="44"/>
      <c r="G8781" s="44"/>
      <c r="H8781" s="45"/>
      <c r="I8781" s="45"/>
      <c r="J8781" s="45"/>
      <c r="K8781" s="43"/>
    </row>
    <row r="8782" spans="2:11" x14ac:dyDescent="0.4">
      <c r="B8782" s="40" t="str">
        <f>F8782&amp;G8782</f>
        <v/>
      </c>
      <c r="C8782" s="41">
        <f>COUNTIF($B$14:$B$20009,B8782)</f>
        <v>17474</v>
      </c>
      <c r="D8782" s="42"/>
      <c r="E8782" s="43"/>
      <c r="F8782" s="44"/>
      <c r="G8782" s="44"/>
      <c r="H8782" s="45"/>
      <c r="I8782" s="45"/>
      <c r="J8782" s="45"/>
      <c r="K8782" s="43"/>
    </row>
    <row r="8783" spans="2:11" x14ac:dyDescent="0.4">
      <c r="B8783" s="40" t="str">
        <f>F8783&amp;G8783</f>
        <v/>
      </c>
      <c r="C8783" s="41">
        <f>COUNTIF($B$14:$B$20009,B8783)</f>
        <v>17474</v>
      </c>
      <c r="D8783" s="42"/>
      <c r="E8783" s="43"/>
      <c r="F8783" s="44"/>
      <c r="G8783" s="44"/>
      <c r="H8783" s="45"/>
      <c r="I8783" s="45"/>
      <c r="J8783" s="45"/>
      <c r="K8783" s="43"/>
    </row>
    <row r="8784" spans="2:11" x14ac:dyDescent="0.4">
      <c r="B8784" s="40" t="str">
        <f>F8784&amp;G8784</f>
        <v/>
      </c>
      <c r="C8784" s="41">
        <f>COUNTIF($B$14:$B$20009,B8784)</f>
        <v>17474</v>
      </c>
      <c r="D8784" s="42"/>
      <c r="E8784" s="43"/>
      <c r="F8784" s="44"/>
      <c r="G8784" s="44"/>
      <c r="H8784" s="45"/>
      <c r="I8784" s="45"/>
      <c r="J8784" s="45"/>
      <c r="K8784" s="43"/>
    </row>
    <row r="8785" spans="2:11" x14ac:dyDescent="0.4">
      <c r="B8785" s="40" t="str">
        <f>F8785&amp;G8785</f>
        <v/>
      </c>
      <c r="C8785" s="41">
        <f>COUNTIF($B$14:$B$20009,B8785)</f>
        <v>17474</v>
      </c>
      <c r="D8785" s="42"/>
      <c r="E8785" s="43"/>
      <c r="F8785" s="44"/>
      <c r="G8785" s="44"/>
      <c r="H8785" s="45"/>
      <c r="I8785" s="45"/>
      <c r="J8785" s="45"/>
      <c r="K8785" s="43"/>
    </row>
    <row r="8786" spans="2:11" x14ac:dyDescent="0.4">
      <c r="B8786" s="40" t="str">
        <f>F8786&amp;G8786</f>
        <v/>
      </c>
      <c r="C8786" s="41">
        <f>COUNTIF($B$14:$B$20009,B8786)</f>
        <v>17474</v>
      </c>
      <c r="D8786" s="42"/>
      <c r="E8786" s="43"/>
      <c r="F8786" s="44"/>
      <c r="G8786" s="44"/>
      <c r="H8786" s="45"/>
      <c r="I8786" s="45"/>
      <c r="J8786" s="45"/>
      <c r="K8786" s="43"/>
    </row>
    <row r="8787" spans="2:11" x14ac:dyDescent="0.4">
      <c r="B8787" s="40" t="str">
        <f>F8787&amp;G8787</f>
        <v/>
      </c>
      <c r="C8787" s="41">
        <f>COUNTIF($B$14:$B$20009,B8787)</f>
        <v>17474</v>
      </c>
      <c r="D8787" s="42"/>
      <c r="E8787" s="43"/>
      <c r="F8787" s="44"/>
      <c r="G8787" s="44"/>
      <c r="H8787" s="45"/>
      <c r="I8787" s="45"/>
      <c r="J8787" s="45"/>
      <c r="K8787" s="43"/>
    </row>
    <row r="8788" spans="2:11" x14ac:dyDescent="0.4">
      <c r="B8788" s="40" t="str">
        <f>F8788&amp;G8788</f>
        <v/>
      </c>
      <c r="C8788" s="41">
        <f>COUNTIF($B$14:$B$20009,B8788)</f>
        <v>17474</v>
      </c>
      <c r="D8788" s="42"/>
      <c r="E8788" s="43"/>
      <c r="F8788" s="44"/>
      <c r="G8788" s="44"/>
      <c r="H8788" s="45"/>
      <c r="I8788" s="45"/>
      <c r="J8788" s="45"/>
      <c r="K8788" s="43"/>
    </row>
    <row r="8789" spans="2:11" x14ac:dyDescent="0.4">
      <c r="B8789" s="40" t="str">
        <f>F8789&amp;G8789</f>
        <v/>
      </c>
      <c r="C8789" s="41">
        <f>COUNTIF($B$14:$B$20009,B8789)</f>
        <v>17474</v>
      </c>
      <c r="D8789" s="42"/>
      <c r="E8789" s="43"/>
      <c r="F8789" s="44"/>
      <c r="G8789" s="44"/>
      <c r="H8789" s="45"/>
      <c r="I8789" s="45"/>
      <c r="J8789" s="45"/>
      <c r="K8789" s="43"/>
    </row>
    <row r="8790" spans="2:11" x14ac:dyDescent="0.4">
      <c r="B8790" s="40" t="str">
        <f>F8790&amp;G8790</f>
        <v/>
      </c>
      <c r="C8790" s="41">
        <f>COUNTIF($B$14:$B$20009,B8790)</f>
        <v>17474</v>
      </c>
      <c r="D8790" s="42"/>
      <c r="E8790" s="43"/>
      <c r="F8790" s="44"/>
      <c r="G8790" s="44"/>
      <c r="H8790" s="45"/>
      <c r="I8790" s="45"/>
      <c r="J8790" s="45"/>
      <c r="K8790" s="43"/>
    </row>
    <row r="8791" spans="2:11" x14ac:dyDescent="0.4">
      <c r="B8791" s="40" t="str">
        <f>F8791&amp;G8791</f>
        <v/>
      </c>
      <c r="C8791" s="41">
        <f>COUNTIF($B$14:$B$20009,B8791)</f>
        <v>17474</v>
      </c>
      <c r="D8791" s="42"/>
      <c r="E8791" s="43"/>
      <c r="F8791" s="44"/>
      <c r="G8791" s="44"/>
      <c r="H8791" s="45"/>
      <c r="I8791" s="45"/>
      <c r="J8791" s="45"/>
      <c r="K8791" s="43"/>
    </row>
    <row r="8792" spans="2:11" x14ac:dyDescent="0.4">
      <c r="B8792" s="40" t="str">
        <f>F8792&amp;G8792</f>
        <v/>
      </c>
      <c r="C8792" s="41">
        <f>COUNTIF($B$14:$B$20009,B8792)</f>
        <v>17474</v>
      </c>
      <c r="D8792" s="42"/>
      <c r="E8792" s="43"/>
      <c r="F8792" s="44"/>
      <c r="G8792" s="44"/>
      <c r="H8792" s="45"/>
      <c r="I8792" s="45"/>
      <c r="J8792" s="45"/>
      <c r="K8792" s="43"/>
    </row>
    <row r="8793" spans="2:11" x14ac:dyDescent="0.4">
      <c r="B8793" s="40" t="str">
        <f>F8793&amp;G8793</f>
        <v/>
      </c>
      <c r="C8793" s="41">
        <f>COUNTIF($B$14:$B$20009,B8793)</f>
        <v>17474</v>
      </c>
      <c r="D8793" s="42"/>
      <c r="E8793" s="43"/>
      <c r="F8793" s="44"/>
      <c r="G8793" s="44"/>
      <c r="H8793" s="45"/>
      <c r="I8793" s="45"/>
      <c r="J8793" s="45"/>
      <c r="K8793" s="43"/>
    </row>
    <row r="8794" spans="2:11" x14ac:dyDescent="0.4">
      <c r="B8794" s="40" t="str">
        <f>F8794&amp;G8794</f>
        <v/>
      </c>
      <c r="C8794" s="41">
        <f>COUNTIF($B$14:$B$20009,B8794)</f>
        <v>17474</v>
      </c>
      <c r="D8794" s="42"/>
      <c r="E8794" s="43"/>
      <c r="F8794" s="44"/>
      <c r="G8794" s="44"/>
      <c r="H8794" s="45"/>
      <c r="I8794" s="45"/>
      <c r="J8794" s="45"/>
      <c r="K8794" s="43"/>
    </row>
    <row r="8795" spans="2:11" x14ac:dyDescent="0.4">
      <c r="B8795" s="40" t="str">
        <f>F8795&amp;G8795</f>
        <v/>
      </c>
      <c r="C8795" s="41">
        <f>COUNTIF($B$14:$B$20009,B8795)</f>
        <v>17474</v>
      </c>
      <c r="D8795" s="42"/>
      <c r="E8795" s="43"/>
      <c r="F8795" s="44"/>
      <c r="G8795" s="44"/>
      <c r="H8795" s="45"/>
      <c r="I8795" s="45"/>
      <c r="J8795" s="45"/>
      <c r="K8795" s="43"/>
    </row>
    <row r="8796" spans="2:11" x14ac:dyDescent="0.4">
      <c r="B8796" s="40" t="str">
        <f>F8796&amp;G8796</f>
        <v/>
      </c>
      <c r="C8796" s="41">
        <f>COUNTIF($B$14:$B$20009,B8796)</f>
        <v>17474</v>
      </c>
      <c r="D8796" s="42"/>
      <c r="E8796" s="43"/>
      <c r="F8796" s="44"/>
      <c r="G8796" s="44"/>
      <c r="H8796" s="45"/>
      <c r="I8796" s="45"/>
      <c r="J8796" s="45"/>
      <c r="K8796" s="43"/>
    </row>
    <row r="8797" spans="2:11" x14ac:dyDescent="0.4">
      <c r="B8797" s="40" t="str">
        <f>F8797&amp;G8797</f>
        <v/>
      </c>
      <c r="C8797" s="41">
        <f>COUNTIF($B$14:$B$20009,B8797)</f>
        <v>17474</v>
      </c>
      <c r="D8797" s="42"/>
      <c r="E8797" s="43"/>
      <c r="F8797" s="44"/>
      <c r="G8797" s="44"/>
      <c r="H8797" s="45"/>
      <c r="I8797" s="45"/>
      <c r="J8797" s="45"/>
      <c r="K8797" s="43"/>
    </row>
    <row r="8798" spans="2:11" x14ac:dyDescent="0.4">
      <c r="B8798" s="40" t="str">
        <f>F8798&amp;G8798</f>
        <v/>
      </c>
      <c r="C8798" s="41">
        <f>COUNTIF($B$14:$B$20009,B8798)</f>
        <v>17474</v>
      </c>
      <c r="D8798" s="42"/>
      <c r="E8798" s="43"/>
      <c r="F8798" s="44"/>
      <c r="G8798" s="44"/>
      <c r="H8798" s="45"/>
      <c r="I8798" s="45"/>
      <c r="J8798" s="45"/>
      <c r="K8798" s="43"/>
    </row>
    <row r="8799" spans="2:11" x14ac:dyDescent="0.4">
      <c r="B8799" s="40" t="str">
        <f>F8799&amp;G8799</f>
        <v/>
      </c>
      <c r="C8799" s="41">
        <f>COUNTIF($B$14:$B$20009,B8799)</f>
        <v>17474</v>
      </c>
      <c r="D8799" s="42"/>
      <c r="E8799" s="43"/>
      <c r="F8799" s="44"/>
      <c r="G8799" s="44"/>
      <c r="H8799" s="45"/>
      <c r="I8799" s="45"/>
      <c r="J8799" s="45"/>
      <c r="K8799" s="43"/>
    </row>
    <row r="8800" spans="2:11" x14ac:dyDescent="0.4">
      <c r="B8800" s="40" t="str">
        <f>F8800&amp;G8800</f>
        <v/>
      </c>
      <c r="C8800" s="41">
        <f>COUNTIF($B$14:$B$20009,B8800)</f>
        <v>17474</v>
      </c>
      <c r="D8800" s="42"/>
      <c r="E8800" s="43"/>
      <c r="F8800" s="44"/>
      <c r="G8800" s="44"/>
      <c r="H8800" s="45"/>
      <c r="I8800" s="45"/>
      <c r="J8800" s="45"/>
      <c r="K8800" s="43"/>
    </row>
    <row r="8801" spans="2:11" x14ac:dyDescent="0.4">
      <c r="B8801" s="40" t="str">
        <f>F8801&amp;G8801</f>
        <v/>
      </c>
      <c r="C8801" s="41">
        <f>COUNTIF($B$14:$B$20009,B8801)</f>
        <v>17474</v>
      </c>
      <c r="D8801" s="42"/>
      <c r="E8801" s="43"/>
      <c r="F8801" s="44"/>
      <c r="G8801" s="44"/>
      <c r="H8801" s="45"/>
      <c r="I8801" s="45"/>
      <c r="J8801" s="45"/>
      <c r="K8801" s="43"/>
    </row>
    <row r="8802" spans="2:11" x14ac:dyDescent="0.4">
      <c r="B8802" s="40" t="str">
        <f>F8802&amp;G8802</f>
        <v/>
      </c>
      <c r="C8802" s="41">
        <f>COUNTIF($B$14:$B$20009,B8802)</f>
        <v>17474</v>
      </c>
      <c r="D8802" s="42"/>
      <c r="E8802" s="43"/>
      <c r="F8802" s="44"/>
      <c r="G8802" s="44"/>
      <c r="H8802" s="45"/>
      <c r="I8802" s="45"/>
      <c r="J8802" s="45"/>
      <c r="K8802" s="43"/>
    </row>
    <row r="8803" spans="2:11" x14ac:dyDescent="0.4">
      <c r="B8803" s="40" t="str">
        <f>F8803&amp;G8803</f>
        <v/>
      </c>
      <c r="C8803" s="41">
        <f>COUNTIF($B$14:$B$20009,B8803)</f>
        <v>17474</v>
      </c>
      <c r="D8803" s="42"/>
      <c r="E8803" s="43"/>
      <c r="F8803" s="44"/>
      <c r="G8803" s="44"/>
      <c r="H8803" s="45"/>
      <c r="I8803" s="45"/>
      <c r="J8803" s="45"/>
      <c r="K8803" s="43"/>
    </row>
    <row r="8804" spans="2:11" x14ac:dyDescent="0.4">
      <c r="B8804" s="40" t="str">
        <f>F8804&amp;G8804</f>
        <v/>
      </c>
      <c r="C8804" s="41">
        <f>COUNTIF($B$14:$B$20009,B8804)</f>
        <v>17474</v>
      </c>
      <c r="D8804" s="42"/>
      <c r="E8804" s="43"/>
      <c r="F8804" s="44"/>
      <c r="G8804" s="44"/>
      <c r="H8804" s="45"/>
      <c r="I8804" s="45"/>
      <c r="J8804" s="45"/>
      <c r="K8804" s="43"/>
    </row>
    <row r="8805" spans="2:11" x14ac:dyDescent="0.4">
      <c r="B8805" s="40" t="str">
        <f>F8805&amp;G8805</f>
        <v/>
      </c>
      <c r="C8805" s="41">
        <f>COUNTIF($B$14:$B$20009,B8805)</f>
        <v>17474</v>
      </c>
      <c r="D8805" s="42"/>
      <c r="E8805" s="43"/>
      <c r="F8805" s="44"/>
      <c r="G8805" s="44"/>
      <c r="H8805" s="45"/>
      <c r="I8805" s="45"/>
      <c r="J8805" s="45"/>
      <c r="K8805" s="43"/>
    </row>
    <row r="8806" spans="2:11" x14ac:dyDescent="0.4">
      <c r="B8806" s="40" t="str">
        <f>F8806&amp;G8806</f>
        <v/>
      </c>
      <c r="C8806" s="41">
        <f>COUNTIF($B$14:$B$20009,B8806)</f>
        <v>17474</v>
      </c>
      <c r="D8806" s="42"/>
      <c r="E8806" s="43"/>
      <c r="F8806" s="44"/>
      <c r="G8806" s="44"/>
      <c r="H8806" s="45"/>
      <c r="I8806" s="45"/>
      <c r="J8806" s="45"/>
      <c r="K8806" s="43"/>
    </row>
    <row r="8807" spans="2:11" x14ac:dyDescent="0.4">
      <c r="B8807" s="40" t="str">
        <f>F8807&amp;G8807</f>
        <v/>
      </c>
      <c r="C8807" s="41">
        <f>COUNTIF($B$14:$B$20009,B8807)</f>
        <v>17474</v>
      </c>
      <c r="D8807" s="42"/>
      <c r="E8807" s="43"/>
      <c r="F8807" s="44"/>
      <c r="G8807" s="44"/>
      <c r="H8807" s="45"/>
      <c r="I8807" s="45"/>
      <c r="J8807" s="45"/>
      <c r="K8807" s="43"/>
    </row>
    <row r="8808" spans="2:11" x14ac:dyDescent="0.4">
      <c r="B8808" s="40" t="str">
        <f>F8808&amp;G8808</f>
        <v/>
      </c>
      <c r="C8808" s="41">
        <f>COUNTIF($B$14:$B$20009,B8808)</f>
        <v>17474</v>
      </c>
      <c r="D8808" s="42"/>
      <c r="E8808" s="43"/>
      <c r="F8808" s="44"/>
      <c r="G8808" s="44"/>
      <c r="H8808" s="45"/>
      <c r="I8808" s="45"/>
      <c r="J8808" s="45"/>
      <c r="K8808" s="43"/>
    </row>
    <row r="8809" spans="2:11" x14ac:dyDescent="0.4">
      <c r="B8809" s="40" t="str">
        <f>F8809&amp;G8809</f>
        <v/>
      </c>
      <c r="C8809" s="41">
        <f>COUNTIF($B$14:$B$20009,B8809)</f>
        <v>17474</v>
      </c>
      <c r="D8809" s="42"/>
      <c r="E8809" s="43"/>
      <c r="F8809" s="44"/>
      <c r="G8809" s="44"/>
      <c r="H8809" s="45"/>
      <c r="I8809" s="45"/>
      <c r="J8809" s="45"/>
      <c r="K8809" s="43"/>
    </row>
    <row r="8810" spans="2:11" x14ac:dyDescent="0.4">
      <c r="B8810" s="40" t="str">
        <f>F8810&amp;G8810</f>
        <v/>
      </c>
      <c r="C8810" s="41">
        <f>COUNTIF($B$14:$B$20009,B8810)</f>
        <v>17474</v>
      </c>
      <c r="D8810" s="42"/>
      <c r="E8810" s="43"/>
      <c r="F8810" s="44"/>
      <c r="G8810" s="44"/>
      <c r="H8810" s="45"/>
      <c r="I8810" s="45"/>
      <c r="J8810" s="45"/>
      <c r="K8810" s="43"/>
    </row>
    <row r="8811" spans="2:11" x14ac:dyDescent="0.4">
      <c r="B8811" s="40" t="str">
        <f>F8811&amp;G8811</f>
        <v/>
      </c>
      <c r="C8811" s="41">
        <f>COUNTIF($B$14:$B$20009,B8811)</f>
        <v>17474</v>
      </c>
      <c r="D8811" s="42"/>
      <c r="E8811" s="43"/>
      <c r="F8811" s="44"/>
      <c r="G8811" s="44"/>
      <c r="H8811" s="45"/>
      <c r="I8811" s="45"/>
      <c r="J8811" s="45"/>
      <c r="K8811" s="43"/>
    </row>
    <row r="8812" spans="2:11" x14ac:dyDescent="0.4">
      <c r="B8812" s="40" t="str">
        <f>F8812&amp;G8812</f>
        <v/>
      </c>
      <c r="C8812" s="41">
        <f>COUNTIF($B$14:$B$20009,B8812)</f>
        <v>17474</v>
      </c>
      <c r="D8812" s="42"/>
      <c r="E8812" s="43"/>
      <c r="F8812" s="44"/>
      <c r="G8812" s="44"/>
      <c r="H8812" s="45"/>
      <c r="I8812" s="45"/>
      <c r="J8812" s="45"/>
      <c r="K8812" s="43"/>
    </row>
    <row r="8813" spans="2:11" x14ac:dyDescent="0.4">
      <c r="B8813" s="40" t="str">
        <f>F8813&amp;G8813</f>
        <v/>
      </c>
      <c r="C8813" s="41">
        <f>COUNTIF($B$14:$B$20009,B8813)</f>
        <v>17474</v>
      </c>
      <c r="D8813" s="42"/>
      <c r="E8813" s="43"/>
      <c r="F8813" s="44"/>
      <c r="G8813" s="44"/>
      <c r="H8813" s="45"/>
      <c r="I8813" s="45"/>
      <c r="J8813" s="45"/>
      <c r="K8813" s="43"/>
    </row>
    <row r="8814" spans="2:11" x14ac:dyDescent="0.4">
      <c r="B8814" s="40" t="str">
        <f>F8814&amp;G8814</f>
        <v/>
      </c>
      <c r="C8814" s="41">
        <f>COUNTIF($B$14:$B$20009,B8814)</f>
        <v>17474</v>
      </c>
      <c r="D8814" s="42"/>
      <c r="E8814" s="43"/>
      <c r="F8814" s="44"/>
      <c r="G8814" s="44"/>
      <c r="H8814" s="45"/>
      <c r="I8814" s="45"/>
      <c r="J8814" s="45"/>
      <c r="K8814" s="43"/>
    </row>
    <row r="8815" spans="2:11" x14ac:dyDescent="0.4">
      <c r="B8815" s="40" t="str">
        <f>F8815&amp;G8815</f>
        <v/>
      </c>
      <c r="C8815" s="41">
        <f>COUNTIF($B$14:$B$20009,B8815)</f>
        <v>17474</v>
      </c>
      <c r="D8815" s="42"/>
      <c r="E8815" s="43"/>
      <c r="F8815" s="44"/>
      <c r="G8815" s="44"/>
      <c r="H8815" s="45"/>
      <c r="I8815" s="45"/>
      <c r="J8815" s="45"/>
      <c r="K8815" s="43"/>
    </row>
    <row r="8816" spans="2:11" x14ac:dyDescent="0.4">
      <c r="B8816" s="40" t="str">
        <f>F8816&amp;G8816</f>
        <v/>
      </c>
      <c r="C8816" s="41">
        <f>COUNTIF($B$14:$B$20009,B8816)</f>
        <v>17474</v>
      </c>
      <c r="D8816" s="42"/>
      <c r="E8816" s="43"/>
      <c r="F8816" s="44"/>
      <c r="G8816" s="44"/>
      <c r="H8816" s="45"/>
      <c r="I8816" s="45"/>
      <c r="J8816" s="45"/>
      <c r="K8816" s="43"/>
    </row>
    <row r="8817" spans="2:11" x14ac:dyDescent="0.4">
      <c r="B8817" s="40" t="str">
        <f>F8817&amp;G8817</f>
        <v/>
      </c>
      <c r="C8817" s="41">
        <f>COUNTIF($B$14:$B$20009,B8817)</f>
        <v>17474</v>
      </c>
      <c r="D8817" s="42"/>
      <c r="E8817" s="43"/>
      <c r="F8817" s="44"/>
      <c r="G8817" s="44"/>
      <c r="H8817" s="45"/>
      <c r="I8817" s="45"/>
      <c r="J8817" s="45"/>
      <c r="K8817" s="43"/>
    </row>
    <row r="8818" spans="2:11" x14ac:dyDescent="0.4">
      <c r="B8818" s="40" t="str">
        <f>F8818&amp;G8818</f>
        <v/>
      </c>
      <c r="C8818" s="41">
        <f>COUNTIF($B$14:$B$20009,B8818)</f>
        <v>17474</v>
      </c>
      <c r="D8818" s="42"/>
      <c r="E8818" s="43"/>
      <c r="F8818" s="44"/>
      <c r="G8818" s="44"/>
      <c r="H8818" s="45"/>
      <c r="I8818" s="45"/>
      <c r="J8818" s="45"/>
      <c r="K8818" s="43"/>
    </row>
    <row r="8819" spans="2:11" x14ac:dyDescent="0.4">
      <c r="B8819" s="40" t="str">
        <f>F8819&amp;G8819</f>
        <v/>
      </c>
      <c r="C8819" s="41">
        <f>COUNTIF($B$14:$B$20009,B8819)</f>
        <v>17474</v>
      </c>
      <c r="D8819" s="42"/>
      <c r="E8819" s="43"/>
      <c r="F8819" s="44"/>
      <c r="G8819" s="44"/>
      <c r="H8819" s="45"/>
      <c r="I8819" s="45"/>
      <c r="J8819" s="45"/>
      <c r="K8819" s="43"/>
    </row>
    <row r="8820" spans="2:11" x14ac:dyDescent="0.4">
      <c r="B8820" s="40" t="str">
        <f>F8820&amp;G8820</f>
        <v/>
      </c>
      <c r="C8820" s="41">
        <f>COUNTIF($B$14:$B$20009,B8820)</f>
        <v>17474</v>
      </c>
      <c r="D8820" s="42"/>
      <c r="E8820" s="43"/>
      <c r="F8820" s="44"/>
      <c r="G8820" s="44"/>
      <c r="H8820" s="45"/>
      <c r="I8820" s="45"/>
      <c r="J8820" s="45"/>
      <c r="K8820" s="43"/>
    </row>
    <row r="8821" spans="2:11" x14ac:dyDescent="0.4">
      <c r="B8821" s="40" t="str">
        <f>F8821&amp;G8821</f>
        <v/>
      </c>
      <c r="C8821" s="41">
        <f>COUNTIF($B$14:$B$20009,B8821)</f>
        <v>17474</v>
      </c>
      <c r="D8821" s="42"/>
      <c r="E8821" s="43"/>
      <c r="F8821" s="44"/>
      <c r="G8821" s="44"/>
      <c r="H8821" s="45"/>
      <c r="I8821" s="45"/>
      <c r="J8821" s="45"/>
      <c r="K8821" s="43"/>
    </row>
    <row r="8822" spans="2:11" x14ac:dyDescent="0.4">
      <c r="B8822" s="40" t="str">
        <f>F8822&amp;G8822</f>
        <v/>
      </c>
      <c r="C8822" s="41">
        <f>COUNTIF($B$14:$B$20009,B8822)</f>
        <v>17474</v>
      </c>
      <c r="D8822" s="42"/>
      <c r="E8822" s="43"/>
      <c r="F8822" s="44"/>
      <c r="G8822" s="44"/>
      <c r="H8822" s="45"/>
      <c r="I8822" s="45"/>
      <c r="J8822" s="45"/>
      <c r="K8822" s="43"/>
    </row>
    <row r="8823" spans="2:11" x14ac:dyDescent="0.4">
      <c r="B8823" s="40" t="str">
        <f>F8823&amp;G8823</f>
        <v/>
      </c>
      <c r="C8823" s="41">
        <f>COUNTIF($B$14:$B$20009,B8823)</f>
        <v>17474</v>
      </c>
      <c r="D8823" s="42"/>
      <c r="E8823" s="43"/>
      <c r="F8823" s="44"/>
      <c r="G8823" s="44"/>
      <c r="H8823" s="45"/>
      <c r="I8823" s="45"/>
      <c r="J8823" s="45"/>
      <c r="K8823" s="43"/>
    </row>
    <row r="8824" spans="2:11" x14ac:dyDescent="0.4">
      <c r="B8824" s="40" t="str">
        <f>F8824&amp;G8824</f>
        <v/>
      </c>
      <c r="C8824" s="41">
        <f>COUNTIF($B$14:$B$20009,B8824)</f>
        <v>17474</v>
      </c>
      <c r="D8824" s="42"/>
      <c r="E8824" s="43"/>
      <c r="F8824" s="44"/>
      <c r="G8824" s="44"/>
      <c r="H8824" s="45"/>
      <c r="I8824" s="45"/>
      <c r="J8824" s="45"/>
      <c r="K8824" s="43"/>
    </row>
    <row r="8825" spans="2:11" x14ac:dyDescent="0.4">
      <c r="B8825" s="40" t="str">
        <f>F8825&amp;G8825</f>
        <v/>
      </c>
      <c r="C8825" s="41">
        <f>COUNTIF($B$14:$B$20009,B8825)</f>
        <v>17474</v>
      </c>
      <c r="D8825" s="42"/>
      <c r="E8825" s="43"/>
      <c r="F8825" s="44"/>
      <c r="G8825" s="44"/>
      <c r="H8825" s="45"/>
      <c r="I8825" s="45"/>
      <c r="J8825" s="45"/>
      <c r="K8825" s="43"/>
    </row>
    <row r="8826" spans="2:11" x14ac:dyDescent="0.4">
      <c r="B8826" s="40" t="str">
        <f>F8826&amp;G8826</f>
        <v/>
      </c>
      <c r="C8826" s="41">
        <f>COUNTIF($B$14:$B$20009,B8826)</f>
        <v>17474</v>
      </c>
      <c r="D8826" s="42"/>
      <c r="E8826" s="43"/>
      <c r="F8826" s="44"/>
      <c r="G8826" s="44"/>
      <c r="H8826" s="45"/>
      <c r="I8826" s="45"/>
      <c r="J8826" s="45"/>
      <c r="K8826" s="43"/>
    </row>
    <row r="8827" spans="2:11" x14ac:dyDescent="0.4">
      <c r="B8827" s="40" t="str">
        <f>F8827&amp;G8827</f>
        <v/>
      </c>
      <c r="C8827" s="41">
        <f>COUNTIF($B$14:$B$20009,B8827)</f>
        <v>17474</v>
      </c>
      <c r="D8827" s="42"/>
      <c r="E8827" s="43"/>
      <c r="F8827" s="44"/>
      <c r="G8827" s="44"/>
      <c r="H8827" s="45"/>
      <c r="I8827" s="45"/>
      <c r="J8827" s="45"/>
      <c r="K8827" s="43"/>
    </row>
    <row r="8828" spans="2:11" x14ac:dyDescent="0.4">
      <c r="B8828" s="40" t="str">
        <f>F8828&amp;G8828</f>
        <v/>
      </c>
      <c r="C8828" s="41">
        <f>COUNTIF($B$14:$B$20009,B8828)</f>
        <v>17474</v>
      </c>
      <c r="D8828" s="42"/>
      <c r="E8828" s="43"/>
      <c r="F8828" s="44"/>
      <c r="G8828" s="44"/>
      <c r="H8828" s="45"/>
      <c r="I8828" s="45"/>
      <c r="J8828" s="45"/>
      <c r="K8828" s="43"/>
    </row>
    <row r="8829" spans="2:11" x14ac:dyDescent="0.4">
      <c r="B8829" s="40" t="str">
        <f>F8829&amp;G8829</f>
        <v/>
      </c>
      <c r="C8829" s="41">
        <f>COUNTIF($B$14:$B$20009,B8829)</f>
        <v>17474</v>
      </c>
      <c r="D8829" s="42"/>
      <c r="E8829" s="43"/>
      <c r="F8829" s="44"/>
      <c r="G8829" s="44"/>
      <c r="H8829" s="45"/>
      <c r="I8829" s="45"/>
      <c r="J8829" s="45"/>
      <c r="K8829" s="43"/>
    </row>
    <row r="8830" spans="2:11" x14ac:dyDescent="0.4">
      <c r="B8830" s="40" t="str">
        <f>F8830&amp;G8830</f>
        <v/>
      </c>
      <c r="C8830" s="41">
        <f>COUNTIF($B$14:$B$20009,B8830)</f>
        <v>17474</v>
      </c>
      <c r="D8830" s="42"/>
      <c r="E8830" s="43"/>
      <c r="F8830" s="44"/>
      <c r="G8830" s="44"/>
      <c r="H8830" s="45"/>
      <c r="I8830" s="45"/>
      <c r="J8830" s="45"/>
      <c r="K8830" s="43"/>
    </row>
    <row r="8831" spans="2:11" x14ac:dyDescent="0.4">
      <c r="B8831" s="40" t="str">
        <f>F8831&amp;G8831</f>
        <v/>
      </c>
      <c r="C8831" s="41">
        <f>COUNTIF($B$14:$B$20009,B8831)</f>
        <v>17474</v>
      </c>
      <c r="D8831" s="42"/>
      <c r="E8831" s="43"/>
      <c r="F8831" s="44"/>
      <c r="G8831" s="44"/>
      <c r="H8831" s="45"/>
      <c r="I8831" s="45"/>
      <c r="J8831" s="45"/>
      <c r="K8831" s="43"/>
    </row>
    <row r="8832" spans="2:11" x14ac:dyDescent="0.4">
      <c r="B8832" s="40" t="str">
        <f>F8832&amp;G8832</f>
        <v/>
      </c>
      <c r="C8832" s="41">
        <f>COUNTIF($B$14:$B$20009,B8832)</f>
        <v>17474</v>
      </c>
      <c r="D8832" s="42"/>
      <c r="E8832" s="43"/>
      <c r="F8832" s="44"/>
      <c r="G8832" s="44"/>
      <c r="H8832" s="45"/>
      <c r="I8832" s="45"/>
      <c r="J8832" s="45"/>
      <c r="K8832" s="43"/>
    </row>
    <row r="8833" spans="2:11" x14ac:dyDescent="0.4">
      <c r="B8833" s="40" t="str">
        <f>F8833&amp;G8833</f>
        <v/>
      </c>
      <c r="C8833" s="41">
        <f>COUNTIF($B$14:$B$20009,B8833)</f>
        <v>17474</v>
      </c>
      <c r="D8833" s="42"/>
      <c r="E8833" s="43"/>
      <c r="F8833" s="44"/>
      <c r="G8833" s="44"/>
      <c r="H8833" s="45"/>
      <c r="I8833" s="45"/>
      <c r="J8833" s="45"/>
      <c r="K8833" s="43"/>
    </row>
    <row r="8834" spans="2:11" x14ac:dyDescent="0.4">
      <c r="B8834" s="40" t="str">
        <f>F8834&amp;G8834</f>
        <v/>
      </c>
      <c r="C8834" s="41">
        <f>COUNTIF($B$14:$B$20009,B8834)</f>
        <v>17474</v>
      </c>
      <c r="D8834" s="42"/>
      <c r="E8834" s="43"/>
      <c r="F8834" s="44"/>
      <c r="G8834" s="44"/>
      <c r="H8834" s="45"/>
      <c r="I8834" s="45"/>
      <c r="J8834" s="45"/>
      <c r="K8834" s="43"/>
    </row>
    <row r="8835" spans="2:11" x14ac:dyDescent="0.4">
      <c r="B8835" s="40" t="str">
        <f>F8835&amp;G8835</f>
        <v/>
      </c>
      <c r="C8835" s="41">
        <f>COUNTIF($B$14:$B$20009,B8835)</f>
        <v>17474</v>
      </c>
      <c r="D8835" s="42"/>
      <c r="E8835" s="43"/>
      <c r="F8835" s="44"/>
      <c r="G8835" s="44"/>
      <c r="H8835" s="45"/>
      <c r="I8835" s="45"/>
      <c r="J8835" s="45"/>
      <c r="K8835" s="43"/>
    </row>
    <row r="8836" spans="2:11" x14ac:dyDescent="0.4">
      <c r="B8836" s="40" t="str">
        <f>F8836&amp;G8836</f>
        <v/>
      </c>
      <c r="C8836" s="41">
        <f>COUNTIF($B$14:$B$20009,B8836)</f>
        <v>17474</v>
      </c>
      <c r="D8836" s="42"/>
      <c r="E8836" s="43"/>
      <c r="F8836" s="44"/>
      <c r="G8836" s="44"/>
      <c r="H8836" s="45"/>
      <c r="I8836" s="45"/>
      <c r="J8836" s="45"/>
      <c r="K8836" s="43"/>
    </row>
    <row r="8837" spans="2:11" x14ac:dyDescent="0.4">
      <c r="B8837" s="40" t="str">
        <f>F8837&amp;G8837</f>
        <v/>
      </c>
      <c r="C8837" s="41">
        <f>COUNTIF($B$14:$B$20009,B8837)</f>
        <v>17474</v>
      </c>
      <c r="D8837" s="42"/>
      <c r="E8837" s="43"/>
      <c r="F8837" s="44"/>
      <c r="G8837" s="44"/>
      <c r="H8837" s="45"/>
      <c r="I8837" s="45"/>
      <c r="J8837" s="45"/>
      <c r="K8837" s="43"/>
    </row>
    <row r="8838" spans="2:11" x14ac:dyDescent="0.4">
      <c r="B8838" s="40" t="str">
        <f>F8838&amp;G8838</f>
        <v/>
      </c>
      <c r="C8838" s="41">
        <f>COUNTIF($B$14:$B$20009,B8838)</f>
        <v>17474</v>
      </c>
      <c r="D8838" s="42"/>
      <c r="E8838" s="43"/>
      <c r="F8838" s="44"/>
      <c r="G8838" s="44"/>
      <c r="H8838" s="45"/>
      <c r="I8838" s="45"/>
      <c r="J8838" s="45"/>
      <c r="K8838" s="43"/>
    </row>
    <row r="8839" spans="2:11" x14ac:dyDescent="0.4">
      <c r="B8839" s="40" t="str">
        <f>F8839&amp;G8839</f>
        <v/>
      </c>
      <c r="C8839" s="41">
        <f>COUNTIF($B$14:$B$20009,B8839)</f>
        <v>17474</v>
      </c>
      <c r="D8839" s="42"/>
      <c r="E8839" s="43"/>
      <c r="F8839" s="44"/>
      <c r="G8839" s="44"/>
      <c r="H8839" s="45"/>
      <c r="I8839" s="45"/>
      <c r="J8839" s="45"/>
      <c r="K8839" s="43"/>
    </row>
    <row r="8840" spans="2:11" x14ac:dyDescent="0.4">
      <c r="B8840" s="40" t="str">
        <f>F8840&amp;G8840</f>
        <v/>
      </c>
      <c r="C8840" s="41">
        <f>COUNTIF($B$14:$B$20009,B8840)</f>
        <v>17474</v>
      </c>
      <c r="D8840" s="42"/>
      <c r="E8840" s="43"/>
      <c r="F8840" s="44"/>
      <c r="G8840" s="44"/>
      <c r="H8840" s="45"/>
      <c r="I8840" s="45"/>
      <c r="J8840" s="45"/>
      <c r="K8840" s="43"/>
    </row>
    <row r="8841" spans="2:11" x14ac:dyDescent="0.4">
      <c r="B8841" s="40" t="str">
        <f>F8841&amp;G8841</f>
        <v/>
      </c>
      <c r="C8841" s="41">
        <f>COUNTIF($B$14:$B$20009,B8841)</f>
        <v>17474</v>
      </c>
      <c r="D8841" s="42"/>
      <c r="E8841" s="43"/>
      <c r="F8841" s="44"/>
      <c r="G8841" s="44"/>
      <c r="H8841" s="45"/>
      <c r="I8841" s="45"/>
      <c r="J8841" s="45"/>
      <c r="K8841" s="43"/>
    </row>
    <row r="8842" spans="2:11" x14ac:dyDescent="0.4">
      <c r="B8842" s="40" t="str">
        <f>F8842&amp;G8842</f>
        <v/>
      </c>
      <c r="C8842" s="41">
        <f>COUNTIF($B$14:$B$20009,B8842)</f>
        <v>17474</v>
      </c>
      <c r="D8842" s="42"/>
      <c r="E8842" s="43"/>
      <c r="F8842" s="44"/>
      <c r="G8842" s="44"/>
      <c r="H8842" s="45"/>
      <c r="I8842" s="45"/>
      <c r="J8842" s="45"/>
      <c r="K8842" s="43"/>
    </row>
    <row r="8843" spans="2:11" x14ac:dyDescent="0.4">
      <c r="B8843" s="40" t="str">
        <f>F8843&amp;G8843</f>
        <v/>
      </c>
      <c r="C8843" s="41">
        <f>COUNTIF($B$14:$B$20009,B8843)</f>
        <v>17474</v>
      </c>
      <c r="D8843" s="42"/>
      <c r="E8843" s="43"/>
      <c r="F8843" s="44"/>
      <c r="G8843" s="44"/>
      <c r="H8843" s="45"/>
      <c r="I8843" s="45"/>
      <c r="J8843" s="45"/>
      <c r="K8843" s="43"/>
    </row>
    <row r="8844" spans="2:11" x14ac:dyDescent="0.4">
      <c r="B8844" s="40" t="str">
        <f>F8844&amp;G8844</f>
        <v/>
      </c>
      <c r="C8844" s="41">
        <f>COUNTIF($B$14:$B$20009,B8844)</f>
        <v>17474</v>
      </c>
      <c r="D8844" s="42"/>
      <c r="E8844" s="43"/>
      <c r="F8844" s="44"/>
      <c r="G8844" s="44"/>
      <c r="H8844" s="45"/>
      <c r="I8844" s="45"/>
      <c r="J8844" s="45"/>
      <c r="K8844" s="43"/>
    </row>
    <row r="8845" spans="2:11" x14ac:dyDescent="0.4">
      <c r="B8845" s="40" t="str">
        <f>F8845&amp;G8845</f>
        <v/>
      </c>
      <c r="C8845" s="41">
        <f>COUNTIF($B$14:$B$20009,B8845)</f>
        <v>17474</v>
      </c>
      <c r="D8845" s="42"/>
      <c r="E8845" s="43"/>
      <c r="F8845" s="44"/>
      <c r="G8845" s="44"/>
      <c r="H8845" s="45"/>
      <c r="I8845" s="45"/>
      <c r="J8845" s="45"/>
      <c r="K8845" s="43"/>
    </row>
    <row r="8846" spans="2:11" x14ac:dyDescent="0.4">
      <c r="B8846" s="40" t="str">
        <f>F8846&amp;G8846</f>
        <v/>
      </c>
      <c r="C8846" s="41">
        <f>COUNTIF($B$14:$B$20009,B8846)</f>
        <v>17474</v>
      </c>
      <c r="D8846" s="42"/>
      <c r="E8846" s="43"/>
      <c r="F8846" s="44"/>
      <c r="G8846" s="44"/>
      <c r="H8846" s="45"/>
      <c r="I8846" s="45"/>
      <c r="J8846" s="45"/>
      <c r="K8846" s="43"/>
    </row>
    <row r="8847" spans="2:11" x14ac:dyDescent="0.4">
      <c r="B8847" s="40" t="str">
        <f>F8847&amp;G8847</f>
        <v/>
      </c>
      <c r="C8847" s="41">
        <f>COUNTIF($B$14:$B$20009,B8847)</f>
        <v>17474</v>
      </c>
      <c r="D8847" s="42"/>
      <c r="E8847" s="43"/>
      <c r="F8847" s="44"/>
      <c r="G8847" s="44"/>
      <c r="H8847" s="45"/>
      <c r="I8847" s="45"/>
      <c r="J8847" s="45"/>
      <c r="K8847" s="43"/>
    </row>
    <row r="8848" spans="2:11" x14ac:dyDescent="0.4">
      <c r="B8848" s="40" t="str">
        <f>F8848&amp;G8848</f>
        <v/>
      </c>
      <c r="C8848" s="41">
        <f>COUNTIF($B$14:$B$20009,B8848)</f>
        <v>17474</v>
      </c>
      <c r="D8848" s="42"/>
      <c r="E8848" s="43"/>
      <c r="F8848" s="44"/>
      <c r="G8848" s="44"/>
      <c r="H8848" s="45"/>
      <c r="I8848" s="45"/>
      <c r="J8848" s="45"/>
      <c r="K8848" s="43"/>
    </row>
    <row r="8849" spans="2:11" x14ac:dyDescent="0.4">
      <c r="B8849" s="40" t="str">
        <f>F8849&amp;G8849</f>
        <v/>
      </c>
      <c r="C8849" s="41">
        <f>COUNTIF($B$14:$B$20009,B8849)</f>
        <v>17474</v>
      </c>
      <c r="D8849" s="42"/>
      <c r="E8849" s="43"/>
      <c r="F8849" s="44"/>
      <c r="G8849" s="44"/>
      <c r="H8849" s="45"/>
      <c r="I8849" s="45"/>
      <c r="J8849" s="45"/>
      <c r="K8849" s="43"/>
    </row>
    <row r="8850" spans="2:11" x14ac:dyDescent="0.4">
      <c r="B8850" s="40" t="str">
        <f>F8850&amp;G8850</f>
        <v/>
      </c>
      <c r="C8850" s="41">
        <f>COUNTIF($B$14:$B$20009,B8850)</f>
        <v>17474</v>
      </c>
      <c r="D8850" s="42"/>
      <c r="E8850" s="43"/>
      <c r="F8850" s="44"/>
      <c r="G8850" s="44"/>
      <c r="H8850" s="45"/>
      <c r="I8850" s="45"/>
      <c r="J8850" s="45"/>
      <c r="K8850" s="43"/>
    </row>
    <row r="8851" spans="2:11" x14ac:dyDescent="0.4">
      <c r="B8851" s="40" t="str">
        <f>F8851&amp;G8851</f>
        <v/>
      </c>
      <c r="C8851" s="41">
        <f>COUNTIF($B$14:$B$20009,B8851)</f>
        <v>17474</v>
      </c>
      <c r="D8851" s="42"/>
      <c r="E8851" s="43"/>
      <c r="F8851" s="44"/>
      <c r="G8851" s="44"/>
      <c r="H8851" s="45"/>
      <c r="I8851" s="45"/>
      <c r="J8851" s="45"/>
      <c r="K8851" s="43"/>
    </row>
    <row r="8852" spans="2:11" x14ac:dyDescent="0.4">
      <c r="B8852" s="40" t="str">
        <f>F8852&amp;G8852</f>
        <v/>
      </c>
      <c r="C8852" s="41">
        <f>COUNTIF($B$14:$B$20009,B8852)</f>
        <v>17474</v>
      </c>
      <c r="D8852" s="42"/>
      <c r="E8852" s="43"/>
      <c r="F8852" s="44"/>
      <c r="G8852" s="44"/>
      <c r="H8852" s="45"/>
      <c r="I8852" s="45"/>
      <c r="J8852" s="45"/>
      <c r="K8852" s="43"/>
    </row>
    <row r="8853" spans="2:11" x14ac:dyDescent="0.4">
      <c r="B8853" s="40" t="str">
        <f>F8853&amp;G8853</f>
        <v/>
      </c>
      <c r="C8853" s="41">
        <f>COUNTIF($B$14:$B$20009,B8853)</f>
        <v>17474</v>
      </c>
      <c r="D8853" s="42"/>
      <c r="E8853" s="43"/>
      <c r="F8853" s="44"/>
      <c r="G8853" s="44"/>
      <c r="H8853" s="45"/>
      <c r="I8853" s="45"/>
      <c r="J8853" s="45"/>
      <c r="K8853" s="43"/>
    </row>
    <row r="8854" spans="2:11" x14ac:dyDescent="0.4">
      <c r="B8854" s="40" t="str">
        <f>F8854&amp;G8854</f>
        <v/>
      </c>
      <c r="C8854" s="41">
        <f>COUNTIF($B$14:$B$20009,B8854)</f>
        <v>17474</v>
      </c>
      <c r="D8854" s="42"/>
      <c r="E8854" s="43"/>
      <c r="F8854" s="44"/>
      <c r="G8854" s="44"/>
      <c r="H8854" s="45"/>
      <c r="I8854" s="45"/>
      <c r="J8854" s="45"/>
      <c r="K8854" s="43"/>
    </row>
    <row r="8855" spans="2:11" x14ac:dyDescent="0.4">
      <c r="B8855" s="40" t="str">
        <f>F8855&amp;G8855</f>
        <v/>
      </c>
      <c r="C8855" s="41">
        <f>COUNTIF($B$14:$B$20009,B8855)</f>
        <v>17474</v>
      </c>
      <c r="D8855" s="42"/>
      <c r="E8855" s="43"/>
      <c r="F8855" s="44"/>
      <c r="G8855" s="44"/>
      <c r="H8855" s="45"/>
      <c r="I8855" s="45"/>
      <c r="J8855" s="45"/>
      <c r="K8855" s="43"/>
    </row>
    <row r="8856" spans="2:11" x14ac:dyDescent="0.4">
      <c r="B8856" s="40" t="str">
        <f>F8856&amp;G8856</f>
        <v/>
      </c>
      <c r="C8856" s="41">
        <f>COUNTIF($B$14:$B$20009,B8856)</f>
        <v>17474</v>
      </c>
      <c r="D8856" s="42"/>
      <c r="E8856" s="43"/>
      <c r="F8856" s="44"/>
      <c r="G8856" s="44"/>
      <c r="H8856" s="45"/>
      <c r="I8856" s="45"/>
      <c r="J8856" s="45"/>
      <c r="K8856" s="43"/>
    </row>
    <row r="8857" spans="2:11" x14ac:dyDescent="0.4">
      <c r="B8857" s="40" t="str">
        <f>F8857&amp;G8857</f>
        <v/>
      </c>
      <c r="C8857" s="41">
        <f>COUNTIF($B$14:$B$20009,B8857)</f>
        <v>17474</v>
      </c>
      <c r="D8857" s="42"/>
      <c r="E8857" s="43"/>
      <c r="F8857" s="44"/>
      <c r="G8857" s="44"/>
      <c r="H8857" s="45"/>
      <c r="I8857" s="45"/>
      <c r="J8857" s="45"/>
      <c r="K8857" s="43"/>
    </row>
    <row r="8858" spans="2:11" x14ac:dyDescent="0.4">
      <c r="B8858" s="40" t="str">
        <f>F8858&amp;G8858</f>
        <v/>
      </c>
      <c r="C8858" s="41">
        <f>COUNTIF($B$14:$B$20009,B8858)</f>
        <v>17474</v>
      </c>
      <c r="D8858" s="42"/>
      <c r="E8858" s="43"/>
      <c r="F8858" s="44"/>
      <c r="G8858" s="44"/>
      <c r="H8858" s="45"/>
      <c r="I8858" s="45"/>
      <c r="J8858" s="45"/>
      <c r="K8858" s="43"/>
    </row>
    <row r="8859" spans="2:11" x14ac:dyDescent="0.4">
      <c r="B8859" s="40" t="str">
        <f>F8859&amp;G8859</f>
        <v/>
      </c>
      <c r="C8859" s="41">
        <f>COUNTIF($B$14:$B$20009,B8859)</f>
        <v>17474</v>
      </c>
      <c r="D8859" s="42"/>
      <c r="E8859" s="43"/>
      <c r="F8859" s="44"/>
      <c r="G8859" s="44"/>
      <c r="H8859" s="45"/>
      <c r="I8859" s="45"/>
      <c r="J8859" s="45"/>
      <c r="K8859" s="43"/>
    </row>
    <row r="8860" spans="2:11" x14ac:dyDescent="0.4">
      <c r="B8860" s="40" t="str">
        <f>F8860&amp;G8860</f>
        <v/>
      </c>
      <c r="C8860" s="41">
        <f>COUNTIF($B$14:$B$20009,B8860)</f>
        <v>17474</v>
      </c>
      <c r="D8860" s="42"/>
      <c r="E8860" s="43"/>
      <c r="F8860" s="44"/>
      <c r="G8860" s="44"/>
      <c r="H8860" s="45"/>
      <c r="I8860" s="45"/>
      <c r="J8860" s="45"/>
      <c r="K8860" s="43"/>
    </row>
    <row r="8861" spans="2:11" x14ac:dyDescent="0.4">
      <c r="B8861" s="40" t="str">
        <f>F8861&amp;G8861</f>
        <v/>
      </c>
      <c r="C8861" s="41">
        <f>COUNTIF($B$14:$B$20009,B8861)</f>
        <v>17474</v>
      </c>
      <c r="D8861" s="42"/>
      <c r="E8861" s="43"/>
      <c r="F8861" s="44"/>
      <c r="G8861" s="44"/>
      <c r="H8861" s="45"/>
      <c r="I8861" s="45"/>
      <c r="J8861" s="45"/>
      <c r="K8861" s="43"/>
    </row>
    <row r="8862" spans="2:11" x14ac:dyDescent="0.4">
      <c r="B8862" s="40" t="str">
        <f>F8862&amp;G8862</f>
        <v/>
      </c>
      <c r="C8862" s="41">
        <f>COUNTIF($B$14:$B$20009,B8862)</f>
        <v>17474</v>
      </c>
      <c r="D8862" s="42"/>
      <c r="E8862" s="43"/>
      <c r="F8862" s="44"/>
      <c r="G8862" s="44"/>
      <c r="H8862" s="45"/>
      <c r="I8862" s="45"/>
      <c r="J8862" s="45"/>
      <c r="K8862" s="43"/>
    </row>
    <row r="8863" spans="2:11" x14ac:dyDescent="0.4">
      <c r="B8863" s="40" t="str">
        <f>F8863&amp;G8863</f>
        <v/>
      </c>
      <c r="C8863" s="41">
        <f>COUNTIF($B$14:$B$20009,B8863)</f>
        <v>17474</v>
      </c>
      <c r="D8863" s="42"/>
      <c r="E8863" s="43"/>
      <c r="F8863" s="44"/>
      <c r="G8863" s="44"/>
      <c r="H8863" s="45"/>
      <c r="I8863" s="45"/>
      <c r="J8863" s="45"/>
      <c r="K8863" s="43"/>
    </row>
    <row r="8864" spans="2:11" x14ac:dyDescent="0.4">
      <c r="B8864" s="40" t="str">
        <f>F8864&amp;G8864</f>
        <v/>
      </c>
      <c r="C8864" s="41">
        <f>COUNTIF($B$14:$B$20009,B8864)</f>
        <v>17474</v>
      </c>
      <c r="D8864" s="42"/>
      <c r="E8864" s="43"/>
      <c r="F8864" s="44"/>
      <c r="G8864" s="44"/>
      <c r="H8864" s="45"/>
      <c r="I8864" s="45"/>
      <c r="J8864" s="45"/>
      <c r="K8864" s="43"/>
    </row>
    <row r="8865" spans="2:11" x14ac:dyDescent="0.4">
      <c r="B8865" s="40" t="str">
        <f>F8865&amp;G8865</f>
        <v/>
      </c>
      <c r="C8865" s="41">
        <f>COUNTIF($B$14:$B$20009,B8865)</f>
        <v>17474</v>
      </c>
      <c r="D8865" s="42"/>
      <c r="E8865" s="43"/>
      <c r="F8865" s="44"/>
      <c r="G8865" s="44"/>
      <c r="H8865" s="45"/>
      <c r="I8865" s="45"/>
      <c r="J8865" s="45"/>
      <c r="K8865" s="43"/>
    </row>
    <row r="8866" spans="2:11" x14ac:dyDescent="0.4">
      <c r="B8866" s="40" t="str">
        <f>F8866&amp;G8866</f>
        <v/>
      </c>
      <c r="C8866" s="41">
        <f>COUNTIF($B$14:$B$20009,B8866)</f>
        <v>17474</v>
      </c>
      <c r="D8866" s="42"/>
      <c r="E8866" s="43"/>
      <c r="F8866" s="44"/>
      <c r="G8866" s="44"/>
      <c r="H8866" s="45"/>
      <c r="I8866" s="45"/>
      <c r="J8866" s="45"/>
      <c r="K8866" s="43"/>
    </row>
    <row r="8867" spans="2:11" x14ac:dyDescent="0.4">
      <c r="B8867" s="40" t="str">
        <f>F8867&amp;G8867</f>
        <v/>
      </c>
      <c r="C8867" s="41">
        <f>COUNTIF($B$14:$B$20009,B8867)</f>
        <v>17474</v>
      </c>
      <c r="D8867" s="42"/>
      <c r="E8867" s="43"/>
      <c r="F8867" s="44"/>
      <c r="G8867" s="44"/>
      <c r="H8867" s="45"/>
      <c r="I8867" s="45"/>
      <c r="J8867" s="45"/>
      <c r="K8867" s="43"/>
    </row>
    <row r="8868" spans="2:11" x14ac:dyDescent="0.4">
      <c r="B8868" s="40" t="str">
        <f>F8868&amp;G8868</f>
        <v/>
      </c>
      <c r="C8868" s="41">
        <f>COUNTIF($B$14:$B$20009,B8868)</f>
        <v>17474</v>
      </c>
      <c r="D8868" s="42"/>
      <c r="E8868" s="43"/>
      <c r="F8868" s="44"/>
      <c r="G8868" s="44"/>
      <c r="H8868" s="45"/>
      <c r="I8868" s="45"/>
      <c r="J8868" s="45"/>
      <c r="K8868" s="43"/>
    </row>
    <row r="8869" spans="2:11" x14ac:dyDescent="0.4">
      <c r="B8869" s="40" t="str">
        <f>F8869&amp;G8869</f>
        <v/>
      </c>
      <c r="C8869" s="41">
        <f>COUNTIF($B$14:$B$20009,B8869)</f>
        <v>17474</v>
      </c>
      <c r="D8869" s="42"/>
      <c r="E8869" s="43"/>
      <c r="F8869" s="44"/>
      <c r="G8869" s="44"/>
      <c r="H8869" s="45"/>
      <c r="I8869" s="45"/>
      <c r="J8869" s="45"/>
      <c r="K8869" s="43"/>
    </row>
    <row r="8870" spans="2:11" x14ac:dyDescent="0.4">
      <c r="B8870" s="40" t="str">
        <f>F8870&amp;G8870</f>
        <v/>
      </c>
      <c r="C8870" s="41">
        <f>COUNTIF($B$14:$B$20009,B8870)</f>
        <v>17474</v>
      </c>
      <c r="D8870" s="42"/>
      <c r="E8870" s="43"/>
      <c r="F8870" s="44"/>
      <c r="G8870" s="44"/>
      <c r="H8870" s="45"/>
      <c r="I8870" s="45"/>
      <c r="J8870" s="45"/>
      <c r="K8870" s="43"/>
    </row>
    <row r="8871" spans="2:11" x14ac:dyDescent="0.4">
      <c r="B8871" s="40" t="str">
        <f>F8871&amp;G8871</f>
        <v/>
      </c>
      <c r="C8871" s="41">
        <f>COUNTIF($B$14:$B$20009,B8871)</f>
        <v>17474</v>
      </c>
      <c r="D8871" s="42"/>
      <c r="E8871" s="43"/>
      <c r="F8871" s="44"/>
      <c r="G8871" s="44"/>
      <c r="H8871" s="45"/>
      <c r="I8871" s="45"/>
      <c r="J8871" s="45"/>
      <c r="K8871" s="43"/>
    </row>
    <row r="8872" spans="2:11" x14ac:dyDescent="0.4">
      <c r="B8872" s="40" t="str">
        <f>F8872&amp;G8872</f>
        <v/>
      </c>
      <c r="C8872" s="41">
        <f>COUNTIF($B$14:$B$20009,B8872)</f>
        <v>17474</v>
      </c>
      <c r="D8872" s="42"/>
      <c r="E8872" s="43"/>
      <c r="F8872" s="44"/>
      <c r="G8872" s="44"/>
      <c r="H8872" s="45"/>
      <c r="I8872" s="45"/>
      <c r="J8872" s="45"/>
      <c r="K8872" s="43"/>
    </row>
    <row r="8873" spans="2:11" x14ac:dyDescent="0.4">
      <c r="B8873" s="40" t="str">
        <f>F8873&amp;G8873</f>
        <v/>
      </c>
      <c r="C8873" s="41">
        <f>COUNTIF($B$14:$B$20009,B8873)</f>
        <v>17474</v>
      </c>
      <c r="D8873" s="42"/>
      <c r="E8873" s="43"/>
      <c r="F8873" s="44"/>
      <c r="G8873" s="44"/>
      <c r="H8873" s="45"/>
      <c r="I8873" s="45"/>
      <c r="J8873" s="45"/>
      <c r="K8873" s="43"/>
    </row>
    <row r="8874" spans="2:11" x14ac:dyDescent="0.4">
      <c r="B8874" s="40" t="str">
        <f>F8874&amp;G8874</f>
        <v/>
      </c>
      <c r="C8874" s="41">
        <f>COUNTIF($B$14:$B$20009,B8874)</f>
        <v>17474</v>
      </c>
      <c r="D8874" s="42"/>
      <c r="E8874" s="43"/>
      <c r="F8874" s="44"/>
      <c r="G8874" s="44"/>
      <c r="H8874" s="45"/>
      <c r="I8874" s="45"/>
      <c r="J8874" s="45"/>
      <c r="K8874" s="43"/>
    </row>
    <row r="8875" spans="2:11" x14ac:dyDescent="0.4">
      <c r="B8875" s="40" t="str">
        <f>F8875&amp;G8875</f>
        <v/>
      </c>
      <c r="C8875" s="41">
        <f>COUNTIF($B$14:$B$20009,B8875)</f>
        <v>17474</v>
      </c>
      <c r="D8875" s="42"/>
      <c r="E8875" s="43"/>
      <c r="F8875" s="44"/>
      <c r="G8875" s="44"/>
      <c r="H8875" s="45"/>
      <c r="I8875" s="45"/>
      <c r="J8875" s="45"/>
      <c r="K8875" s="43"/>
    </row>
    <row r="8876" spans="2:11" x14ac:dyDescent="0.4">
      <c r="B8876" s="40" t="str">
        <f>F8876&amp;G8876</f>
        <v/>
      </c>
      <c r="C8876" s="41">
        <f>COUNTIF($B$14:$B$20009,B8876)</f>
        <v>17474</v>
      </c>
      <c r="D8876" s="42"/>
      <c r="E8876" s="43"/>
      <c r="F8876" s="44"/>
      <c r="G8876" s="44"/>
      <c r="H8876" s="45"/>
      <c r="I8876" s="45"/>
      <c r="J8876" s="45"/>
      <c r="K8876" s="43"/>
    </row>
    <row r="8877" spans="2:11" x14ac:dyDescent="0.4">
      <c r="B8877" s="40" t="str">
        <f>F8877&amp;G8877</f>
        <v/>
      </c>
      <c r="C8877" s="41">
        <f>COUNTIF($B$14:$B$20009,B8877)</f>
        <v>17474</v>
      </c>
      <c r="D8877" s="42"/>
      <c r="E8877" s="43"/>
      <c r="F8877" s="44"/>
      <c r="G8877" s="44"/>
      <c r="H8877" s="45"/>
      <c r="I8877" s="45"/>
      <c r="J8877" s="45"/>
      <c r="K8877" s="43"/>
    </row>
    <row r="8878" spans="2:11" x14ac:dyDescent="0.4">
      <c r="B8878" s="40" t="str">
        <f>F8878&amp;G8878</f>
        <v/>
      </c>
      <c r="C8878" s="41">
        <f>COUNTIF($B$14:$B$20009,B8878)</f>
        <v>17474</v>
      </c>
      <c r="D8878" s="42"/>
      <c r="E8878" s="43"/>
      <c r="F8878" s="44"/>
      <c r="G8878" s="44"/>
      <c r="H8878" s="45"/>
      <c r="I8878" s="45"/>
      <c r="J8878" s="45"/>
      <c r="K8878" s="43"/>
    </row>
    <row r="8879" spans="2:11" x14ac:dyDescent="0.4">
      <c r="B8879" s="40" t="str">
        <f>F8879&amp;G8879</f>
        <v/>
      </c>
      <c r="C8879" s="41">
        <f>COUNTIF($B$14:$B$20009,B8879)</f>
        <v>17474</v>
      </c>
      <c r="D8879" s="42"/>
      <c r="E8879" s="43"/>
      <c r="F8879" s="44"/>
      <c r="G8879" s="44"/>
      <c r="H8879" s="45"/>
      <c r="I8879" s="45"/>
      <c r="J8879" s="45"/>
      <c r="K8879" s="43"/>
    </row>
    <row r="8880" spans="2:11" x14ac:dyDescent="0.4">
      <c r="B8880" s="40" t="str">
        <f>F8880&amp;G8880</f>
        <v/>
      </c>
      <c r="C8880" s="41">
        <f>COUNTIF($B$14:$B$20009,B8880)</f>
        <v>17474</v>
      </c>
      <c r="D8880" s="42"/>
      <c r="E8880" s="43"/>
      <c r="F8880" s="44"/>
      <c r="G8880" s="44"/>
      <c r="H8880" s="45"/>
      <c r="I8880" s="45"/>
      <c r="J8880" s="45"/>
      <c r="K8880" s="43"/>
    </row>
    <row r="8881" spans="2:11" x14ac:dyDescent="0.4">
      <c r="B8881" s="40" t="str">
        <f>F8881&amp;G8881</f>
        <v/>
      </c>
      <c r="C8881" s="41">
        <f>COUNTIF($B$14:$B$20009,B8881)</f>
        <v>17474</v>
      </c>
      <c r="D8881" s="42"/>
      <c r="E8881" s="43"/>
      <c r="F8881" s="44"/>
      <c r="G8881" s="44"/>
      <c r="H8881" s="45"/>
      <c r="I8881" s="45"/>
      <c r="J8881" s="45"/>
      <c r="K8881" s="43"/>
    </row>
    <row r="8882" spans="2:11" x14ac:dyDescent="0.4">
      <c r="B8882" s="40" t="str">
        <f>F8882&amp;G8882</f>
        <v/>
      </c>
      <c r="C8882" s="41">
        <f>COUNTIF($B$14:$B$20009,B8882)</f>
        <v>17474</v>
      </c>
      <c r="D8882" s="42"/>
      <c r="E8882" s="43"/>
      <c r="F8882" s="44"/>
      <c r="G8882" s="44"/>
      <c r="H8882" s="45"/>
      <c r="I8882" s="45"/>
      <c r="J8882" s="45"/>
      <c r="K8882" s="43"/>
    </row>
    <row r="8883" spans="2:11" x14ac:dyDescent="0.4">
      <c r="B8883" s="40" t="str">
        <f>F8883&amp;G8883</f>
        <v/>
      </c>
      <c r="C8883" s="41">
        <f>COUNTIF($B$14:$B$20009,B8883)</f>
        <v>17474</v>
      </c>
      <c r="D8883" s="42"/>
      <c r="E8883" s="43"/>
      <c r="F8883" s="44"/>
      <c r="G8883" s="44"/>
      <c r="H8883" s="45"/>
      <c r="I8883" s="45"/>
      <c r="J8883" s="45"/>
      <c r="K8883" s="43"/>
    </row>
    <row r="8884" spans="2:11" x14ac:dyDescent="0.4">
      <c r="B8884" s="40" t="str">
        <f>F8884&amp;G8884</f>
        <v/>
      </c>
      <c r="C8884" s="41">
        <f>COUNTIF($B$14:$B$20009,B8884)</f>
        <v>17474</v>
      </c>
      <c r="D8884" s="42"/>
      <c r="E8884" s="43"/>
      <c r="F8884" s="44"/>
      <c r="G8884" s="44"/>
      <c r="H8884" s="45"/>
      <c r="I8884" s="45"/>
      <c r="J8884" s="45"/>
      <c r="K8884" s="43"/>
    </row>
    <row r="8885" spans="2:11" x14ac:dyDescent="0.4">
      <c r="B8885" s="40" t="str">
        <f>F8885&amp;G8885</f>
        <v/>
      </c>
      <c r="C8885" s="41">
        <f>COUNTIF($B$14:$B$20009,B8885)</f>
        <v>17474</v>
      </c>
      <c r="D8885" s="42"/>
      <c r="E8885" s="43"/>
      <c r="F8885" s="44"/>
      <c r="G8885" s="44"/>
      <c r="H8885" s="45"/>
      <c r="I8885" s="45"/>
      <c r="J8885" s="45"/>
      <c r="K8885" s="43"/>
    </row>
    <row r="8886" spans="2:11" x14ac:dyDescent="0.4">
      <c r="B8886" s="40" t="str">
        <f>F8886&amp;G8886</f>
        <v/>
      </c>
      <c r="C8886" s="41">
        <f>COUNTIF($B$14:$B$20009,B8886)</f>
        <v>17474</v>
      </c>
      <c r="D8886" s="42"/>
      <c r="E8886" s="43"/>
      <c r="F8886" s="44"/>
      <c r="G8886" s="44"/>
      <c r="H8886" s="45"/>
      <c r="I8886" s="45"/>
      <c r="J8886" s="45"/>
      <c r="K8886" s="43"/>
    </row>
    <row r="8887" spans="2:11" x14ac:dyDescent="0.4">
      <c r="B8887" s="40" t="str">
        <f>F8887&amp;G8887</f>
        <v/>
      </c>
      <c r="C8887" s="41">
        <f>COUNTIF($B$14:$B$20009,B8887)</f>
        <v>17474</v>
      </c>
      <c r="D8887" s="42"/>
      <c r="E8887" s="43"/>
      <c r="F8887" s="44"/>
      <c r="G8887" s="44"/>
      <c r="H8887" s="45"/>
      <c r="I8887" s="45"/>
      <c r="J8887" s="45"/>
      <c r="K8887" s="43"/>
    </row>
    <row r="8888" spans="2:11" x14ac:dyDescent="0.4">
      <c r="B8888" s="40" t="str">
        <f>F8888&amp;G8888</f>
        <v/>
      </c>
      <c r="C8888" s="41">
        <f>COUNTIF($B$14:$B$20009,B8888)</f>
        <v>17474</v>
      </c>
      <c r="D8888" s="42"/>
      <c r="E8888" s="43"/>
      <c r="F8888" s="44"/>
      <c r="G8888" s="44"/>
      <c r="H8888" s="45"/>
      <c r="I8888" s="45"/>
      <c r="J8888" s="45"/>
      <c r="K8888" s="43"/>
    </row>
    <row r="8889" spans="2:11" x14ac:dyDescent="0.4">
      <c r="B8889" s="40" t="str">
        <f>F8889&amp;G8889</f>
        <v/>
      </c>
      <c r="C8889" s="41">
        <f>COUNTIF($B$14:$B$20009,B8889)</f>
        <v>17474</v>
      </c>
      <c r="D8889" s="42"/>
      <c r="E8889" s="43"/>
      <c r="F8889" s="44"/>
      <c r="G8889" s="44"/>
      <c r="H8889" s="45"/>
      <c r="I8889" s="45"/>
      <c r="J8889" s="45"/>
      <c r="K8889" s="43"/>
    </row>
    <row r="8890" spans="2:11" x14ac:dyDescent="0.4">
      <c r="B8890" s="40" t="str">
        <f>F8890&amp;G8890</f>
        <v/>
      </c>
      <c r="C8890" s="41">
        <f>COUNTIF($B$14:$B$20009,B8890)</f>
        <v>17474</v>
      </c>
      <c r="D8890" s="42"/>
      <c r="E8890" s="43"/>
      <c r="F8890" s="44"/>
      <c r="G8890" s="44"/>
      <c r="H8890" s="45"/>
      <c r="I8890" s="45"/>
      <c r="J8890" s="45"/>
      <c r="K8890" s="43"/>
    </row>
    <row r="8891" spans="2:11" x14ac:dyDescent="0.4">
      <c r="B8891" s="40" t="str">
        <f>F8891&amp;G8891</f>
        <v/>
      </c>
      <c r="C8891" s="41">
        <f>COUNTIF($B$14:$B$20009,B8891)</f>
        <v>17474</v>
      </c>
      <c r="D8891" s="42"/>
      <c r="E8891" s="43"/>
      <c r="F8891" s="44"/>
      <c r="G8891" s="44"/>
      <c r="H8891" s="45"/>
      <c r="I8891" s="45"/>
      <c r="J8891" s="45"/>
      <c r="K8891" s="43"/>
    </row>
    <row r="8892" spans="2:11" x14ac:dyDescent="0.4">
      <c r="B8892" s="40" t="str">
        <f>F8892&amp;G8892</f>
        <v/>
      </c>
      <c r="C8892" s="41">
        <f>COUNTIF($B$14:$B$20009,B8892)</f>
        <v>17474</v>
      </c>
      <c r="D8892" s="42"/>
      <c r="E8892" s="43"/>
      <c r="F8892" s="44"/>
      <c r="G8892" s="44"/>
      <c r="H8892" s="45"/>
      <c r="I8892" s="45"/>
      <c r="J8892" s="45"/>
      <c r="K8892" s="43"/>
    </row>
    <row r="8893" spans="2:11" x14ac:dyDescent="0.4">
      <c r="B8893" s="40" t="str">
        <f>F8893&amp;G8893</f>
        <v/>
      </c>
      <c r="C8893" s="41">
        <f>COUNTIF($B$14:$B$20009,B8893)</f>
        <v>17474</v>
      </c>
      <c r="D8893" s="42"/>
      <c r="E8893" s="43"/>
      <c r="F8893" s="44"/>
      <c r="G8893" s="44"/>
      <c r="H8893" s="45"/>
      <c r="I8893" s="45"/>
      <c r="J8893" s="45"/>
      <c r="K8893" s="43"/>
    </row>
    <row r="8894" spans="2:11" x14ac:dyDescent="0.4">
      <c r="B8894" s="40" t="str">
        <f>F8894&amp;G8894</f>
        <v/>
      </c>
      <c r="C8894" s="41">
        <f>COUNTIF($B$14:$B$20009,B8894)</f>
        <v>17474</v>
      </c>
      <c r="D8894" s="42"/>
      <c r="E8894" s="43"/>
      <c r="F8894" s="44"/>
      <c r="G8894" s="44"/>
      <c r="H8894" s="45"/>
      <c r="I8894" s="45"/>
      <c r="J8894" s="45"/>
      <c r="K8894" s="43"/>
    </row>
    <row r="8895" spans="2:11" x14ac:dyDescent="0.4">
      <c r="B8895" s="40" t="str">
        <f>F8895&amp;G8895</f>
        <v/>
      </c>
      <c r="C8895" s="41">
        <f>COUNTIF($B$14:$B$20009,B8895)</f>
        <v>17474</v>
      </c>
      <c r="D8895" s="42"/>
      <c r="E8895" s="43"/>
      <c r="F8895" s="44"/>
      <c r="G8895" s="44"/>
      <c r="H8895" s="45"/>
      <c r="I8895" s="45"/>
      <c r="J8895" s="45"/>
      <c r="K8895" s="43"/>
    </row>
    <row r="8896" spans="2:11" x14ac:dyDescent="0.4">
      <c r="B8896" s="40" t="str">
        <f>F8896&amp;G8896</f>
        <v/>
      </c>
      <c r="C8896" s="41">
        <f>COUNTIF($B$14:$B$20009,B8896)</f>
        <v>17474</v>
      </c>
      <c r="D8896" s="42"/>
      <c r="E8896" s="43"/>
      <c r="F8896" s="44"/>
      <c r="G8896" s="44"/>
      <c r="H8896" s="45"/>
      <c r="I8896" s="45"/>
      <c r="J8896" s="45"/>
      <c r="K8896" s="43"/>
    </row>
    <row r="8897" spans="2:11" x14ac:dyDescent="0.4">
      <c r="B8897" s="40" t="str">
        <f>F8897&amp;G8897</f>
        <v/>
      </c>
      <c r="C8897" s="41">
        <f>COUNTIF($B$14:$B$20009,B8897)</f>
        <v>17474</v>
      </c>
      <c r="D8897" s="42"/>
      <c r="E8897" s="43"/>
      <c r="F8897" s="44"/>
      <c r="G8897" s="44"/>
      <c r="H8897" s="45"/>
      <c r="I8897" s="45"/>
      <c r="J8897" s="45"/>
      <c r="K8897" s="43"/>
    </row>
    <row r="8898" spans="2:11" x14ac:dyDescent="0.4">
      <c r="B8898" s="40" t="str">
        <f>F8898&amp;G8898</f>
        <v/>
      </c>
      <c r="C8898" s="41">
        <f>COUNTIF($B$14:$B$20009,B8898)</f>
        <v>17474</v>
      </c>
      <c r="D8898" s="42"/>
      <c r="E8898" s="43"/>
      <c r="F8898" s="44"/>
      <c r="G8898" s="44"/>
      <c r="H8898" s="45"/>
      <c r="I8898" s="45"/>
      <c r="J8898" s="45"/>
      <c r="K8898" s="43"/>
    </row>
    <row r="8899" spans="2:11" x14ac:dyDescent="0.4">
      <c r="B8899" s="40" t="str">
        <f>F8899&amp;G8899</f>
        <v/>
      </c>
      <c r="C8899" s="41">
        <f>COUNTIF($B$14:$B$20009,B8899)</f>
        <v>17474</v>
      </c>
      <c r="D8899" s="42"/>
      <c r="E8899" s="43"/>
      <c r="F8899" s="44"/>
      <c r="G8899" s="44"/>
      <c r="H8899" s="45"/>
      <c r="I8899" s="45"/>
      <c r="J8899" s="45"/>
      <c r="K8899" s="43"/>
    </row>
    <row r="8900" spans="2:11" x14ac:dyDescent="0.4">
      <c r="B8900" s="40" t="str">
        <f>F8900&amp;G8900</f>
        <v/>
      </c>
      <c r="C8900" s="41">
        <f>COUNTIF($B$14:$B$20009,B8900)</f>
        <v>17474</v>
      </c>
      <c r="D8900" s="42"/>
      <c r="E8900" s="43"/>
      <c r="F8900" s="44"/>
      <c r="G8900" s="44"/>
      <c r="H8900" s="45"/>
      <c r="I8900" s="45"/>
      <c r="J8900" s="45"/>
      <c r="K8900" s="43"/>
    </row>
    <row r="8901" spans="2:11" x14ac:dyDescent="0.4">
      <c r="B8901" s="40" t="str">
        <f>F8901&amp;G8901</f>
        <v/>
      </c>
      <c r="C8901" s="41">
        <f>COUNTIF($B$14:$B$20009,B8901)</f>
        <v>17474</v>
      </c>
      <c r="D8901" s="42"/>
      <c r="E8901" s="43"/>
      <c r="F8901" s="44"/>
      <c r="G8901" s="44"/>
      <c r="H8901" s="45"/>
      <c r="I8901" s="45"/>
      <c r="J8901" s="45"/>
      <c r="K8901" s="43"/>
    </row>
    <row r="8902" spans="2:11" x14ac:dyDescent="0.4">
      <c r="B8902" s="40" t="str">
        <f>F8902&amp;G8902</f>
        <v/>
      </c>
      <c r="C8902" s="41">
        <f>COUNTIF($B$14:$B$20009,B8902)</f>
        <v>17474</v>
      </c>
      <c r="D8902" s="42"/>
      <c r="E8902" s="43"/>
      <c r="F8902" s="44"/>
      <c r="G8902" s="44"/>
      <c r="H8902" s="45"/>
      <c r="I8902" s="45"/>
      <c r="J8902" s="45"/>
      <c r="K8902" s="43"/>
    </row>
    <row r="8903" spans="2:11" x14ac:dyDescent="0.4">
      <c r="B8903" s="40" t="str">
        <f>F8903&amp;G8903</f>
        <v/>
      </c>
      <c r="C8903" s="41">
        <f>COUNTIF($B$14:$B$20009,B8903)</f>
        <v>17474</v>
      </c>
      <c r="D8903" s="42"/>
      <c r="E8903" s="43"/>
      <c r="F8903" s="44"/>
      <c r="G8903" s="44"/>
      <c r="H8903" s="45"/>
      <c r="I8903" s="45"/>
      <c r="J8903" s="45"/>
      <c r="K8903" s="43"/>
    </row>
    <row r="8904" spans="2:11" x14ac:dyDescent="0.4">
      <c r="B8904" s="40" t="str">
        <f>F8904&amp;G8904</f>
        <v/>
      </c>
      <c r="C8904" s="41">
        <f>COUNTIF($B$14:$B$20009,B8904)</f>
        <v>17474</v>
      </c>
      <c r="D8904" s="42"/>
      <c r="E8904" s="43"/>
      <c r="F8904" s="44"/>
      <c r="G8904" s="44"/>
      <c r="H8904" s="45"/>
      <c r="I8904" s="45"/>
      <c r="J8904" s="45"/>
      <c r="K8904" s="43"/>
    </row>
    <row r="8905" spans="2:11" x14ac:dyDescent="0.4">
      <c r="B8905" s="40" t="str">
        <f>F8905&amp;G8905</f>
        <v/>
      </c>
      <c r="C8905" s="41">
        <f>COUNTIF($B$14:$B$20009,B8905)</f>
        <v>17474</v>
      </c>
      <c r="D8905" s="42"/>
      <c r="E8905" s="43"/>
      <c r="F8905" s="44"/>
      <c r="G8905" s="44"/>
      <c r="H8905" s="45"/>
      <c r="I8905" s="45"/>
      <c r="J8905" s="45"/>
      <c r="K8905" s="43"/>
    </row>
    <row r="8906" spans="2:11" x14ac:dyDescent="0.4">
      <c r="B8906" s="40" t="str">
        <f>F8906&amp;G8906</f>
        <v/>
      </c>
      <c r="C8906" s="41">
        <f>COUNTIF($B$14:$B$20009,B8906)</f>
        <v>17474</v>
      </c>
      <c r="D8906" s="42"/>
      <c r="E8906" s="43"/>
      <c r="F8906" s="44"/>
      <c r="G8906" s="44"/>
      <c r="H8906" s="45"/>
      <c r="I8906" s="45"/>
      <c r="J8906" s="45"/>
      <c r="K8906" s="43"/>
    </row>
    <row r="8907" spans="2:11" x14ac:dyDescent="0.4">
      <c r="B8907" s="40" t="str">
        <f>F8907&amp;G8907</f>
        <v/>
      </c>
      <c r="C8907" s="41">
        <f>COUNTIF($B$14:$B$20009,B8907)</f>
        <v>17474</v>
      </c>
      <c r="D8907" s="42"/>
      <c r="E8907" s="43"/>
      <c r="F8907" s="44"/>
      <c r="G8907" s="44"/>
      <c r="H8907" s="45"/>
      <c r="I8907" s="45"/>
      <c r="J8907" s="45"/>
      <c r="K8907" s="43"/>
    </row>
    <row r="8908" spans="2:11" x14ac:dyDescent="0.4">
      <c r="B8908" s="40" t="str">
        <f>F8908&amp;G8908</f>
        <v/>
      </c>
      <c r="C8908" s="41">
        <f>COUNTIF($B$14:$B$20009,B8908)</f>
        <v>17474</v>
      </c>
      <c r="D8908" s="42"/>
      <c r="E8908" s="43"/>
      <c r="F8908" s="44"/>
      <c r="G8908" s="44"/>
      <c r="H8908" s="45"/>
      <c r="I8908" s="45"/>
      <c r="J8908" s="45"/>
      <c r="K8908" s="43"/>
    </row>
    <row r="8909" spans="2:11" x14ac:dyDescent="0.4">
      <c r="B8909" s="40" t="str">
        <f>F8909&amp;G8909</f>
        <v/>
      </c>
      <c r="C8909" s="41">
        <f>COUNTIF($B$14:$B$20009,B8909)</f>
        <v>17474</v>
      </c>
      <c r="D8909" s="42"/>
      <c r="E8909" s="43"/>
      <c r="F8909" s="44"/>
      <c r="G8909" s="44"/>
      <c r="H8909" s="45"/>
      <c r="I8909" s="45"/>
      <c r="J8909" s="45"/>
      <c r="K8909" s="43"/>
    </row>
    <row r="8910" spans="2:11" x14ac:dyDescent="0.4">
      <c r="B8910" s="40" t="str">
        <f>F8910&amp;G8910</f>
        <v/>
      </c>
      <c r="C8910" s="41">
        <f>COUNTIF($B$14:$B$20009,B8910)</f>
        <v>17474</v>
      </c>
      <c r="D8910" s="42"/>
      <c r="E8910" s="43"/>
      <c r="F8910" s="44"/>
      <c r="G8910" s="44"/>
      <c r="H8910" s="45"/>
      <c r="I8910" s="45"/>
      <c r="J8910" s="45"/>
      <c r="K8910" s="43"/>
    </row>
    <row r="8911" spans="2:11" x14ac:dyDescent="0.4">
      <c r="B8911" s="40" t="str">
        <f>F8911&amp;G8911</f>
        <v/>
      </c>
      <c r="C8911" s="41">
        <f>COUNTIF($B$14:$B$20009,B8911)</f>
        <v>17474</v>
      </c>
      <c r="D8911" s="42"/>
      <c r="E8911" s="43"/>
      <c r="F8911" s="44"/>
      <c r="G8911" s="44"/>
      <c r="H8911" s="45"/>
      <c r="I8911" s="45"/>
      <c r="J8911" s="45"/>
      <c r="K8911" s="43"/>
    </row>
    <row r="8912" spans="2:11" x14ac:dyDescent="0.4">
      <c r="B8912" s="40" t="str">
        <f>F8912&amp;G8912</f>
        <v/>
      </c>
      <c r="C8912" s="41">
        <f>COUNTIF($B$14:$B$20009,B8912)</f>
        <v>17474</v>
      </c>
      <c r="D8912" s="42"/>
      <c r="E8912" s="43"/>
      <c r="F8912" s="44"/>
      <c r="G8912" s="44"/>
      <c r="H8912" s="45"/>
      <c r="I8912" s="45"/>
      <c r="J8912" s="45"/>
      <c r="K8912" s="43"/>
    </row>
    <row r="8913" spans="2:11" x14ac:dyDescent="0.4">
      <c r="B8913" s="40" t="str">
        <f>F8913&amp;G8913</f>
        <v/>
      </c>
      <c r="C8913" s="41">
        <f>COUNTIF($B$14:$B$20009,B8913)</f>
        <v>17474</v>
      </c>
      <c r="D8913" s="42"/>
      <c r="E8913" s="43"/>
      <c r="F8913" s="44"/>
      <c r="G8913" s="44"/>
      <c r="H8913" s="45"/>
      <c r="I8913" s="45"/>
      <c r="J8913" s="45"/>
      <c r="K8913" s="43"/>
    </row>
    <row r="8914" spans="2:11" x14ac:dyDescent="0.4">
      <c r="B8914" s="40" t="str">
        <f>F8914&amp;G8914</f>
        <v/>
      </c>
      <c r="C8914" s="41">
        <f>COUNTIF($B$14:$B$20009,B8914)</f>
        <v>17474</v>
      </c>
      <c r="D8914" s="42"/>
      <c r="E8914" s="43"/>
      <c r="F8914" s="44"/>
      <c r="G8914" s="44"/>
      <c r="H8914" s="45"/>
      <c r="I8914" s="45"/>
      <c r="J8914" s="45"/>
      <c r="K8914" s="43"/>
    </row>
    <row r="8915" spans="2:11" x14ac:dyDescent="0.4">
      <c r="B8915" s="40" t="str">
        <f>F8915&amp;G8915</f>
        <v/>
      </c>
      <c r="C8915" s="41">
        <f>COUNTIF($B$14:$B$20009,B8915)</f>
        <v>17474</v>
      </c>
      <c r="D8915" s="42"/>
      <c r="E8915" s="43"/>
      <c r="F8915" s="44"/>
      <c r="G8915" s="44"/>
      <c r="H8915" s="45"/>
      <c r="I8915" s="45"/>
      <c r="J8915" s="45"/>
      <c r="K8915" s="43"/>
    </row>
    <row r="8916" spans="2:11" x14ac:dyDescent="0.4">
      <c r="B8916" s="40" t="str">
        <f>F8916&amp;G8916</f>
        <v/>
      </c>
      <c r="C8916" s="41">
        <f>COUNTIF($B$14:$B$20009,B8916)</f>
        <v>17474</v>
      </c>
      <c r="D8916" s="42"/>
      <c r="E8916" s="43"/>
      <c r="F8916" s="44"/>
      <c r="G8916" s="44"/>
      <c r="H8916" s="45"/>
      <c r="I8916" s="45"/>
      <c r="J8916" s="45"/>
      <c r="K8916" s="43"/>
    </row>
    <row r="8917" spans="2:11" x14ac:dyDescent="0.4">
      <c r="B8917" s="40" t="str">
        <f>F8917&amp;G8917</f>
        <v/>
      </c>
      <c r="C8917" s="41">
        <f>COUNTIF($B$14:$B$20009,B8917)</f>
        <v>17474</v>
      </c>
      <c r="D8917" s="42"/>
      <c r="E8917" s="43"/>
      <c r="F8917" s="44"/>
      <c r="G8917" s="44"/>
      <c r="H8917" s="45"/>
      <c r="I8917" s="45"/>
      <c r="J8917" s="45"/>
      <c r="K8917" s="43"/>
    </row>
    <row r="8918" spans="2:11" x14ac:dyDescent="0.4">
      <c r="B8918" s="40" t="str">
        <f>F8918&amp;G8918</f>
        <v/>
      </c>
      <c r="C8918" s="41">
        <f>COUNTIF($B$14:$B$20009,B8918)</f>
        <v>17474</v>
      </c>
      <c r="D8918" s="42"/>
      <c r="E8918" s="43"/>
      <c r="F8918" s="44"/>
      <c r="G8918" s="44"/>
      <c r="H8918" s="45"/>
      <c r="I8918" s="45"/>
      <c r="J8918" s="45"/>
      <c r="K8918" s="43"/>
    </row>
    <row r="8919" spans="2:11" x14ac:dyDescent="0.4">
      <c r="B8919" s="40" t="str">
        <f>F8919&amp;G8919</f>
        <v/>
      </c>
      <c r="C8919" s="41">
        <f>COUNTIF($B$14:$B$20009,B8919)</f>
        <v>17474</v>
      </c>
      <c r="D8919" s="42"/>
      <c r="E8919" s="43"/>
      <c r="F8919" s="44"/>
      <c r="G8919" s="44"/>
      <c r="H8919" s="45"/>
      <c r="I8919" s="45"/>
      <c r="J8919" s="45"/>
      <c r="K8919" s="43"/>
    </row>
    <row r="8920" spans="2:11" x14ac:dyDescent="0.4">
      <c r="B8920" s="40" t="str">
        <f>F8920&amp;G8920</f>
        <v/>
      </c>
      <c r="C8920" s="41">
        <f>COUNTIF($B$14:$B$20009,B8920)</f>
        <v>17474</v>
      </c>
      <c r="D8920" s="42"/>
      <c r="E8920" s="43"/>
      <c r="F8920" s="44"/>
      <c r="G8920" s="44"/>
      <c r="H8920" s="45"/>
      <c r="I8920" s="45"/>
      <c r="J8920" s="45"/>
      <c r="K8920" s="43"/>
    </row>
    <row r="8921" spans="2:11" x14ac:dyDescent="0.4">
      <c r="B8921" s="40" t="str">
        <f>F8921&amp;G8921</f>
        <v/>
      </c>
      <c r="C8921" s="41">
        <f>COUNTIF($B$14:$B$20009,B8921)</f>
        <v>17474</v>
      </c>
      <c r="D8921" s="42"/>
      <c r="E8921" s="43"/>
      <c r="F8921" s="44"/>
      <c r="G8921" s="44"/>
      <c r="H8921" s="45"/>
      <c r="I8921" s="45"/>
      <c r="J8921" s="45"/>
      <c r="K8921" s="43"/>
    </row>
    <row r="8922" spans="2:11" x14ac:dyDescent="0.4">
      <c r="B8922" s="40" t="str">
        <f>F8922&amp;G8922</f>
        <v/>
      </c>
      <c r="C8922" s="41">
        <f>COUNTIF($B$14:$B$20009,B8922)</f>
        <v>17474</v>
      </c>
      <c r="D8922" s="42"/>
      <c r="E8922" s="43"/>
      <c r="F8922" s="44"/>
      <c r="G8922" s="44"/>
      <c r="H8922" s="45"/>
      <c r="I8922" s="45"/>
      <c r="J8922" s="45"/>
      <c r="K8922" s="43"/>
    </row>
    <row r="8923" spans="2:11" x14ac:dyDescent="0.4">
      <c r="B8923" s="40" t="str">
        <f>F8923&amp;G8923</f>
        <v/>
      </c>
      <c r="C8923" s="41">
        <f>COUNTIF($B$14:$B$20009,B8923)</f>
        <v>17474</v>
      </c>
      <c r="D8923" s="42"/>
      <c r="E8923" s="43"/>
      <c r="F8923" s="44"/>
      <c r="G8923" s="44"/>
      <c r="H8923" s="45"/>
      <c r="I8923" s="45"/>
      <c r="J8923" s="45"/>
      <c r="K8923" s="43"/>
    </row>
    <row r="8924" spans="2:11" x14ac:dyDescent="0.4">
      <c r="B8924" s="40" t="str">
        <f>F8924&amp;G8924</f>
        <v/>
      </c>
      <c r="C8924" s="41">
        <f>COUNTIF($B$14:$B$20009,B8924)</f>
        <v>17474</v>
      </c>
      <c r="D8924" s="42"/>
      <c r="E8924" s="43"/>
      <c r="F8924" s="44"/>
      <c r="G8924" s="44"/>
      <c r="H8924" s="45"/>
      <c r="I8924" s="45"/>
      <c r="J8924" s="45"/>
      <c r="K8924" s="43"/>
    </row>
    <row r="8925" spans="2:11" x14ac:dyDescent="0.4">
      <c r="B8925" s="40" t="str">
        <f>F8925&amp;G8925</f>
        <v/>
      </c>
      <c r="C8925" s="41">
        <f>COUNTIF($B$14:$B$20009,B8925)</f>
        <v>17474</v>
      </c>
      <c r="D8925" s="42"/>
      <c r="E8925" s="43"/>
      <c r="F8925" s="44"/>
      <c r="G8925" s="44"/>
      <c r="H8925" s="45"/>
      <c r="I8925" s="45"/>
      <c r="J8925" s="45"/>
      <c r="K8925" s="43"/>
    </row>
    <row r="8926" spans="2:11" x14ac:dyDescent="0.4">
      <c r="B8926" s="40" t="str">
        <f>F8926&amp;G8926</f>
        <v/>
      </c>
      <c r="C8926" s="41">
        <f>COUNTIF($B$14:$B$20009,B8926)</f>
        <v>17474</v>
      </c>
      <c r="D8926" s="42"/>
      <c r="E8926" s="43"/>
      <c r="F8926" s="44"/>
      <c r="G8926" s="44"/>
      <c r="H8926" s="45"/>
      <c r="I8926" s="45"/>
      <c r="J8926" s="45"/>
      <c r="K8926" s="43"/>
    </row>
    <row r="8927" spans="2:11" x14ac:dyDescent="0.4">
      <c r="B8927" s="40" t="str">
        <f>F8927&amp;G8927</f>
        <v/>
      </c>
      <c r="C8927" s="41">
        <f>COUNTIF($B$14:$B$20009,B8927)</f>
        <v>17474</v>
      </c>
      <c r="D8927" s="42"/>
      <c r="E8927" s="43"/>
      <c r="F8927" s="44"/>
      <c r="G8927" s="44"/>
      <c r="H8927" s="45"/>
      <c r="I8927" s="45"/>
      <c r="J8927" s="45"/>
      <c r="K8927" s="43"/>
    </row>
    <row r="8928" spans="2:11" x14ac:dyDescent="0.4">
      <c r="B8928" s="40" t="str">
        <f>F8928&amp;G8928</f>
        <v/>
      </c>
      <c r="C8928" s="41">
        <f>COUNTIF($B$14:$B$20009,B8928)</f>
        <v>17474</v>
      </c>
      <c r="D8928" s="42"/>
      <c r="E8928" s="43"/>
      <c r="F8928" s="44"/>
      <c r="G8928" s="44"/>
      <c r="H8928" s="45"/>
      <c r="I8928" s="45"/>
      <c r="J8928" s="45"/>
      <c r="K8928" s="43"/>
    </row>
    <row r="8929" spans="2:11" x14ac:dyDescent="0.4">
      <c r="B8929" s="40" t="str">
        <f>F8929&amp;G8929</f>
        <v/>
      </c>
      <c r="C8929" s="41">
        <f>COUNTIF($B$14:$B$20009,B8929)</f>
        <v>17474</v>
      </c>
      <c r="D8929" s="42"/>
      <c r="E8929" s="43"/>
      <c r="F8929" s="44"/>
      <c r="G8929" s="44"/>
      <c r="H8929" s="45"/>
      <c r="I8929" s="45"/>
      <c r="J8929" s="45"/>
      <c r="K8929" s="43"/>
    </row>
    <row r="8930" spans="2:11" x14ac:dyDescent="0.4">
      <c r="B8930" s="40" t="str">
        <f>F8930&amp;G8930</f>
        <v/>
      </c>
      <c r="C8930" s="41">
        <f>COUNTIF($B$14:$B$20009,B8930)</f>
        <v>17474</v>
      </c>
      <c r="D8930" s="42"/>
      <c r="E8930" s="43"/>
      <c r="F8930" s="44"/>
      <c r="G8930" s="44"/>
      <c r="H8930" s="45"/>
      <c r="I8930" s="45"/>
      <c r="J8930" s="45"/>
      <c r="K8930" s="43"/>
    </row>
    <row r="8931" spans="2:11" x14ac:dyDescent="0.4">
      <c r="B8931" s="40" t="str">
        <f>F8931&amp;G8931</f>
        <v/>
      </c>
      <c r="C8931" s="41">
        <f>COUNTIF($B$14:$B$20009,B8931)</f>
        <v>17474</v>
      </c>
      <c r="D8931" s="42"/>
      <c r="E8931" s="43"/>
      <c r="F8931" s="44"/>
      <c r="G8931" s="44"/>
      <c r="H8931" s="45"/>
      <c r="I8931" s="45"/>
      <c r="J8931" s="45"/>
      <c r="K8931" s="43"/>
    </row>
    <row r="8932" spans="2:11" x14ac:dyDescent="0.4">
      <c r="B8932" s="40" t="str">
        <f>F8932&amp;G8932</f>
        <v/>
      </c>
      <c r="C8932" s="41">
        <f>COUNTIF($B$14:$B$20009,B8932)</f>
        <v>17474</v>
      </c>
      <c r="D8932" s="42"/>
      <c r="E8932" s="43"/>
      <c r="F8932" s="44"/>
      <c r="G8932" s="44"/>
      <c r="H8932" s="45"/>
      <c r="I8932" s="45"/>
      <c r="J8932" s="45"/>
      <c r="K8932" s="43"/>
    </row>
    <row r="8933" spans="2:11" x14ac:dyDescent="0.4">
      <c r="B8933" s="40" t="str">
        <f>F8933&amp;G8933</f>
        <v/>
      </c>
      <c r="C8933" s="41">
        <f>COUNTIF($B$14:$B$20009,B8933)</f>
        <v>17474</v>
      </c>
      <c r="D8933" s="42"/>
      <c r="E8933" s="43"/>
      <c r="F8933" s="44"/>
      <c r="G8933" s="44"/>
      <c r="H8933" s="45"/>
      <c r="I8933" s="45"/>
      <c r="J8933" s="45"/>
      <c r="K8933" s="43"/>
    </row>
    <row r="8934" spans="2:11" x14ac:dyDescent="0.4">
      <c r="B8934" s="40" t="str">
        <f>F8934&amp;G8934</f>
        <v/>
      </c>
      <c r="C8934" s="41">
        <f>COUNTIF($B$14:$B$20009,B8934)</f>
        <v>17474</v>
      </c>
      <c r="D8934" s="42"/>
      <c r="E8934" s="43"/>
      <c r="F8934" s="44"/>
      <c r="G8934" s="44"/>
      <c r="H8934" s="45"/>
      <c r="I8934" s="45"/>
      <c r="J8934" s="45"/>
      <c r="K8934" s="43"/>
    </row>
    <row r="8935" spans="2:11" x14ac:dyDescent="0.4">
      <c r="B8935" s="40" t="str">
        <f>F8935&amp;G8935</f>
        <v/>
      </c>
      <c r="C8935" s="41">
        <f>COUNTIF($B$14:$B$20009,B8935)</f>
        <v>17474</v>
      </c>
      <c r="D8935" s="42"/>
      <c r="E8935" s="43"/>
      <c r="F8935" s="44"/>
      <c r="G8935" s="44"/>
      <c r="H8935" s="45"/>
      <c r="I8935" s="45"/>
      <c r="J8935" s="45"/>
      <c r="K8935" s="43"/>
    </row>
    <row r="8936" spans="2:11" x14ac:dyDescent="0.4">
      <c r="B8936" s="40" t="str">
        <f>F8936&amp;G8936</f>
        <v/>
      </c>
      <c r="C8936" s="41">
        <f>COUNTIF($B$14:$B$20009,B8936)</f>
        <v>17474</v>
      </c>
      <c r="D8936" s="42"/>
      <c r="E8936" s="43"/>
      <c r="F8936" s="44"/>
      <c r="G8936" s="44"/>
      <c r="H8936" s="45"/>
      <c r="I8936" s="45"/>
      <c r="J8936" s="45"/>
      <c r="K8936" s="43"/>
    </row>
    <row r="8937" spans="2:11" x14ac:dyDescent="0.4">
      <c r="B8937" s="40" t="str">
        <f>F8937&amp;G8937</f>
        <v/>
      </c>
      <c r="C8937" s="41">
        <f>COUNTIF($B$14:$B$20009,B8937)</f>
        <v>17474</v>
      </c>
      <c r="D8937" s="42"/>
      <c r="E8937" s="43"/>
      <c r="F8937" s="44"/>
      <c r="G8937" s="44"/>
      <c r="H8937" s="45"/>
      <c r="I8937" s="45"/>
      <c r="J8937" s="45"/>
      <c r="K8937" s="43"/>
    </row>
    <row r="8938" spans="2:11" x14ac:dyDescent="0.4">
      <c r="B8938" s="40" t="str">
        <f>F8938&amp;G8938</f>
        <v/>
      </c>
      <c r="C8938" s="41">
        <f>COUNTIF($B$14:$B$20009,B8938)</f>
        <v>17474</v>
      </c>
      <c r="D8938" s="42"/>
      <c r="E8938" s="43"/>
      <c r="F8938" s="44"/>
      <c r="G8938" s="44"/>
      <c r="H8938" s="45"/>
      <c r="I8938" s="45"/>
      <c r="J8938" s="45"/>
      <c r="K8938" s="43"/>
    </row>
    <row r="8939" spans="2:11" x14ac:dyDescent="0.4">
      <c r="B8939" s="40" t="str">
        <f>F8939&amp;G8939</f>
        <v/>
      </c>
      <c r="C8939" s="41">
        <f>COUNTIF($B$14:$B$20009,B8939)</f>
        <v>17474</v>
      </c>
      <c r="D8939" s="42"/>
      <c r="E8939" s="43"/>
      <c r="F8939" s="44"/>
      <c r="G8939" s="44"/>
      <c r="H8939" s="45"/>
      <c r="I8939" s="45"/>
      <c r="J8939" s="45"/>
      <c r="K8939" s="43"/>
    </row>
    <row r="8940" spans="2:11" x14ac:dyDescent="0.4">
      <c r="B8940" s="40" t="str">
        <f>F8940&amp;G8940</f>
        <v/>
      </c>
      <c r="C8940" s="41">
        <f>COUNTIF($B$14:$B$20009,B8940)</f>
        <v>17474</v>
      </c>
      <c r="D8940" s="42"/>
      <c r="E8940" s="43"/>
      <c r="F8940" s="44"/>
      <c r="G8940" s="44"/>
      <c r="H8940" s="45"/>
      <c r="I8940" s="45"/>
      <c r="J8940" s="45"/>
      <c r="K8940" s="43"/>
    </row>
    <row r="8941" spans="2:11" x14ac:dyDescent="0.4">
      <c r="B8941" s="40" t="str">
        <f>F8941&amp;G8941</f>
        <v/>
      </c>
      <c r="C8941" s="41">
        <f>COUNTIF($B$14:$B$20009,B8941)</f>
        <v>17474</v>
      </c>
      <c r="D8941" s="42"/>
      <c r="E8941" s="43"/>
      <c r="F8941" s="44"/>
      <c r="G8941" s="44"/>
      <c r="H8941" s="45"/>
      <c r="I8941" s="45"/>
      <c r="J8941" s="45"/>
      <c r="K8941" s="43"/>
    </row>
    <row r="8942" spans="2:11" x14ac:dyDescent="0.4">
      <c r="B8942" s="40" t="str">
        <f>F8942&amp;G8942</f>
        <v/>
      </c>
      <c r="C8942" s="41">
        <f>COUNTIF($B$14:$B$20009,B8942)</f>
        <v>17474</v>
      </c>
      <c r="D8942" s="42"/>
      <c r="E8942" s="43"/>
      <c r="F8942" s="44"/>
      <c r="G8942" s="44"/>
      <c r="H8942" s="45"/>
      <c r="I8942" s="45"/>
      <c r="J8942" s="45"/>
      <c r="K8942" s="43"/>
    </row>
    <row r="8943" spans="2:11" x14ac:dyDescent="0.4">
      <c r="B8943" s="40" t="str">
        <f>F8943&amp;G8943</f>
        <v/>
      </c>
      <c r="C8943" s="41">
        <f>COUNTIF($B$14:$B$20009,B8943)</f>
        <v>17474</v>
      </c>
      <c r="D8943" s="42"/>
      <c r="E8943" s="43"/>
      <c r="F8943" s="44"/>
      <c r="G8943" s="44"/>
      <c r="H8943" s="45"/>
      <c r="I8943" s="45"/>
      <c r="J8943" s="45"/>
      <c r="K8943" s="43"/>
    </row>
    <row r="8944" spans="2:11" x14ac:dyDescent="0.4">
      <c r="B8944" s="40" t="str">
        <f>F8944&amp;G8944</f>
        <v/>
      </c>
      <c r="C8944" s="41">
        <f>COUNTIF($B$14:$B$20009,B8944)</f>
        <v>17474</v>
      </c>
      <c r="D8944" s="42"/>
      <c r="E8944" s="43"/>
      <c r="F8944" s="44"/>
      <c r="G8944" s="44"/>
      <c r="H8944" s="45"/>
      <c r="I8944" s="45"/>
      <c r="J8944" s="45"/>
      <c r="K8944" s="43"/>
    </row>
    <row r="8945" spans="2:11" x14ac:dyDescent="0.4">
      <c r="B8945" s="40" t="str">
        <f>F8945&amp;G8945</f>
        <v/>
      </c>
      <c r="C8945" s="41">
        <f>COUNTIF($B$14:$B$20009,B8945)</f>
        <v>17474</v>
      </c>
      <c r="D8945" s="42"/>
      <c r="E8945" s="43"/>
      <c r="F8945" s="44"/>
      <c r="G8945" s="44"/>
      <c r="H8945" s="45"/>
      <c r="I8945" s="45"/>
      <c r="J8945" s="45"/>
      <c r="K8945" s="43"/>
    </row>
    <row r="8946" spans="2:11" x14ac:dyDescent="0.4">
      <c r="B8946" s="40" t="str">
        <f>F8946&amp;G8946</f>
        <v/>
      </c>
      <c r="C8946" s="41">
        <f>COUNTIF($B$14:$B$20009,B8946)</f>
        <v>17474</v>
      </c>
      <c r="D8946" s="42"/>
      <c r="E8946" s="43"/>
      <c r="F8946" s="44"/>
      <c r="G8946" s="44"/>
      <c r="H8946" s="45"/>
      <c r="I8946" s="45"/>
      <c r="J8946" s="45"/>
      <c r="K8946" s="43"/>
    </row>
    <row r="8947" spans="2:11" x14ac:dyDescent="0.4">
      <c r="B8947" s="40" t="str">
        <f>F8947&amp;G8947</f>
        <v/>
      </c>
      <c r="C8947" s="41">
        <f>COUNTIF($B$14:$B$20009,B8947)</f>
        <v>17474</v>
      </c>
      <c r="D8947" s="42"/>
      <c r="E8947" s="43"/>
      <c r="F8947" s="44"/>
      <c r="G8947" s="44"/>
      <c r="H8947" s="45"/>
      <c r="I8947" s="45"/>
      <c r="J8947" s="45"/>
      <c r="K8947" s="43"/>
    </row>
    <row r="8948" spans="2:11" x14ac:dyDescent="0.4">
      <c r="B8948" s="40" t="str">
        <f>F8948&amp;G8948</f>
        <v/>
      </c>
      <c r="C8948" s="41">
        <f>COUNTIF($B$14:$B$20009,B8948)</f>
        <v>17474</v>
      </c>
      <c r="D8948" s="42"/>
      <c r="E8948" s="43"/>
      <c r="F8948" s="44"/>
      <c r="G8948" s="44"/>
      <c r="H8948" s="45"/>
      <c r="I8948" s="45"/>
      <c r="J8948" s="45"/>
      <c r="K8948" s="43"/>
    </row>
    <row r="8949" spans="2:11" x14ac:dyDescent="0.4">
      <c r="B8949" s="40" t="str">
        <f>F8949&amp;G8949</f>
        <v/>
      </c>
      <c r="C8949" s="41">
        <f>COUNTIF($B$14:$B$20009,B8949)</f>
        <v>17474</v>
      </c>
      <c r="D8949" s="42"/>
      <c r="E8949" s="43"/>
      <c r="F8949" s="44"/>
      <c r="G8949" s="44"/>
      <c r="H8949" s="45"/>
      <c r="I8949" s="45"/>
      <c r="J8949" s="45"/>
      <c r="K8949" s="43"/>
    </row>
    <row r="8950" spans="2:11" x14ac:dyDescent="0.4">
      <c r="B8950" s="40" t="str">
        <f>F8950&amp;G8950</f>
        <v/>
      </c>
      <c r="C8950" s="41">
        <f>COUNTIF($B$14:$B$20009,B8950)</f>
        <v>17474</v>
      </c>
      <c r="D8950" s="42"/>
      <c r="E8950" s="43"/>
      <c r="F8950" s="44"/>
      <c r="G8950" s="44"/>
      <c r="H8950" s="45"/>
      <c r="I8950" s="45"/>
      <c r="J8950" s="45"/>
      <c r="K8950" s="43"/>
    </row>
    <row r="8951" spans="2:11" x14ac:dyDescent="0.4">
      <c r="B8951" s="40" t="str">
        <f>F8951&amp;G8951</f>
        <v/>
      </c>
      <c r="C8951" s="41">
        <f>COUNTIF($B$14:$B$20009,B8951)</f>
        <v>17474</v>
      </c>
      <c r="D8951" s="42"/>
      <c r="E8951" s="43"/>
      <c r="F8951" s="44"/>
      <c r="G8951" s="44"/>
      <c r="H8951" s="45"/>
      <c r="I8951" s="45"/>
      <c r="J8951" s="45"/>
      <c r="K8951" s="43"/>
    </row>
    <row r="8952" spans="2:11" x14ac:dyDescent="0.4">
      <c r="B8952" s="40" t="str">
        <f>F8952&amp;G8952</f>
        <v/>
      </c>
      <c r="C8952" s="41">
        <f>COUNTIF($B$14:$B$20009,B8952)</f>
        <v>17474</v>
      </c>
      <c r="D8952" s="42"/>
      <c r="E8952" s="43"/>
      <c r="F8952" s="44"/>
      <c r="G8952" s="44"/>
      <c r="H8952" s="45"/>
      <c r="I8952" s="45"/>
      <c r="J8952" s="45"/>
      <c r="K8952" s="43"/>
    </row>
    <row r="8953" spans="2:11" x14ac:dyDescent="0.4">
      <c r="B8953" s="40" t="str">
        <f>F8953&amp;G8953</f>
        <v/>
      </c>
      <c r="C8953" s="41">
        <f>COUNTIF($B$14:$B$20009,B8953)</f>
        <v>17474</v>
      </c>
      <c r="D8953" s="42"/>
      <c r="E8953" s="43"/>
      <c r="F8953" s="44"/>
      <c r="G8953" s="44"/>
      <c r="H8953" s="45"/>
      <c r="I8953" s="45"/>
      <c r="J8953" s="45"/>
      <c r="K8953" s="43"/>
    </row>
    <row r="8954" spans="2:11" x14ac:dyDescent="0.4">
      <c r="B8954" s="40" t="str">
        <f>F8954&amp;G8954</f>
        <v/>
      </c>
      <c r="C8954" s="41">
        <f>COUNTIF($B$14:$B$20009,B8954)</f>
        <v>17474</v>
      </c>
      <c r="D8954" s="42"/>
      <c r="E8954" s="43"/>
      <c r="F8954" s="44"/>
      <c r="G8954" s="44"/>
      <c r="H8954" s="45"/>
      <c r="I8954" s="45"/>
      <c r="J8954" s="45"/>
      <c r="K8954" s="43"/>
    </row>
    <row r="8955" spans="2:11" x14ac:dyDescent="0.4">
      <c r="B8955" s="40" t="str">
        <f>F8955&amp;G8955</f>
        <v/>
      </c>
      <c r="C8955" s="41">
        <f>COUNTIF($B$14:$B$20009,B8955)</f>
        <v>17474</v>
      </c>
      <c r="D8955" s="42"/>
      <c r="E8955" s="43"/>
      <c r="F8955" s="44"/>
      <c r="G8955" s="44"/>
      <c r="H8955" s="45"/>
      <c r="I8955" s="45"/>
      <c r="J8955" s="45"/>
      <c r="K8955" s="43"/>
    </row>
    <row r="8956" spans="2:11" x14ac:dyDescent="0.4">
      <c r="B8956" s="40" t="str">
        <f>F8956&amp;G8956</f>
        <v/>
      </c>
      <c r="C8956" s="41">
        <f>COUNTIF($B$14:$B$20009,B8956)</f>
        <v>17474</v>
      </c>
      <c r="D8956" s="42"/>
      <c r="E8956" s="43"/>
      <c r="F8956" s="44"/>
      <c r="G8956" s="44"/>
      <c r="H8956" s="45"/>
      <c r="I8956" s="45"/>
      <c r="J8956" s="45"/>
      <c r="K8956" s="43"/>
    </row>
    <row r="8957" spans="2:11" x14ac:dyDescent="0.4">
      <c r="B8957" s="40" t="str">
        <f>F8957&amp;G8957</f>
        <v/>
      </c>
      <c r="C8957" s="41">
        <f>COUNTIF($B$14:$B$20009,B8957)</f>
        <v>17474</v>
      </c>
      <c r="D8957" s="42"/>
      <c r="E8957" s="43"/>
      <c r="F8957" s="44"/>
      <c r="G8957" s="44"/>
      <c r="H8957" s="45"/>
      <c r="I8957" s="45"/>
      <c r="J8957" s="45"/>
      <c r="K8957" s="43"/>
    </row>
    <row r="8958" spans="2:11" x14ac:dyDescent="0.4">
      <c r="B8958" s="40" t="str">
        <f>F8958&amp;G8958</f>
        <v/>
      </c>
      <c r="C8958" s="41">
        <f>COUNTIF($B$14:$B$20009,B8958)</f>
        <v>17474</v>
      </c>
      <c r="D8958" s="42"/>
      <c r="E8958" s="43"/>
      <c r="F8958" s="44"/>
      <c r="G8958" s="44"/>
      <c r="H8958" s="45"/>
      <c r="I8958" s="45"/>
      <c r="J8958" s="45"/>
      <c r="K8958" s="43"/>
    </row>
    <row r="8959" spans="2:11" x14ac:dyDescent="0.4">
      <c r="B8959" s="40" t="str">
        <f>F8959&amp;G8959</f>
        <v/>
      </c>
      <c r="C8959" s="41">
        <f>COUNTIF($B$14:$B$20009,B8959)</f>
        <v>17474</v>
      </c>
      <c r="D8959" s="42"/>
      <c r="E8959" s="43"/>
      <c r="F8959" s="44"/>
      <c r="G8959" s="44"/>
      <c r="H8959" s="45"/>
      <c r="I8959" s="45"/>
      <c r="J8959" s="45"/>
      <c r="K8959" s="43"/>
    </row>
    <row r="8960" spans="2:11" x14ac:dyDescent="0.4">
      <c r="B8960" s="40" t="str">
        <f>F8960&amp;G8960</f>
        <v/>
      </c>
      <c r="C8960" s="41">
        <f>COUNTIF($B$14:$B$20009,B8960)</f>
        <v>17474</v>
      </c>
      <c r="D8960" s="42"/>
      <c r="E8960" s="43"/>
      <c r="F8960" s="44"/>
      <c r="G8960" s="44"/>
      <c r="H8960" s="45"/>
      <c r="I8960" s="45"/>
      <c r="J8960" s="45"/>
      <c r="K8960" s="43"/>
    </row>
    <row r="8961" spans="2:11" x14ac:dyDescent="0.4">
      <c r="B8961" s="40" t="str">
        <f>F8961&amp;G8961</f>
        <v/>
      </c>
      <c r="C8961" s="41">
        <f>COUNTIF($B$14:$B$20009,B8961)</f>
        <v>17474</v>
      </c>
      <c r="D8961" s="42"/>
      <c r="E8961" s="43"/>
      <c r="F8961" s="44"/>
      <c r="G8961" s="44"/>
      <c r="H8961" s="45"/>
      <c r="I8961" s="45"/>
      <c r="J8961" s="45"/>
      <c r="K8961" s="43"/>
    </row>
    <row r="8962" spans="2:11" x14ac:dyDescent="0.4">
      <c r="B8962" s="40" t="str">
        <f>F8962&amp;G8962</f>
        <v/>
      </c>
      <c r="C8962" s="41">
        <f>COUNTIF($B$14:$B$20009,B8962)</f>
        <v>17474</v>
      </c>
      <c r="D8962" s="42"/>
      <c r="E8962" s="43"/>
      <c r="F8962" s="44"/>
      <c r="G8962" s="44"/>
      <c r="H8962" s="45"/>
      <c r="I8962" s="45"/>
      <c r="J8962" s="45"/>
      <c r="K8962" s="43"/>
    </row>
    <row r="8963" spans="2:11" x14ac:dyDescent="0.4">
      <c r="B8963" s="40" t="str">
        <f>F8963&amp;G8963</f>
        <v/>
      </c>
      <c r="C8963" s="41">
        <f>COUNTIF($B$14:$B$20009,B8963)</f>
        <v>17474</v>
      </c>
      <c r="D8963" s="42"/>
      <c r="E8963" s="43"/>
      <c r="F8963" s="44"/>
      <c r="G8963" s="44"/>
      <c r="H8963" s="45"/>
      <c r="I8963" s="45"/>
      <c r="J8963" s="45"/>
      <c r="K8963" s="43"/>
    </row>
    <row r="8964" spans="2:11" x14ac:dyDescent="0.4">
      <c r="B8964" s="40" t="str">
        <f>F8964&amp;G8964</f>
        <v/>
      </c>
      <c r="C8964" s="41">
        <f>COUNTIF($B$14:$B$20009,B8964)</f>
        <v>17474</v>
      </c>
      <c r="D8964" s="42"/>
      <c r="E8964" s="43"/>
      <c r="F8964" s="44"/>
      <c r="G8964" s="44"/>
      <c r="H8964" s="45"/>
      <c r="I8964" s="45"/>
      <c r="J8964" s="45"/>
      <c r="K8964" s="43"/>
    </row>
    <row r="8965" spans="2:11" x14ac:dyDescent="0.4">
      <c r="B8965" s="40" t="str">
        <f>F8965&amp;G8965</f>
        <v/>
      </c>
      <c r="C8965" s="41">
        <f>COUNTIF($B$14:$B$20009,B8965)</f>
        <v>17474</v>
      </c>
      <c r="D8965" s="42"/>
      <c r="E8965" s="43"/>
      <c r="F8965" s="44"/>
      <c r="G8965" s="44"/>
      <c r="H8965" s="45"/>
      <c r="I8965" s="45"/>
      <c r="J8965" s="45"/>
      <c r="K8965" s="43"/>
    </row>
    <row r="8966" spans="2:11" x14ac:dyDescent="0.4">
      <c r="B8966" s="40" t="str">
        <f>F8966&amp;G8966</f>
        <v/>
      </c>
      <c r="C8966" s="41">
        <f>COUNTIF($B$14:$B$20009,B8966)</f>
        <v>17474</v>
      </c>
      <c r="D8966" s="42"/>
      <c r="E8966" s="43"/>
      <c r="F8966" s="44"/>
      <c r="G8966" s="44"/>
      <c r="H8966" s="45"/>
      <c r="I8966" s="45"/>
      <c r="J8966" s="45"/>
      <c r="K8966" s="43"/>
    </row>
    <row r="8967" spans="2:11" x14ac:dyDescent="0.4">
      <c r="B8967" s="40" t="str">
        <f>F8967&amp;G8967</f>
        <v/>
      </c>
      <c r="C8967" s="41">
        <f>COUNTIF($B$14:$B$20009,B8967)</f>
        <v>17474</v>
      </c>
      <c r="D8967" s="42"/>
      <c r="E8967" s="43"/>
      <c r="F8967" s="44"/>
      <c r="G8967" s="44"/>
      <c r="H8967" s="45"/>
      <c r="I8967" s="45"/>
      <c r="J8967" s="45"/>
      <c r="K8967" s="43"/>
    </row>
    <row r="8968" spans="2:11" x14ac:dyDescent="0.4">
      <c r="B8968" s="40" t="str">
        <f>F8968&amp;G8968</f>
        <v/>
      </c>
      <c r="C8968" s="41">
        <f>COUNTIF($B$14:$B$20009,B8968)</f>
        <v>17474</v>
      </c>
      <c r="D8968" s="42"/>
      <c r="E8968" s="43"/>
      <c r="F8968" s="44"/>
      <c r="G8968" s="44"/>
      <c r="H8968" s="45"/>
      <c r="I8968" s="45"/>
      <c r="J8968" s="45"/>
      <c r="K8968" s="43"/>
    </row>
    <row r="8969" spans="2:11" x14ac:dyDescent="0.4">
      <c r="B8969" s="40" t="str">
        <f>F8969&amp;G8969</f>
        <v/>
      </c>
      <c r="C8969" s="41">
        <f>COUNTIF($B$14:$B$20009,B8969)</f>
        <v>17474</v>
      </c>
      <c r="D8969" s="42"/>
      <c r="E8969" s="43"/>
      <c r="F8969" s="44"/>
      <c r="G8969" s="44"/>
      <c r="H8969" s="45"/>
      <c r="I8969" s="45"/>
      <c r="J8969" s="45"/>
      <c r="K8969" s="43"/>
    </row>
    <row r="8970" spans="2:11" x14ac:dyDescent="0.4">
      <c r="B8970" s="40" t="str">
        <f>F8970&amp;G8970</f>
        <v/>
      </c>
      <c r="C8970" s="41">
        <f>COUNTIF($B$14:$B$20009,B8970)</f>
        <v>17474</v>
      </c>
      <c r="D8970" s="42"/>
      <c r="E8970" s="43"/>
      <c r="F8970" s="44"/>
      <c r="G8970" s="44"/>
      <c r="H8970" s="45"/>
      <c r="I8970" s="45"/>
      <c r="J8970" s="45"/>
      <c r="K8970" s="43"/>
    </row>
    <row r="8971" spans="2:11" x14ac:dyDescent="0.4">
      <c r="B8971" s="40" t="str">
        <f>F8971&amp;G8971</f>
        <v/>
      </c>
      <c r="C8971" s="41">
        <f>COUNTIF($B$14:$B$20009,B8971)</f>
        <v>17474</v>
      </c>
      <c r="D8971" s="42"/>
      <c r="E8971" s="43"/>
      <c r="F8971" s="44"/>
      <c r="G8971" s="44"/>
      <c r="H8971" s="45"/>
      <c r="I8971" s="45"/>
      <c r="J8971" s="45"/>
      <c r="K8971" s="43"/>
    </row>
    <row r="8972" spans="2:11" x14ac:dyDescent="0.4">
      <c r="B8972" s="40" t="str">
        <f>F8972&amp;G8972</f>
        <v/>
      </c>
      <c r="C8972" s="41">
        <f>COUNTIF($B$14:$B$20009,B8972)</f>
        <v>17474</v>
      </c>
      <c r="D8972" s="42"/>
      <c r="E8972" s="43"/>
      <c r="F8972" s="44"/>
      <c r="G8972" s="44"/>
      <c r="H8972" s="45"/>
      <c r="I8972" s="45"/>
      <c r="J8972" s="45"/>
      <c r="K8972" s="43"/>
    </row>
    <row r="8973" spans="2:11" x14ac:dyDescent="0.4">
      <c r="B8973" s="40" t="str">
        <f>F8973&amp;G8973</f>
        <v/>
      </c>
      <c r="C8973" s="41">
        <f>COUNTIF($B$14:$B$20009,B8973)</f>
        <v>17474</v>
      </c>
      <c r="D8973" s="42"/>
      <c r="E8973" s="43"/>
      <c r="F8973" s="44"/>
      <c r="G8973" s="44"/>
      <c r="H8973" s="45"/>
      <c r="I8973" s="45"/>
      <c r="J8973" s="45"/>
      <c r="K8973" s="43"/>
    </row>
    <row r="8974" spans="2:11" x14ac:dyDescent="0.4">
      <c r="B8974" s="40" t="str">
        <f>F8974&amp;G8974</f>
        <v/>
      </c>
      <c r="C8974" s="41">
        <f>COUNTIF($B$14:$B$20009,B8974)</f>
        <v>17474</v>
      </c>
      <c r="D8974" s="42"/>
      <c r="E8974" s="43"/>
      <c r="F8974" s="44"/>
      <c r="G8974" s="44"/>
      <c r="H8974" s="45"/>
      <c r="I8974" s="45"/>
      <c r="J8974" s="45"/>
      <c r="K8974" s="43"/>
    </row>
    <row r="8975" spans="2:11" x14ac:dyDescent="0.4">
      <c r="B8975" s="40" t="str">
        <f>F8975&amp;G8975</f>
        <v/>
      </c>
      <c r="C8975" s="41">
        <f>COUNTIF($B$14:$B$20009,B8975)</f>
        <v>17474</v>
      </c>
      <c r="D8975" s="42"/>
      <c r="E8975" s="43"/>
      <c r="F8975" s="44"/>
      <c r="G8975" s="44"/>
      <c r="H8975" s="45"/>
      <c r="I8975" s="45"/>
      <c r="J8975" s="45"/>
      <c r="K8975" s="43"/>
    </row>
    <row r="8976" spans="2:11" x14ac:dyDescent="0.4">
      <c r="B8976" s="40" t="str">
        <f>F8976&amp;G8976</f>
        <v/>
      </c>
      <c r="C8976" s="41">
        <f>COUNTIF($B$14:$B$20009,B8976)</f>
        <v>17474</v>
      </c>
      <c r="D8976" s="42"/>
      <c r="E8976" s="43"/>
      <c r="F8976" s="44"/>
      <c r="G8976" s="44"/>
      <c r="H8976" s="45"/>
      <c r="I8976" s="45"/>
      <c r="J8976" s="45"/>
      <c r="K8976" s="43"/>
    </row>
    <row r="8977" spans="2:11" x14ac:dyDescent="0.4">
      <c r="B8977" s="40" t="str">
        <f>F8977&amp;G8977</f>
        <v/>
      </c>
      <c r="C8977" s="41">
        <f>COUNTIF($B$14:$B$20009,B8977)</f>
        <v>17474</v>
      </c>
      <c r="D8977" s="42"/>
      <c r="E8977" s="43"/>
      <c r="F8977" s="44"/>
      <c r="G8977" s="44"/>
      <c r="H8977" s="45"/>
      <c r="I8977" s="45"/>
      <c r="J8977" s="45"/>
      <c r="K8977" s="43"/>
    </row>
    <row r="8978" spans="2:11" x14ac:dyDescent="0.4">
      <c r="B8978" s="40" t="str">
        <f>F8978&amp;G8978</f>
        <v/>
      </c>
      <c r="C8978" s="41">
        <f>COUNTIF($B$14:$B$20009,B8978)</f>
        <v>17474</v>
      </c>
      <c r="D8978" s="42"/>
      <c r="E8978" s="43"/>
      <c r="F8978" s="44"/>
      <c r="G8978" s="44"/>
      <c r="H8978" s="45"/>
      <c r="I8978" s="45"/>
      <c r="J8978" s="45"/>
      <c r="K8978" s="43"/>
    </row>
    <row r="8979" spans="2:11" x14ac:dyDescent="0.4">
      <c r="B8979" s="40" t="str">
        <f>F8979&amp;G8979</f>
        <v/>
      </c>
      <c r="C8979" s="41">
        <f>COUNTIF($B$14:$B$20009,B8979)</f>
        <v>17474</v>
      </c>
      <c r="D8979" s="42"/>
      <c r="E8979" s="43"/>
      <c r="F8979" s="44"/>
      <c r="G8979" s="44"/>
      <c r="H8979" s="45"/>
      <c r="I8979" s="45"/>
      <c r="J8979" s="45"/>
      <c r="K8979" s="43"/>
    </row>
    <row r="8980" spans="2:11" x14ac:dyDescent="0.4">
      <c r="B8980" s="40" t="str">
        <f>F8980&amp;G8980</f>
        <v/>
      </c>
      <c r="C8980" s="41">
        <f>COUNTIF($B$14:$B$20009,B8980)</f>
        <v>17474</v>
      </c>
      <c r="D8980" s="42"/>
      <c r="E8980" s="43"/>
      <c r="F8980" s="44"/>
      <c r="G8980" s="44"/>
      <c r="H8980" s="45"/>
      <c r="I8980" s="45"/>
      <c r="J8980" s="45"/>
      <c r="K8980" s="43"/>
    </row>
    <row r="8981" spans="2:11" x14ac:dyDescent="0.4">
      <c r="B8981" s="40" t="str">
        <f>F8981&amp;G8981</f>
        <v/>
      </c>
      <c r="C8981" s="41">
        <f>COUNTIF($B$14:$B$20009,B8981)</f>
        <v>17474</v>
      </c>
      <c r="D8981" s="42"/>
      <c r="E8981" s="43"/>
      <c r="F8981" s="44"/>
      <c r="G8981" s="44"/>
      <c r="H8981" s="45"/>
      <c r="I8981" s="45"/>
      <c r="J8981" s="45"/>
      <c r="K8981" s="43"/>
    </row>
    <row r="8982" spans="2:11" x14ac:dyDescent="0.4">
      <c r="B8982" s="40" t="str">
        <f>F8982&amp;G8982</f>
        <v/>
      </c>
      <c r="C8982" s="41">
        <f>COUNTIF($B$14:$B$20009,B8982)</f>
        <v>17474</v>
      </c>
      <c r="D8982" s="42"/>
      <c r="E8982" s="43"/>
      <c r="F8982" s="44"/>
      <c r="G8982" s="44"/>
      <c r="H8982" s="45"/>
      <c r="I8982" s="45"/>
      <c r="J8982" s="45"/>
      <c r="K8982" s="43"/>
    </row>
    <row r="8983" spans="2:11" x14ac:dyDescent="0.4">
      <c r="B8983" s="40" t="str">
        <f>F8983&amp;G8983</f>
        <v/>
      </c>
      <c r="C8983" s="41">
        <f>COUNTIF($B$14:$B$20009,B8983)</f>
        <v>17474</v>
      </c>
      <c r="D8983" s="42"/>
      <c r="E8983" s="43"/>
      <c r="F8983" s="44"/>
      <c r="G8983" s="44"/>
      <c r="H8983" s="45"/>
      <c r="I8983" s="45"/>
      <c r="J8983" s="45"/>
      <c r="K8983" s="43"/>
    </row>
    <row r="8984" spans="2:11" x14ac:dyDescent="0.4">
      <c r="B8984" s="40" t="str">
        <f>F8984&amp;G8984</f>
        <v/>
      </c>
      <c r="C8984" s="41">
        <f>COUNTIF($B$14:$B$20009,B8984)</f>
        <v>17474</v>
      </c>
      <c r="D8984" s="42"/>
      <c r="E8984" s="43"/>
      <c r="F8984" s="44"/>
      <c r="G8984" s="44"/>
      <c r="H8984" s="45"/>
      <c r="I8984" s="45"/>
      <c r="J8984" s="45"/>
      <c r="K8984" s="43"/>
    </row>
    <row r="8985" spans="2:11" x14ac:dyDescent="0.4">
      <c r="B8985" s="40" t="str">
        <f>F8985&amp;G8985</f>
        <v/>
      </c>
      <c r="C8985" s="41">
        <f>COUNTIF($B$14:$B$20009,B8985)</f>
        <v>17474</v>
      </c>
      <c r="D8985" s="42"/>
      <c r="E8985" s="43"/>
      <c r="F8985" s="44"/>
      <c r="G8985" s="44"/>
      <c r="H8985" s="45"/>
      <c r="I8985" s="45"/>
      <c r="J8985" s="45"/>
      <c r="K8985" s="43"/>
    </row>
    <row r="8986" spans="2:11" x14ac:dyDescent="0.4">
      <c r="B8986" s="40" t="str">
        <f>F8986&amp;G8986</f>
        <v/>
      </c>
      <c r="C8986" s="41">
        <f>COUNTIF($B$14:$B$20009,B8986)</f>
        <v>17474</v>
      </c>
      <c r="D8986" s="42"/>
      <c r="E8986" s="43"/>
      <c r="F8986" s="44"/>
      <c r="G8986" s="44"/>
      <c r="H8986" s="45"/>
      <c r="I8986" s="45"/>
      <c r="J8986" s="45"/>
      <c r="K8986" s="43"/>
    </row>
    <row r="8987" spans="2:11" x14ac:dyDescent="0.4">
      <c r="B8987" s="40" t="str">
        <f>F8987&amp;G8987</f>
        <v/>
      </c>
      <c r="C8987" s="41">
        <f>COUNTIF($B$14:$B$20009,B8987)</f>
        <v>17474</v>
      </c>
      <c r="D8987" s="42"/>
      <c r="E8987" s="43"/>
      <c r="F8987" s="44"/>
      <c r="G8987" s="44"/>
      <c r="H8987" s="45"/>
      <c r="I8987" s="45"/>
      <c r="J8987" s="45"/>
      <c r="K8987" s="43"/>
    </row>
    <row r="8988" spans="2:11" x14ac:dyDescent="0.4">
      <c r="B8988" s="40" t="str">
        <f>F8988&amp;G8988</f>
        <v/>
      </c>
      <c r="C8988" s="41">
        <f>COUNTIF($B$14:$B$20009,B8988)</f>
        <v>17474</v>
      </c>
      <c r="D8988" s="42"/>
      <c r="E8988" s="43"/>
      <c r="F8988" s="44"/>
      <c r="G8988" s="44"/>
      <c r="H8988" s="45"/>
      <c r="I8988" s="45"/>
      <c r="J8988" s="45"/>
      <c r="K8988" s="43"/>
    </row>
    <row r="8989" spans="2:11" x14ac:dyDescent="0.4">
      <c r="B8989" s="40" t="str">
        <f>F8989&amp;G8989</f>
        <v/>
      </c>
      <c r="C8989" s="41">
        <f>COUNTIF($B$14:$B$20009,B8989)</f>
        <v>17474</v>
      </c>
      <c r="D8989" s="42"/>
      <c r="E8989" s="43"/>
      <c r="F8989" s="44"/>
      <c r="G8989" s="44"/>
      <c r="H8989" s="45"/>
      <c r="I8989" s="45"/>
      <c r="J8989" s="45"/>
      <c r="K8989" s="43"/>
    </row>
    <row r="8990" spans="2:11" x14ac:dyDescent="0.4">
      <c r="B8990" s="40" t="str">
        <f>F8990&amp;G8990</f>
        <v/>
      </c>
      <c r="C8990" s="41">
        <f>COUNTIF($B$14:$B$20009,B8990)</f>
        <v>17474</v>
      </c>
      <c r="D8990" s="42"/>
      <c r="E8990" s="43"/>
      <c r="F8990" s="44"/>
      <c r="G8990" s="44"/>
      <c r="H8990" s="45"/>
      <c r="I8990" s="45"/>
      <c r="J8990" s="45"/>
      <c r="K8990" s="43"/>
    </row>
    <row r="8991" spans="2:11" x14ac:dyDescent="0.4">
      <c r="B8991" s="40" t="str">
        <f>F8991&amp;G8991</f>
        <v/>
      </c>
      <c r="C8991" s="41">
        <f>COUNTIF($B$14:$B$20009,B8991)</f>
        <v>17474</v>
      </c>
      <c r="D8991" s="42"/>
      <c r="E8991" s="43"/>
      <c r="F8991" s="44"/>
      <c r="G8991" s="44"/>
      <c r="H8991" s="45"/>
      <c r="I8991" s="45"/>
      <c r="J8991" s="45"/>
      <c r="K8991" s="43"/>
    </row>
    <row r="8992" spans="2:11" x14ac:dyDescent="0.4">
      <c r="B8992" s="40" t="str">
        <f>F8992&amp;G8992</f>
        <v/>
      </c>
      <c r="C8992" s="41">
        <f>COUNTIF($B$14:$B$20009,B8992)</f>
        <v>17474</v>
      </c>
      <c r="D8992" s="42"/>
      <c r="E8992" s="43"/>
      <c r="F8992" s="44"/>
      <c r="G8992" s="44"/>
      <c r="H8992" s="45"/>
      <c r="I8992" s="45"/>
      <c r="J8992" s="45"/>
      <c r="K8992" s="43"/>
    </row>
    <row r="8993" spans="2:11" x14ac:dyDescent="0.4">
      <c r="B8993" s="40" t="str">
        <f>F8993&amp;G8993</f>
        <v/>
      </c>
      <c r="C8993" s="41">
        <f>COUNTIF($B$14:$B$20009,B8993)</f>
        <v>17474</v>
      </c>
      <c r="D8993" s="42"/>
      <c r="E8993" s="43"/>
      <c r="F8993" s="44"/>
      <c r="G8993" s="44"/>
      <c r="H8993" s="45"/>
      <c r="I8993" s="45"/>
      <c r="J8993" s="45"/>
      <c r="K8993" s="43"/>
    </row>
    <row r="8994" spans="2:11" x14ac:dyDescent="0.4">
      <c r="B8994" s="40" t="str">
        <f>F8994&amp;G8994</f>
        <v/>
      </c>
      <c r="C8994" s="41">
        <f>COUNTIF($B$14:$B$20009,B8994)</f>
        <v>17474</v>
      </c>
      <c r="D8994" s="42"/>
      <c r="E8994" s="43"/>
      <c r="F8994" s="44"/>
      <c r="G8994" s="44"/>
      <c r="H8994" s="45"/>
      <c r="I8994" s="45"/>
      <c r="J8994" s="45"/>
      <c r="K8994" s="43"/>
    </row>
    <row r="8995" spans="2:11" x14ac:dyDescent="0.4">
      <c r="B8995" s="40" t="str">
        <f>F8995&amp;G8995</f>
        <v/>
      </c>
      <c r="C8995" s="41">
        <f>COUNTIF($B$14:$B$20009,B8995)</f>
        <v>17474</v>
      </c>
      <c r="D8995" s="42"/>
      <c r="E8995" s="43"/>
      <c r="F8995" s="44"/>
      <c r="G8995" s="44"/>
      <c r="H8995" s="45"/>
      <c r="I8995" s="45"/>
      <c r="J8995" s="45"/>
      <c r="K8995" s="43"/>
    </row>
    <row r="8996" spans="2:11" x14ac:dyDescent="0.4">
      <c r="B8996" s="40" t="str">
        <f>F8996&amp;G8996</f>
        <v/>
      </c>
      <c r="C8996" s="41">
        <f>COUNTIF($B$14:$B$20009,B8996)</f>
        <v>17474</v>
      </c>
      <c r="D8996" s="42"/>
      <c r="E8996" s="43"/>
      <c r="F8996" s="44"/>
      <c r="G8996" s="44"/>
      <c r="H8996" s="45"/>
      <c r="I8996" s="45"/>
      <c r="J8996" s="45"/>
      <c r="K8996" s="43"/>
    </row>
    <row r="8997" spans="2:11" x14ac:dyDescent="0.4">
      <c r="B8997" s="40" t="str">
        <f>F8997&amp;G8997</f>
        <v/>
      </c>
      <c r="C8997" s="41">
        <f>COUNTIF($B$14:$B$20009,B8997)</f>
        <v>17474</v>
      </c>
      <c r="D8997" s="42"/>
      <c r="E8997" s="43"/>
      <c r="F8997" s="44"/>
      <c r="G8997" s="44"/>
      <c r="H8997" s="45"/>
      <c r="I8997" s="45"/>
      <c r="J8997" s="45"/>
      <c r="K8997" s="43"/>
    </row>
    <row r="8998" spans="2:11" x14ac:dyDescent="0.4">
      <c r="B8998" s="40" t="str">
        <f>F8998&amp;G8998</f>
        <v/>
      </c>
      <c r="C8998" s="41">
        <f>COUNTIF($B$14:$B$20009,B8998)</f>
        <v>17474</v>
      </c>
      <c r="D8998" s="42"/>
      <c r="E8998" s="43"/>
      <c r="F8998" s="44"/>
      <c r="G8998" s="44"/>
      <c r="H8998" s="45"/>
      <c r="I8998" s="45"/>
      <c r="J8998" s="45"/>
      <c r="K8998" s="43"/>
    </row>
    <row r="8999" spans="2:11" x14ac:dyDescent="0.4">
      <c r="B8999" s="40" t="str">
        <f>F8999&amp;G8999</f>
        <v/>
      </c>
      <c r="C8999" s="41">
        <f>COUNTIF($B$14:$B$20009,B8999)</f>
        <v>17474</v>
      </c>
      <c r="D8999" s="42"/>
      <c r="E8999" s="43"/>
      <c r="F8999" s="44"/>
      <c r="G8999" s="44"/>
      <c r="H8999" s="45"/>
      <c r="I8999" s="45"/>
      <c r="J8999" s="45"/>
      <c r="K8999" s="43"/>
    </row>
    <row r="9000" spans="2:11" x14ac:dyDescent="0.4">
      <c r="B9000" s="40" t="str">
        <f>F9000&amp;G9000</f>
        <v/>
      </c>
      <c r="C9000" s="41">
        <f>COUNTIF($B$14:$B$20009,B9000)</f>
        <v>17474</v>
      </c>
      <c r="D9000" s="42"/>
      <c r="E9000" s="43"/>
      <c r="F9000" s="44"/>
      <c r="G9000" s="44"/>
      <c r="H9000" s="45"/>
      <c r="I9000" s="45"/>
      <c r="J9000" s="45"/>
      <c r="K9000" s="43"/>
    </row>
    <row r="9001" spans="2:11" x14ac:dyDescent="0.4">
      <c r="B9001" s="40" t="str">
        <f>F9001&amp;G9001</f>
        <v/>
      </c>
      <c r="C9001" s="41">
        <f>COUNTIF($B$14:$B$20009,B9001)</f>
        <v>17474</v>
      </c>
      <c r="D9001" s="42"/>
      <c r="E9001" s="43"/>
      <c r="F9001" s="44"/>
      <c r="G9001" s="44"/>
      <c r="H9001" s="45"/>
      <c r="I9001" s="45"/>
      <c r="J9001" s="45"/>
      <c r="K9001" s="43"/>
    </row>
    <row r="9002" spans="2:11" x14ac:dyDescent="0.4">
      <c r="B9002" s="40" t="str">
        <f>F9002&amp;G9002</f>
        <v/>
      </c>
      <c r="C9002" s="41">
        <f>COUNTIF($B$14:$B$20009,B9002)</f>
        <v>17474</v>
      </c>
      <c r="D9002" s="42"/>
      <c r="E9002" s="43"/>
      <c r="F9002" s="44"/>
      <c r="G9002" s="44"/>
      <c r="H9002" s="45"/>
      <c r="I9002" s="45"/>
      <c r="J9002" s="45"/>
      <c r="K9002" s="43"/>
    </row>
    <row r="9003" spans="2:11" x14ac:dyDescent="0.4">
      <c r="B9003" s="40" t="str">
        <f>F9003&amp;G9003</f>
        <v/>
      </c>
      <c r="C9003" s="41">
        <f>COUNTIF($B$14:$B$20009,B9003)</f>
        <v>17474</v>
      </c>
      <c r="D9003" s="42"/>
      <c r="E9003" s="43"/>
      <c r="F9003" s="44"/>
      <c r="G9003" s="44"/>
      <c r="H9003" s="45"/>
      <c r="I9003" s="45"/>
      <c r="J9003" s="45"/>
      <c r="K9003" s="43"/>
    </row>
    <row r="9004" spans="2:11" x14ac:dyDescent="0.4">
      <c r="B9004" s="40" t="str">
        <f>F9004&amp;G9004</f>
        <v/>
      </c>
      <c r="C9004" s="41">
        <f>COUNTIF($B$14:$B$20009,B9004)</f>
        <v>17474</v>
      </c>
      <c r="D9004" s="42"/>
      <c r="E9004" s="43"/>
      <c r="F9004" s="44"/>
      <c r="G9004" s="44"/>
      <c r="H9004" s="45"/>
      <c r="I9004" s="45"/>
      <c r="J9004" s="45"/>
      <c r="K9004" s="43"/>
    </row>
    <row r="9005" spans="2:11" x14ac:dyDescent="0.4">
      <c r="B9005" s="40" t="str">
        <f>F9005&amp;G9005</f>
        <v/>
      </c>
      <c r="C9005" s="41">
        <f>COUNTIF($B$14:$B$20009,B9005)</f>
        <v>17474</v>
      </c>
      <c r="D9005" s="42"/>
      <c r="E9005" s="43"/>
      <c r="F9005" s="44"/>
      <c r="G9005" s="44"/>
      <c r="H9005" s="45"/>
      <c r="I9005" s="45"/>
      <c r="J9005" s="45"/>
      <c r="K9005" s="43"/>
    </row>
    <row r="9006" spans="2:11" x14ac:dyDescent="0.4">
      <c r="B9006" s="40" t="str">
        <f>F9006&amp;G9006</f>
        <v/>
      </c>
      <c r="C9006" s="41">
        <f>COUNTIF($B$14:$B$20009,B9006)</f>
        <v>17474</v>
      </c>
      <c r="D9006" s="42"/>
      <c r="E9006" s="43"/>
      <c r="F9006" s="44"/>
      <c r="G9006" s="44"/>
      <c r="H9006" s="45"/>
      <c r="I9006" s="45"/>
      <c r="J9006" s="45"/>
      <c r="K9006" s="43"/>
    </row>
    <row r="9007" spans="2:11" x14ac:dyDescent="0.4">
      <c r="B9007" s="40" t="str">
        <f>F9007&amp;G9007</f>
        <v/>
      </c>
      <c r="C9007" s="41">
        <f>COUNTIF($B$14:$B$20009,B9007)</f>
        <v>17474</v>
      </c>
      <c r="D9007" s="42"/>
      <c r="E9007" s="43"/>
      <c r="F9007" s="44"/>
      <c r="G9007" s="44"/>
      <c r="H9007" s="45"/>
      <c r="I9007" s="45"/>
      <c r="J9007" s="45"/>
      <c r="K9007" s="43"/>
    </row>
    <row r="9008" spans="2:11" x14ac:dyDescent="0.4">
      <c r="B9008" s="40" t="str">
        <f>F9008&amp;G9008</f>
        <v/>
      </c>
      <c r="C9008" s="41">
        <f>COUNTIF($B$14:$B$20009,B9008)</f>
        <v>17474</v>
      </c>
      <c r="D9008" s="42"/>
      <c r="E9008" s="43"/>
      <c r="F9008" s="44"/>
      <c r="G9008" s="44"/>
      <c r="H9008" s="45"/>
      <c r="I9008" s="45"/>
      <c r="J9008" s="45"/>
      <c r="K9008" s="43"/>
    </row>
    <row r="9009" spans="2:11" x14ac:dyDescent="0.4">
      <c r="B9009" s="40" t="str">
        <f>F9009&amp;G9009</f>
        <v/>
      </c>
      <c r="C9009" s="41">
        <f>COUNTIF($B$14:$B$20009,B9009)</f>
        <v>17474</v>
      </c>
      <c r="D9009" s="42"/>
      <c r="E9009" s="43"/>
      <c r="F9009" s="44"/>
      <c r="G9009" s="44"/>
      <c r="H9009" s="45"/>
      <c r="I9009" s="45"/>
      <c r="J9009" s="45"/>
      <c r="K9009" s="43"/>
    </row>
    <row r="9010" spans="2:11" x14ac:dyDescent="0.4">
      <c r="B9010" s="40" t="str">
        <f>F9010&amp;G9010</f>
        <v/>
      </c>
      <c r="C9010" s="41">
        <f>COUNTIF($B$14:$B$20009,B9010)</f>
        <v>17474</v>
      </c>
      <c r="D9010" s="42"/>
      <c r="E9010" s="43"/>
      <c r="F9010" s="44"/>
      <c r="G9010" s="44"/>
      <c r="H9010" s="45"/>
      <c r="I9010" s="45"/>
      <c r="J9010" s="45"/>
      <c r="K9010" s="43"/>
    </row>
    <row r="9011" spans="2:11" x14ac:dyDescent="0.4">
      <c r="B9011" s="40" t="str">
        <f>F9011&amp;G9011</f>
        <v/>
      </c>
      <c r="C9011" s="41">
        <f>COUNTIF($B$14:$B$20009,B9011)</f>
        <v>17474</v>
      </c>
      <c r="D9011" s="42"/>
      <c r="E9011" s="43"/>
      <c r="F9011" s="44"/>
      <c r="G9011" s="44"/>
      <c r="H9011" s="45"/>
      <c r="I9011" s="45"/>
      <c r="J9011" s="45"/>
      <c r="K9011" s="43"/>
    </row>
    <row r="9012" spans="2:11" x14ac:dyDescent="0.4">
      <c r="B9012" s="40" t="str">
        <f>F9012&amp;G9012</f>
        <v/>
      </c>
      <c r="C9012" s="41">
        <f>COUNTIF($B$14:$B$20009,B9012)</f>
        <v>17474</v>
      </c>
      <c r="D9012" s="42"/>
      <c r="E9012" s="43"/>
      <c r="F9012" s="44"/>
      <c r="G9012" s="44"/>
      <c r="H9012" s="45"/>
      <c r="I9012" s="45"/>
      <c r="J9012" s="45"/>
      <c r="K9012" s="43"/>
    </row>
    <row r="9013" spans="2:11" x14ac:dyDescent="0.4">
      <c r="B9013" s="40" t="str">
        <f>F9013&amp;G9013</f>
        <v/>
      </c>
      <c r="C9013" s="41">
        <f>COUNTIF($B$14:$B$20009,B9013)</f>
        <v>17474</v>
      </c>
      <c r="D9013" s="42"/>
      <c r="E9013" s="43"/>
      <c r="F9013" s="44"/>
      <c r="G9013" s="44"/>
      <c r="H9013" s="45"/>
      <c r="I9013" s="45"/>
      <c r="J9013" s="45"/>
      <c r="K9013" s="43"/>
    </row>
    <row r="9014" spans="2:11" x14ac:dyDescent="0.4">
      <c r="B9014" s="40" t="str">
        <f>F9014&amp;G9014</f>
        <v/>
      </c>
      <c r="C9014" s="41">
        <f>COUNTIF($B$14:$B$20009,B9014)</f>
        <v>17474</v>
      </c>
      <c r="D9014" s="42"/>
      <c r="E9014" s="43"/>
      <c r="F9014" s="44"/>
      <c r="G9014" s="44"/>
      <c r="H9014" s="45"/>
      <c r="I9014" s="45"/>
      <c r="J9014" s="45"/>
      <c r="K9014" s="43"/>
    </row>
    <row r="9015" spans="2:11" x14ac:dyDescent="0.4">
      <c r="B9015" s="40" t="str">
        <f>F9015&amp;G9015</f>
        <v/>
      </c>
      <c r="C9015" s="41">
        <f>COUNTIF($B$14:$B$20009,B9015)</f>
        <v>17474</v>
      </c>
      <c r="D9015" s="42"/>
      <c r="E9015" s="43"/>
      <c r="F9015" s="44"/>
      <c r="G9015" s="44"/>
      <c r="H9015" s="45"/>
      <c r="I9015" s="45"/>
      <c r="J9015" s="45"/>
      <c r="K9015" s="43"/>
    </row>
    <row r="9016" spans="2:11" x14ac:dyDescent="0.4">
      <c r="B9016" s="40" t="str">
        <f>F9016&amp;G9016</f>
        <v/>
      </c>
      <c r="C9016" s="41">
        <f>COUNTIF($B$14:$B$20009,B9016)</f>
        <v>17474</v>
      </c>
      <c r="D9016" s="42"/>
      <c r="E9016" s="43"/>
      <c r="F9016" s="44"/>
      <c r="G9016" s="44"/>
      <c r="H9016" s="45"/>
      <c r="I9016" s="45"/>
      <c r="J9016" s="45"/>
      <c r="K9016" s="43"/>
    </row>
    <row r="9017" spans="2:11" x14ac:dyDescent="0.4">
      <c r="B9017" s="40" t="str">
        <f>F9017&amp;G9017</f>
        <v/>
      </c>
      <c r="C9017" s="41">
        <f>COUNTIF($B$14:$B$20009,B9017)</f>
        <v>17474</v>
      </c>
      <c r="D9017" s="42"/>
      <c r="E9017" s="43"/>
      <c r="F9017" s="44"/>
      <c r="G9017" s="44"/>
      <c r="H9017" s="45"/>
      <c r="I9017" s="45"/>
      <c r="J9017" s="45"/>
      <c r="K9017" s="43"/>
    </row>
    <row r="9018" spans="2:11" x14ac:dyDescent="0.4">
      <c r="B9018" s="40" t="str">
        <f>F9018&amp;G9018</f>
        <v/>
      </c>
      <c r="C9018" s="41">
        <f>COUNTIF($B$14:$B$20009,B9018)</f>
        <v>17474</v>
      </c>
      <c r="D9018" s="42"/>
      <c r="E9018" s="43"/>
      <c r="F9018" s="44"/>
      <c r="G9018" s="44"/>
      <c r="H9018" s="45"/>
      <c r="I9018" s="45"/>
      <c r="J9018" s="45"/>
      <c r="K9018" s="43"/>
    </row>
    <row r="9019" spans="2:11" x14ac:dyDescent="0.4">
      <c r="B9019" s="40" t="str">
        <f>F9019&amp;G9019</f>
        <v/>
      </c>
      <c r="C9019" s="41">
        <f>COUNTIF($B$14:$B$20009,B9019)</f>
        <v>17474</v>
      </c>
      <c r="D9019" s="42"/>
      <c r="E9019" s="43"/>
      <c r="F9019" s="44"/>
      <c r="G9019" s="44"/>
      <c r="H9019" s="45"/>
      <c r="I9019" s="45"/>
      <c r="J9019" s="45"/>
      <c r="K9019" s="43"/>
    </row>
    <row r="9020" spans="2:11" x14ac:dyDescent="0.4">
      <c r="B9020" s="40" t="str">
        <f>F9020&amp;G9020</f>
        <v/>
      </c>
      <c r="C9020" s="41">
        <f>COUNTIF($B$14:$B$20009,B9020)</f>
        <v>17474</v>
      </c>
      <c r="D9020" s="42"/>
      <c r="E9020" s="43"/>
      <c r="F9020" s="44"/>
      <c r="G9020" s="44"/>
      <c r="H9020" s="45"/>
      <c r="I9020" s="45"/>
      <c r="J9020" s="45"/>
      <c r="K9020" s="43"/>
    </row>
    <row r="9021" spans="2:11" x14ac:dyDescent="0.4">
      <c r="B9021" s="40" t="str">
        <f>F9021&amp;G9021</f>
        <v/>
      </c>
      <c r="C9021" s="41">
        <f>COUNTIF($B$14:$B$20009,B9021)</f>
        <v>17474</v>
      </c>
      <c r="D9021" s="42"/>
      <c r="E9021" s="43"/>
      <c r="F9021" s="44"/>
      <c r="G9021" s="44"/>
      <c r="H9021" s="45"/>
      <c r="I9021" s="45"/>
      <c r="J9021" s="45"/>
      <c r="K9021" s="43"/>
    </row>
    <row r="9022" spans="2:11" x14ac:dyDescent="0.4">
      <c r="B9022" s="40" t="str">
        <f>F9022&amp;G9022</f>
        <v/>
      </c>
      <c r="C9022" s="41">
        <f>COUNTIF($B$14:$B$20009,B9022)</f>
        <v>17474</v>
      </c>
      <c r="D9022" s="42"/>
      <c r="E9022" s="43"/>
      <c r="F9022" s="44"/>
      <c r="G9022" s="44"/>
      <c r="H9022" s="45"/>
      <c r="I9022" s="45"/>
      <c r="J9022" s="45"/>
      <c r="K9022" s="43"/>
    </row>
    <row r="9023" spans="2:11" x14ac:dyDescent="0.4">
      <c r="B9023" s="40" t="str">
        <f>F9023&amp;G9023</f>
        <v/>
      </c>
      <c r="C9023" s="41">
        <f>COUNTIF($B$14:$B$20009,B9023)</f>
        <v>17474</v>
      </c>
      <c r="D9023" s="42"/>
      <c r="E9023" s="43"/>
      <c r="F9023" s="44"/>
      <c r="G9023" s="44"/>
      <c r="H9023" s="45"/>
      <c r="I9023" s="45"/>
      <c r="J9023" s="45"/>
      <c r="K9023" s="43"/>
    </row>
    <row r="9024" spans="2:11" x14ac:dyDescent="0.4">
      <c r="B9024" s="40" t="str">
        <f>F9024&amp;G9024</f>
        <v/>
      </c>
      <c r="C9024" s="41">
        <f>COUNTIF($B$14:$B$20009,B9024)</f>
        <v>17474</v>
      </c>
      <c r="D9024" s="42"/>
      <c r="E9024" s="43"/>
      <c r="F9024" s="44"/>
      <c r="G9024" s="44"/>
      <c r="H9024" s="45"/>
      <c r="I9024" s="45"/>
      <c r="J9024" s="45"/>
      <c r="K9024" s="43"/>
    </row>
    <row r="9025" spans="2:11" x14ac:dyDescent="0.4">
      <c r="B9025" s="40" t="str">
        <f>F9025&amp;G9025</f>
        <v/>
      </c>
      <c r="C9025" s="41">
        <f>COUNTIF($B$14:$B$20009,B9025)</f>
        <v>17474</v>
      </c>
      <c r="D9025" s="42"/>
      <c r="E9025" s="43"/>
      <c r="F9025" s="44"/>
      <c r="G9025" s="44"/>
      <c r="H9025" s="45"/>
      <c r="I9025" s="45"/>
      <c r="J9025" s="45"/>
      <c r="K9025" s="43"/>
    </row>
    <row r="9026" spans="2:11" x14ac:dyDescent="0.4">
      <c r="B9026" s="40" t="str">
        <f>F9026&amp;G9026</f>
        <v/>
      </c>
      <c r="C9026" s="41">
        <f>COUNTIF($B$14:$B$20009,B9026)</f>
        <v>17474</v>
      </c>
      <c r="D9026" s="42"/>
      <c r="E9026" s="43"/>
      <c r="F9026" s="44"/>
      <c r="G9026" s="44"/>
      <c r="H9026" s="45"/>
      <c r="I9026" s="45"/>
      <c r="J9026" s="45"/>
      <c r="K9026" s="43"/>
    </row>
    <row r="9027" spans="2:11" x14ac:dyDescent="0.4">
      <c r="B9027" s="40" t="str">
        <f>F9027&amp;G9027</f>
        <v/>
      </c>
      <c r="C9027" s="41">
        <f>COUNTIF($B$14:$B$20009,B9027)</f>
        <v>17474</v>
      </c>
      <c r="D9027" s="42"/>
      <c r="E9027" s="43"/>
      <c r="F9027" s="44"/>
      <c r="G9027" s="44"/>
      <c r="H9027" s="45"/>
      <c r="I9027" s="45"/>
      <c r="J9027" s="45"/>
      <c r="K9027" s="43"/>
    </row>
    <row r="9028" spans="2:11" x14ac:dyDescent="0.4">
      <c r="B9028" s="40" t="str">
        <f>F9028&amp;G9028</f>
        <v/>
      </c>
      <c r="C9028" s="41">
        <f>COUNTIF($B$14:$B$20009,B9028)</f>
        <v>17474</v>
      </c>
      <c r="D9028" s="42"/>
      <c r="E9028" s="43"/>
      <c r="F9028" s="44"/>
      <c r="G9028" s="44"/>
      <c r="H9028" s="45"/>
      <c r="I9028" s="45"/>
      <c r="J9028" s="45"/>
      <c r="K9028" s="43"/>
    </row>
    <row r="9029" spans="2:11" x14ac:dyDescent="0.4">
      <c r="B9029" s="40" t="str">
        <f>F9029&amp;G9029</f>
        <v/>
      </c>
      <c r="C9029" s="41">
        <f>COUNTIF($B$14:$B$20009,B9029)</f>
        <v>17474</v>
      </c>
      <c r="D9029" s="42"/>
      <c r="E9029" s="43"/>
      <c r="F9029" s="44"/>
      <c r="G9029" s="44"/>
      <c r="H9029" s="45"/>
      <c r="I9029" s="45"/>
      <c r="J9029" s="45"/>
      <c r="K9029" s="43"/>
    </row>
    <row r="9030" spans="2:11" x14ac:dyDescent="0.4">
      <c r="B9030" s="40" t="str">
        <f>F9030&amp;G9030</f>
        <v/>
      </c>
      <c r="C9030" s="41">
        <f>COUNTIF($B$14:$B$20009,B9030)</f>
        <v>17474</v>
      </c>
      <c r="D9030" s="42"/>
      <c r="E9030" s="43"/>
      <c r="F9030" s="44"/>
      <c r="G9030" s="44"/>
      <c r="H9030" s="45"/>
      <c r="I9030" s="45"/>
      <c r="J9030" s="45"/>
      <c r="K9030" s="43"/>
    </row>
    <row r="9031" spans="2:11" x14ac:dyDescent="0.4">
      <c r="B9031" s="40" t="str">
        <f>F9031&amp;G9031</f>
        <v/>
      </c>
      <c r="C9031" s="41">
        <f>COUNTIF($B$14:$B$20009,B9031)</f>
        <v>17474</v>
      </c>
      <c r="D9031" s="42"/>
      <c r="E9031" s="43"/>
      <c r="F9031" s="44"/>
      <c r="G9031" s="44"/>
      <c r="H9031" s="45"/>
      <c r="I9031" s="45"/>
      <c r="J9031" s="45"/>
      <c r="K9031" s="43"/>
    </row>
    <row r="9032" spans="2:11" x14ac:dyDescent="0.4">
      <c r="B9032" s="40" t="str">
        <f>F9032&amp;G9032</f>
        <v/>
      </c>
      <c r="C9032" s="41">
        <f>COUNTIF($B$14:$B$20009,B9032)</f>
        <v>17474</v>
      </c>
      <c r="D9032" s="42"/>
      <c r="E9032" s="43"/>
      <c r="F9032" s="44"/>
      <c r="G9032" s="44"/>
      <c r="H9032" s="45"/>
      <c r="I9032" s="45"/>
      <c r="J9032" s="45"/>
      <c r="K9032" s="43"/>
    </row>
    <row r="9033" spans="2:11" x14ac:dyDescent="0.4">
      <c r="B9033" s="40" t="str">
        <f>F9033&amp;G9033</f>
        <v/>
      </c>
      <c r="C9033" s="41">
        <f>COUNTIF($B$14:$B$20009,B9033)</f>
        <v>17474</v>
      </c>
      <c r="D9033" s="42"/>
      <c r="E9033" s="43"/>
      <c r="F9033" s="44"/>
      <c r="G9033" s="44"/>
      <c r="H9033" s="45"/>
      <c r="I9033" s="45"/>
      <c r="J9033" s="45"/>
      <c r="K9033" s="43"/>
    </row>
    <row r="9034" spans="2:11" x14ac:dyDescent="0.4">
      <c r="B9034" s="40" t="str">
        <f>F9034&amp;G9034</f>
        <v/>
      </c>
      <c r="C9034" s="41">
        <f>COUNTIF($B$14:$B$20009,B9034)</f>
        <v>17474</v>
      </c>
      <c r="D9034" s="42"/>
      <c r="E9034" s="43"/>
      <c r="F9034" s="44"/>
      <c r="G9034" s="44"/>
      <c r="H9034" s="45"/>
      <c r="I9034" s="45"/>
      <c r="J9034" s="45"/>
      <c r="K9034" s="43"/>
    </row>
    <row r="9035" spans="2:11" x14ac:dyDescent="0.4">
      <c r="B9035" s="40" t="str">
        <f>F9035&amp;G9035</f>
        <v/>
      </c>
      <c r="C9035" s="41">
        <f>COUNTIF($B$14:$B$20009,B9035)</f>
        <v>17474</v>
      </c>
      <c r="D9035" s="42"/>
      <c r="E9035" s="43"/>
      <c r="F9035" s="44"/>
      <c r="G9035" s="44"/>
      <c r="H9035" s="45"/>
      <c r="I9035" s="45"/>
      <c r="J9035" s="45"/>
      <c r="K9035" s="43"/>
    </row>
    <row r="9036" spans="2:11" x14ac:dyDescent="0.4">
      <c r="B9036" s="40" t="str">
        <f>F9036&amp;G9036</f>
        <v/>
      </c>
      <c r="C9036" s="41">
        <f>COUNTIF($B$14:$B$20009,B9036)</f>
        <v>17474</v>
      </c>
      <c r="D9036" s="42"/>
      <c r="E9036" s="43"/>
      <c r="F9036" s="44"/>
      <c r="G9036" s="44"/>
      <c r="H9036" s="45"/>
      <c r="I9036" s="45"/>
      <c r="J9036" s="45"/>
      <c r="K9036" s="43"/>
    </row>
    <row r="9037" spans="2:11" x14ac:dyDescent="0.4">
      <c r="B9037" s="40" t="str">
        <f>F9037&amp;G9037</f>
        <v/>
      </c>
      <c r="C9037" s="41">
        <f>COUNTIF($B$14:$B$20009,B9037)</f>
        <v>17474</v>
      </c>
      <c r="D9037" s="42"/>
      <c r="E9037" s="43"/>
      <c r="F9037" s="44"/>
      <c r="G9037" s="44"/>
      <c r="H9037" s="45"/>
      <c r="I9037" s="45"/>
      <c r="J9037" s="45"/>
      <c r="K9037" s="43"/>
    </row>
    <row r="9038" spans="2:11" x14ac:dyDescent="0.4">
      <c r="B9038" s="40" t="str">
        <f>F9038&amp;G9038</f>
        <v/>
      </c>
      <c r="C9038" s="41">
        <f>COUNTIF($B$14:$B$20009,B9038)</f>
        <v>17474</v>
      </c>
      <c r="D9038" s="42"/>
      <c r="E9038" s="43"/>
      <c r="F9038" s="44"/>
      <c r="G9038" s="44"/>
      <c r="H9038" s="45"/>
      <c r="I9038" s="45"/>
      <c r="J9038" s="45"/>
      <c r="K9038" s="43"/>
    </row>
    <row r="9039" spans="2:11" x14ac:dyDescent="0.4">
      <c r="B9039" s="40" t="str">
        <f>F9039&amp;G9039</f>
        <v/>
      </c>
      <c r="C9039" s="41">
        <f>COUNTIF($B$14:$B$20009,B9039)</f>
        <v>17474</v>
      </c>
      <c r="D9039" s="42"/>
      <c r="E9039" s="43"/>
      <c r="F9039" s="44"/>
      <c r="G9039" s="44"/>
      <c r="H9039" s="45"/>
      <c r="I9039" s="45"/>
      <c r="J9039" s="45"/>
      <c r="K9039" s="43"/>
    </row>
    <row r="9040" spans="2:11" x14ac:dyDescent="0.4">
      <c r="B9040" s="40" t="str">
        <f>F9040&amp;G9040</f>
        <v/>
      </c>
      <c r="C9040" s="41">
        <f>COUNTIF($B$14:$B$20009,B9040)</f>
        <v>17474</v>
      </c>
      <c r="D9040" s="42"/>
      <c r="E9040" s="43"/>
      <c r="F9040" s="44"/>
      <c r="G9040" s="44"/>
      <c r="H9040" s="45"/>
      <c r="I9040" s="45"/>
      <c r="J9040" s="45"/>
      <c r="K9040" s="43"/>
    </row>
    <row r="9041" spans="2:11" x14ac:dyDescent="0.4">
      <c r="B9041" s="40" t="str">
        <f>F9041&amp;G9041</f>
        <v/>
      </c>
      <c r="C9041" s="41">
        <f>COUNTIF($B$14:$B$20009,B9041)</f>
        <v>17474</v>
      </c>
      <c r="D9041" s="42"/>
      <c r="E9041" s="43"/>
      <c r="F9041" s="44"/>
      <c r="G9041" s="44"/>
      <c r="H9041" s="45"/>
      <c r="I9041" s="45"/>
      <c r="J9041" s="45"/>
      <c r="K9041" s="43"/>
    </row>
    <row r="9042" spans="2:11" x14ac:dyDescent="0.4">
      <c r="B9042" s="40" t="str">
        <f>F9042&amp;G9042</f>
        <v/>
      </c>
      <c r="C9042" s="41">
        <f>COUNTIF($B$14:$B$20009,B9042)</f>
        <v>17474</v>
      </c>
      <c r="D9042" s="42"/>
      <c r="E9042" s="43"/>
      <c r="F9042" s="44"/>
      <c r="G9042" s="44"/>
      <c r="H9042" s="45"/>
      <c r="I9042" s="45"/>
      <c r="J9042" s="45"/>
      <c r="K9042" s="43"/>
    </row>
    <row r="9043" spans="2:11" x14ac:dyDescent="0.4">
      <c r="B9043" s="40" t="str">
        <f>F9043&amp;G9043</f>
        <v/>
      </c>
      <c r="C9043" s="41">
        <f>COUNTIF($B$14:$B$20009,B9043)</f>
        <v>17474</v>
      </c>
      <c r="D9043" s="42"/>
      <c r="E9043" s="43"/>
      <c r="F9043" s="44"/>
      <c r="G9043" s="44"/>
      <c r="H9043" s="45"/>
      <c r="I9043" s="45"/>
      <c r="J9043" s="45"/>
      <c r="K9043" s="43"/>
    </row>
    <row r="9044" spans="2:11" x14ac:dyDescent="0.4">
      <c r="B9044" s="40" t="str">
        <f>F9044&amp;G9044</f>
        <v/>
      </c>
      <c r="C9044" s="41">
        <f>COUNTIF($B$14:$B$20009,B9044)</f>
        <v>17474</v>
      </c>
      <c r="D9044" s="42"/>
      <c r="E9044" s="43"/>
      <c r="F9044" s="44"/>
      <c r="G9044" s="44"/>
      <c r="H9044" s="45"/>
      <c r="I9044" s="45"/>
      <c r="J9044" s="45"/>
      <c r="K9044" s="43"/>
    </row>
    <row r="9045" spans="2:11" x14ac:dyDescent="0.4">
      <c r="B9045" s="40" t="str">
        <f>F9045&amp;G9045</f>
        <v/>
      </c>
      <c r="C9045" s="41">
        <f>COUNTIF($B$14:$B$20009,B9045)</f>
        <v>17474</v>
      </c>
      <c r="D9045" s="42"/>
      <c r="E9045" s="43"/>
      <c r="F9045" s="44"/>
      <c r="G9045" s="44"/>
      <c r="H9045" s="45"/>
      <c r="I9045" s="45"/>
      <c r="J9045" s="45"/>
      <c r="K9045" s="43"/>
    </row>
    <row r="9046" spans="2:11" x14ac:dyDescent="0.4">
      <c r="B9046" s="40" t="str">
        <f>F9046&amp;G9046</f>
        <v/>
      </c>
      <c r="C9046" s="41">
        <f>COUNTIF($B$14:$B$20009,B9046)</f>
        <v>17474</v>
      </c>
      <c r="D9046" s="42"/>
      <c r="E9046" s="43"/>
      <c r="F9046" s="44"/>
      <c r="G9046" s="44"/>
      <c r="H9046" s="45"/>
      <c r="I9046" s="45"/>
      <c r="J9046" s="45"/>
      <c r="K9046" s="43"/>
    </row>
    <row r="9047" spans="2:11" x14ac:dyDescent="0.4">
      <c r="B9047" s="40" t="str">
        <f>F9047&amp;G9047</f>
        <v/>
      </c>
      <c r="C9047" s="41">
        <f>COUNTIF($B$14:$B$20009,B9047)</f>
        <v>17474</v>
      </c>
      <c r="D9047" s="42"/>
      <c r="E9047" s="43"/>
      <c r="F9047" s="44"/>
      <c r="G9047" s="44"/>
      <c r="H9047" s="45"/>
      <c r="I9047" s="45"/>
      <c r="J9047" s="45"/>
      <c r="K9047" s="43"/>
    </row>
    <row r="9048" spans="2:11" x14ac:dyDescent="0.4">
      <c r="B9048" s="40" t="str">
        <f>F9048&amp;G9048</f>
        <v/>
      </c>
      <c r="C9048" s="41">
        <f>COUNTIF($B$14:$B$20009,B9048)</f>
        <v>17474</v>
      </c>
      <c r="D9048" s="42"/>
      <c r="E9048" s="43"/>
      <c r="F9048" s="44"/>
      <c r="G9048" s="44"/>
      <c r="H9048" s="45"/>
      <c r="I9048" s="45"/>
      <c r="J9048" s="45"/>
      <c r="K9048" s="43"/>
    </row>
    <row r="9049" spans="2:11" x14ac:dyDescent="0.4">
      <c r="B9049" s="40" t="str">
        <f>F9049&amp;G9049</f>
        <v/>
      </c>
      <c r="C9049" s="41">
        <f>COUNTIF($B$14:$B$20009,B9049)</f>
        <v>17474</v>
      </c>
      <c r="D9049" s="42"/>
      <c r="E9049" s="43"/>
      <c r="F9049" s="44"/>
      <c r="G9049" s="44"/>
      <c r="H9049" s="45"/>
      <c r="I9049" s="45"/>
      <c r="J9049" s="45"/>
      <c r="K9049" s="43"/>
    </row>
    <row r="9050" spans="2:11" x14ac:dyDescent="0.4">
      <c r="B9050" s="40" t="str">
        <f>F9050&amp;G9050</f>
        <v/>
      </c>
      <c r="C9050" s="41">
        <f>COUNTIF($B$14:$B$20009,B9050)</f>
        <v>17474</v>
      </c>
      <c r="D9050" s="42"/>
      <c r="E9050" s="43"/>
      <c r="F9050" s="44"/>
      <c r="G9050" s="44"/>
      <c r="H9050" s="45"/>
      <c r="I9050" s="45"/>
      <c r="J9050" s="45"/>
      <c r="K9050" s="43"/>
    </row>
    <row r="9051" spans="2:11" x14ac:dyDescent="0.4">
      <c r="B9051" s="40" t="str">
        <f>F9051&amp;G9051</f>
        <v/>
      </c>
      <c r="C9051" s="41">
        <f>COUNTIF($B$14:$B$20009,B9051)</f>
        <v>17474</v>
      </c>
      <c r="D9051" s="42"/>
      <c r="E9051" s="43"/>
      <c r="F9051" s="44"/>
      <c r="G9051" s="44"/>
      <c r="H9051" s="45"/>
      <c r="I9051" s="45"/>
      <c r="J9051" s="45"/>
      <c r="K9051" s="43"/>
    </row>
    <row r="9052" spans="2:11" x14ac:dyDescent="0.4">
      <c r="B9052" s="40" t="str">
        <f>F9052&amp;G9052</f>
        <v/>
      </c>
      <c r="C9052" s="41">
        <f>COUNTIF($B$14:$B$20009,B9052)</f>
        <v>17474</v>
      </c>
      <c r="D9052" s="42"/>
      <c r="E9052" s="43"/>
      <c r="F9052" s="44"/>
      <c r="G9052" s="44"/>
      <c r="H9052" s="45"/>
      <c r="I9052" s="45"/>
      <c r="J9052" s="45"/>
      <c r="K9052" s="43"/>
    </row>
    <row r="9053" spans="2:11" x14ac:dyDescent="0.4">
      <c r="B9053" s="40" t="str">
        <f>F9053&amp;G9053</f>
        <v/>
      </c>
      <c r="C9053" s="41">
        <f>COUNTIF($B$14:$B$20009,B9053)</f>
        <v>17474</v>
      </c>
      <c r="D9053" s="42"/>
      <c r="E9053" s="43"/>
      <c r="F9053" s="44"/>
      <c r="G9053" s="44"/>
      <c r="H9053" s="45"/>
      <c r="I9053" s="45"/>
      <c r="J9053" s="45"/>
      <c r="K9053" s="43"/>
    </row>
    <row r="9054" spans="2:11" x14ac:dyDescent="0.4">
      <c r="B9054" s="40" t="str">
        <f>F9054&amp;G9054</f>
        <v/>
      </c>
      <c r="C9054" s="41">
        <f>COUNTIF($B$14:$B$20009,B9054)</f>
        <v>17474</v>
      </c>
      <c r="D9054" s="42"/>
      <c r="E9054" s="43"/>
      <c r="F9054" s="44"/>
      <c r="G9054" s="44"/>
      <c r="H9054" s="45"/>
      <c r="I9054" s="45"/>
      <c r="J9054" s="45"/>
      <c r="K9054" s="43"/>
    </row>
    <row r="9055" spans="2:11" x14ac:dyDescent="0.4">
      <c r="B9055" s="40" t="str">
        <f>F9055&amp;G9055</f>
        <v/>
      </c>
      <c r="C9055" s="41">
        <f>COUNTIF($B$14:$B$20009,B9055)</f>
        <v>17474</v>
      </c>
      <c r="D9055" s="42"/>
      <c r="E9055" s="43"/>
      <c r="F9055" s="44"/>
      <c r="G9055" s="44"/>
      <c r="H9055" s="45"/>
      <c r="I9055" s="45"/>
      <c r="J9055" s="45"/>
      <c r="K9055" s="43"/>
    </row>
    <row r="9056" spans="2:11" x14ac:dyDescent="0.4">
      <c r="B9056" s="40" t="str">
        <f>F9056&amp;G9056</f>
        <v/>
      </c>
      <c r="C9056" s="41">
        <f>COUNTIF($B$14:$B$20009,B9056)</f>
        <v>17474</v>
      </c>
      <c r="D9056" s="42"/>
      <c r="E9056" s="43"/>
      <c r="F9056" s="44"/>
      <c r="G9056" s="44"/>
      <c r="H9056" s="45"/>
      <c r="I9056" s="45"/>
      <c r="J9056" s="45"/>
      <c r="K9056" s="43"/>
    </row>
    <row r="9057" spans="2:11" x14ac:dyDescent="0.4">
      <c r="B9057" s="40" t="str">
        <f>F9057&amp;G9057</f>
        <v/>
      </c>
      <c r="C9057" s="41">
        <f>COUNTIF($B$14:$B$20009,B9057)</f>
        <v>17474</v>
      </c>
      <c r="D9057" s="42"/>
      <c r="E9057" s="43"/>
      <c r="F9057" s="44"/>
      <c r="G9057" s="44"/>
      <c r="H9057" s="45"/>
      <c r="I9057" s="45"/>
      <c r="J9057" s="45"/>
      <c r="K9057" s="43"/>
    </row>
    <row r="9058" spans="2:11" x14ac:dyDescent="0.4">
      <c r="B9058" s="40" t="str">
        <f>F9058&amp;G9058</f>
        <v/>
      </c>
      <c r="C9058" s="41">
        <f>COUNTIF($B$14:$B$20009,B9058)</f>
        <v>17474</v>
      </c>
      <c r="D9058" s="42"/>
      <c r="E9058" s="43"/>
      <c r="F9058" s="44"/>
      <c r="G9058" s="44"/>
      <c r="H9058" s="45"/>
      <c r="I9058" s="45"/>
      <c r="J9058" s="45"/>
      <c r="K9058" s="43"/>
    </row>
    <row r="9059" spans="2:11" x14ac:dyDescent="0.4">
      <c r="B9059" s="40" t="str">
        <f>F9059&amp;G9059</f>
        <v/>
      </c>
      <c r="C9059" s="41">
        <f>COUNTIF($B$14:$B$20009,B9059)</f>
        <v>17474</v>
      </c>
      <c r="D9059" s="42"/>
      <c r="E9059" s="43"/>
      <c r="F9059" s="44"/>
      <c r="G9059" s="44"/>
      <c r="H9059" s="45"/>
      <c r="I9059" s="45"/>
      <c r="J9059" s="45"/>
      <c r="K9059" s="43"/>
    </row>
    <row r="9060" spans="2:11" x14ac:dyDescent="0.4">
      <c r="B9060" s="40" t="str">
        <f>F9060&amp;G9060</f>
        <v/>
      </c>
      <c r="C9060" s="41">
        <f>COUNTIF($B$14:$B$20009,B9060)</f>
        <v>17474</v>
      </c>
      <c r="D9060" s="42"/>
      <c r="E9060" s="43"/>
      <c r="F9060" s="44"/>
      <c r="G9060" s="44"/>
      <c r="H9060" s="45"/>
      <c r="I9060" s="45"/>
      <c r="J9060" s="45"/>
      <c r="K9060" s="43"/>
    </row>
    <row r="9061" spans="2:11" x14ac:dyDescent="0.4">
      <c r="B9061" s="40" t="str">
        <f>F9061&amp;G9061</f>
        <v/>
      </c>
      <c r="C9061" s="41">
        <f>COUNTIF($B$14:$B$20009,B9061)</f>
        <v>17474</v>
      </c>
      <c r="D9061" s="42"/>
      <c r="E9061" s="43"/>
      <c r="F9061" s="44"/>
      <c r="G9061" s="44"/>
      <c r="H9061" s="45"/>
      <c r="I9061" s="45"/>
      <c r="J9061" s="45"/>
      <c r="K9061" s="43"/>
    </row>
    <row r="9062" spans="2:11" x14ac:dyDescent="0.4">
      <c r="B9062" s="40" t="str">
        <f>F9062&amp;G9062</f>
        <v/>
      </c>
      <c r="C9062" s="41">
        <f>COUNTIF($B$14:$B$20009,B9062)</f>
        <v>17474</v>
      </c>
      <c r="D9062" s="42"/>
      <c r="E9062" s="43"/>
      <c r="F9062" s="44"/>
      <c r="G9062" s="44"/>
      <c r="H9062" s="45"/>
      <c r="I9062" s="45"/>
      <c r="J9062" s="45"/>
      <c r="K9062" s="43"/>
    </row>
    <row r="9063" spans="2:11" x14ac:dyDescent="0.4">
      <c r="B9063" s="40" t="str">
        <f>F9063&amp;G9063</f>
        <v/>
      </c>
      <c r="C9063" s="41">
        <f>COUNTIF($B$14:$B$20009,B9063)</f>
        <v>17474</v>
      </c>
      <c r="D9063" s="42"/>
      <c r="E9063" s="43"/>
      <c r="F9063" s="44"/>
      <c r="G9063" s="44"/>
      <c r="H9063" s="45"/>
      <c r="I9063" s="45"/>
      <c r="J9063" s="45"/>
      <c r="K9063" s="43"/>
    </row>
    <row r="9064" spans="2:11" x14ac:dyDescent="0.4">
      <c r="B9064" s="40" t="str">
        <f>F9064&amp;G9064</f>
        <v/>
      </c>
      <c r="C9064" s="41">
        <f>COUNTIF($B$14:$B$20009,B9064)</f>
        <v>17474</v>
      </c>
      <c r="D9064" s="42"/>
      <c r="E9064" s="43"/>
      <c r="F9064" s="44"/>
      <c r="G9064" s="44"/>
      <c r="H9064" s="45"/>
      <c r="I9064" s="45"/>
      <c r="J9064" s="45"/>
      <c r="K9064" s="43"/>
    </row>
    <row r="9065" spans="2:11" x14ac:dyDescent="0.4">
      <c r="B9065" s="40" t="str">
        <f>F9065&amp;G9065</f>
        <v/>
      </c>
      <c r="C9065" s="41">
        <f>COUNTIF($B$14:$B$20009,B9065)</f>
        <v>17474</v>
      </c>
      <c r="D9065" s="42"/>
      <c r="E9065" s="43"/>
      <c r="F9065" s="44"/>
      <c r="G9065" s="44"/>
      <c r="H9065" s="45"/>
      <c r="I9065" s="45"/>
      <c r="J9065" s="45"/>
      <c r="K9065" s="43"/>
    </row>
    <row r="9066" spans="2:11" x14ac:dyDescent="0.4">
      <c r="B9066" s="40" t="str">
        <f>F9066&amp;G9066</f>
        <v/>
      </c>
      <c r="C9066" s="41">
        <f>COUNTIF($B$14:$B$20009,B9066)</f>
        <v>17474</v>
      </c>
      <c r="D9066" s="42"/>
      <c r="E9066" s="43"/>
      <c r="F9066" s="44"/>
      <c r="G9066" s="44"/>
      <c r="H9066" s="45"/>
      <c r="I9066" s="45"/>
      <c r="J9066" s="45"/>
      <c r="K9066" s="43"/>
    </row>
    <row r="9067" spans="2:11" x14ac:dyDescent="0.4">
      <c r="B9067" s="40" t="str">
        <f>F9067&amp;G9067</f>
        <v/>
      </c>
      <c r="C9067" s="41">
        <f>COUNTIF($B$14:$B$20009,B9067)</f>
        <v>17474</v>
      </c>
      <c r="D9067" s="42"/>
      <c r="E9067" s="43"/>
      <c r="F9067" s="44"/>
      <c r="G9067" s="44"/>
      <c r="H9067" s="45"/>
      <c r="I9067" s="45"/>
      <c r="J9067" s="45"/>
      <c r="K9067" s="43"/>
    </row>
    <row r="9068" spans="2:11" x14ac:dyDescent="0.4">
      <c r="B9068" s="40" t="str">
        <f>F9068&amp;G9068</f>
        <v/>
      </c>
      <c r="C9068" s="41">
        <f>COUNTIF($B$14:$B$20009,B9068)</f>
        <v>17474</v>
      </c>
      <c r="D9068" s="42"/>
      <c r="E9068" s="43"/>
      <c r="F9068" s="44"/>
      <c r="G9068" s="44"/>
      <c r="H9068" s="45"/>
      <c r="I9068" s="45"/>
      <c r="J9068" s="45"/>
      <c r="K9068" s="43"/>
    </row>
    <row r="9069" spans="2:11" x14ac:dyDescent="0.4">
      <c r="B9069" s="40" t="str">
        <f>F9069&amp;G9069</f>
        <v/>
      </c>
      <c r="C9069" s="41">
        <f>COUNTIF($B$14:$B$20009,B9069)</f>
        <v>17474</v>
      </c>
      <c r="D9069" s="42"/>
      <c r="E9069" s="43"/>
      <c r="F9069" s="44"/>
      <c r="G9069" s="44"/>
      <c r="H9069" s="45"/>
      <c r="I9069" s="45"/>
      <c r="J9069" s="45"/>
      <c r="K9069" s="43"/>
    </row>
    <row r="9070" spans="2:11" x14ac:dyDescent="0.4">
      <c r="B9070" s="40" t="str">
        <f>F9070&amp;G9070</f>
        <v/>
      </c>
      <c r="C9070" s="41">
        <f>COUNTIF($B$14:$B$20009,B9070)</f>
        <v>17474</v>
      </c>
      <c r="D9070" s="42"/>
      <c r="E9070" s="43"/>
      <c r="F9070" s="44"/>
      <c r="G9070" s="44"/>
      <c r="H9070" s="45"/>
      <c r="I9070" s="45"/>
      <c r="J9070" s="45"/>
      <c r="K9070" s="43"/>
    </row>
    <row r="9071" spans="2:11" x14ac:dyDescent="0.4">
      <c r="B9071" s="40" t="str">
        <f>F9071&amp;G9071</f>
        <v/>
      </c>
      <c r="C9071" s="41">
        <f>COUNTIF($B$14:$B$20009,B9071)</f>
        <v>17474</v>
      </c>
      <c r="D9071" s="42"/>
      <c r="E9071" s="43"/>
      <c r="F9071" s="44"/>
      <c r="G9071" s="44"/>
      <c r="H9071" s="45"/>
      <c r="I9071" s="45"/>
      <c r="J9071" s="45"/>
      <c r="K9071" s="43"/>
    </row>
    <row r="9072" spans="2:11" x14ac:dyDescent="0.4">
      <c r="B9072" s="40" t="str">
        <f>F9072&amp;G9072</f>
        <v/>
      </c>
      <c r="C9072" s="41">
        <f>COUNTIF($B$14:$B$20009,B9072)</f>
        <v>17474</v>
      </c>
      <c r="D9072" s="42"/>
      <c r="E9072" s="43"/>
      <c r="F9072" s="44"/>
      <c r="G9072" s="44"/>
      <c r="H9072" s="45"/>
      <c r="I9072" s="45"/>
      <c r="J9072" s="45"/>
      <c r="K9072" s="43"/>
    </row>
    <row r="9073" spans="2:11" x14ac:dyDescent="0.4">
      <c r="B9073" s="40" t="str">
        <f>F9073&amp;G9073</f>
        <v/>
      </c>
      <c r="C9073" s="41">
        <f>COUNTIF($B$14:$B$20009,B9073)</f>
        <v>17474</v>
      </c>
      <c r="D9073" s="42"/>
      <c r="E9073" s="43"/>
      <c r="F9073" s="44"/>
      <c r="G9073" s="44"/>
      <c r="H9073" s="45"/>
      <c r="I9073" s="45"/>
      <c r="J9073" s="45"/>
      <c r="K9073" s="43"/>
    </row>
    <row r="9074" spans="2:11" x14ac:dyDescent="0.4">
      <c r="B9074" s="40" t="str">
        <f>F9074&amp;G9074</f>
        <v/>
      </c>
      <c r="C9074" s="41">
        <f>COUNTIF($B$14:$B$20009,B9074)</f>
        <v>17474</v>
      </c>
      <c r="D9074" s="42"/>
      <c r="E9074" s="43"/>
      <c r="F9074" s="44"/>
      <c r="G9074" s="44"/>
      <c r="H9074" s="45"/>
      <c r="I9074" s="45"/>
      <c r="J9074" s="45"/>
      <c r="K9074" s="43"/>
    </row>
    <row r="9075" spans="2:11" x14ac:dyDescent="0.4">
      <c r="B9075" s="40" t="str">
        <f>F9075&amp;G9075</f>
        <v/>
      </c>
      <c r="C9075" s="41">
        <f>COUNTIF($B$14:$B$20009,B9075)</f>
        <v>17474</v>
      </c>
      <c r="D9075" s="42"/>
      <c r="E9075" s="43"/>
      <c r="F9075" s="44"/>
      <c r="G9075" s="44"/>
      <c r="H9075" s="45"/>
      <c r="I9075" s="45"/>
      <c r="J9075" s="45"/>
      <c r="K9075" s="43"/>
    </row>
    <row r="9076" spans="2:11" x14ac:dyDescent="0.4">
      <c r="B9076" s="40" t="str">
        <f>F9076&amp;G9076</f>
        <v/>
      </c>
      <c r="C9076" s="41">
        <f>COUNTIF($B$14:$B$20009,B9076)</f>
        <v>17474</v>
      </c>
      <c r="D9076" s="42"/>
      <c r="E9076" s="43"/>
      <c r="F9076" s="44"/>
      <c r="G9076" s="44"/>
      <c r="H9076" s="45"/>
      <c r="I9076" s="45"/>
      <c r="J9076" s="45"/>
      <c r="K9076" s="43"/>
    </row>
    <row r="9077" spans="2:11" x14ac:dyDescent="0.4">
      <c r="B9077" s="40" t="str">
        <f>F9077&amp;G9077</f>
        <v/>
      </c>
      <c r="C9077" s="41">
        <f>COUNTIF($B$14:$B$20009,B9077)</f>
        <v>17474</v>
      </c>
      <c r="D9077" s="42"/>
      <c r="E9077" s="43"/>
      <c r="F9077" s="44"/>
      <c r="G9077" s="44"/>
      <c r="H9077" s="45"/>
      <c r="I9077" s="45"/>
      <c r="J9077" s="45"/>
      <c r="K9077" s="43"/>
    </row>
    <row r="9078" spans="2:11" x14ac:dyDescent="0.4">
      <c r="B9078" s="40" t="str">
        <f>F9078&amp;G9078</f>
        <v/>
      </c>
      <c r="C9078" s="41">
        <f>COUNTIF($B$14:$B$20009,B9078)</f>
        <v>17474</v>
      </c>
      <c r="D9078" s="42"/>
      <c r="E9078" s="43"/>
      <c r="F9078" s="44"/>
      <c r="G9078" s="44"/>
      <c r="H9078" s="45"/>
      <c r="I9078" s="45"/>
      <c r="J9078" s="45"/>
      <c r="K9078" s="43"/>
    </row>
    <row r="9079" spans="2:11" x14ac:dyDescent="0.4">
      <c r="B9079" s="40" t="str">
        <f>F9079&amp;G9079</f>
        <v/>
      </c>
      <c r="C9079" s="41">
        <f>COUNTIF($B$14:$B$20009,B9079)</f>
        <v>17474</v>
      </c>
      <c r="D9079" s="42"/>
      <c r="E9079" s="43"/>
      <c r="F9079" s="44"/>
      <c r="G9079" s="44"/>
      <c r="H9079" s="45"/>
      <c r="I9079" s="45"/>
      <c r="J9079" s="45"/>
      <c r="K9079" s="43"/>
    </row>
    <row r="9080" spans="2:11" x14ac:dyDescent="0.4">
      <c r="B9080" s="40" t="str">
        <f>F9080&amp;G9080</f>
        <v/>
      </c>
      <c r="C9080" s="41">
        <f>COUNTIF($B$14:$B$20009,B9080)</f>
        <v>17474</v>
      </c>
      <c r="D9080" s="42"/>
      <c r="E9080" s="43"/>
      <c r="F9080" s="44"/>
      <c r="G9080" s="44"/>
      <c r="H9080" s="45"/>
      <c r="I9080" s="45"/>
      <c r="J9080" s="45"/>
      <c r="K9080" s="43"/>
    </row>
    <row r="9081" spans="2:11" x14ac:dyDescent="0.4">
      <c r="B9081" s="40" t="str">
        <f>F9081&amp;G9081</f>
        <v/>
      </c>
      <c r="C9081" s="41">
        <f>COUNTIF($B$14:$B$20009,B9081)</f>
        <v>17474</v>
      </c>
      <c r="D9081" s="42"/>
      <c r="E9081" s="43"/>
      <c r="F9081" s="44"/>
      <c r="G9081" s="44"/>
      <c r="H9081" s="45"/>
      <c r="I9081" s="45"/>
      <c r="J9081" s="45"/>
      <c r="K9081" s="43"/>
    </row>
    <row r="9082" spans="2:11" x14ac:dyDescent="0.4">
      <c r="B9082" s="40" t="str">
        <f>F9082&amp;G9082</f>
        <v/>
      </c>
      <c r="C9082" s="41">
        <f>COUNTIF($B$14:$B$20009,B9082)</f>
        <v>17474</v>
      </c>
      <c r="D9082" s="42"/>
      <c r="E9082" s="43"/>
      <c r="F9082" s="44"/>
      <c r="G9082" s="44"/>
      <c r="H9082" s="45"/>
      <c r="I9082" s="45"/>
      <c r="J9082" s="45"/>
      <c r="K9082" s="43"/>
    </row>
    <row r="9083" spans="2:11" x14ac:dyDescent="0.4">
      <c r="B9083" s="40" t="str">
        <f>F9083&amp;G9083</f>
        <v/>
      </c>
      <c r="C9083" s="41">
        <f>COUNTIF($B$14:$B$20009,B9083)</f>
        <v>17474</v>
      </c>
      <c r="D9083" s="42"/>
      <c r="E9083" s="43"/>
      <c r="F9083" s="44"/>
      <c r="G9083" s="44"/>
      <c r="H9083" s="45"/>
      <c r="I9083" s="45"/>
      <c r="J9083" s="45"/>
      <c r="K9083" s="43"/>
    </row>
    <row r="9084" spans="2:11" x14ac:dyDescent="0.4">
      <c r="B9084" s="40" t="str">
        <f>F9084&amp;G9084</f>
        <v/>
      </c>
      <c r="C9084" s="41">
        <f>COUNTIF($B$14:$B$20009,B9084)</f>
        <v>17474</v>
      </c>
      <c r="D9084" s="42"/>
      <c r="E9084" s="43"/>
      <c r="F9084" s="44"/>
      <c r="G9084" s="44"/>
      <c r="H9084" s="45"/>
      <c r="I9084" s="45"/>
      <c r="J9084" s="45"/>
      <c r="K9084" s="43"/>
    </row>
    <row r="9085" spans="2:11" x14ac:dyDescent="0.4">
      <c r="B9085" s="40" t="str">
        <f>F9085&amp;G9085</f>
        <v/>
      </c>
      <c r="C9085" s="41">
        <f>COUNTIF($B$14:$B$20009,B9085)</f>
        <v>17474</v>
      </c>
      <c r="D9085" s="42"/>
      <c r="E9085" s="43"/>
      <c r="F9085" s="44"/>
      <c r="G9085" s="44"/>
      <c r="H9085" s="45"/>
      <c r="I9085" s="45"/>
      <c r="J9085" s="45"/>
      <c r="K9085" s="43"/>
    </row>
    <row r="9086" spans="2:11" x14ac:dyDescent="0.4">
      <c r="B9086" s="40" t="str">
        <f>F9086&amp;G9086</f>
        <v/>
      </c>
      <c r="C9086" s="41">
        <f>COUNTIF($B$14:$B$20009,B9086)</f>
        <v>17474</v>
      </c>
      <c r="D9086" s="42"/>
      <c r="E9086" s="43"/>
      <c r="F9086" s="44"/>
      <c r="G9086" s="44"/>
      <c r="H9086" s="45"/>
      <c r="I9086" s="45"/>
      <c r="J9086" s="45"/>
      <c r="K9086" s="43"/>
    </row>
    <row r="9087" spans="2:11" x14ac:dyDescent="0.4">
      <c r="B9087" s="40" t="str">
        <f>F9087&amp;G9087</f>
        <v/>
      </c>
      <c r="C9087" s="41">
        <f>COUNTIF($B$14:$B$20009,B9087)</f>
        <v>17474</v>
      </c>
      <c r="D9087" s="42"/>
      <c r="E9087" s="43"/>
      <c r="F9087" s="44"/>
      <c r="G9087" s="44"/>
      <c r="H9087" s="45"/>
      <c r="I9087" s="45"/>
      <c r="J9087" s="45"/>
      <c r="K9087" s="43"/>
    </row>
    <row r="9088" spans="2:11" x14ac:dyDescent="0.4">
      <c r="B9088" s="40" t="str">
        <f>F9088&amp;G9088</f>
        <v/>
      </c>
      <c r="C9088" s="41">
        <f>COUNTIF($B$14:$B$20009,B9088)</f>
        <v>17474</v>
      </c>
      <c r="D9088" s="42"/>
      <c r="E9088" s="43"/>
      <c r="F9088" s="44"/>
      <c r="G9088" s="44"/>
      <c r="H9088" s="45"/>
      <c r="I9088" s="45"/>
      <c r="J9088" s="45"/>
      <c r="K9088" s="43"/>
    </row>
    <row r="9089" spans="2:11" x14ac:dyDescent="0.4">
      <c r="B9089" s="40" t="str">
        <f>F9089&amp;G9089</f>
        <v/>
      </c>
      <c r="C9089" s="41">
        <f>COUNTIF($B$14:$B$20009,B9089)</f>
        <v>17474</v>
      </c>
      <c r="D9089" s="42"/>
      <c r="E9089" s="43"/>
      <c r="F9089" s="44"/>
      <c r="G9089" s="44"/>
      <c r="H9089" s="45"/>
      <c r="I9089" s="45"/>
      <c r="J9089" s="45"/>
      <c r="K9089" s="43"/>
    </row>
    <row r="9090" spans="2:11" x14ac:dyDescent="0.4">
      <c r="B9090" s="40" t="str">
        <f>F9090&amp;G9090</f>
        <v/>
      </c>
      <c r="C9090" s="41">
        <f>COUNTIF($B$14:$B$20009,B9090)</f>
        <v>17474</v>
      </c>
      <c r="D9090" s="42"/>
      <c r="E9090" s="43"/>
      <c r="F9090" s="44"/>
      <c r="G9090" s="44"/>
      <c r="H9090" s="45"/>
      <c r="I9090" s="45"/>
      <c r="J9090" s="45"/>
      <c r="K9090" s="43"/>
    </row>
    <row r="9091" spans="2:11" x14ac:dyDescent="0.4">
      <c r="B9091" s="40" t="str">
        <f>F9091&amp;G9091</f>
        <v/>
      </c>
      <c r="C9091" s="41">
        <f>COUNTIF($B$14:$B$20009,B9091)</f>
        <v>17474</v>
      </c>
      <c r="D9091" s="42"/>
      <c r="E9091" s="43"/>
      <c r="F9091" s="44"/>
      <c r="G9091" s="44"/>
      <c r="H9091" s="45"/>
      <c r="I9091" s="45"/>
      <c r="J9091" s="45"/>
      <c r="K9091" s="43"/>
    </row>
    <row r="9092" spans="2:11" x14ac:dyDescent="0.4">
      <c r="B9092" s="40" t="str">
        <f>F9092&amp;G9092</f>
        <v/>
      </c>
      <c r="C9092" s="41">
        <f>COUNTIF($B$14:$B$20009,B9092)</f>
        <v>17474</v>
      </c>
      <c r="D9092" s="42"/>
      <c r="E9092" s="43"/>
      <c r="F9092" s="44"/>
      <c r="G9092" s="44"/>
      <c r="H9092" s="45"/>
      <c r="I9092" s="45"/>
      <c r="J9092" s="45"/>
      <c r="K9092" s="43"/>
    </row>
    <row r="9093" spans="2:11" x14ac:dyDescent="0.4">
      <c r="B9093" s="40" t="str">
        <f>F9093&amp;G9093</f>
        <v/>
      </c>
      <c r="C9093" s="41">
        <f>COUNTIF($B$14:$B$20009,B9093)</f>
        <v>17474</v>
      </c>
      <c r="D9093" s="42"/>
      <c r="E9093" s="43"/>
      <c r="F9093" s="44"/>
      <c r="G9093" s="44"/>
      <c r="H9093" s="45"/>
      <c r="I9093" s="45"/>
      <c r="J9093" s="45"/>
      <c r="K9093" s="43"/>
    </row>
    <row r="9094" spans="2:11" x14ac:dyDescent="0.4">
      <c r="B9094" s="40" t="str">
        <f>F9094&amp;G9094</f>
        <v/>
      </c>
      <c r="C9094" s="41">
        <f>COUNTIF($B$14:$B$20009,B9094)</f>
        <v>17474</v>
      </c>
      <c r="D9094" s="42"/>
      <c r="E9094" s="43"/>
      <c r="F9094" s="44"/>
      <c r="G9094" s="44"/>
      <c r="H9094" s="45"/>
      <c r="I9094" s="45"/>
      <c r="J9094" s="45"/>
      <c r="K9094" s="43"/>
    </row>
    <row r="9095" spans="2:11" x14ac:dyDescent="0.4">
      <c r="B9095" s="40" t="str">
        <f>F9095&amp;G9095</f>
        <v/>
      </c>
      <c r="C9095" s="41">
        <f>COUNTIF($B$14:$B$20009,B9095)</f>
        <v>17474</v>
      </c>
      <c r="D9095" s="42"/>
      <c r="E9095" s="43"/>
      <c r="F9095" s="44"/>
      <c r="G9095" s="44"/>
      <c r="H9095" s="45"/>
      <c r="I9095" s="45"/>
      <c r="J9095" s="45"/>
      <c r="K9095" s="43"/>
    </row>
    <row r="9096" spans="2:11" x14ac:dyDescent="0.4">
      <c r="B9096" s="40" t="str">
        <f>F9096&amp;G9096</f>
        <v/>
      </c>
      <c r="C9096" s="41">
        <f>COUNTIF($B$14:$B$20009,B9096)</f>
        <v>17474</v>
      </c>
      <c r="D9096" s="42"/>
      <c r="E9096" s="43"/>
      <c r="F9096" s="44"/>
      <c r="G9096" s="44"/>
      <c r="H9096" s="45"/>
      <c r="I9096" s="45"/>
      <c r="J9096" s="45"/>
      <c r="K9096" s="43"/>
    </row>
    <row r="9097" spans="2:11" x14ac:dyDescent="0.4">
      <c r="B9097" s="40" t="str">
        <f>F9097&amp;G9097</f>
        <v/>
      </c>
      <c r="C9097" s="41">
        <f>COUNTIF($B$14:$B$20009,B9097)</f>
        <v>17474</v>
      </c>
      <c r="D9097" s="42"/>
      <c r="E9097" s="43"/>
      <c r="F9097" s="44"/>
      <c r="G9097" s="44"/>
      <c r="H9097" s="45"/>
      <c r="I9097" s="45"/>
      <c r="J9097" s="45"/>
      <c r="K9097" s="43"/>
    </row>
    <row r="9098" spans="2:11" x14ac:dyDescent="0.4">
      <c r="B9098" s="40" t="str">
        <f>F9098&amp;G9098</f>
        <v/>
      </c>
      <c r="C9098" s="41">
        <f>COUNTIF($B$14:$B$20009,B9098)</f>
        <v>17474</v>
      </c>
      <c r="D9098" s="42"/>
      <c r="E9098" s="43"/>
      <c r="F9098" s="44"/>
      <c r="G9098" s="44"/>
      <c r="H9098" s="45"/>
      <c r="I9098" s="45"/>
      <c r="J9098" s="45"/>
      <c r="K9098" s="43"/>
    </row>
    <row r="9099" spans="2:11" x14ac:dyDescent="0.4">
      <c r="B9099" s="40" t="str">
        <f>F9099&amp;G9099</f>
        <v/>
      </c>
      <c r="C9099" s="41">
        <f>COUNTIF($B$14:$B$20009,B9099)</f>
        <v>17474</v>
      </c>
      <c r="D9099" s="42"/>
      <c r="E9099" s="43"/>
      <c r="F9099" s="44"/>
      <c r="G9099" s="44"/>
      <c r="H9099" s="45"/>
      <c r="I9099" s="45"/>
      <c r="J9099" s="45"/>
      <c r="K9099" s="43"/>
    </row>
    <row r="9100" spans="2:11" x14ac:dyDescent="0.4">
      <c r="B9100" s="40" t="str">
        <f>F9100&amp;G9100</f>
        <v/>
      </c>
      <c r="C9100" s="41">
        <f>COUNTIF($B$14:$B$20009,B9100)</f>
        <v>17474</v>
      </c>
      <c r="D9100" s="42"/>
      <c r="E9100" s="43"/>
      <c r="F9100" s="44"/>
      <c r="G9100" s="44"/>
      <c r="H9100" s="45"/>
      <c r="I9100" s="45"/>
      <c r="J9100" s="45"/>
      <c r="K9100" s="43"/>
    </row>
    <row r="9101" spans="2:11" x14ac:dyDescent="0.4">
      <c r="B9101" s="40" t="str">
        <f>F9101&amp;G9101</f>
        <v/>
      </c>
      <c r="C9101" s="41">
        <f>COUNTIF($B$14:$B$20009,B9101)</f>
        <v>17474</v>
      </c>
      <c r="D9101" s="42"/>
      <c r="E9101" s="43"/>
      <c r="F9101" s="44"/>
      <c r="G9101" s="44"/>
      <c r="H9101" s="45"/>
      <c r="I9101" s="45"/>
      <c r="J9101" s="45"/>
      <c r="K9101" s="43"/>
    </row>
    <row r="9102" spans="2:11" x14ac:dyDescent="0.4">
      <c r="B9102" s="40" t="str">
        <f>F9102&amp;G9102</f>
        <v/>
      </c>
      <c r="C9102" s="41">
        <f>COUNTIF($B$14:$B$20009,B9102)</f>
        <v>17474</v>
      </c>
      <c r="D9102" s="42"/>
      <c r="E9102" s="43"/>
      <c r="F9102" s="44"/>
      <c r="G9102" s="44"/>
      <c r="H9102" s="45"/>
      <c r="I9102" s="45"/>
      <c r="J9102" s="45"/>
      <c r="K9102" s="43"/>
    </row>
    <row r="9103" spans="2:11" x14ac:dyDescent="0.4">
      <c r="B9103" s="40" t="str">
        <f>F9103&amp;G9103</f>
        <v/>
      </c>
      <c r="C9103" s="41">
        <f>COUNTIF($B$14:$B$20009,B9103)</f>
        <v>17474</v>
      </c>
      <c r="D9103" s="42"/>
      <c r="E9103" s="43"/>
      <c r="F9103" s="44"/>
      <c r="G9103" s="44"/>
      <c r="H9103" s="45"/>
      <c r="I9103" s="45"/>
      <c r="J9103" s="45"/>
      <c r="K9103" s="43"/>
    </row>
    <row r="9104" spans="2:11" x14ac:dyDescent="0.4">
      <c r="B9104" s="40" t="str">
        <f>F9104&amp;G9104</f>
        <v/>
      </c>
      <c r="C9104" s="41">
        <f>COUNTIF($B$14:$B$20009,B9104)</f>
        <v>17474</v>
      </c>
      <c r="D9104" s="42"/>
      <c r="E9104" s="43"/>
      <c r="F9104" s="44"/>
      <c r="G9104" s="44"/>
      <c r="H9104" s="45"/>
      <c r="I9104" s="45"/>
      <c r="J9104" s="45"/>
      <c r="K9104" s="43"/>
    </row>
    <row r="9105" spans="2:11" x14ac:dyDescent="0.4">
      <c r="B9105" s="40" t="str">
        <f>F9105&amp;G9105</f>
        <v/>
      </c>
      <c r="C9105" s="41">
        <f>COUNTIF($B$14:$B$20009,B9105)</f>
        <v>17474</v>
      </c>
      <c r="D9105" s="42"/>
      <c r="E9105" s="43"/>
      <c r="F9105" s="44"/>
      <c r="G9105" s="44"/>
      <c r="H9105" s="45"/>
      <c r="I9105" s="45"/>
      <c r="J9105" s="45"/>
      <c r="K9105" s="43"/>
    </row>
    <row r="9106" spans="2:11" x14ac:dyDescent="0.4">
      <c r="B9106" s="40" t="str">
        <f>F9106&amp;G9106</f>
        <v/>
      </c>
      <c r="C9106" s="41">
        <f>COUNTIF($B$14:$B$20009,B9106)</f>
        <v>17474</v>
      </c>
      <c r="D9106" s="42"/>
      <c r="E9106" s="43"/>
      <c r="F9106" s="44"/>
      <c r="G9106" s="44"/>
      <c r="H9106" s="45"/>
      <c r="I9106" s="45"/>
      <c r="J9106" s="45"/>
      <c r="K9106" s="43"/>
    </row>
    <row r="9107" spans="2:11" x14ac:dyDescent="0.4">
      <c r="B9107" s="40" t="str">
        <f>F9107&amp;G9107</f>
        <v/>
      </c>
      <c r="C9107" s="41">
        <f>COUNTIF($B$14:$B$20009,B9107)</f>
        <v>17474</v>
      </c>
      <c r="D9107" s="42"/>
      <c r="E9107" s="43"/>
      <c r="F9107" s="44"/>
      <c r="G9107" s="44"/>
      <c r="H9107" s="45"/>
      <c r="I9107" s="45"/>
      <c r="J9107" s="45"/>
      <c r="K9107" s="43"/>
    </row>
    <row r="9108" spans="2:11" x14ac:dyDescent="0.4">
      <c r="B9108" s="40" t="str">
        <f>F9108&amp;G9108</f>
        <v/>
      </c>
      <c r="C9108" s="41">
        <f>COUNTIF($B$14:$B$20009,B9108)</f>
        <v>17474</v>
      </c>
      <c r="D9108" s="42"/>
      <c r="E9108" s="43"/>
      <c r="F9108" s="44"/>
      <c r="G9108" s="44"/>
      <c r="H9108" s="45"/>
      <c r="I9108" s="45"/>
      <c r="J9108" s="45"/>
      <c r="K9108" s="43"/>
    </row>
    <row r="9109" spans="2:11" x14ac:dyDescent="0.4">
      <c r="B9109" s="40" t="str">
        <f>F9109&amp;G9109</f>
        <v/>
      </c>
      <c r="C9109" s="41">
        <f>COUNTIF($B$14:$B$20009,B9109)</f>
        <v>17474</v>
      </c>
      <c r="D9109" s="42"/>
      <c r="E9109" s="43"/>
      <c r="F9109" s="44"/>
      <c r="G9109" s="44"/>
      <c r="H9109" s="45"/>
      <c r="I9109" s="45"/>
      <c r="J9109" s="45"/>
      <c r="K9109" s="43"/>
    </row>
    <row r="9110" spans="2:11" x14ac:dyDescent="0.4">
      <c r="B9110" s="40" t="str">
        <f>F9110&amp;G9110</f>
        <v/>
      </c>
      <c r="C9110" s="41">
        <f>COUNTIF($B$14:$B$20009,B9110)</f>
        <v>17474</v>
      </c>
      <c r="D9110" s="42"/>
      <c r="E9110" s="43"/>
      <c r="F9110" s="44"/>
      <c r="G9110" s="44"/>
      <c r="H9110" s="45"/>
      <c r="I9110" s="45"/>
      <c r="J9110" s="45"/>
      <c r="K9110" s="43"/>
    </row>
    <row r="9111" spans="2:11" x14ac:dyDescent="0.4">
      <c r="B9111" s="40" t="str">
        <f>F9111&amp;G9111</f>
        <v/>
      </c>
      <c r="C9111" s="41">
        <f>COUNTIF($B$14:$B$20009,B9111)</f>
        <v>17474</v>
      </c>
      <c r="D9111" s="42"/>
      <c r="E9111" s="43"/>
      <c r="F9111" s="44"/>
      <c r="G9111" s="44"/>
      <c r="H9111" s="45"/>
      <c r="I9111" s="45"/>
      <c r="J9111" s="45"/>
      <c r="K9111" s="43"/>
    </row>
    <row r="9112" spans="2:11" x14ac:dyDescent="0.4">
      <c r="B9112" s="40" t="str">
        <f>F9112&amp;G9112</f>
        <v/>
      </c>
      <c r="C9112" s="41">
        <f>COUNTIF($B$14:$B$20009,B9112)</f>
        <v>17474</v>
      </c>
      <c r="D9112" s="42"/>
      <c r="E9112" s="43"/>
      <c r="F9112" s="44"/>
      <c r="G9112" s="44"/>
      <c r="H9112" s="45"/>
      <c r="I9112" s="45"/>
      <c r="J9112" s="45"/>
      <c r="K9112" s="43"/>
    </row>
    <row r="9113" spans="2:11" x14ac:dyDescent="0.4">
      <c r="B9113" s="40" t="str">
        <f>F9113&amp;G9113</f>
        <v/>
      </c>
      <c r="C9113" s="41">
        <f>COUNTIF($B$14:$B$20009,B9113)</f>
        <v>17474</v>
      </c>
      <c r="D9113" s="42"/>
      <c r="E9113" s="43"/>
      <c r="F9113" s="44"/>
      <c r="G9113" s="44"/>
      <c r="H9113" s="45"/>
      <c r="I9113" s="45"/>
      <c r="J9113" s="45"/>
      <c r="K9113" s="43"/>
    </row>
    <row r="9114" spans="2:11" x14ac:dyDescent="0.4">
      <c r="B9114" s="40" t="str">
        <f>F9114&amp;G9114</f>
        <v/>
      </c>
      <c r="C9114" s="41">
        <f>COUNTIF($B$14:$B$20009,B9114)</f>
        <v>17474</v>
      </c>
      <c r="D9114" s="42"/>
      <c r="E9114" s="43"/>
      <c r="F9114" s="44"/>
      <c r="G9114" s="44"/>
      <c r="H9114" s="45"/>
      <c r="I9114" s="45"/>
      <c r="J9114" s="45"/>
      <c r="K9114" s="43"/>
    </row>
    <row r="9115" spans="2:11" x14ac:dyDescent="0.4">
      <c r="B9115" s="40" t="str">
        <f>F9115&amp;G9115</f>
        <v/>
      </c>
      <c r="C9115" s="41">
        <f>COUNTIF($B$14:$B$20009,B9115)</f>
        <v>17474</v>
      </c>
      <c r="D9115" s="42"/>
      <c r="E9115" s="43"/>
      <c r="F9115" s="44"/>
      <c r="G9115" s="44"/>
      <c r="H9115" s="45"/>
      <c r="I9115" s="45"/>
      <c r="J9115" s="45"/>
      <c r="K9115" s="43"/>
    </row>
    <row r="9116" spans="2:11" x14ac:dyDescent="0.4">
      <c r="B9116" s="40" t="str">
        <f>F9116&amp;G9116</f>
        <v/>
      </c>
      <c r="C9116" s="41">
        <f>COUNTIF($B$14:$B$20009,B9116)</f>
        <v>17474</v>
      </c>
      <c r="D9116" s="42"/>
      <c r="E9116" s="43"/>
      <c r="F9116" s="44"/>
      <c r="G9116" s="44"/>
      <c r="H9116" s="45"/>
      <c r="I9116" s="45"/>
      <c r="J9116" s="45"/>
      <c r="K9116" s="43"/>
    </row>
    <row r="9117" spans="2:11" x14ac:dyDescent="0.4">
      <c r="B9117" s="40" t="str">
        <f>F9117&amp;G9117</f>
        <v/>
      </c>
      <c r="C9117" s="41">
        <f>COUNTIF($B$14:$B$20009,B9117)</f>
        <v>17474</v>
      </c>
      <c r="D9117" s="42"/>
      <c r="E9117" s="43"/>
      <c r="F9117" s="44"/>
      <c r="G9117" s="44"/>
      <c r="H9117" s="45"/>
      <c r="I9117" s="45"/>
      <c r="J9117" s="45"/>
      <c r="K9117" s="43"/>
    </row>
    <row r="9118" spans="2:11" x14ac:dyDescent="0.4">
      <c r="B9118" s="40" t="str">
        <f>F9118&amp;G9118</f>
        <v/>
      </c>
      <c r="C9118" s="41">
        <f>COUNTIF($B$14:$B$20009,B9118)</f>
        <v>17474</v>
      </c>
      <c r="D9118" s="42"/>
      <c r="E9118" s="43"/>
      <c r="F9118" s="44"/>
      <c r="G9118" s="44"/>
      <c r="H9118" s="45"/>
      <c r="I9118" s="45"/>
      <c r="J9118" s="45"/>
      <c r="K9118" s="43"/>
    </row>
    <row r="9119" spans="2:11" x14ac:dyDescent="0.4">
      <c r="B9119" s="40" t="str">
        <f>F9119&amp;G9119</f>
        <v/>
      </c>
      <c r="C9119" s="41">
        <f>COUNTIF($B$14:$B$20009,B9119)</f>
        <v>17474</v>
      </c>
      <c r="D9119" s="42"/>
      <c r="E9119" s="43"/>
      <c r="F9119" s="44"/>
      <c r="G9119" s="44"/>
      <c r="H9119" s="45"/>
      <c r="I9119" s="45"/>
      <c r="J9119" s="45"/>
      <c r="K9119" s="43"/>
    </row>
    <row r="9120" spans="2:11" x14ac:dyDescent="0.4">
      <c r="B9120" s="40" t="str">
        <f>F9120&amp;G9120</f>
        <v/>
      </c>
      <c r="C9120" s="41">
        <f>COUNTIF($B$14:$B$20009,B9120)</f>
        <v>17474</v>
      </c>
      <c r="D9120" s="42"/>
      <c r="E9120" s="43"/>
      <c r="F9120" s="44"/>
      <c r="G9120" s="44"/>
      <c r="H9120" s="45"/>
      <c r="I9120" s="45"/>
      <c r="J9120" s="45"/>
      <c r="K9120" s="43"/>
    </row>
    <row r="9121" spans="2:11" x14ac:dyDescent="0.4">
      <c r="B9121" s="40" t="str">
        <f>F9121&amp;G9121</f>
        <v/>
      </c>
      <c r="C9121" s="41">
        <f>COUNTIF($B$14:$B$20009,B9121)</f>
        <v>17474</v>
      </c>
      <c r="D9121" s="42"/>
      <c r="E9121" s="43"/>
      <c r="F9121" s="44"/>
      <c r="G9121" s="44"/>
      <c r="H9121" s="45"/>
      <c r="I9121" s="45"/>
      <c r="J9121" s="45"/>
      <c r="K9121" s="43"/>
    </row>
    <row r="9122" spans="2:11" x14ac:dyDescent="0.4">
      <c r="B9122" s="40" t="str">
        <f>F9122&amp;G9122</f>
        <v/>
      </c>
      <c r="C9122" s="41">
        <f>COUNTIF($B$14:$B$20009,B9122)</f>
        <v>17474</v>
      </c>
      <c r="D9122" s="42"/>
      <c r="E9122" s="43"/>
      <c r="F9122" s="44"/>
      <c r="G9122" s="44"/>
      <c r="H9122" s="45"/>
      <c r="I9122" s="45"/>
      <c r="J9122" s="45"/>
      <c r="K9122" s="43"/>
    </row>
    <row r="9123" spans="2:11" x14ac:dyDescent="0.4">
      <c r="B9123" s="40" t="str">
        <f>F9123&amp;G9123</f>
        <v/>
      </c>
      <c r="C9123" s="41">
        <f>COUNTIF($B$14:$B$20009,B9123)</f>
        <v>17474</v>
      </c>
      <c r="D9123" s="42"/>
      <c r="E9123" s="43"/>
      <c r="F9123" s="44"/>
      <c r="G9123" s="44"/>
      <c r="H9123" s="45"/>
      <c r="I9123" s="45"/>
      <c r="J9123" s="45"/>
      <c r="K9123" s="43"/>
    </row>
    <row r="9124" spans="2:11" x14ac:dyDescent="0.4">
      <c r="B9124" s="40" t="str">
        <f>F9124&amp;G9124</f>
        <v/>
      </c>
      <c r="C9124" s="41">
        <f>COUNTIF($B$14:$B$20009,B9124)</f>
        <v>17474</v>
      </c>
      <c r="D9124" s="42"/>
      <c r="E9124" s="43"/>
      <c r="F9124" s="44"/>
      <c r="G9124" s="44"/>
      <c r="H9124" s="45"/>
      <c r="I9124" s="45"/>
      <c r="J9124" s="45"/>
      <c r="K9124" s="43"/>
    </row>
    <row r="9125" spans="2:11" x14ac:dyDescent="0.4">
      <c r="B9125" s="40" t="str">
        <f>F9125&amp;G9125</f>
        <v/>
      </c>
      <c r="C9125" s="41">
        <f>COUNTIF($B$14:$B$20009,B9125)</f>
        <v>17474</v>
      </c>
      <c r="D9125" s="42"/>
      <c r="E9125" s="43"/>
      <c r="F9125" s="44"/>
      <c r="G9125" s="44"/>
      <c r="H9125" s="45"/>
      <c r="I9125" s="45"/>
      <c r="J9125" s="45"/>
      <c r="K9125" s="43"/>
    </row>
    <row r="9126" spans="2:11" x14ac:dyDescent="0.4">
      <c r="B9126" s="40" t="str">
        <f>F9126&amp;G9126</f>
        <v/>
      </c>
      <c r="C9126" s="41">
        <f>COUNTIF($B$14:$B$20009,B9126)</f>
        <v>17474</v>
      </c>
      <c r="D9126" s="42"/>
      <c r="E9126" s="43"/>
      <c r="F9126" s="44"/>
      <c r="G9126" s="44"/>
      <c r="H9126" s="45"/>
      <c r="I9126" s="45"/>
      <c r="J9126" s="45"/>
      <c r="K9126" s="43"/>
    </row>
    <row r="9127" spans="2:11" x14ac:dyDescent="0.4">
      <c r="B9127" s="40" t="str">
        <f>F9127&amp;G9127</f>
        <v/>
      </c>
      <c r="C9127" s="41">
        <f>COUNTIF($B$14:$B$20009,B9127)</f>
        <v>17474</v>
      </c>
      <c r="D9127" s="42"/>
      <c r="E9127" s="43"/>
      <c r="F9127" s="44"/>
      <c r="G9127" s="44"/>
      <c r="H9127" s="45"/>
      <c r="I9127" s="45"/>
      <c r="J9127" s="45"/>
      <c r="K9127" s="43"/>
    </row>
    <row r="9128" spans="2:11" x14ac:dyDescent="0.4">
      <c r="B9128" s="40" t="str">
        <f>F9128&amp;G9128</f>
        <v/>
      </c>
      <c r="C9128" s="41">
        <f>COUNTIF($B$14:$B$20009,B9128)</f>
        <v>17474</v>
      </c>
      <c r="D9128" s="42"/>
      <c r="E9128" s="43"/>
      <c r="F9128" s="44"/>
      <c r="G9128" s="44"/>
      <c r="H9128" s="45"/>
      <c r="I9128" s="45"/>
      <c r="J9128" s="45"/>
      <c r="K9128" s="43"/>
    </row>
    <row r="9129" spans="2:11" x14ac:dyDescent="0.4">
      <c r="B9129" s="40" t="str">
        <f>F9129&amp;G9129</f>
        <v/>
      </c>
      <c r="C9129" s="41">
        <f>COUNTIF($B$14:$B$20009,B9129)</f>
        <v>17474</v>
      </c>
      <c r="D9129" s="42"/>
      <c r="E9129" s="43"/>
      <c r="F9129" s="44"/>
      <c r="G9129" s="44"/>
      <c r="H9129" s="45"/>
      <c r="I9129" s="45"/>
      <c r="J9129" s="45"/>
      <c r="K9129" s="43"/>
    </row>
    <row r="9130" spans="2:11" x14ac:dyDescent="0.4">
      <c r="B9130" s="40" t="str">
        <f>F9130&amp;G9130</f>
        <v/>
      </c>
      <c r="C9130" s="41">
        <f>COUNTIF($B$14:$B$20009,B9130)</f>
        <v>17474</v>
      </c>
      <c r="D9130" s="42"/>
      <c r="E9130" s="43"/>
      <c r="F9130" s="44"/>
      <c r="G9130" s="44"/>
      <c r="H9130" s="45"/>
      <c r="I9130" s="45"/>
      <c r="J9130" s="45"/>
      <c r="K9130" s="43"/>
    </row>
    <row r="9131" spans="2:11" x14ac:dyDescent="0.4">
      <c r="B9131" s="40" t="str">
        <f>F9131&amp;G9131</f>
        <v/>
      </c>
      <c r="C9131" s="41">
        <f>COUNTIF($B$14:$B$20009,B9131)</f>
        <v>17474</v>
      </c>
      <c r="D9131" s="42"/>
      <c r="E9131" s="43"/>
      <c r="F9131" s="44"/>
      <c r="G9131" s="44"/>
      <c r="H9131" s="45"/>
      <c r="I9131" s="45"/>
      <c r="J9131" s="45"/>
      <c r="K9131" s="43"/>
    </row>
    <row r="9132" spans="2:11" x14ac:dyDescent="0.4">
      <c r="B9132" s="40" t="str">
        <f>F9132&amp;G9132</f>
        <v/>
      </c>
      <c r="C9132" s="41">
        <f>COUNTIF($B$14:$B$20009,B9132)</f>
        <v>17474</v>
      </c>
      <c r="D9132" s="42"/>
      <c r="E9132" s="43"/>
      <c r="F9132" s="44"/>
      <c r="G9132" s="44"/>
      <c r="H9132" s="45"/>
      <c r="I9132" s="45"/>
      <c r="J9132" s="45"/>
      <c r="K9132" s="43"/>
    </row>
    <row r="9133" spans="2:11" x14ac:dyDescent="0.4">
      <c r="B9133" s="40" t="str">
        <f>F9133&amp;G9133</f>
        <v/>
      </c>
      <c r="C9133" s="41">
        <f>COUNTIF($B$14:$B$20009,B9133)</f>
        <v>17474</v>
      </c>
      <c r="D9133" s="42"/>
      <c r="E9133" s="43"/>
      <c r="F9133" s="44"/>
      <c r="G9133" s="44"/>
      <c r="H9133" s="45"/>
      <c r="I9133" s="45"/>
      <c r="J9133" s="45"/>
      <c r="K9133" s="43"/>
    </row>
    <row r="9134" spans="2:11" x14ac:dyDescent="0.4">
      <c r="B9134" s="40" t="str">
        <f>F9134&amp;G9134</f>
        <v/>
      </c>
      <c r="C9134" s="41">
        <f>COUNTIF($B$14:$B$20009,B9134)</f>
        <v>17474</v>
      </c>
      <c r="D9134" s="42"/>
      <c r="E9134" s="43"/>
      <c r="F9134" s="44"/>
      <c r="G9134" s="44"/>
      <c r="H9134" s="45"/>
      <c r="I9134" s="45"/>
      <c r="J9134" s="45"/>
      <c r="K9134" s="43"/>
    </row>
    <row r="9135" spans="2:11" x14ac:dyDescent="0.4">
      <c r="B9135" s="40" t="str">
        <f>F9135&amp;G9135</f>
        <v/>
      </c>
      <c r="C9135" s="41">
        <f>COUNTIF($B$14:$B$20009,B9135)</f>
        <v>17474</v>
      </c>
      <c r="D9135" s="42"/>
      <c r="E9135" s="43"/>
      <c r="F9135" s="44"/>
      <c r="G9135" s="44"/>
      <c r="H9135" s="45"/>
      <c r="I9135" s="45"/>
      <c r="J9135" s="45"/>
      <c r="K9135" s="43"/>
    </row>
    <row r="9136" spans="2:11" x14ac:dyDescent="0.4">
      <c r="B9136" s="40" t="str">
        <f>F9136&amp;G9136</f>
        <v/>
      </c>
      <c r="C9136" s="41">
        <f>COUNTIF($B$14:$B$20009,B9136)</f>
        <v>17474</v>
      </c>
      <c r="D9136" s="42"/>
      <c r="E9136" s="43"/>
      <c r="F9136" s="44"/>
      <c r="G9136" s="44"/>
      <c r="H9136" s="45"/>
      <c r="I9136" s="45"/>
      <c r="J9136" s="45"/>
      <c r="K9136" s="43"/>
    </row>
    <row r="9137" spans="2:11" x14ac:dyDescent="0.4">
      <c r="B9137" s="40" t="str">
        <f>F9137&amp;G9137</f>
        <v/>
      </c>
      <c r="C9137" s="41">
        <f>COUNTIF($B$14:$B$20009,B9137)</f>
        <v>17474</v>
      </c>
      <c r="D9137" s="42"/>
      <c r="E9137" s="43"/>
      <c r="F9137" s="44"/>
      <c r="G9137" s="44"/>
      <c r="H9137" s="45"/>
      <c r="I9137" s="45"/>
      <c r="J9137" s="45"/>
      <c r="K9137" s="43"/>
    </row>
    <row r="9138" spans="2:11" x14ac:dyDescent="0.4">
      <c r="B9138" s="40" t="str">
        <f>F9138&amp;G9138</f>
        <v/>
      </c>
      <c r="C9138" s="41">
        <f>COUNTIF($B$14:$B$20009,B9138)</f>
        <v>17474</v>
      </c>
      <c r="D9138" s="42"/>
      <c r="E9138" s="43"/>
      <c r="F9138" s="44"/>
      <c r="G9138" s="44"/>
      <c r="H9138" s="45"/>
      <c r="I9138" s="45"/>
      <c r="J9138" s="45"/>
      <c r="K9138" s="43"/>
    </row>
    <row r="9139" spans="2:11" x14ac:dyDescent="0.4">
      <c r="B9139" s="40" t="str">
        <f>F9139&amp;G9139</f>
        <v/>
      </c>
      <c r="C9139" s="41">
        <f>COUNTIF($B$14:$B$20009,B9139)</f>
        <v>17474</v>
      </c>
      <c r="D9139" s="42"/>
      <c r="E9139" s="43"/>
      <c r="F9139" s="44"/>
      <c r="G9139" s="44"/>
      <c r="H9139" s="45"/>
      <c r="I9139" s="45"/>
      <c r="J9139" s="45"/>
      <c r="K9139" s="43"/>
    </row>
    <row r="9140" spans="2:11" x14ac:dyDescent="0.4">
      <c r="B9140" s="40" t="str">
        <f>F9140&amp;G9140</f>
        <v/>
      </c>
      <c r="C9140" s="41">
        <f>COUNTIF($B$14:$B$20009,B9140)</f>
        <v>17474</v>
      </c>
      <c r="D9140" s="42"/>
      <c r="E9140" s="43"/>
      <c r="F9140" s="44"/>
      <c r="G9140" s="44"/>
      <c r="H9140" s="45"/>
      <c r="I9140" s="45"/>
      <c r="J9140" s="45"/>
      <c r="K9140" s="43"/>
    </row>
    <row r="9141" spans="2:11" x14ac:dyDescent="0.4">
      <c r="B9141" s="40" t="str">
        <f>F9141&amp;G9141</f>
        <v/>
      </c>
      <c r="C9141" s="41">
        <f>COUNTIF($B$14:$B$20009,B9141)</f>
        <v>17474</v>
      </c>
      <c r="D9141" s="42"/>
      <c r="E9141" s="43"/>
      <c r="F9141" s="44"/>
      <c r="G9141" s="44"/>
      <c r="H9141" s="45"/>
      <c r="I9141" s="45"/>
      <c r="J9141" s="45"/>
      <c r="K9141" s="43"/>
    </row>
    <row r="9142" spans="2:11" x14ac:dyDescent="0.4">
      <c r="B9142" s="40" t="str">
        <f>F9142&amp;G9142</f>
        <v/>
      </c>
      <c r="C9142" s="41">
        <f>COUNTIF($B$14:$B$20009,B9142)</f>
        <v>17474</v>
      </c>
      <c r="D9142" s="42"/>
      <c r="E9142" s="43"/>
      <c r="F9142" s="44"/>
      <c r="G9142" s="44"/>
      <c r="H9142" s="45"/>
      <c r="I9142" s="45"/>
      <c r="J9142" s="45"/>
      <c r="K9142" s="43"/>
    </row>
    <row r="9143" spans="2:11" x14ac:dyDescent="0.4">
      <c r="B9143" s="40" t="str">
        <f>F9143&amp;G9143</f>
        <v/>
      </c>
      <c r="C9143" s="41">
        <f>COUNTIF($B$14:$B$20009,B9143)</f>
        <v>17474</v>
      </c>
      <c r="D9143" s="42"/>
      <c r="E9143" s="43"/>
      <c r="F9143" s="44"/>
      <c r="G9143" s="44"/>
      <c r="H9143" s="45"/>
      <c r="I9143" s="45"/>
      <c r="J9143" s="45"/>
      <c r="K9143" s="43"/>
    </row>
    <row r="9144" spans="2:11" x14ac:dyDescent="0.4">
      <c r="B9144" s="40" t="str">
        <f>F9144&amp;G9144</f>
        <v/>
      </c>
      <c r="C9144" s="41">
        <f>COUNTIF($B$14:$B$20009,B9144)</f>
        <v>17474</v>
      </c>
      <c r="D9144" s="42"/>
      <c r="E9144" s="43"/>
      <c r="F9144" s="44"/>
      <c r="G9144" s="44"/>
      <c r="H9144" s="45"/>
      <c r="I9144" s="45"/>
      <c r="J9144" s="45"/>
      <c r="K9144" s="43"/>
    </row>
    <row r="9145" spans="2:11" x14ac:dyDescent="0.4">
      <c r="B9145" s="40" t="str">
        <f>F9145&amp;G9145</f>
        <v/>
      </c>
      <c r="C9145" s="41">
        <f>COUNTIF($B$14:$B$20009,B9145)</f>
        <v>17474</v>
      </c>
      <c r="D9145" s="42"/>
      <c r="E9145" s="43"/>
      <c r="F9145" s="44"/>
      <c r="G9145" s="44"/>
      <c r="H9145" s="45"/>
      <c r="I9145" s="45"/>
      <c r="J9145" s="45"/>
      <c r="K9145" s="43"/>
    </row>
    <row r="9146" spans="2:11" x14ac:dyDescent="0.4">
      <c r="B9146" s="40" t="str">
        <f>F9146&amp;G9146</f>
        <v/>
      </c>
      <c r="C9146" s="41">
        <f>COUNTIF($B$14:$B$20009,B9146)</f>
        <v>17474</v>
      </c>
      <c r="D9146" s="42"/>
      <c r="E9146" s="43"/>
      <c r="F9146" s="44"/>
      <c r="G9146" s="44"/>
      <c r="H9146" s="45"/>
      <c r="I9146" s="45"/>
      <c r="J9146" s="45"/>
      <c r="K9146" s="43"/>
    </row>
    <row r="9147" spans="2:11" x14ac:dyDescent="0.4">
      <c r="B9147" s="40" t="str">
        <f>F9147&amp;G9147</f>
        <v/>
      </c>
      <c r="C9147" s="41">
        <f>COUNTIF($B$14:$B$20009,B9147)</f>
        <v>17474</v>
      </c>
      <c r="D9147" s="42"/>
      <c r="E9147" s="43"/>
      <c r="F9147" s="44"/>
      <c r="G9147" s="44"/>
      <c r="H9147" s="45"/>
      <c r="I9147" s="45"/>
      <c r="J9147" s="45"/>
      <c r="K9147" s="43"/>
    </row>
    <row r="9148" spans="2:11" x14ac:dyDescent="0.4">
      <c r="B9148" s="40" t="str">
        <f>F9148&amp;G9148</f>
        <v/>
      </c>
      <c r="C9148" s="41">
        <f>COUNTIF($B$14:$B$20009,B9148)</f>
        <v>17474</v>
      </c>
      <c r="D9148" s="42"/>
      <c r="E9148" s="43"/>
      <c r="F9148" s="44"/>
      <c r="G9148" s="44"/>
      <c r="H9148" s="45"/>
      <c r="I9148" s="45"/>
      <c r="J9148" s="45"/>
      <c r="K9148" s="43"/>
    </row>
    <row r="9149" spans="2:11" x14ac:dyDescent="0.4">
      <c r="B9149" s="40" t="str">
        <f>F9149&amp;G9149</f>
        <v/>
      </c>
      <c r="C9149" s="41">
        <f>COUNTIF($B$14:$B$20009,B9149)</f>
        <v>17474</v>
      </c>
      <c r="D9149" s="42"/>
      <c r="E9149" s="43"/>
      <c r="F9149" s="44"/>
      <c r="G9149" s="44"/>
      <c r="H9149" s="45"/>
      <c r="I9149" s="45"/>
      <c r="J9149" s="45"/>
      <c r="K9149" s="43"/>
    </row>
    <row r="9150" spans="2:11" x14ac:dyDescent="0.4">
      <c r="B9150" s="40" t="str">
        <f>F9150&amp;G9150</f>
        <v/>
      </c>
      <c r="C9150" s="41">
        <f>COUNTIF($B$14:$B$20009,B9150)</f>
        <v>17474</v>
      </c>
      <c r="D9150" s="42"/>
      <c r="E9150" s="43"/>
      <c r="F9150" s="44"/>
      <c r="G9150" s="44"/>
      <c r="H9150" s="45"/>
      <c r="I9150" s="45"/>
      <c r="J9150" s="45"/>
      <c r="K9150" s="43"/>
    </row>
    <row r="9151" spans="2:11" x14ac:dyDescent="0.4">
      <c r="B9151" s="40" t="str">
        <f>F9151&amp;G9151</f>
        <v/>
      </c>
      <c r="C9151" s="41">
        <f>COUNTIF($B$14:$B$20009,B9151)</f>
        <v>17474</v>
      </c>
      <c r="D9151" s="42"/>
      <c r="E9151" s="43"/>
      <c r="F9151" s="44"/>
      <c r="G9151" s="44"/>
      <c r="H9151" s="45"/>
      <c r="I9151" s="45"/>
      <c r="J9151" s="45"/>
      <c r="K9151" s="43"/>
    </row>
    <row r="9152" spans="2:11" x14ac:dyDescent="0.4">
      <c r="B9152" s="40" t="str">
        <f>F9152&amp;G9152</f>
        <v/>
      </c>
      <c r="C9152" s="41">
        <f>COUNTIF($B$14:$B$20009,B9152)</f>
        <v>17474</v>
      </c>
      <c r="D9152" s="42"/>
      <c r="E9152" s="43"/>
      <c r="F9152" s="44"/>
      <c r="G9152" s="44"/>
      <c r="H9152" s="45"/>
      <c r="I9152" s="45"/>
      <c r="J9152" s="45"/>
      <c r="K9152" s="43"/>
    </row>
    <row r="9153" spans="2:11" x14ac:dyDescent="0.4">
      <c r="B9153" s="40" t="str">
        <f>F9153&amp;G9153</f>
        <v/>
      </c>
      <c r="C9153" s="41">
        <f>COUNTIF($B$14:$B$20009,B9153)</f>
        <v>17474</v>
      </c>
      <c r="D9153" s="42"/>
      <c r="E9153" s="43"/>
      <c r="F9153" s="44"/>
      <c r="G9153" s="44"/>
      <c r="H9153" s="45"/>
      <c r="I9153" s="45"/>
      <c r="J9153" s="45"/>
      <c r="K9153" s="43"/>
    </row>
    <row r="9154" spans="2:11" x14ac:dyDescent="0.4">
      <c r="B9154" s="40" t="str">
        <f>F9154&amp;G9154</f>
        <v/>
      </c>
      <c r="C9154" s="41">
        <f>COUNTIF($B$14:$B$20009,B9154)</f>
        <v>17474</v>
      </c>
      <c r="D9154" s="42"/>
      <c r="E9154" s="43"/>
      <c r="F9154" s="44"/>
      <c r="G9154" s="44"/>
      <c r="H9154" s="45"/>
      <c r="I9154" s="45"/>
      <c r="J9154" s="45"/>
      <c r="K9154" s="43"/>
    </row>
    <row r="9155" spans="2:11" x14ac:dyDescent="0.4">
      <c r="B9155" s="40" t="str">
        <f>F9155&amp;G9155</f>
        <v/>
      </c>
      <c r="C9155" s="41">
        <f>COUNTIF($B$14:$B$20009,B9155)</f>
        <v>17474</v>
      </c>
      <c r="D9155" s="42"/>
      <c r="E9155" s="43"/>
      <c r="F9155" s="44"/>
      <c r="G9155" s="44"/>
      <c r="H9155" s="45"/>
      <c r="I9155" s="45"/>
      <c r="J9155" s="45"/>
      <c r="K9155" s="43"/>
    </row>
    <row r="9156" spans="2:11" x14ac:dyDescent="0.4">
      <c r="B9156" s="40" t="str">
        <f>F9156&amp;G9156</f>
        <v/>
      </c>
      <c r="C9156" s="41">
        <f>COUNTIF($B$14:$B$20009,B9156)</f>
        <v>17474</v>
      </c>
      <c r="D9156" s="42"/>
      <c r="E9156" s="43"/>
      <c r="F9156" s="44"/>
      <c r="G9156" s="44"/>
      <c r="H9156" s="45"/>
      <c r="I9156" s="45"/>
      <c r="J9156" s="45"/>
      <c r="K9156" s="43"/>
    </row>
    <row r="9157" spans="2:11" x14ac:dyDescent="0.4">
      <c r="B9157" s="40" t="str">
        <f>F9157&amp;G9157</f>
        <v/>
      </c>
      <c r="C9157" s="41">
        <f>COUNTIF($B$14:$B$20009,B9157)</f>
        <v>17474</v>
      </c>
      <c r="D9157" s="42"/>
      <c r="E9157" s="43"/>
      <c r="F9157" s="44"/>
      <c r="G9157" s="44"/>
      <c r="H9157" s="45"/>
      <c r="I9157" s="45"/>
      <c r="J9157" s="45"/>
      <c r="K9157" s="43"/>
    </row>
    <row r="9158" spans="2:11" x14ac:dyDescent="0.4">
      <c r="B9158" s="40" t="str">
        <f>F9158&amp;G9158</f>
        <v/>
      </c>
      <c r="C9158" s="41">
        <f>COUNTIF($B$14:$B$20009,B9158)</f>
        <v>17474</v>
      </c>
      <c r="D9158" s="42"/>
      <c r="E9158" s="43"/>
      <c r="F9158" s="44"/>
      <c r="G9158" s="44"/>
      <c r="H9158" s="45"/>
      <c r="I9158" s="45"/>
      <c r="J9158" s="45"/>
      <c r="K9158" s="43"/>
    </row>
    <row r="9159" spans="2:11" x14ac:dyDescent="0.4">
      <c r="B9159" s="40" t="str">
        <f>F9159&amp;G9159</f>
        <v/>
      </c>
      <c r="C9159" s="41">
        <f>COUNTIF($B$14:$B$20009,B9159)</f>
        <v>17474</v>
      </c>
      <c r="D9159" s="42"/>
      <c r="E9159" s="43"/>
      <c r="F9159" s="44"/>
      <c r="G9159" s="44"/>
      <c r="H9159" s="45"/>
      <c r="I9159" s="45"/>
      <c r="J9159" s="45"/>
      <c r="K9159" s="43"/>
    </row>
    <row r="9160" spans="2:11" x14ac:dyDescent="0.4">
      <c r="B9160" s="40" t="str">
        <f>F9160&amp;G9160</f>
        <v/>
      </c>
      <c r="C9160" s="41">
        <f>COUNTIF($B$14:$B$20009,B9160)</f>
        <v>17474</v>
      </c>
      <c r="D9160" s="42"/>
      <c r="E9160" s="43"/>
      <c r="F9160" s="44"/>
      <c r="G9160" s="44"/>
      <c r="H9160" s="45"/>
      <c r="I9160" s="45"/>
      <c r="J9160" s="45"/>
      <c r="K9160" s="43"/>
    </row>
    <row r="9161" spans="2:11" x14ac:dyDescent="0.4">
      <c r="B9161" s="40" t="str">
        <f>F9161&amp;G9161</f>
        <v/>
      </c>
      <c r="C9161" s="41">
        <f>COUNTIF($B$14:$B$20009,B9161)</f>
        <v>17474</v>
      </c>
      <c r="D9161" s="42"/>
      <c r="E9161" s="43"/>
      <c r="F9161" s="44"/>
      <c r="G9161" s="44"/>
      <c r="H9161" s="45"/>
      <c r="I9161" s="45"/>
      <c r="J9161" s="45"/>
      <c r="K9161" s="43"/>
    </row>
    <row r="9162" spans="2:11" x14ac:dyDescent="0.4">
      <c r="B9162" s="40" t="str">
        <f>F9162&amp;G9162</f>
        <v/>
      </c>
      <c r="C9162" s="41">
        <f>COUNTIF($B$14:$B$20009,B9162)</f>
        <v>17474</v>
      </c>
      <c r="D9162" s="42"/>
      <c r="E9162" s="43"/>
      <c r="F9162" s="44"/>
      <c r="G9162" s="44"/>
      <c r="H9162" s="45"/>
      <c r="I9162" s="45"/>
      <c r="J9162" s="45"/>
      <c r="K9162" s="43"/>
    </row>
    <row r="9163" spans="2:11" x14ac:dyDescent="0.4">
      <c r="B9163" s="40" t="str">
        <f>F9163&amp;G9163</f>
        <v/>
      </c>
      <c r="C9163" s="41">
        <f>COUNTIF($B$14:$B$20009,B9163)</f>
        <v>17474</v>
      </c>
      <c r="D9163" s="42"/>
      <c r="E9163" s="43"/>
      <c r="F9163" s="44"/>
      <c r="G9163" s="44"/>
      <c r="H9163" s="45"/>
      <c r="I9163" s="45"/>
      <c r="J9163" s="45"/>
      <c r="K9163" s="43"/>
    </row>
    <row r="9164" spans="2:11" x14ac:dyDescent="0.4">
      <c r="B9164" s="40" t="str">
        <f>F9164&amp;G9164</f>
        <v/>
      </c>
      <c r="C9164" s="41">
        <f>COUNTIF($B$14:$B$20009,B9164)</f>
        <v>17474</v>
      </c>
      <c r="D9164" s="42"/>
      <c r="E9164" s="43"/>
      <c r="F9164" s="44"/>
      <c r="G9164" s="44"/>
      <c r="H9164" s="45"/>
      <c r="I9164" s="45"/>
      <c r="J9164" s="45"/>
      <c r="K9164" s="43"/>
    </row>
    <row r="9165" spans="2:11" x14ac:dyDescent="0.4">
      <c r="B9165" s="40" t="str">
        <f>F9165&amp;G9165</f>
        <v/>
      </c>
      <c r="C9165" s="41">
        <f>COUNTIF($B$14:$B$20009,B9165)</f>
        <v>17474</v>
      </c>
      <c r="D9165" s="42"/>
      <c r="E9165" s="43"/>
      <c r="F9165" s="44"/>
      <c r="G9165" s="44"/>
      <c r="H9165" s="45"/>
      <c r="I9165" s="45"/>
      <c r="J9165" s="45"/>
      <c r="K9165" s="43"/>
    </row>
    <row r="9166" spans="2:11" x14ac:dyDescent="0.4">
      <c r="B9166" s="40" t="str">
        <f>F9166&amp;G9166</f>
        <v/>
      </c>
      <c r="C9166" s="41">
        <f>COUNTIF($B$14:$B$20009,B9166)</f>
        <v>17474</v>
      </c>
      <c r="D9166" s="42"/>
      <c r="E9166" s="43"/>
      <c r="F9166" s="44"/>
      <c r="G9166" s="44"/>
      <c r="H9166" s="45"/>
      <c r="I9166" s="45"/>
      <c r="J9166" s="45"/>
      <c r="K9166" s="43"/>
    </row>
    <row r="9167" spans="2:11" x14ac:dyDescent="0.4">
      <c r="B9167" s="40" t="str">
        <f>F9167&amp;G9167</f>
        <v/>
      </c>
      <c r="C9167" s="41">
        <f>COUNTIF($B$14:$B$20009,B9167)</f>
        <v>17474</v>
      </c>
      <c r="D9167" s="42"/>
      <c r="E9167" s="43"/>
      <c r="F9167" s="44"/>
      <c r="G9167" s="44"/>
      <c r="H9167" s="45"/>
      <c r="I9167" s="45"/>
      <c r="J9167" s="45"/>
      <c r="K9167" s="43"/>
    </row>
    <row r="9168" spans="2:11" x14ac:dyDescent="0.4">
      <c r="B9168" s="40" t="str">
        <f>F9168&amp;G9168</f>
        <v/>
      </c>
      <c r="C9168" s="41">
        <f>COUNTIF($B$14:$B$20009,B9168)</f>
        <v>17474</v>
      </c>
      <c r="D9168" s="42"/>
      <c r="E9168" s="43"/>
      <c r="F9168" s="44"/>
      <c r="G9168" s="44"/>
      <c r="H9168" s="45"/>
      <c r="I9168" s="45"/>
      <c r="J9168" s="45"/>
      <c r="K9168" s="43"/>
    </row>
    <row r="9169" spans="2:11" x14ac:dyDescent="0.4">
      <c r="B9169" s="40" t="str">
        <f>F9169&amp;G9169</f>
        <v/>
      </c>
      <c r="C9169" s="41">
        <f>COUNTIF($B$14:$B$20009,B9169)</f>
        <v>17474</v>
      </c>
      <c r="D9169" s="42"/>
      <c r="E9169" s="43"/>
      <c r="F9169" s="44"/>
      <c r="G9169" s="44"/>
      <c r="H9169" s="45"/>
      <c r="I9169" s="45"/>
      <c r="J9169" s="45"/>
      <c r="K9169" s="43"/>
    </row>
    <row r="9170" spans="2:11" x14ac:dyDescent="0.4">
      <c r="B9170" s="40" t="str">
        <f>F9170&amp;G9170</f>
        <v/>
      </c>
      <c r="C9170" s="41">
        <f>COUNTIF($B$14:$B$20009,B9170)</f>
        <v>17474</v>
      </c>
      <c r="D9170" s="42"/>
      <c r="E9170" s="43"/>
      <c r="F9170" s="44"/>
      <c r="G9170" s="44"/>
      <c r="H9170" s="45"/>
      <c r="I9170" s="45"/>
      <c r="J9170" s="45"/>
      <c r="K9170" s="43"/>
    </row>
    <row r="9171" spans="2:11" x14ac:dyDescent="0.4">
      <c r="B9171" s="40" t="str">
        <f>F9171&amp;G9171</f>
        <v/>
      </c>
      <c r="C9171" s="41">
        <f>COUNTIF($B$14:$B$20009,B9171)</f>
        <v>17474</v>
      </c>
      <c r="D9171" s="42"/>
      <c r="E9171" s="43"/>
      <c r="F9171" s="44"/>
      <c r="G9171" s="44"/>
      <c r="H9171" s="45"/>
      <c r="I9171" s="45"/>
      <c r="J9171" s="45"/>
      <c r="K9171" s="43"/>
    </row>
    <row r="9172" spans="2:11" x14ac:dyDescent="0.4">
      <c r="B9172" s="40" t="str">
        <f>F9172&amp;G9172</f>
        <v/>
      </c>
      <c r="C9172" s="41">
        <f>COUNTIF($B$14:$B$20009,B9172)</f>
        <v>17474</v>
      </c>
      <c r="D9172" s="42"/>
      <c r="E9172" s="43"/>
      <c r="F9172" s="44"/>
      <c r="G9172" s="44"/>
      <c r="H9172" s="45"/>
      <c r="I9172" s="45"/>
      <c r="J9172" s="45"/>
      <c r="K9172" s="43"/>
    </row>
    <row r="9173" spans="2:11" x14ac:dyDescent="0.4">
      <c r="B9173" s="40" t="str">
        <f>F9173&amp;G9173</f>
        <v/>
      </c>
      <c r="C9173" s="41">
        <f>COUNTIF($B$14:$B$20009,B9173)</f>
        <v>17474</v>
      </c>
      <c r="D9173" s="42"/>
      <c r="E9173" s="43"/>
      <c r="F9173" s="44"/>
      <c r="G9173" s="44"/>
      <c r="H9173" s="45"/>
      <c r="I9173" s="45"/>
      <c r="J9173" s="45"/>
      <c r="K9173" s="43"/>
    </row>
    <row r="9174" spans="2:11" x14ac:dyDescent="0.4">
      <c r="B9174" s="40" t="str">
        <f>F9174&amp;G9174</f>
        <v/>
      </c>
      <c r="C9174" s="41">
        <f>COUNTIF($B$14:$B$20009,B9174)</f>
        <v>17474</v>
      </c>
      <c r="D9174" s="42"/>
      <c r="E9174" s="43"/>
      <c r="F9174" s="44"/>
      <c r="G9174" s="44"/>
      <c r="H9174" s="45"/>
      <c r="I9174" s="45"/>
      <c r="J9174" s="45"/>
      <c r="K9174" s="43"/>
    </row>
    <row r="9175" spans="2:11" x14ac:dyDescent="0.4">
      <c r="B9175" s="40" t="str">
        <f>F9175&amp;G9175</f>
        <v/>
      </c>
      <c r="C9175" s="41">
        <f>COUNTIF($B$14:$B$20009,B9175)</f>
        <v>17474</v>
      </c>
      <c r="D9175" s="42"/>
      <c r="E9175" s="43"/>
      <c r="F9175" s="44"/>
      <c r="G9175" s="44"/>
      <c r="H9175" s="45"/>
      <c r="I9175" s="45"/>
      <c r="J9175" s="45"/>
      <c r="K9175" s="43"/>
    </row>
    <row r="9176" spans="2:11" x14ac:dyDescent="0.4">
      <c r="B9176" s="40" t="str">
        <f>F9176&amp;G9176</f>
        <v/>
      </c>
      <c r="C9176" s="41">
        <f>COUNTIF($B$14:$B$20009,B9176)</f>
        <v>17474</v>
      </c>
      <c r="D9176" s="42"/>
      <c r="E9176" s="43"/>
      <c r="F9176" s="44"/>
      <c r="G9176" s="44"/>
      <c r="H9176" s="45"/>
      <c r="I9176" s="45"/>
      <c r="J9176" s="45"/>
      <c r="K9176" s="43"/>
    </row>
    <row r="9177" spans="2:11" x14ac:dyDescent="0.4">
      <c r="B9177" s="40" t="str">
        <f>F9177&amp;G9177</f>
        <v/>
      </c>
      <c r="C9177" s="41">
        <f>COUNTIF($B$14:$B$20009,B9177)</f>
        <v>17474</v>
      </c>
      <c r="D9177" s="42"/>
      <c r="E9177" s="43"/>
      <c r="F9177" s="44"/>
      <c r="G9177" s="44"/>
      <c r="H9177" s="45"/>
      <c r="I9177" s="45"/>
      <c r="J9177" s="45"/>
      <c r="K9177" s="43"/>
    </row>
    <row r="9178" spans="2:11" x14ac:dyDescent="0.4">
      <c r="B9178" s="40" t="str">
        <f>F9178&amp;G9178</f>
        <v/>
      </c>
      <c r="C9178" s="41">
        <f>COUNTIF($B$14:$B$20009,B9178)</f>
        <v>17474</v>
      </c>
      <c r="D9178" s="42"/>
      <c r="E9178" s="43"/>
      <c r="F9178" s="44"/>
      <c r="G9178" s="44"/>
      <c r="H9178" s="45"/>
      <c r="I9178" s="45"/>
      <c r="J9178" s="45"/>
      <c r="K9178" s="43"/>
    </row>
    <row r="9179" spans="2:11" x14ac:dyDescent="0.4">
      <c r="B9179" s="40" t="str">
        <f>F9179&amp;G9179</f>
        <v/>
      </c>
      <c r="C9179" s="41">
        <f>COUNTIF($B$14:$B$20009,B9179)</f>
        <v>17474</v>
      </c>
      <c r="D9179" s="42"/>
      <c r="E9179" s="43"/>
      <c r="F9179" s="44"/>
      <c r="G9179" s="44"/>
      <c r="H9179" s="45"/>
      <c r="I9179" s="45"/>
      <c r="J9179" s="45"/>
      <c r="K9179" s="43"/>
    </row>
    <row r="9180" spans="2:11" x14ac:dyDescent="0.4">
      <c r="B9180" s="40" t="str">
        <f>F9180&amp;G9180</f>
        <v/>
      </c>
      <c r="C9180" s="41">
        <f>COUNTIF($B$14:$B$20009,B9180)</f>
        <v>17474</v>
      </c>
      <c r="D9180" s="42"/>
      <c r="E9180" s="43"/>
      <c r="F9180" s="44"/>
      <c r="G9180" s="44"/>
      <c r="H9180" s="45"/>
      <c r="I9180" s="45"/>
      <c r="J9180" s="45"/>
      <c r="K9180" s="43"/>
    </row>
    <row r="9181" spans="2:11" x14ac:dyDescent="0.4">
      <c r="B9181" s="40" t="str">
        <f>F9181&amp;G9181</f>
        <v/>
      </c>
      <c r="C9181" s="41">
        <f>COUNTIF($B$14:$B$20009,B9181)</f>
        <v>17474</v>
      </c>
      <c r="D9181" s="42"/>
      <c r="E9181" s="43"/>
      <c r="F9181" s="44"/>
      <c r="G9181" s="44"/>
      <c r="H9181" s="45"/>
      <c r="I9181" s="45"/>
      <c r="J9181" s="45"/>
      <c r="K9181" s="43"/>
    </row>
    <row r="9182" spans="2:11" x14ac:dyDescent="0.4">
      <c r="B9182" s="40" t="str">
        <f>F9182&amp;G9182</f>
        <v/>
      </c>
      <c r="C9182" s="41">
        <f>COUNTIF($B$14:$B$20009,B9182)</f>
        <v>17474</v>
      </c>
      <c r="D9182" s="42"/>
      <c r="E9182" s="43"/>
      <c r="F9182" s="44"/>
      <c r="G9182" s="44"/>
      <c r="H9182" s="45"/>
      <c r="I9182" s="45"/>
      <c r="J9182" s="45"/>
      <c r="K9182" s="43"/>
    </row>
    <row r="9183" spans="2:11" x14ac:dyDescent="0.4">
      <c r="B9183" s="40" t="str">
        <f>F9183&amp;G9183</f>
        <v/>
      </c>
      <c r="C9183" s="41">
        <f>COUNTIF($B$14:$B$20009,B9183)</f>
        <v>17474</v>
      </c>
      <c r="D9183" s="42"/>
      <c r="E9183" s="43"/>
      <c r="F9183" s="44"/>
      <c r="G9183" s="44"/>
      <c r="H9183" s="45"/>
      <c r="I9183" s="45"/>
      <c r="J9183" s="45"/>
      <c r="K9183" s="43"/>
    </row>
    <row r="9184" spans="2:11" x14ac:dyDescent="0.4">
      <c r="B9184" s="40" t="str">
        <f>F9184&amp;G9184</f>
        <v/>
      </c>
      <c r="C9184" s="41">
        <f>COUNTIF($B$14:$B$20009,B9184)</f>
        <v>17474</v>
      </c>
      <c r="D9184" s="42"/>
      <c r="E9184" s="43"/>
      <c r="F9184" s="44"/>
      <c r="G9184" s="44"/>
      <c r="H9184" s="45"/>
      <c r="I9184" s="45"/>
      <c r="J9184" s="45"/>
      <c r="K9184" s="43"/>
    </row>
    <row r="9185" spans="2:11" x14ac:dyDescent="0.4">
      <c r="B9185" s="40" t="str">
        <f>F9185&amp;G9185</f>
        <v/>
      </c>
      <c r="C9185" s="41">
        <f>COUNTIF($B$14:$B$20009,B9185)</f>
        <v>17474</v>
      </c>
      <c r="D9185" s="42"/>
      <c r="E9185" s="43"/>
      <c r="F9185" s="44"/>
      <c r="G9185" s="44"/>
      <c r="H9185" s="45"/>
      <c r="I9185" s="45"/>
      <c r="J9185" s="45"/>
      <c r="K9185" s="43"/>
    </row>
    <row r="9186" spans="2:11" x14ac:dyDescent="0.4">
      <c r="B9186" s="40" t="str">
        <f>F9186&amp;G9186</f>
        <v/>
      </c>
      <c r="C9186" s="41">
        <f>COUNTIF($B$14:$B$20009,B9186)</f>
        <v>17474</v>
      </c>
      <c r="D9186" s="42"/>
      <c r="E9186" s="43"/>
      <c r="F9186" s="44"/>
      <c r="G9186" s="44"/>
      <c r="H9186" s="45"/>
      <c r="I9186" s="45"/>
      <c r="J9186" s="45"/>
      <c r="K9186" s="43"/>
    </row>
    <row r="9187" spans="2:11" x14ac:dyDescent="0.4">
      <c r="B9187" s="40" t="str">
        <f>F9187&amp;G9187</f>
        <v/>
      </c>
      <c r="C9187" s="41">
        <f>COUNTIF($B$14:$B$20009,B9187)</f>
        <v>17474</v>
      </c>
      <c r="D9187" s="42"/>
      <c r="E9187" s="43"/>
      <c r="F9187" s="44"/>
      <c r="G9187" s="44"/>
      <c r="H9187" s="45"/>
      <c r="I9187" s="45"/>
      <c r="J9187" s="45"/>
      <c r="K9187" s="43"/>
    </row>
    <row r="9188" spans="2:11" x14ac:dyDescent="0.4">
      <c r="B9188" s="40" t="str">
        <f>F9188&amp;G9188</f>
        <v/>
      </c>
      <c r="C9188" s="41">
        <f>COUNTIF($B$14:$B$20009,B9188)</f>
        <v>17474</v>
      </c>
      <c r="D9188" s="42"/>
      <c r="E9188" s="43"/>
      <c r="F9188" s="44"/>
      <c r="G9188" s="44"/>
      <c r="H9188" s="45"/>
      <c r="I9188" s="45"/>
      <c r="J9188" s="45"/>
      <c r="K9188" s="43"/>
    </row>
    <row r="9189" spans="2:11" x14ac:dyDescent="0.4">
      <c r="B9189" s="40" t="str">
        <f>F9189&amp;G9189</f>
        <v/>
      </c>
      <c r="C9189" s="41">
        <f>COUNTIF($B$14:$B$20009,B9189)</f>
        <v>17474</v>
      </c>
      <c r="D9189" s="42"/>
      <c r="E9189" s="43"/>
      <c r="F9189" s="44"/>
      <c r="G9189" s="44"/>
      <c r="H9189" s="45"/>
      <c r="I9189" s="45"/>
      <c r="J9189" s="45"/>
      <c r="K9189" s="43"/>
    </row>
    <row r="9190" spans="2:11" x14ac:dyDescent="0.4">
      <c r="B9190" s="40" t="str">
        <f>F9190&amp;G9190</f>
        <v/>
      </c>
      <c r="C9190" s="41">
        <f>COUNTIF($B$14:$B$20009,B9190)</f>
        <v>17474</v>
      </c>
      <c r="D9190" s="42"/>
      <c r="E9190" s="43"/>
      <c r="F9190" s="44"/>
      <c r="G9190" s="44"/>
      <c r="H9190" s="45"/>
      <c r="I9190" s="45"/>
      <c r="J9190" s="45"/>
      <c r="K9190" s="43"/>
    </row>
    <row r="9191" spans="2:11" x14ac:dyDescent="0.4">
      <c r="B9191" s="40" t="str">
        <f>F9191&amp;G9191</f>
        <v/>
      </c>
      <c r="C9191" s="41">
        <f>COUNTIF($B$14:$B$20009,B9191)</f>
        <v>17474</v>
      </c>
      <c r="D9191" s="42"/>
      <c r="E9191" s="43"/>
      <c r="F9191" s="44"/>
      <c r="G9191" s="44"/>
      <c r="H9191" s="45"/>
      <c r="I9191" s="45"/>
      <c r="J9191" s="45"/>
      <c r="K9191" s="43"/>
    </row>
    <row r="9192" spans="2:11" x14ac:dyDescent="0.4">
      <c r="B9192" s="40" t="str">
        <f>F9192&amp;G9192</f>
        <v/>
      </c>
      <c r="C9192" s="41">
        <f>COUNTIF($B$14:$B$20009,B9192)</f>
        <v>17474</v>
      </c>
      <c r="D9192" s="42"/>
      <c r="E9192" s="43"/>
      <c r="F9192" s="44"/>
      <c r="G9192" s="44"/>
      <c r="H9192" s="45"/>
      <c r="I9192" s="45"/>
      <c r="J9192" s="45"/>
      <c r="K9192" s="43"/>
    </row>
    <row r="9193" spans="2:11" x14ac:dyDescent="0.4">
      <c r="B9193" s="40" t="str">
        <f>F9193&amp;G9193</f>
        <v/>
      </c>
      <c r="C9193" s="41">
        <f>COUNTIF($B$14:$B$20009,B9193)</f>
        <v>17474</v>
      </c>
      <c r="D9193" s="42"/>
      <c r="E9193" s="43"/>
      <c r="F9193" s="44"/>
      <c r="G9193" s="44"/>
      <c r="H9193" s="45"/>
      <c r="I9193" s="45"/>
      <c r="J9193" s="45"/>
      <c r="K9193" s="43"/>
    </row>
    <row r="9194" spans="2:11" x14ac:dyDescent="0.4">
      <c r="B9194" s="40" t="str">
        <f>F9194&amp;G9194</f>
        <v/>
      </c>
      <c r="C9194" s="41">
        <f>COUNTIF($B$14:$B$20009,B9194)</f>
        <v>17474</v>
      </c>
      <c r="D9194" s="42"/>
      <c r="E9194" s="43"/>
      <c r="F9194" s="44"/>
      <c r="G9194" s="44"/>
      <c r="H9194" s="45"/>
      <c r="I9194" s="45"/>
      <c r="J9194" s="45"/>
      <c r="K9194" s="43"/>
    </row>
    <row r="9195" spans="2:11" x14ac:dyDescent="0.4">
      <c r="B9195" s="40" t="str">
        <f>F9195&amp;G9195</f>
        <v/>
      </c>
      <c r="C9195" s="41">
        <f>COUNTIF($B$14:$B$20009,B9195)</f>
        <v>17474</v>
      </c>
      <c r="D9195" s="42"/>
      <c r="E9195" s="43"/>
      <c r="F9195" s="44"/>
      <c r="G9195" s="44"/>
      <c r="H9195" s="45"/>
      <c r="I9195" s="45"/>
      <c r="J9195" s="45"/>
      <c r="K9195" s="43"/>
    </row>
    <row r="9196" spans="2:11" x14ac:dyDescent="0.4">
      <c r="B9196" s="40" t="str">
        <f>F9196&amp;G9196</f>
        <v/>
      </c>
      <c r="C9196" s="41">
        <f>COUNTIF($B$14:$B$20009,B9196)</f>
        <v>17474</v>
      </c>
      <c r="D9196" s="42"/>
      <c r="E9196" s="43"/>
      <c r="F9196" s="44"/>
      <c r="G9196" s="44"/>
      <c r="H9196" s="45"/>
      <c r="I9196" s="45"/>
      <c r="J9196" s="45"/>
      <c r="K9196" s="43"/>
    </row>
    <row r="9197" spans="2:11" x14ac:dyDescent="0.4">
      <c r="B9197" s="40" t="str">
        <f>F9197&amp;G9197</f>
        <v/>
      </c>
      <c r="C9197" s="41">
        <f>COUNTIF($B$14:$B$20009,B9197)</f>
        <v>17474</v>
      </c>
      <c r="D9197" s="42"/>
      <c r="E9197" s="43"/>
      <c r="F9197" s="44"/>
      <c r="G9197" s="44"/>
      <c r="H9197" s="45"/>
      <c r="I9197" s="45"/>
      <c r="J9197" s="45"/>
      <c r="K9197" s="43"/>
    </row>
    <row r="9198" spans="2:11" x14ac:dyDescent="0.4">
      <c r="B9198" s="40" t="str">
        <f>F9198&amp;G9198</f>
        <v/>
      </c>
      <c r="C9198" s="41">
        <f>COUNTIF($B$14:$B$20009,B9198)</f>
        <v>17474</v>
      </c>
      <c r="D9198" s="42"/>
      <c r="E9198" s="43"/>
      <c r="F9198" s="44"/>
      <c r="G9198" s="44"/>
      <c r="H9198" s="45"/>
      <c r="I9198" s="45"/>
      <c r="J9198" s="45"/>
      <c r="K9198" s="43"/>
    </row>
    <row r="9199" spans="2:11" x14ac:dyDescent="0.4">
      <c r="B9199" s="40" t="str">
        <f>F9199&amp;G9199</f>
        <v/>
      </c>
      <c r="C9199" s="41">
        <f>COUNTIF($B$14:$B$20009,B9199)</f>
        <v>17474</v>
      </c>
      <c r="D9199" s="42"/>
      <c r="E9199" s="43"/>
      <c r="F9199" s="44"/>
      <c r="G9199" s="44"/>
      <c r="H9199" s="45"/>
      <c r="I9199" s="45"/>
      <c r="J9199" s="45"/>
      <c r="K9199" s="43"/>
    </row>
    <row r="9200" spans="2:11" x14ac:dyDescent="0.4">
      <c r="B9200" s="40" t="str">
        <f>F9200&amp;G9200</f>
        <v/>
      </c>
      <c r="C9200" s="41">
        <f>COUNTIF($B$14:$B$20009,B9200)</f>
        <v>17474</v>
      </c>
      <c r="D9200" s="42"/>
      <c r="E9200" s="43"/>
      <c r="F9200" s="44"/>
      <c r="G9200" s="44"/>
      <c r="H9200" s="45"/>
      <c r="I9200" s="45"/>
      <c r="J9200" s="45"/>
      <c r="K9200" s="43"/>
    </row>
    <row r="9201" spans="2:11" x14ac:dyDescent="0.4">
      <c r="B9201" s="40" t="str">
        <f>F9201&amp;G9201</f>
        <v/>
      </c>
      <c r="C9201" s="41">
        <f>COUNTIF($B$14:$B$20009,B9201)</f>
        <v>17474</v>
      </c>
      <c r="D9201" s="42"/>
      <c r="E9201" s="43"/>
      <c r="F9201" s="44"/>
      <c r="G9201" s="44"/>
      <c r="H9201" s="45"/>
      <c r="I9201" s="45"/>
      <c r="J9201" s="45"/>
      <c r="K9201" s="43"/>
    </row>
    <row r="9202" spans="2:11" x14ac:dyDescent="0.4">
      <c r="B9202" s="40" t="str">
        <f>F9202&amp;G9202</f>
        <v/>
      </c>
      <c r="C9202" s="41">
        <f>COUNTIF($B$14:$B$20009,B9202)</f>
        <v>17474</v>
      </c>
      <c r="D9202" s="42"/>
      <c r="E9202" s="43"/>
      <c r="F9202" s="44"/>
      <c r="G9202" s="44"/>
      <c r="H9202" s="45"/>
      <c r="I9202" s="45"/>
      <c r="J9202" s="45"/>
      <c r="K9202" s="43"/>
    </row>
    <row r="9203" spans="2:11" x14ac:dyDescent="0.4">
      <c r="B9203" s="40" t="str">
        <f>F9203&amp;G9203</f>
        <v/>
      </c>
      <c r="C9203" s="41">
        <f>COUNTIF($B$14:$B$20009,B9203)</f>
        <v>17474</v>
      </c>
      <c r="D9203" s="42"/>
      <c r="E9203" s="43"/>
      <c r="F9203" s="44"/>
      <c r="G9203" s="44"/>
      <c r="H9203" s="45"/>
      <c r="I9203" s="45"/>
      <c r="J9203" s="45"/>
      <c r="K9203" s="43"/>
    </row>
    <row r="9204" spans="2:11" x14ac:dyDescent="0.4">
      <c r="B9204" s="40" t="str">
        <f>F9204&amp;G9204</f>
        <v/>
      </c>
      <c r="C9204" s="41">
        <f>COUNTIF($B$14:$B$20009,B9204)</f>
        <v>17474</v>
      </c>
      <c r="D9204" s="42"/>
      <c r="E9204" s="43"/>
      <c r="F9204" s="44"/>
      <c r="G9204" s="44"/>
      <c r="H9204" s="45"/>
      <c r="I9204" s="45"/>
      <c r="J9204" s="45"/>
      <c r="K9204" s="43"/>
    </row>
    <row r="9205" spans="2:11" x14ac:dyDescent="0.4">
      <c r="B9205" s="40" t="str">
        <f>F9205&amp;G9205</f>
        <v/>
      </c>
      <c r="C9205" s="41">
        <f>COUNTIF($B$14:$B$20009,B9205)</f>
        <v>17474</v>
      </c>
      <c r="D9205" s="42"/>
      <c r="E9205" s="43"/>
      <c r="F9205" s="44"/>
      <c r="G9205" s="44"/>
      <c r="H9205" s="45"/>
      <c r="I9205" s="45"/>
      <c r="J9205" s="45"/>
      <c r="K9205" s="43"/>
    </row>
    <row r="9206" spans="2:11" x14ac:dyDescent="0.4">
      <c r="B9206" s="40" t="str">
        <f>F9206&amp;G9206</f>
        <v/>
      </c>
      <c r="C9206" s="41">
        <f>COUNTIF($B$14:$B$20009,B9206)</f>
        <v>17474</v>
      </c>
      <c r="D9206" s="42"/>
      <c r="E9206" s="43"/>
      <c r="F9206" s="44"/>
      <c r="G9206" s="44"/>
      <c r="H9206" s="45"/>
      <c r="I9206" s="45"/>
      <c r="J9206" s="45"/>
      <c r="K9206" s="43"/>
    </row>
    <row r="9207" spans="2:11" x14ac:dyDescent="0.4">
      <c r="B9207" s="40" t="str">
        <f>F9207&amp;G9207</f>
        <v/>
      </c>
      <c r="C9207" s="41">
        <f>COUNTIF($B$14:$B$20009,B9207)</f>
        <v>17474</v>
      </c>
      <c r="D9207" s="42"/>
      <c r="E9207" s="43"/>
      <c r="F9207" s="44"/>
      <c r="G9207" s="44"/>
      <c r="H9207" s="45"/>
      <c r="I9207" s="45"/>
      <c r="J9207" s="45"/>
      <c r="K9207" s="43"/>
    </row>
    <row r="9208" spans="2:11" x14ac:dyDescent="0.4">
      <c r="B9208" s="40" t="str">
        <f>F9208&amp;G9208</f>
        <v/>
      </c>
      <c r="C9208" s="41">
        <f>COUNTIF($B$14:$B$20009,B9208)</f>
        <v>17474</v>
      </c>
      <c r="D9208" s="42"/>
      <c r="E9208" s="43"/>
      <c r="F9208" s="44"/>
      <c r="G9208" s="44"/>
      <c r="H9208" s="45"/>
      <c r="I9208" s="45"/>
      <c r="J9208" s="45"/>
      <c r="K9208" s="43"/>
    </row>
    <row r="9209" spans="2:11" x14ac:dyDescent="0.4">
      <c r="B9209" s="40" t="str">
        <f>F9209&amp;G9209</f>
        <v/>
      </c>
      <c r="C9209" s="41">
        <f>COUNTIF($B$14:$B$20009,B9209)</f>
        <v>17474</v>
      </c>
      <c r="D9209" s="42"/>
      <c r="E9209" s="43"/>
      <c r="F9209" s="44"/>
      <c r="G9209" s="44"/>
      <c r="H9209" s="45"/>
      <c r="I9209" s="45"/>
      <c r="J9209" s="45"/>
      <c r="K9209" s="43"/>
    </row>
    <row r="9210" spans="2:11" x14ac:dyDescent="0.4">
      <c r="B9210" s="40" t="str">
        <f>F9210&amp;G9210</f>
        <v/>
      </c>
      <c r="C9210" s="41">
        <f>COUNTIF($B$14:$B$20009,B9210)</f>
        <v>17474</v>
      </c>
      <c r="D9210" s="42"/>
      <c r="E9210" s="43"/>
      <c r="F9210" s="44"/>
      <c r="G9210" s="44"/>
      <c r="H9210" s="45"/>
      <c r="I9210" s="45"/>
      <c r="J9210" s="45"/>
      <c r="K9210" s="43"/>
    </row>
    <row r="9211" spans="2:11" x14ac:dyDescent="0.4">
      <c r="B9211" s="40" t="str">
        <f>F9211&amp;G9211</f>
        <v/>
      </c>
      <c r="C9211" s="41">
        <f>COUNTIF($B$14:$B$20009,B9211)</f>
        <v>17474</v>
      </c>
      <c r="D9211" s="42"/>
      <c r="E9211" s="43"/>
      <c r="F9211" s="44"/>
      <c r="G9211" s="44"/>
      <c r="H9211" s="45"/>
      <c r="I9211" s="45"/>
      <c r="J9211" s="45"/>
      <c r="K9211" s="43"/>
    </row>
    <row r="9212" spans="2:11" x14ac:dyDescent="0.4">
      <c r="B9212" s="40" t="str">
        <f>F9212&amp;G9212</f>
        <v/>
      </c>
      <c r="C9212" s="41">
        <f>COUNTIF($B$14:$B$20009,B9212)</f>
        <v>17474</v>
      </c>
      <c r="D9212" s="42"/>
      <c r="E9212" s="43"/>
      <c r="F9212" s="44"/>
      <c r="G9212" s="44"/>
      <c r="H9212" s="45"/>
      <c r="I9212" s="45"/>
      <c r="J9212" s="45"/>
      <c r="K9212" s="43"/>
    </row>
    <row r="9213" spans="2:11" x14ac:dyDescent="0.4">
      <c r="B9213" s="40" t="str">
        <f>F9213&amp;G9213</f>
        <v/>
      </c>
      <c r="C9213" s="41">
        <f>COUNTIF($B$14:$B$20009,B9213)</f>
        <v>17474</v>
      </c>
      <c r="D9213" s="42"/>
      <c r="E9213" s="43"/>
      <c r="F9213" s="44"/>
      <c r="G9213" s="44"/>
      <c r="H9213" s="45"/>
      <c r="I9213" s="45"/>
      <c r="J9213" s="45"/>
      <c r="K9213" s="43"/>
    </row>
    <row r="9214" spans="2:11" x14ac:dyDescent="0.4">
      <c r="B9214" s="40" t="str">
        <f>F9214&amp;G9214</f>
        <v/>
      </c>
      <c r="C9214" s="41">
        <f>COUNTIF($B$14:$B$20009,B9214)</f>
        <v>17474</v>
      </c>
      <c r="D9214" s="42"/>
      <c r="E9214" s="43"/>
      <c r="F9214" s="44"/>
      <c r="G9214" s="44"/>
      <c r="H9214" s="45"/>
      <c r="I9214" s="45"/>
      <c r="J9214" s="45"/>
      <c r="K9214" s="43"/>
    </row>
    <row r="9215" spans="2:11" x14ac:dyDescent="0.4">
      <c r="B9215" s="40" t="str">
        <f>F9215&amp;G9215</f>
        <v/>
      </c>
      <c r="C9215" s="41">
        <f>COUNTIF($B$14:$B$20009,B9215)</f>
        <v>17474</v>
      </c>
      <c r="D9215" s="42"/>
      <c r="E9215" s="43"/>
      <c r="F9215" s="44"/>
      <c r="G9215" s="44"/>
      <c r="H9215" s="45"/>
      <c r="I9215" s="45"/>
      <c r="J9215" s="45"/>
      <c r="K9215" s="43"/>
    </row>
    <row r="9216" spans="2:11" x14ac:dyDescent="0.4">
      <c r="B9216" s="40" t="str">
        <f>F9216&amp;G9216</f>
        <v/>
      </c>
      <c r="C9216" s="41">
        <f>COUNTIF($B$14:$B$20009,B9216)</f>
        <v>17474</v>
      </c>
      <c r="D9216" s="42"/>
      <c r="E9216" s="43"/>
      <c r="F9216" s="44"/>
      <c r="G9216" s="44"/>
      <c r="H9216" s="45"/>
      <c r="I9216" s="45"/>
      <c r="J9216" s="45"/>
      <c r="K9216" s="43"/>
    </row>
    <row r="9217" spans="2:11" x14ac:dyDescent="0.4">
      <c r="B9217" s="40" t="str">
        <f>F9217&amp;G9217</f>
        <v/>
      </c>
      <c r="C9217" s="41">
        <f>COUNTIF($B$14:$B$20009,B9217)</f>
        <v>17474</v>
      </c>
      <c r="D9217" s="42"/>
      <c r="E9217" s="43"/>
      <c r="F9217" s="44"/>
      <c r="G9217" s="44"/>
      <c r="H9217" s="45"/>
      <c r="I9217" s="45"/>
      <c r="J9217" s="45"/>
      <c r="K9217" s="43"/>
    </row>
    <row r="9218" spans="2:11" x14ac:dyDescent="0.4">
      <c r="B9218" s="40" t="str">
        <f>F9218&amp;G9218</f>
        <v/>
      </c>
      <c r="C9218" s="41">
        <f>COUNTIF($B$14:$B$20009,B9218)</f>
        <v>17474</v>
      </c>
      <c r="D9218" s="42"/>
      <c r="E9218" s="43"/>
      <c r="F9218" s="44"/>
      <c r="G9218" s="44"/>
      <c r="H9218" s="45"/>
      <c r="I9218" s="45"/>
      <c r="J9218" s="45"/>
      <c r="K9218" s="43"/>
    </row>
    <row r="9219" spans="2:11" x14ac:dyDescent="0.4">
      <c r="B9219" s="40" t="str">
        <f>F9219&amp;G9219</f>
        <v/>
      </c>
      <c r="C9219" s="41">
        <f>COUNTIF($B$14:$B$20009,B9219)</f>
        <v>17474</v>
      </c>
      <c r="D9219" s="42"/>
      <c r="E9219" s="43"/>
      <c r="F9219" s="44"/>
      <c r="G9219" s="44"/>
      <c r="H9219" s="45"/>
      <c r="I9219" s="45"/>
      <c r="J9219" s="45"/>
      <c r="K9219" s="43"/>
    </row>
    <row r="9220" spans="2:11" x14ac:dyDescent="0.4">
      <c r="B9220" s="40" t="str">
        <f>F9220&amp;G9220</f>
        <v/>
      </c>
      <c r="C9220" s="41">
        <f>COUNTIF($B$14:$B$20009,B9220)</f>
        <v>17474</v>
      </c>
      <c r="D9220" s="42"/>
      <c r="E9220" s="43"/>
      <c r="F9220" s="44"/>
      <c r="G9220" s="44"/>
      <c r="H9220" s="45"/>
      <c r="I9220" s="45"/>
      <c r="J9220" s="45"/>
      <c r="K9220" s="43"/>
    </row>
    <row r="9221" spans="2:11" x14ac:dyDescent="0.4">
      <c r="B9221" s="40" t="str">
        <f>F9221&amp;G9221</f>
        <v/>
      </c>
      <c r="C9221" s="41">
        <f>COUNTIF($B$14:$B$20009,B9221)</f>
        <v>17474</v>
      </c>
      <c r="D9221" s="42"/>
      <c r="E9221" s="43"/>
      <c r="F9221" s="44"/>
      <c r="G9221" s="44"/>
      <c r="H9221" s="45"/>
      <c r="I9221" s="45"/>
      <c r="J9221" s="45"/>
      <c r="K9221" s="43"/>
    </row>
    <row r="9222" spans="2:11" x14ac:dyDescent="0.4">
      <c r="B9222" s="40" t="str">
        <f>F9222&amp;G9222</f>
        <v/>
      </c>
      <c r="C9222" s="41">
        <f>COUNTIF($B$14:$B$20009,B9222)</f>
        <v>17474</v>
      </c>
      <c r="D9222" s="42"/>
      <c r="E9222" s="43"/>
      <c r="F9222" s="44"/>
      <c r="G9222" s="44"/>
      <c r="H9222" s="45"/>
      <c r="I9222" s="45"/>
      <c r="J9222" s="45"/>
      <c r="K9222" s="43"/>
    </row>
    <row r="9223" spans="2:11" x14ac:dyDescent="0.4">
      <c r="B9223" s="40" t="str">
        <f>F9223&amp;G9223</f>
        <v/>
      </c>
      <c r="C9223" s="41">
        <f>COUNTIF($B$14:$B$20009,B9223)</f>
        <v>17474</v>
      </c>
      <c r="D9223" s="42"/>
      <c r="E9223" s="43"/>
      <c r="F9223" s="44"/>
      <c r="G9223" s="44"/>
      <c r="H9223" s="45"/>
      <c r="I9223" s="45"/>
      <c r="J9223" s="45"/>
      <c r="K9223" s="43"/>
    </row>
    <row r="9224" spans="2:11" x14ac:dyDescent="0.4">
      <c r="B9224" s="40" t="str">
        <f>F9224&amp;G9224</f>
        <v/>
      </c>
      <c r="C9224" s="41">
        <f>COUNTIF($B$14:$B$20009,B9224)</f>
        <v>17474</v>
      </c>
      <c r="D9224" s="42"/>
      <c r="E9224" s="43"/>
      <c r="F9224" s="44"/>
      <c r="G9224" s="44"/>
      <c r="H9224" s="45"/>
      <c r="I9224" s="45"/>
      <c r="J9224" s="45"/>
      <c r="K9224" s="43"/>
    </row>
    <row r="9225" spans="2:11" x14ac:dyDescent="0.4">
      <c r="B9225" s="40" t="str">
        <f>F9225&amp;G9225</f>
        <v/>
      </c>
      <c r="C9225" s="41">
        <f>COUNTIF($B$14:$B$20009,B9225)</f>
        <v>17474</v>
      </c>
      <c r="D9225" s="42"/>
      <c r="E9225" s="43"/>
      <c r="F9225" s="44"/>
      <c r="G9225" s="44"/>
      <c r="H9225" s="45"/>
      <c r="I9225" s="45"/>
      <c r="J9225" s="45"/>
      <c r="K9225" s="43"/>
    </row>
    <row r="9226" spans="2:11" x14ac:dyDescent="0.4">
      <c r="B9226" s="40" t="str">
        <f>F9226&amp;G9226</f>
        <v/>
      </c>
      <c r="C9226" s="41">
        <f>COUNTIF($B$14:$B$20009,B9226)</f>
        <v>17474</v>
      </c>
      <c r="D9226" s="42"/>
      <c r="E9226" s="43"/>
      <c r="F9226" s="44"/>
      <c r="G9226" s="44"/>
      <c r="H9226" s="45"/>
      <c r="I9226" s="45"/>
      <c r="J9226" s="45"/>
      <c r="K9226" s="43"/>
    </row>
    <row r="9227" spans="2:11" x14ac:dyDescent="0.4">
      <c r="B9227" s="40" t="str">
        <f>F9227&amp;G9227</f>
        <v/>
      </c>
      <c r="C9227" s="41">
        <f>COUNTIF($B$14:$B$20009,B9227)</f>
        <v>17474</v>
      </c>
      <c r="D9227" s="42"/>
      <c r="E9227" s="43"/>
      <c r="F9227" s="44"/>
      <c r="G9227" s="44"/>
      <c r="H9227" s="45"/>
      <c r="I9227" s="45"/>
      <c r="J9227" s="45"/>
      <c r="K9227" s="43"/>
    </row>
    <row r="9228" spans="2:11" x14ac:dyDescent="0.4">
      <c r="B9228" s="40" t="str">
        <f>F9228&amp;G9228</f>
        <v/>
      </c>
      <c r="C9228" s="41">
        <f>COUNTIF($B$14:$B$20009,B9228)</f>
        <v>17474</v>
      </c>
      <c r="D9228" s="42"/>
      <c r="E9228" s="43"/>
      <c r="F9228" s="44"/>
      <c r="G9228" s="44"/>
      <c r="H9228" s="45"/>
      <c r="I9228" s="45"/>
      <c r="J9228" s="45"/>
      <c r="K9228" s="43"/>
    </row>
    <row r="9229" spans="2:11" x14ac:dyDescent="0.4">
      <c r="B9229" s="40" t="str">
        <f>F9229&amp;G9229</f>
        <v/>
      </c>
      <c r="C9229" s="41">
        <f>COUNTIF($B$14:$B$20009,B9229)</f>
        <v>17474</v>
      </c>
      <c r="D9229" s="42"/>
      <c r="E9229" s="43"/>
      <c r="F9229" s="44"/>
      <c r="G9229" s="44"/>
      <c r="H9229" s="45"/>
      <c r="I9229" s="45"/>
      <c r="J9229" s="45"/>
      <c r="K9229" s="43"/>
    </row>
    <row r="9230" spans="2:11" x14ac:dyDescent="0.4">
      <c r="B9230" s="40" t="str">
        <f>F9230&amp;G9230</f>
        <v/>
      </c>
      <c r="C9230" s="41">
        <f>COUNTIF($B$14:$B$20009,B9230)</f>
        <v>17474</v>
      </c>
      <c r="D9230" s="42"/>
      <c r="E9230" s="43"/>
      <c r="F9230" s="44"/>
      <c r="G9230" s="44"/>
      <c r="H9230" s="45"/>
      <c r="I9230" s="45"/>
      <c r="J9230" s="45"/>
      <c r="K9230" s="43"/>
    </row>
    <row r="9231" spans="2:11" x14ac:dyDescent="0.4">
      <c r="B9231" s="40" t="str">
        <f>F9231&amp;G9231</f>
        <v/>
      </c>
      <c r="C9231" s="41">
        <f>COUNTIF($B$14:$B$20009,B9231)</f>
        <v>17474</v>
      </c>
      <c r="D9231" s="42"/>
      <c r="E9231" s="43"/>
      <c r="F9231" s="44"/>
      <c r="G9231" s="44"/>
      <c r="H9231" s="45"/>
      <c r="I9231" s="45"/>
      <c r="J9231" s="45"/>
      <c r="K9231" s="43"/>
    </row>
    <row r="9232" spans="2:11" x14ac:dyDescent="0.4">
      <c r="B9232" s="40" t="str">
        <f>F9232&amp;G9232</f>
        <v/>
      </c>
      <c r="C9232" s="41">
        <f>COUNTIF($B$14:$B$20009,B9232)</f>
        <v>17474</v>
      </c>
      <c r="D9232" s="42"/>
      <c r="E9232" s="43"/>
      <c r="F9232" s="44"/>
      <c r="G9232" s="44"/>
      <c r="H9232" s="45"/>
      <c r="I9232" s="45"/>
      <c r="J9232" s="45"/>
      <c r="K9232" s="43"/>
    </row>
    <row r="9233" spans="2:11" x14ac:dyDescent="0.4">
      <c r="B9233" s="40" t="str">
        <f>F9233&amp;G9233</f>
        <v/>
      </c>
      <c r="C9233" s="41">
        <f>COUNTIF($B$14:$B$20009,B9233)</f>
        <v>17474</v>
      </c>
      <c r="D9233" s="42"/>
      <c r="E9233" s="43"/>
      <c r="F9233" s="44"/>
      <c r="G9233" s="44"/>
      <c r="H9233" s="45"/>
      <c r="I9233" s="45"/>
      <c r="J9233" s="45"/>
      <c r="K9233" s="43"/>
    </row>
    <row r="9234" spans="2:11" x14ac:dyDescent="0.4">
      <c r="B9234" s="40" t="str">
        <f>F9234&amp;G9234</f>
        <v/>
      </c>
      <c r="C9234" s="41">
        <f>COUNTIF($B$14:$B$20009,B9234)</f>
        <v>17474</v>
      </c>
      <c r="D9234" s="42"/>
      <c r="E9234" s="43"/>
      <c r="F9234" s="44"/>
      <c r="G9234" s="44"/>
      <c r="H9234" s="45"/>
      <c r="I9234" s="45"/>
      <c r="J9234" s="45"/>
      <c r="K9234" s="43"/>
    </row>
    <row r="9235" spans="2:11" x14ac:dyDescent="0.4">
      <c r="B9235" s="40" t="str">
        <f>F9235&amp;G9235</f>
        <v/>
      </c>
      <c r="C9235" s="41">
        <f>COUNTIF($B$14:$B$20009,B9235)</f>
        <v>17474</v>
      </c>
      <c r="D9235" s="42"/>
      <c r="E9235" s="43"/>
      <c r="F9235" s="44"/>
      <c r="G9235" s="44"/>
      <c r="H9235" s="45"/>
      <c r="I9235" s="45"/>
      <c r="J9235" s="45"/>
      <c r="K9235" s="43"/>
    </row>
    <row r="9236" spans="2:11" x14ac:dyDescent="0.4">
      <c r="B9236" s="40" t="str">
        <f>F9236&amp;G9236</f>
        <v/>
      </c>
      <c r="C9236" s="41">
        <f>COUNTIF($B$14:$B$20009,B9236)</f>
        <v>17474</v>
      </c>
      <c r="D9236" s="42"/>
      <c r="E9236" s="43"/>
      <c r="F9236" s="44"/>
      <c r="G9236" s="44"/>
      <c r="H9236" s="45"/>
      <c r="I9236" s="45"/>
      <c r="J9236" s="45"/>
      <c r="K9236" s="43"/>
    </row>
    <row r="9237" spans="2:11" x14ac:dyDescent="0.4">
      <c r="B9237" s="40" t="str">
        <f>F9237&amp;G9237</f>
        <v/>
      </c>
      <c r="C9237" s="41">
        <f>COUNTIF($B$14:$B$20009,B9237)</f>
        <v>17474</v>
      </c>
      <c r="D9237" s="42"/>
      <c r="E9237" s="43"/>
      <c r="F9237" s="44"/>
      <c r="G9237" s="44"/>
      <c r="H9237" s="45"/>
      <c r="I9237" s="45"/>
      <c r="J9237" s="45"/>
      <c r="K9237" s="43"/>
    </row>
    <row r="9238" spans="2:11" x14ac:dyDescent="0.4">
      <c r="B9238" s="40" t="str">
        <f>F9238&amp;G9238</f>
        <v/>
      </c>
      <c r="C9238" s="41">
        <f>COUNTIF($B$14:$B$20009,B9238)</f>
        <v>17474</v>
      </c>
      <c r="D9238" s="42"/>
      <c r="E9238" s="43"/>
      <c r="F9238" s="44"/>
      <c r="G9238" s="44"/>
      <c r="H9238" s="45"/>
      <c r="I9238" s="45"/>
      <c r="J9238" s="45"/>
      <c r="K9238" s="43"/>
    </row>
    <row r="9239" spans="2:11" x14ac:dyDescent="0.4">
      <c r="B9239" s="40" t="str">
        <f>F9239&amp;G9239</f>
        <v/>
      </c>
      <c r="C9239" s="41">
        <f>COUNTIF($B$14:$B$20009,B9239)</f>
        <v>17474</v>
      </c>
      <c r="D9239" s="42"/>
      <c r="E9239" s="43"/>
      <c r="F9239" s="44"/>
      <c r="G9239" s="44"/>
      <c r="H9239" s="45"/>
      <c r="I9239" s="45"/>
      <c r="J9239" s="45"/>
      <c r="K9239" s="43"/>
    </row>
    <row r="9240" spans="2:11" x14ac:dyDescent="0.4">
      <c r="B9240" s="40" t="str">
        <f>F9240&amp;G9240</f>
        <v/>
      </c>
      <c r="C9240" s="41">
        <f>COUNTIF($B$14:$B$20009,B9240)</f>
        <v>17474</v>
      </c>
      <c r="D9240" s="42"/>
      <c r="E9240" s="43"/>
      <c r="F9240" s="44"/>
      <c r="G9240" s="44"/>
      <c r="H9240" s="45"/>
      <c r="I9240" s="45"/>
      <c r="J9240" s="45"/>
      <c r="K9240" s="43"/>
    </row>
    <row r="9241" spans="2:11" x14ac:dyDescent="0.4">
      <c r="B9241" s="40" t="str">
        <f>F9241&amp;G9241</f>
        <v/>
      </c>
      <c r="C9241" s="41">
        <f>COUNTIF($B$14:$B$20009,B9241)</f>
        <v>17474</v>
      </c>
      <c r="D9241" s="42"/>
      <c r="E9241" s="43"/>
      <c r="F9241" s="44"/>
      <c r="G9241" s="44"/>
      <c r="H9241" s="45"/>
      <c r="I9241" s="45"/>
      <c r="J9241" s="45"/>
      <c r="K9241" s="43"/>
    </row>
    <row r="9242" spans="2:11" x14ac:dyDescent="0.4">
      <c r="B9242" s="40" t="str">
        <f>F9242&amp;G9242</f>
        <v/>
      </c>
      <c r="C9242" s="41">
        <f>COUNTIF($B$14:$B$20009,B9242)</f>
        <v>17474</v>
      </c>
      <c r="D9242" s="42"/>
      <c r="E9242" s="43"/>
      <c r="F9242" s="44"/>
      <c r="G9242" s="44"/>
      <c r="H9242" s="45"/>
      <c r="I9242" s="45"/>
      <c r="J9242" s="45"/>
      <c r="K9242" s="43"/>
    </row>
    <row r="9243" spans="2:11" x14ac:dyDescent="0.4">
      <c r="B9243" s="40" t="str">
        <f>F9243&amp;G9243</f>
        <v/>
      </c>
      <c r="C9243" s="41">
        <f>COUNTIF($B$14:$B$20009,B9243)</f>
        <v>17474</v>
      </c>
      <c r="D9243" s="42"/>
      <c r="E9243" s="43"/>
      <c r="F9243" s="44"/>
      <c r="G9243" s="44"/>
      <c r="H9243" s="45"/>
      <c r="I9243" s="45"/>
      <c r="J9243" s="45"/>
      <c r="K9243" s="43"/>
    </row>
    <row r="9244" spans="2:11" x14ac:dyDescent="0.4">
      <c r="B9244" s="40" t="str">
        <f>F9244&amp;G9244</f>
        <v/>
      </c>
      <c r="C9244" s="41">
        <f>COUNTIF($B$14:$B$20009,B9244)</f>
        <v>17474</v>
      </c>
      <c r="D9244" s="42"/>
      <c r="E9244" s="43"/>
      <c r="F9244" s="44"/>
      <c r="G9244" s="44"/>
      <c r="H9244" s="45"/>
      <c r="I9244" s="45"/>
      <c r="J9244" s="45"/>
      <c r="K9244" s="43"/>
    </row>
    <row r="9245" spans="2:11" x14ac:dyDescent="0.4">
      <c r="B9245" s="40" t="str">
        <f>F9245&amp;G9245</f>
        <v/>
      </c>
      <c r="C9245" s="41">
        <f>COUNTIF($B$14:$B$20009,B9245)</f>
        <v>17474</v>
      </c>
      <c r="D9245" s="42"/>
      <c r="E9245" s="43"/>
      <c r="F9245" s="44"/>
      <c r="G9245" s="44"/>
      <c r="H9245" s="45"/>
      <c r="I9245" s="45"/>
      <c r="J9245" s="45"/>
      <c r="K9245" s="43"/>
    </row>
    <row r="9246" spans="2:11" x14ac:dyDescent="0.4">
      <c r="B9246" s="40" t="str">
        <f>F9246&amp;G9246</f>
        <v/>
      </c>
      <c r="C9246" s="41">
        <f>COUNTIF($B$14:$B$20009,B9246)</f>
        <v>17474</v>
      </c>
      <c r="D9246" s="42"/>
      <c r="E9246" s="43"/>
      <c r="F9246" s="44"/>
      <c r="G9246" s="44"/>
      <c r="H9246" s="45"/>
      <c r="I9246" s="45"/>
      <c r="J9246" s="45"/>
      <c r="K9246" s="43"/>
    </row>
    <row r="9247" spans="2:11" x14ac:dyDescent="0.4">
      <c r="B9247" s="40" t="str">
        <f>F9247&amp;G9247</f>
        <v/>
      </c>
      <c r="C9247" s="41">
        <f>COUNTIF($B$14:$B$20009,B9247)</f>
        <v>17474</v>
      </c>
      <c r="D9247" s="42"/>
      <c r="E9247" s="43"/>
      <c r="F9247" s="44"/>
      <c r="G9247" s="44"/>
      <c r="H9247" s="45"/>
      <c r="I9247" s="45"/>
      <c r="J9247" s="45"/>
      <c r="K9247" s="43"/>
    </row>
    <row r="9248" spans="2:11" x14ac:dyDescent="0.4">
      <c r="B9248" s="40" t="str">
        <f>F9248&amp;G9248</f>
        <v/>
      </c>
      <c r="C9248" s="41">
        <f>COUNTIF($B$14:$B$20009,B9248)</f>
        <v>17474</v>
      </c>
      <c r="D9248" s="42"/>
      <c r="E9248" s="43"/>
      <c r="F9248" s="44"/>
      <c r="G9248" s="44"/>
      <c r="H9248" s="45"/>
      <c r="I9248" s="45"/>
      <c r="J9248" s="45"/>
      <c r="K9248" s="43"/>
    </row>
    <row r="9249" spans="2:11" x14ac:dyDescent="0.4">
      <c r="B9249" s="40" t="str">
        <f>F9249&amp;G9249</f>
        <v/>
      </c>
      <c r="C9249" s="41">
        <f>COUNTIF($B$14:$B$20009,B9249)</f>
        <v>17474</v>
      </c>
      <c r="D9249" s="42"/>
      <c r="E9249" s="43"/>
      <c r="F9249" s="44"/>
      <c r="G9249" s="44"/>
      <c r="H9249" s="45"/>
      <c r="I9249" s="45"/>
      <c r="J9249" s="45"/>
      <c r="K9249" s="43"/>
    </row>
    <row r="9250" spans="2:11" x14ac:dyDescent="0.4">
      <c r="B9250" s="40" t="str">
        <f>F9250&amp;G9250</f>
        <v/>
      </c>
      <c r="C9250" s="41">
        <f>COUNTIF($B$14:$B$20009,B9250)</f>
        <v>17474</v>
      </c>
      <c r="D9250" s="42"/>
      <c r="E9250" s="43"/>
      <c r="F9250" s="44"/>
      <c r="G9250" s="44"/>
      <c r="H9250" s="45"/>
      <c r="I9250" s="45"/>
      <c r="J9250" s="45"/>
      <c r="K9250" s="43"/>
    </row>
    <row r="9251" spans="2:11" x14ac:dyDescent="0.4">
      <c r="B9251" s="40" t="str">
        <f>F9251&amp;G9251</f>
        <v/>
      </c>
      <c r="C9251" s="41">
        <f>COUNTIF($B$14:$B$20009,B9251)</f>
        <v>17474</v>
      </c>
      <c r="D9251" s="42"/>
      <c r="E9251" s="43"/>
      <c r="F9251" s="44"/>
      <c r="G9251" s="44"/>
      <c r="H9251" s="45"/>
      <c r="I9251" s="45"/>
      <c r="J9251" s="45"/>
      <c r="K9251" s="43"/>
    </row>
    <row r="9252" spans="2:11" x14ac:dyDescent="0.4">
      <c r="B9252" s="40" t="str">
        <f>F9252&amp;G9252</f>
        <v/>
      </c>
      <c r="C9252" s="41">
        <f>COUNTIF($B$14:$B$20009,B9252)</f>
        <v>17474</v>
      </c>
      <c r="D9252" s="42"/>
      <c r="E9252" s="43"/>
      <c r="F9252" s="44"/>
      <c r="G9252" s="44"/>
      <c r="H9252" s="45"/>
      <c r="I9252" s="45"/>
      <c r="J9252" s="45"/>
      <c r="K9252" s="43"/>
    </row>
    <row r="9253" spans="2:11" x14ac:dyDescent="0.4">
      <c r="B9253" s="40" t="str">
        <f>F9253&amp;G9253</f>
        <v/>
      </c>
      <c r="C9253" s="41">
        <f>COUNTIF($B$14:$B$20009,B9253)</f>
        <v>17474</v>
      </c>
      <c r="D9253" s="42"/>
      <c r="E9253" s="43"/>
      <c r="F9253" s="44"/>
      <c r="G9253" s="44"/>
      <c r="H9253" s="45"/>
      <c r="I9253" s="45"/>
      <c r="J9253" s="45"/>
      <c r="K9253" s="43"/>
    </row>
    <row r="9254" spans="2:11" x14ac:dyDescent="0.4">
      <c r="B9254" s="40" t="str">
        <f>F9254&amp;G9254</f>
        <v/>
      </c>
      <c r="C9254" s="41">
        <f>COUNTIF($B$14:$B$20009,B9254)</f>
        <v>17474</v>
      </c>
      <c r="D9254" s="42"/>
      <c r="E9254" s="43"/>
      <c r="F9254" s="44"/>
      <c r="G9254" s="44"/>
      <c r="H9254" s="45"/>
      <c r="I9254" s="45"/>
      <c r="J9254" s="45"/>
      <c r="K9254" s="43"/>
    </row>
    <row r="9255" spans="2:11" x14ac:dyDescent="0.4">
      <c r="B9255" s="40" t="str">
        <f>F9255&amp;G9255</f>
        <v/>
      </c>
      <c r="C9255" s="41">
        <f>COUNTIF($B$14:$B$20009,B9255)</f>
        <v>17474</v>
      </c>
      <c r="D9255" s="42"/>
      <c r="E9255" s="43"/>
      <c r="F9255" s="44"/>
      <c r="G9255" s="44"/>
      <c r="H9255" s="45"/>
      <c r="I9255" s="45"/>
      <c r="J9255" s="45"/>
      <c r="K9255" s="43"/>
    </row>
    <row r="9256" spans="2:11" x14ac:dyDescent="0.4">
      <c r="B9256" s="40" t="str">
        <f>F9256&amp;G9256</f>
        <v/>
      </c>
      <c r="C9256" s="41">
        <f>COUNTIF($B$14:$B$20009,B9256)</f>
        <v>17474</v>
      </c>
      <c r="D9256" s="42"/>
      <c r="E9256" s="43"/>
      <c r="F9256" s="44"/>
      <c r="G9256" s="44"/>
      <c r="H9256" s="45"/>
      <c r="I9256" s="45"/>
      <c r="J9256" s="45"/>
      <c r="K9256" s="43"/>
    </row>
    <row r="9257" spans="2:11" x14ac:dyDescent="0.4">
      <c r="B9257" s="40" t="str">
        <f>F9257&amp;G9257</f>
        <v/>
      </c>
      <c r="C9257" s="41">
        <f>COUNTIF($B$14:$B$20009,B9257)</f>
        <v>17474</v>
      </c>
      <c r="D9257" s="42"/>
      <c r="E9257" s="43"/>
      <c r="F9257" s="44"/>
      <c r="G9257" s="44"/>
      <c r="H9257" s="45"/>
      <c r="I9257" s="45"/>
      <c r="J9257" s="45"/>
      <c r="K9257" s="43"/>
    </row>
    <row r="9258" spans="2:11" x14ac:dyDescent="0.4">
      <c r="B9258" s="40" t="str">
        <f>F9258&amp;G9258</f>
        <v/>
      </c>
      <c r="C9258" s="41">
        <f>COUNTIF($B$14:$B$20009,B9258)</f>
        <v>17474</v>
      </c>
      <c r="D9258" s="42"/>
      <c r="E9258" s="43"/>
      <c r="F9258" s="44"/>
      <c r="G9258" s="44"/>
      <c r="H9258" s="45"/>
      <c r="I9258" s="45"/>
      <c r="J9258" s="45"/>
      <c r="K9258" s="43"/>
    </row>
    <row r="9259" spans="2:11" x14ac:dyDescent="0.4">
      <c r="B9259" s="40" t="str">
        <f>F9259&amp;G9259</f>
        <v/>
      </c>
      <c r="C9259" s="41">
        <f>COUNTIF($B$14:$B$20009,B9259)</f>
        <v>17474</v>
      </c>
      <c r="D9259" s="42"/>
      <c r="E9259" s="43"/>
      <c r="F9259" s="44"/>
      <c r="G9259" s="44"/>
      <c r="H9259" s="45"/>
      <c r="I9259" s="45"/>
      <c r="J9259" s="45"/>
      <c r="K9259" s="43"/>
    </row>
    <row r="9260" spans="2:11" x14ac:dyDescent="0.4">
      <c r="B9260" s="40" t="str">
        <f>F9260&amp;G9260</f>
        <v/>
      </c>
      <c r="C9260" s="41">
        <f>COUNTIF($B$14:$B$20009,B9260)</f>
        <v>17474</v>
      </c>
      <c r="D9260" s="42"/>
      <c r="E9260" s="43"/>
      <c r="F9260" s="44"/>
      <c r="G9260" s="44"/>
      <c r="H9260" s="45"/>
      <c r="I9260" s="45"/>
      <c r="J9260" s="45"/>
      <c r="K9260" s="43"/>
    </row>
    <row r="9261" spans="2:11" x14ac:dyDescent="0.4">
      <c r="B9261" s="40" t="str">
        <f>F9261&amp;G9261</f>
        <v/>
      </c>
      <c r="C9261" s="41">
        <f>COUNTIF($B$14:$B$20009,B9261)</f>
        <v>17474</v>
      </c>
      <c r="D9261" s="42"/>
      <c r="E9261" s="43"/>
      <c r="F9261" s="44"/>
      <c r="G9261" s="44"/>
      <c r="H9261" s="45"/>
      <c r="I9261" s="45"/>
      <c r="J9261" s="45"/>
      <c r="K9261" s="43"/>
    </row>
    <row r="9262" spans="2:11" x14ac:dyDescent="0.4">
      <c r="B9262" s="40" t="str">
        <f>F9262&amp;G9262</f>
        <v/>
      </c>
      <c r="C9262" s="41">
        <f>COUNTIF($B$14:$B$20009,B9262)</f>
        <v>17474</v>
      </c>
      <c r="D9262" s="42"/>
      <c r="E9262" s="43"/>
      <c r="F9262" s="44"/>
      <c r="G9262" s="44"/>
      <c r="H9262" s="45"/>
      <c r="I9262" s="45"/>
      <c r="J9262" s="45"/>
      <c r="K9262" s="43"/>
    </row>
    <row r="9263" spans="2:11" x14ac:dyDescent="0.4">
      <c r="B9263" s="40" t="str">
        <f>F9263&amp;G9263</f>
        <v/>
      </c>
      <c r="C9263" s="41">
        <f>COUNTIF($B$14:$B$20009,B9263)</f>
        <v>17474</v>
      </c>
      <c r="D9263" s="42"/>
      <c r="E9263" s="43"/>
      <c r="F9263" s="44"/>
      <c r="G9263" s="44"/>
      <c r="H9263" s="45"/>
      <c r="I9263" s="45"/>
      <c r="J9263" s="45"/>
      <c r="K9263" s="43"/>
    </row>
    <row r="9264" spans="2:11" x14ac:dyDescent="0.4">
      <c r="B9264" s="40" t="str">
        <f>F9264&amp;G9264</f>
        <v/>
      </c>
      <c r="C9264" s="41">
        <f>COUNTIF($B$14:$B$20009,B9264)</f>
        <v>17474</v>
      </c>
      <c r="D9264" s="42"/>
      <c r="E9264" s="43"/>
      <c r="F9264" s="44"/>
      <c r="G9264" s="44"/>
      <c r="H9264" s="45"/>
      <c r="I9264" s="45"/>
      <c r="J9264" s="45"/>
      <c r="K9264" s="43"/>
    </row>
    <row r="9265" spans="2:11" x14ac:dyDescent="0.4">
      <c r="B9265" s="40" t="str">
        <f>F9265&amp;G9265</f>
        <v/>
      </c>
      <c r="C9265" s="41">
        <f>COUNTIF($B$14:$B$20009,B9265)</f>
        <v>17474</v>
      </c>
      <c r="D9265" s="42"/>
      <c r="E9265" s="43"/>
      <c r="F9265" s="44"/>
      <c r="G9265" s="44"/>
      <c r="H9265" s="45"/>
      <c r="I9265" s="45"/>
      <c r="J9265" s="45"/>
      <c r="K9265" s="43"/>
    </row>
    <row r="9266" spans="2:11" x14ac:dyDescent="0.4">
      <c r="B9266" s="40" t="str">
        <f>F9266&amp;G9266</f>
        <v/>
      </c>
      <c r="C9266" s="41">
        <f>COUNTIF($B$14:$B$20009,B9266)</f>
        <v>17474</v>
      </c>
      <c r="D9266" s="42"/>
      <c r="E9266" s="43"/>
      <c r="F9266" s="44"/>
      <c r="G9266" s="44"/>
      <c r="H9266" s="45"/>
      <c r="I9266" s="45"/>
      <c r="J9266" s="45"/>
      <c r="K9266" s="43"/>
    </row>
    <row r="9267" spans="2:11" x14ac:dyDescent="0.4">
      <c r="B9267" s="40" t="str">
        <f>F9267&amp;G9267</f>
        <v/>
      </c>
      <c r="C9267" s="41">
        <f>COUNTIF($B$14:$B$20009,B9267)</f>
        <v>17474</v>
      </c>
      <c r="D9267" s="42"/>
      <c r="E9267" s="43"/>
      <c r="F9267" s="44"/>
      <c r="G9267" s="44"/>
      <c r="H9267" s="45"/>
      <c r="I9267" s="45"/>
      <c r="J9267" s="45"/>
      <c r="K9267" s="43"/>
    </row>
    <row r="9268" spans="2:11" x14ac:dyDescent="0.4">
      <c r="B9268" s="40" t="str">
        <f>F9268&amp;G9268</f>
        <v/>
      </c>
      <c r="C9268" s="41">
        <f>COUNTIF($B$14:$B$20009,B9268)</f>
        <v>17474</v>
      </c>
      <c r="D9268" s="42"/>
      <c r="E9268" s="43"/>
      <c r="F9268" s="44"/>
      <c r="G9268" s="44"/>
      <c r="H9268" s="45"/>
      <c r="I9268" s="45"/>
      <c r="J9268" s="45"/>
      <c r="K9268" s="43"/>
    </row>
    <row r="9269" spans="2:11" x14ac:dyDescent="0.4">
      <c r="B9269" s="40" t="str">
        <f>F9269&amp;G9269</f>
        <v/>
      </c>
      <c r="C9269" s="41">
        <f>COUNTIF($B$14:$B$20009,B9269)</f>
        <v>17474</v>
      </c>
      <c r="D9269" s="42"/>
      <c r="E9269" s="43"/>
      <c r="F9269" s="44"/>
      <c r="G9269" s="44"/>
      <c r="H9269" s="45"/>
      <c r="I9269" s="45"/>
      <c r="J9269" s="45"/>
      <c r="K9269" s="43"/>
    </row>
    <row r="9270" spans="2:11" x14ac:dyDescent="0.4">
      <c r="B9270" s="40" t="str">
        <f>F9270&amp;G9270</f>
        <v/>
      </c>
      <c r="C9270" s="41">
        <f>COUNTIF($B$14:$B$20009,B9270)</f>
        <v>17474</v>
      </c>
      <c r="D9270" s="42"/>
      <c r="E9270" s="43"/>
      <c r="F9270" s="44"/>
      <c r="G9270" s="44"/>
      <c r="H9270" s="45"/>
      <c r="I9270" s="45"/>
      <c r="J9270" s="45"/>
      <c r="K9270" s="43"/>
    </row>
    <row r="9271" spans="2:11" x14ac:dyDescent="0.4">
      <c r="B9271" s="40" t="str">
        <f>F9271&amp;G9271</f>
        <v/>
      </c>
      <c r="C9271" s="41">
        <f>COUNTIF($B$14:$B$20009,B9271)</f>
        <v>17474</v>
      </c>
      <c r="D9271" s="42"/>
      <c r="E9271" s="43"/>
      <c r="F9271" s="44"/>
      <c r="G9271" s="44"/>
      <c r="H9271" s="45"/>
      <c r="I9271" s="45"/>
      <c r="J9271" s="45"/>
      <c r="K9271" s="43"/>
    </row>
    <row r="9272" spans="2:11" x14ac:dyDescent="0.4">
      <c r="B9272" s="40" t="str">
        <f>F9272&amp;G9272</f>
        <v/>
      </c>
      <c r="C9272" s="41">
        <f>COUNTIF($B$14:$B$20009,B9272)</f>
        <v>17474</v>
      </c>
      <c r="D9272" s="42"/>
      <c r="E9272" s="43"/>
      <c r="F9272" s="44"/>
      <c r="G9272" s="44"/>
      <c r="H9272" s="45"/>
      <c r="I9272" s="45"/>
      <c r="J9272" s="45"/>
      <c r="K9272" s="43"/>
    </row>
    <row r="9273" spans="2:11" x14ac:dyDescent="0.4">
      <c r="B9273" s="40" t="str">
        <f>F9273&amp;G9273</f>
        <v/>
      </c>
      <c r="C9273" s="41">
        <f>COUNTIF($B$14:$B$20009,B9273)</f>
        <v>17474</v>
      </c>
      <c r="D9273" s="42"/>
      <c r="E9273" s="43"/>
      <c r="F9273" s="44"/>
      <c r="G9273" s="44"/>
      <c r="H9273" s="45"/>
      <c r="I9273" s="45"/>
      <c r="J9273" s="45"/>
      <c r="K9273" s="43"/>
    </row>
    <row r="9274" spans="2:11" x14ac:dyDescent="0.4">
      <c r="B9274" s="40" t="str">
        <f>F9274&amp;G9274</f>
        <v/>
      </c>
      <c r="C9274" s="41">
        <f>COUNTIF($B$14:$B$20009,B9274)</f>
        <v>17474</v>
      </c>
      <c r="D9274" s="42"/>
      <c r="E9274" s="43"/>
      <c r="F9274" s="44"/>
      <c r="G9274" s="44"/>
      <c r="H9274" s="45"/>
      <c r="I9274" s="45"/>
      <c r="J9274" s="45"/>
      <c r="K9274" s="43"/>
    </row>
    <row r="9275" spans="2:11" x14ac:dyDescent="0.4">
      <c r="B9275" s="40" t="str">
        <f>F9275&amp;G9275</f>
        <v/>
      </c>
      <c r="C9275" s="41">
        <f>COUNTIF($B$14:$B$20009,B9275)</f>
        <v>17474</v>
      </c>
      <c r="D9275" s="42"/>
      <c r="E9275" s="43"/>
      <c r="F9275" s="44"/>
      <c r="G9275" s="44"/>
      <c r="H9275" s="45"/>
      <c r="I9275" s="45"/>
      <c r="J9275" s="45"/>
      <c r="K9275" s="43"/>
    </row>
    <row r="9276" spans="2:11" x14ac:dyDescent="0.4">
      <c r="B9276" s="40" t="str">
        <f>F9276&amp;G9276</f>
        <v/>
      </c>
      <c r="C9276" s="41">
        <f>COUNTIF($B$14:$B$20009,B9276)</f>
        <v>17474</v>
      </c>
      <c r="D9276" s="42"/>
      <c r="E9276" s="43"/>
      <c r="F9276" s="44"/>
      <c r="G9276" s="44"/>
      <c r="H9276" s="45"/>
      <c r="I9276" s="45"/>
      <c r="J9276" s="45"/>
      <c r="K9276" s="43"/>
    </row>
    <row r="9277" spans="2:11" x14ac:dyDescent="0.4">
      <c r="B9277" s="40" t="str">
        <f>F9277&amp;G9277</f>
        <v/>
      </c>
      <c r="C9277" s="41">
        <f>COUNTIF($B$14:$B$20009,B9277)</f>
        <v>17474</v>
      </c>
      <c r="D9277" s="42"/>
      <c r="E9277" s="43"/>
      <c r="F9277" s="44"/>
      <c r="G9277" s="44"/>
      <c r="H9277" s="45"/>
      <c r="I9277" s="45"/>
      <c r="J9277" s="45"/>
      <c r="K9277" s="43"/>
    </row>
    <row r="9278" spans="2:11" x14ac:dyDescent="0.4">
      <c r="B9278" s="40" t="str">
        <f>F9278&amp;G9278</f>
        <v/>
      </c>
      <c r="C9278" s="41">
        <f>COUNTIF($B$14:$B$20009,B9278)</f>
        <v>17474</v>
      </c>
      <c r="D9278" s="42"/>
      <c r="E9278" s="43"/>
      <c r="F9278" s="44"/>
      <c r="G9278" s="44"/>
      <c r="H9278" s="45"/>
      <c r="I9278" s="45"/>
      <c r="J9278" s="45"/>
      <c r="K9278" s="43"/>
    </row>
    <row r="9279" spans="2:11" x14ac:dyDescent="0.4">
      <c r="B9279" s="40" t="str">
        <f>F9279&amp;G9279</f>
        <v/>
      </c>
      <c r="C9279" s="41">
        <f>COUNTIF($B$14:$B$20009,B9279)</f>
        <v>17474</v>
      </c>
      <c r="D9279" s="42"/>
      <c r="E9279" s="43"/>
      <c r="F9279" s="44"/>
      <c r="G9279" s="44"/>
      <c r="H9279" s="45"/>
      <c r="I9279" s="45"/>
      <c r="J9279" s="45"/>
      <c r="K9279" s="43"/>
    </row>
    <row r="9280" spans="2:11" x14ac:dyDescent="0.4">
      <c r="B9280" s="40" t="str">
        <f>F9280&amp;G9280</f>
        <v/>
      </c>
      <c r="C9280" s="41">
        <f>COUNTIF($B$14:$B$20009,B9280)</f>
        <v>17474</v>
      </c>
      <c r="D9280" s="42"/>
      <c r="E9280" s="43"/>
      <c r="F9280" s="44"/>
      <c r="G9280" s="44"/>
      <c r="H9280" s="45"/>
      <c r="I9280" s="45"/>
      <c r="J9280" s="45"/>
      <c r="K9280" s="43"/>
    </row>
    <row r="9281" spans="2:11" x14ac:dyDescent="0.4">
      <c r="B9281" s="40" t="str">
        <f>F9281&amp;G9281</f>
        <v/>
      </c>
      <c r="C9281" s="41">
        <f>COUNTIF($B$14:$B$20009,B9281)</f>
        <v>17474</v>
      </c>
      <c r="D9281" s="42"/>
      <c r="E9281" s="43"/>
      <c r="F9281" s="44"/>
      <c r="G9281" s="44"/>
      <c r="H9281" s="45"/>
      <c r="I9281" s="45"/>
      <c r="J9281" s="45"/>
      <c r="K9281" s="43"/>
    </row>
    <row r="9282" spans="2:11" x14ac:dyDescent="0.4">
      <c r="B9282" s="40" t="str">
        <f>F9282&amp;G9282</f>
        <v/>
      </c>
      <c r="C9282" s="41">
        <f>COUNTIF($B$14:$B$20009,B9282)</f>
        <v>17474</v>
      </c>
      <c r="D9282" s="42"/>
      <c r="E9282" s="43"/>
      <c r="F9282" s="44"/>
      <c r="G9282" s="44"/>
      <c r="H9282" s="45"/>
      <c r="I9282" s="45"/>
      <c r="J9282" s="45"/>
      <c r="K9282" s="43"/>
    </row>
    <row r="9283" spans="2:11" x14ac:dyDescent="0.4">
      <c r="B9283" s="40" t="str">
        <f>F9283&amp;G9283</f>
        <v/>
      </c>
      <c r="C9283" s="41">
        <f>COUNTIF($B$14:$B$20009,B9283)</f>
        <v>17474</v>
      </c>
      <c r="D9283" s="42"/>
      <c r="E9283" s="43"/>
      <c r="F9283" s="44"/>
      <c r="G9283" s="44"/>
      <c r="H9283" s="45"/>
      <c r="I9283" s="45"/>
      <c r="J9283" s="45"/>
      <c r="K9283" s="43"/>
    </row>
    <row r="9284" spans="2:11" x14ac:dyDescent="0.4">
      <c r="B9284" s="40" t="str">
        <f>F9284&amp;G9284</f>
        <v/>
      </c>
      <c r="C9284" s="41">
        <f>COUNTIF($B$14:$B$20009,B9284)</f>
        <v>17474</v>
      </c>
      <c r="D9284" s="42"/>
      <c r="E9284" s="43"/>
      <c r="F9284" s="44"/>
      <c r="G9284" s="44"/>
      <c r="H9284" s="45"/>
      <c r="I9284" s="45"/>
      <c r="J9284" s="45"/>
      <c r="K9284" s="43"/>
    </row>
    <row r="9285" spans="2:11" x14ac:dyDescent="0.4">
      <c r="B9285" s="40" t="str">
        <f>F9285&amp;G9285</f>
        <v/>
      </c>
      <c r="C9285" s="41">
        <f>COUNTIF($B$14:$B$20009,B9285)</f>
        <v>17474</v>
      </c>
      <c r="D9285" s="42"/>
      <c r="E9285" s="43"/>
      <c r="F9285" s="44"/>
      <c r="G9285" s="44"/>
      <c r="H9285" s="45"/>
      <c r="I9285" s="45"/>
      <c r="J9285" s="45"/>
      <c r="K9285" s="43"/>
    </row>
    <row r="9286" spans="2:11" x14ac:dyDescent="0.4">
      <c r="B9286" s="40" t="str">
        <f>F9286&amp;G9286</f>
        <v/>
      </c>
      <c r="C9286" s="41">
        <f>COUNTIF($B$14:$B$20009,B9286)</f>
        <v>17474</v>
      </c>
      <c r="D9286" s="42"/>
      <c r="E9286" s="43"/>
      <c r="F9286" s="44"/>
      <c r="G9286" s="44"/>
      <c r="H9286" s="45"/>
      <c r="I9286" s="45"/>
      <c r="J9286" s="45"/>
      <c r="K9286" s="43"/>
    </row>
    <row r="9287" spans="2:11" x14ac:dyDescent="0.4">
      <c r="B9287" s="40" t="str">
        <f>F9287&amp;G9287</f>
        <v/>
      </c>
      <c r="C9287" s="41">
        <f>COUNTIF($B$14:$B$20009,B9287)</f>
        <v>17474</v>
      </c>
      <c r="D9287" s="42"/>
      <c r="E9287" s="43"/>
      <c r="F9287" s="44"/>
      <c r="G9287" s="44"/>
      <c r="H9287" s="45"/>
      <c r="I9287" s="45"/>
      <c r="J9287" s="45"/>
      <c r="K9287" s="43"/>
    </row>
    <row r="9288" spans="2:11" x14ac:dyDescent="0.4">
      <c r="B9288" s="40" t="str">
        <f>F9288&amp;G9288</f>
        <v/>
      </c>
      <c r="C9288" s="41">
        <f>COUNTIF($B$14:$B$20009,B9288)</f>
        <v>17474</v>
      </c>
      <c r="D9288" s="42"/>
      <c r="E9288" s="43"/>
      <c r="F9288" s="44"/>
      <c r="G9288" s="44"/>
      <c r="H9288" s="45"/>
      <c r="I9288" s="45"/>
      <c r="J9288" s="45"/>
      <c r="K9288" s="43"/>
    </row>
    <row r="9289" spans="2:11" x14ac:dyDescent="0.4">
      <c r="B9289" s="40" t="str">
        <f>F9289&amp;G9289</f>
        <v/>
      </c>
      <c r="C9289" s="41">
        <f>COUNTIF($B$14:$B$20009,B9289)</f>
        <v>17474</v>
      </c>
      <c r="D9289" s="42"/>
      <c r="E9289" s="43"/>
      <c r="F9289" s="44"/>
      <c r="G9289" s="44"/>
      <c r="H9289" s="45"/>
      <c r="I9289" s="45"/>
      <c r="J9289" s="45"/>
      <c r="K9289" s="43"/>
    </row>
    <row r="9290" spans="2:11" x14ac:dyDescent="0.4">
      <c r="B9290" s="40" t="str">
        <f>F9290&amp;G9290</f>
        <v/>
      </c>
      <c r="C9290" s="41">
        <f>COUNTIF($B$14:$B$20009,B9290)</f>
        <v>17474</v>
      </c>
      <c r="D9290" s="42"/>
      <c r="E9290" s="43"/>
      <c r="F9290" s="44"/>
      <c r="G9290" s="44"/>
      <c r="H9290" s="45"/>
      <c r="I9290" s="45"/>
      <c r="J9290" s="45"/>
      <c r="K9290" s="43"/>
    </row>
    <row r="9291" spans="2:11" x14ac:dyDescent="0.4">
      <c r="B9291" s="40" t="str">
        <f>F9291&amp;G9291</f>
        <v/>
      </c>
      <c r="C9291" s="41">
        <f>COUNTIF($B$14:$B$20009,B9291)</f>
        <v>17474</v>
      </c>
      <c r="D9291" s="42"/>
      <c r="E9291" s="43"/>
      <c r="F9291" s="44"/>
      <c r="G9291" s="44"/>
      <c r="H9291" s="45"/>
      <c r="I9291" s="45"/>
      <c r="J9291" s="45"/>
      <c r="K9291" s="43"/>
    </row>
    <row r="9292" spans="2:11" x14ac:dyDescent="0.4">
      <c r="B9292" s="40" t="str">
        <f>F9292&amp;G9292</f>
        <v/>
      </c>
      <c r="C9292" s="41">
        <f>COUNTIF($B$14:$B$20009,B9292)</f>
        <v>17474</v>
      </c>
      <c r="D9292" s="42"/>
      <c r="E9292" s="43"/>
      <c r="F9292" s="44"/>
      <c r="G9292" s="44"/>
      <c r="H9292" s="45"/>
      <c r="I9292" s="45"/>
      <c r="J9292" s="45"/>
      <c r="K9292" s="43"/>
    </row>
    <row r="9293" spans="2:11" x14ac:dyDescent="0.4">
      <c r="B9293" s="40" t="str">
        <f>F9293&amp;G9293</f>
        <v/>
      </c>
      <c r="C9293" s="41">
        <f>COUNTIF($B$14:$B$20009,B9293)</f>
        <v>17474</v>
      </c>
      <c r="D9293" s="42"/>
      <c r="E9293" s="43"/>
      <c r="F9293" s="44"/>
      <c r="G9293" s="44"/>
      <c r="H9293" s="45"/>
      <c r="I9293" s="45"/>
      <c r="J9293" s="45"/>
      <c r="K9293" s="43"/>
    </row>
    <row r="9294" spans="2:11" x14ac:dyDescent="0.4">
      <c r="B9294" s="40" t="str">
        <f>F9294&amp;G9294</f>
        <v/>
      </c>
      <c r="C9294" s="41">
        <f>COUNTIF($B$14:$B$20009,B9294)</f>
        <v>17474</v>
      </c>
      <c r="D9294" s="42"/>
      <c r="E9294" s="43"/>
      <c r="F9294" s="44"/>
      <c r="G9294" s="44"/>
      <c r="H9294" s="45"/>
      <c r="I9294" s="45"/>
      <c r="J9294" s="45"/>
      <c r="K9294" s="43"/>
    </row>
    <row r="9295" spans="2:11" x14ac:dyDescent="0.4">
      <c r="B9295" s="40" t="str">
        <f>F9295&amp;G9295</f>
        <v/>
      </c>
      <c r="C9295" s="41">
        <f>COUNTIF($B$14:$B$20009,B9295)</f>
        <v>17474</v>
      </c>
      <c r="D9295" s="42"/>
      <c r="E9295" s="43"/>
      <c r="F9295" s="44"/>
      <c r="G9295" s="44"/>
      <c r="H9295" s="45"/>
      <c r="I9295" s="45"/>
      <c r="J9295" s="45"/>
      <c r="K9295" s="43"/>
    </row>
    <row r="9296" spans="2:11" x14ac:dyDescent="0.4">
      <c r="B9296" s="40" t="str">
        <f>F9296&amp;G9296</f>
        <v/>
      </c>
      <c r="C9296" s="41">
        <f>COUNTIF($B$14:$B$20009,B9296)</f>
        <v>17474</v>
      </c>
      <c r="D9296" s="42"/>
      <c r="E9296" s="43"/>
      <c r="F9296" s="44"/>
      <c r="G9296" s="44"/>
      <c r="H9296" s="45"/>
      <c r="I9296" s="45"/>
      <c r="J9296" s="45"/>
      <c r="K9296" s="43"/>
    </row>
    <row r="9297" spans="2:11" x14ac:dyDescent="0.4">
      <c r="B9297" s="40" t="str">
        <f>F9297&amp;G9297</f>
        <v/>
      </c>
      <c r="C9297" s="41">
        <f>COUNTIF($B$14:$B$20009,B9297)</f>
        <v>17474</v>
      </c>
      <c r="D9297" s="42"/>
      <c r="E9297" s="43"/>
      <c r="F9297" s="44"/>
      <c r="G9297" s="44"/>
      <c r="H9297" s="45"/>
      <c r="I9297" s="45"/>
      <c r="J9297" s="45"/>
      <c r="K9297" s="43"/>
    </row>
    <row r="9298" spans="2:11" x14ac:dyDescent="0.4">
      <c r="B9298" s="40" t="str">
        <f>F9298&amp;G9298</f>
        <v/>
      </c>
      <c r="C9298" s="41">
        <f>COUNTIF($B$14:$B$20009,B9298)</f>
        <v>17474</v>
      </c>
      <c r="D9298" s="42"/>
      <c r="E9298" s="43"/>
      <c r="F9298" s="44"/>
      <c r="G9298" s="44"/>
      <c r="H9298" s="45"/>
      <c r="I9298" s="45"/>
      <c r="J9298" s="45"/>
      <c r="K9298" s="43"/>
    </row>
    <row r="9299" spans="2:11" x14ac:dyDescent="0.4">
      <c r="B9299" s="40" t="str">
        <f>F9299&amp;G9299</f>
        <v/>
      </c>
      <c r="C9299" s="41">
        <f>COUNTIF($B$14:$B$20009,B9299)</f>
        <v>17474</v>
      </c>
      <c r="D9299" s="42"/>
      <c r="E9299" s="43"/>
      <c r="F9299" s="44"/>
      <c r="G9299" s="44"/>
      <c r="H9299" s="45"/>
      <c r="I9299" s="45"/>
      <c r="J9299" s="45"/>
      <c r="K9299" s="43"/>
    </row>
    <row r="9300" spans="2:11" x14ac:dyDescent="0.4">
      <c r="B9300" s="40" t="str">
        <f>F9300&amp;G9300</f>
        <v/>
      </c>
      <c r="C9300" s="41">
        <f>COUNTIF($B$14:$B$20009,B9300)</f>
        <v>17474</v>
      </c>
      <c r="D9300" s="42"/>
      <c r="E9300" s="43"/>
      <c r="F9300" s="44"/>
      <c r="G9300" s="44"/>
      <c r="H9300" s="45"/>
      <c r="I9300" s="45"/>
      <c r="J9300" s="45"/>
      <c r="K9300" s="43"/>
    </row>
    <row r="9301" spans="2:11" x14ac:dyDescent="0.4">
      <c r="B9301" s="40" t="str">
        <f>F9301&amp;G9301</f>
        <v/>
      </c>
      <c r="C9301" s="41">
        <f>COUNTIF($B$14:$B$20009,B9301)</f>
        <v>17474</v>
      </c>
      <c r="D9301" s="42"/>
      <c r="E9301" s="43"/>
      <c r="F9301" s="44"/>
      <c r="G9301" s="44"/>
      <c r="H9301" s="45"/>
      <c r="I9301" s="45"/>
      <c r="J9301" s="45"/>
      <c r="K9301" s="43"/>
    </row>
    <row r="9302" spans="2:11" x14ac:dyDescent="0.4">
      <c r="B9302" s="40" t="str">
        <f>F9302&amp;G9302</f>
        <v/>
      </c>
      <c r="C9302" s="41">
        <f>COUNTIF($B$14:$B$20009,B9302)</f>
        <v>17474</v>
      </c>
      <c r="D9302" s="42"/>
      <c r="E9302" s="43"/>
      <c r="F9302" s="44"/>
      <c r="G9302" s="44"/>
      <c r="H9302" s="45"/>
      <c r="I9302" s="45"/>
      <c r="J9302" s="45"/>
      <c r="K9302" s="43"/>
    </row>
    <row r="9303" spans="2:11" x14ac:dyDescent="0.4">
      <c r="B9303" s="40" t="str">
        <f>F9303&amp;G9303</f>
        <v/>
      </c>
      <c r="C9303" s="41">
        <f>COUNTIF($B$14:$B$20009,B9303)</f>
        <v>17474</v>
      </c>
      <c r="D9303" s="42"/>
      <c r="E9303" s="43"/>
      <c r="F9303" s="44"/>
      <c r="G9303" s="44"/>
      <c r="H9303" s="45"/>
      <c r="I9303" s="45"/>
      <c r="J9303" s="45"/>
      <c r="K9303" s="43"/>
    </row>
    <row r="9304" spans="2:11" x14ac:dyDescent="0.4">
      <c r="B9304" s="40" t="str">
        <f>F9304&amp;G9304</f>
        <v/>
      </c>
      <c r="C9304" s="41">
        <f>COUNTIF($B$14:$B$20009,B9304)</f>
        <v>17474</v>
      </c>
      <c r="D9304" s="42"/>
      <c r="E9304" s="43"/>
      <c r="F9304" s="44"/>
      <c r="G9304" s="44"/>
      <c r="H9304" s="45"/>
      <c r="I9304" s="45"/>
      <c r="J9304" s="45"/>
      <c r="K9304" s="43"/>
    </row>
    <row r="9305" spans="2:11" x14ac:dyDescent="0.4">
      <c r="B9305" s="40" t="str">
        <f>F9305&amp;G9305</f>
        <v/>
      </c>
      <c r="C9305" s="41">
        <f>COUNTIF($B$14:$B$20009,B9305)</f>
        <v>17474</v>
      </c>
      <c r="D9305" s="42"/>
      <c r="E9305" s="43"/>
      <c r="F9305" s="44"/>
      <c r="G9305" s="44"/>
      <c r="H9305" s="45"/>
      <c r="I9305" s="45"/>
      <c r="J9305" s="45"/>
      <c r="K9305" s="43"/>
    </row>
    <row r="9306" spans="2:11" x14ac:dyDescent="0.4">
      <c r="B9306" s="40" t="str">
        <f>F9306&amp;G9306</f>
        <v/>
      </c>
      <c r="C9306" s="41">
        <f>COUNTIF($B$14:$B$20009,B9306)</f>
        <v>17474</v>
      </c>
      <c r="D9306" s="42"/>
      <c r="E9306" s="43"/>
      <c r="F9306" s="44"/>
      <c r="G9306" s="44"/>
      <c r="H9306" s="45"/>
      <c r="I9306" s="45"/>
      <c r="J9306" s="45"/>
      <c r="K9306" s="43"/>
    </row>
    <row r="9307" spans="2:11" x14ac:dyDescent="0.4">
      <c r="B9307" s="40" t="str">
        <f>F9307&amp;G9307</f>
        <v/>
      </c>
      <c r="C9307" s="41">
        <f>COUNTIF($B$14:$B$20009,B9307)</f>
        <v>17474</v>
      </c>
      <c r="D9307" s="42"/>
      <c r="E9307" s="43"/>
      <c r="F9307" s="44"/>
      <c r="G9307" s="44"/>
      <c r="H9307" s="45"/>
      <c r="I9307" s="45"/>
      <c r="J9307" s="45"/>
      <c r="K9307" s="43"/>
    </row>
    <row r="9308" spans="2:11" x14ac:dyDescent="0.4">
      <c r="B9308" s="40" t="str">
        <f>F9308&amp;G9308</f>
        <v/>
      </c>
      <c r="C9308" s="41">
        <f>COUNTIF($B$14:$B$20009,B9308)</f>
        <v>17474</v>
      </c>
      <c r="D9308" s="42"/>
      <c r="E9308" s="43"/>
      <c r="F9308" s="44"/>
      <c r="G9308" s="44"/>
      <c r="H9308" s="45"/>
      <c r="I9308" s="45"/>
      <c r="J9308" s="45"/>
      <c r="K9308" s="43"/>
    </row>
    <row r="9309" spans="2:11" x14ac:dyDescent="0.4">
      <c r="B9309" s="40" t="str">
        <f>F9309&amp;G9309</f>
        <v/>
      </c>
      <c r="C9309" s="41">
        <f>COUNTIF($B$14:$B$20009,B9309)</f>
        <v>17474</v>
      </c>
      <c r="D9309" s="42"/>
      <c r="E9309" s="43"/>
      <c r="F9309" s="44"/>
      <c r="G9309" s="44"/>
      <c r="H9309" s="45"/>
      <c r="I9309" s="45"/>
      <c r="J9309" s="45"/>
      <c r="K9309" s="43"/>
    </row>
    <row r="9310" spans="2:11" x14ac:dyDescent="0.4">
      <c r="B9310" s="40" t="str">
        <f>F9310&amp;G9310</f>
        <v/>
      </c>
      <c r="C9310" s="41">
        <f>COUNTIF($B$14:$B$20009,B9310)</f>
        <v>17474</v>
      </c>
      <c r="D9310" s="42"/>
      <c r="E9310" s="43"/>
      <c r="F9310" s="44"/>
      <c r="G9310" s="44"/>
      <c r="H9310" s="45"/>
      <c r="I9310" s="45"/>
      <c r="J9310" s="45"/>
      <c r="K9310" s="43"/>
    </row>
    <row r="9311" spans="2:11" x14ac:dyDescent="0.4">
      <c r="B9311" s="40" t="str">
        <f>F9311&amp;G9311</f>
        <v/>
      </c>
      <c r="C9311" s="41">
        <f>COUNTIF($B$14:$B$20009,B9311)</f>
        <v>17474</v>
      </c>
      <c r="D9311" s="42"/>
      <c r="E9311" s="43"/>
      <c r="F9311" s="44"/>
      <c r="G9311" s="44"/>
      <c r="H9311" s="45"/>
      <c r="I9311" s="45"/>
      <c r="J9311" s="45"/>
      <c r="K9311" s="43"/>
    </row>
    <row r="9312" spans="2:11" x14ac:dyDescent="0.4">
      <c r="B9312" s="40" t="str">
        <f>F9312&amp;G9312</f>
        <v/>
      </c>
      <c r="C9312" s="41">
        <f>COUNTIF($B$14:$B$20009,B9312)</f>
        <v>17474</v>
      </c>
      <c r="D9312" s="42"/>
      <c r="E9312" s="43"/>
      <c r="F9312" s="44"/>
      <c r="G9312" s="44"/>
      <c r="H9312" s="45"/>
      <c r="I9312" s="45"/>
      <c r="J9312" s="45"/>
      <c r="K9312" s="43"/>
    </row>
    <row r="9313" spans="2:11" x14ac:dyDescent="0.4">
      <c r="B9313" s="40" t="str">
        <f>F9313&amp;G9313</f>
        <v/>
      </c>
      <c r="C9313" s="41">
        <f>COUNTIF($B$14:$B$20009,B9313)</f>
        <v>17474</v>
      </c>
      <c r="D9313" s="42"/>
      <c r="E9313" s="43"/>
      <c r="F9313" s="44"/>
      <c r="G9313" s="44"/>
      <c r="H9313" s="45"/>
      <c r="I9313" s="45"/>
      <c r="J9313" s="45"/>
      <c r="K9313" s="43"/>
    </row>
    <row r="9314" spans="2:11" x14ac:dyDescent="0.4">
      <c r="B9314" s="40" t="str">
        <f>F9314&amp;G9314</f>
        <v/>
      </c>
      <c r="C9314" s="41">
        <f>COUNTIF($B$14:$B$20009,B9314)</f>
        <v>17474</v>
      </c>
      <c r="D9314" s="42"/>
      <c r="E9314" s="43"/>
      <c r="F9314" s="44"/>
      <c r="G9314" s="44"/>
      <c r="H9314" s="45"/>
      <c r="I9314" s="45"/>
      <c r="J9314" s="45"/>
      <c r="K9314" s="43"/>
    </row>
    <row r="9315" spans="2:11" x14ac:dyDescent="0.4">
      <c r="B9315" s="40" t="str">
        <f>F9315&amp;G9315</f>
        <v/>
      </c>
      <c r="C9315" s="41">
        <f>COUNTIF($B$14:$B$20009,B9315)</f>
        <v>17474</v>
      </c>
      <c r="D9315" s="42"/>
      <c r="E9315" s="43"/>
      <c r="F9315" s="44"/>
      <c r="G9315" s="44"/>
      <c r="H9315" s="45"/>
      <c r="I9315" s="45"/>
      <c r="J9315" s="45"/>
      <c r="K9315" s="43"/>
    </row>
    <row r="9316" spans="2:11" x14ac:dyDescent="0.4">
      <c r="B9316" s="40" t="str">
        <f>F9316&amp;G9316</f>
        <v/>
      </c>
      <c r="C9316" s="41">
        <f>COUNTIF($B$14:$B$20009,B9316)</f>
        <v>17474</v>
      </c>
      <c r="D9316" s="42"/>
      <c r="E9316" s="43"/>
      <c r="F9316" s="44"/>
      <c r="G9316" s="44"/>
      <c r="H9316" s="45"/>
      <c r="I9316" s="45"/>
      <c r="J9316" s="45"/>
      <c r="K9316" s="43"/>
    </row>
    <row r="9317" spans="2:11" x14ac:dyDescent="0.4">
      <c r="B9317" s="40" t="str">
        <f>F9317&amp;G9317</f>
        <v/>
      </c>
      <c r="C9317" s="41">
        <f>COUNTIF($B$14:$B$20009,B9317)</f>
        <v>17474</v>
      </c>
      <c r="D9317" s="42"/>
      <c r="E9317" s="43"/>
      <c r="F9317" s="44"/>
      <c r="G9317" s="44"/>
      <c r="H9317" s="45"/>
      <c r="I9317" s="45"/>
      <c r="J9317" s="45"/>
      <c r="K9317" s="43"/>
    </row>
    <row r="9318" spans="2:11" x14ac:dyDescent="0.4">
      <c r="B9318" s="40" t="str">
        <f>F9318&amp;G9318</f>
        <v/>
      </c>
      <c r="C9318" s="41">
        <f>COUNTIF($B$14:$B$20009,B9318)</f>
        <v>17474</v>
      </c>
      <c r="D9318" s="42"/>
      <c r="E9318" s="43"/>
      <c r="F9318" s="44"/>
      <c r="G9318" s="44"/>
      <c r="H9318" s="45"/>
      <c r="I9318" s="45"/>
      <c r="J9318" s="45"/>
      <c r="K9318" s="43"/>
    </row>
    <row r="9319" spans="2:11" x14ac:dyDescent="0.4">
      <c r="B9319" s="40" t="str">
        <f>F9319&amp;G9319</f>
        <v/>
      </c>
      <c r="C9319" s="41">
        <f>COUNTIF($B$14:$B$20009,B9319)</f>
        <v>17474</v>
      </c>
      <c r="D9319" s="42"/>
      <c r="E9319" s="43"/>
      <c r="F9319" s="44"/>
      <c r="G9319" s="44"/>
      <c r="H9319" s="45"/>
      <c r="I9319" s="45"/>
      <c r="J9319" s="45"/>
      <c r="K9319" s="43"/>
    </row>
    <row r="9320" spans="2:11" x14ac:dyDescent="0.4">
      <c r="B9320" s="40" t="str">
        <f>F9320&amp;G9320</f>
        <v/>
      </c>
      <c r="C9320" s="41">
        <f>COUNTIF($B$14:$B$20009,B9320)</f>
        <v>17474</v>
      </c>
      <c r="D9320" s="42"/>
      <c r="E9320" s="43"/>
      <c r="F9320" s="44"/>
      <c r="G9320" s="44"/>
      <c r="H9320" s="45"/>
      <c r="I9320" s="45"/>
      <c r="J9320" s="45"/>
      <c r="K9320" s="43"/>
    </row>
    <row r="9321" spans="2:11" x14ac:dyDescent="0.4">
      <c r="B9321" s="40" t="str">
        <f>F9321&amp;G9321</f>
        <v/>
      </c>
      <c r="C9321" s="41">
        <f>COUNTIF($B$14:$B$20009,B9321)</f>
        <v>17474</v>
      </c>
      <c r="D9321" s="42"/>
      <c r="E9321" s="43"/>
      <c r="F9321" s="44"/>
      <c r="G9321" s="44"/>
      <c r="H9321" s="45"/>
      <c r="I9321" s="45"/>
      <c r="J9321" s="45"/>
      <c r="K9321" s="43"/>
    </row>
    <row r="9322" spans="2:11" x14ac:dyDescent="0.4">
      <c r="B9322" s="40" t="str">
        <f>F9322&amp;G9322</f>
        <v/>
      </c>
      <c r="C9322" s="41">
        <f>COUNTIF($B$14:$B$20009,B9322)</f>
        <v>17474</v>
      </c>
      <c r="D9322" s="42"/>
      <c r="E9322" s="43"/>
      <c r="F9322" s="44"/>
      <c r="G9322" s="44"/>
      <c r="H9322" s="45"/>
      <c r="I9322" s="45"/>
      <c r="J9322" s="45"/>
      <c r="K9322" s="43"/>
    </row>
    <row r="9323" spans="2:11" x14ac:dyDescent="0.4">
      <c r="B9323" s="40" t="str">
        <f>F9323&amp;G9323</f>
        <v/>
      </c>
      <c r="C9323" s="41">
        <f>COUNTIF($B$14:$B$20009,B9323)</f>
        <v>17474</v>
      </c>
      <c r="D9323" s="42"/>
      <c r="E9323" s="43"/>
      <c r="F9323" s="44"/>
      <c r="G9323" s="44"/>
      <c r="H9323" s="45"/>
      <c r="I9323" s="45"/>
      <c r="J9323" s="45"/>
      <c r="K9323" s="43"/>
    </row>
    <row r="9324" spans="2:11" x14ac:dyDescent="0.4">
      <c r="B9324" s="40" t="str">
        <f>F9324&amp;G9324</f>
        <v/>
      </c>
      <c r="C9324" s="41">
        <f>COUNTIF($B$14:$B$20009,B9324)</f>
        <v>17474</v>
      </c>
      <c r="D9324" s="42"/>
      <c r="E9324" s="43"/>
      <c r="F9324" s="44"/>
      <c r="G9324" s="44"/>
      <c r="H9324" s="45"/>
      <c r="I9324" s="45"/>
      <c r="J9324" s="45"/>
      <c r="K9324" s="43"/>
    </row>
    <row r="9325" spans="2:11" x14ac:dyDescent="0.4">
      <c r="B9325" s="40" t="str">
        <f>F9325&amp;G9325</f>
        <v/>
      </c>
      <c r="C9325" s="41">
        <f>COUNTIF($B$14:$B$20009,B9325)</f>
        <v>17474</v>
      </c>
      <c r="D9325" s="42"/>
      <c r="E9325" s="43"/>
      <c r="F9325" s="44"/>
      <c r="G9325" s="44"/>
      <c r="H9325" s="45"/>
      <c r="I9325" s="45"/>
      <c r="J9325" s="45"/>
      <c r="K9325" s="43"/>
    </row>
    <row r="9326" spans="2:11" x14ac:dyDescent="0.4">
      <c r="B9326" s="40" t="str">
        <f>F9326&amp;G9326</f>
        <v/>
      </c>
      <c r="C9326" s="41">
        <f>COUNTIF($B$14:$B$20009,B9326)</f>
        <v>17474</v>
      </c>
      <c r="D9326" s="42"/>
      <c r="E9326" s="43"/>
      <c r="F9326" s="44"/>
      <c r="G9326" s="44"/>
      <c r="H9326" s="45"/>
      <c r="I9326" s="45"/>
      <c r="J9326" s="45"/>
      <c r="K9326" s="43"/>
    </row>
    <row r="9327" spans="2:11" x14ac:dyDescent="0.4">
      <c r="B9327" s="40" t="str">
        <f>F9327&amp;G9327</f>
        <v/>
      </c>
      <c r="C9327" s="41">
        <f>COUNTIF($B$14:$B$20009,B9327)</f>
        <v>17474</v>
      </c>
      <c r="D9327" s="42"/>
      <c r="E9327" s="43"/>
      <c r="F9327" s="44"/>
      <c r="G9327" s="44"/>
      <c r="H9327" s="45"/>
      <c r="I9327" s="45"/>
      <c r="J9327" s="45"/>
      <c r="K9327" s="43"/>
    </row>
    <row r="9328" spans="2:11" x14ac:dyDescent="0.4">
      <c r="B9328" s="40" t="str">
        <f>F9328&amp;G9328</f>
        <v/>
      </c>
      <c r="C9328" s="41">
        <f>COUNTIF($B$14:$B$20009,B9328)</f>
        <v>17474</v>
      </c>
      <c r="D9328" s="42"/>
      <c r="E9328" s="43"/>
      <c r="F9328" s="44"/>
      <c r="G9328" s="44"/>
      <c r="H9328" s="45"/>
      <c r="I9328" s="45"/>
      <c r="J9328" s="45"/>
      <c r="K9328" s="43"/>
    </row>
    <row r="9329" spans="2:11" x14ac:dyDescent="0.4">
      <c r="B9329" s="40" t="str">
        <f>F9329&amp;G9329</f>
        <v/>
      </c>
      <c r="C9329" s="41">
        <f>COUNTIF($B$14:$B$20009,B9329)</f>
        <v>17474</v>
      </c>
      <c r="D9329" s="42"/>
      <c r="E9329" s="43"/>
      <c r="F9329" s="44"/>
      <c r="G9329" s="44"/>
      <c r="H9329" s="45"/>
      <c r="I9329" s="45"/>
      <c r="J9329" s="45"/>
      <c r="K9329" s="43"/>
    </row>
    <row r="9330" spans="2:11" x14ac:dyDescent="0.4">
      <c r="B9330" s="40" t="str">
        <f>F9330&amp;G9330</f>
        <v/>
      </c>
      <c r="C9330" s="41">
        <f>COUNTIF($B$14:$B$20009,B9330)</f>
        <v>17474</v>
      </c>
      <c r="D9330" s="42"/>
      <c r="E9330" s="43"/>
      <c r="F9330" s="44"/>
      <c r="G9330" s="44"/>
      <c r="H9330" s="45"/>
      <c r="I9330" s="45"/>
      <c r="J9330" s="45"/>
      <c r="K9330" s="43"/>
    </row>
    <row r="9331" spans="2:11" x14ac:dyDescent="0.4">
      <c r="B9331" s="40" t="str">
        <f>F9331&amp;G9331</f>
        <v/>
      </c>
      <c r="C9331" s="41">
        <f>COUNTIF($B$14:$B$20009,B9331)</f>
        <v>17474</v>
      </c>
      <c r="D9331" s="42"/>
      <c r="E9331" s="43"/>
      <c r="F9331" s="44"/>
      <c r="G9331" s="44"/>
      <c r="H9331" s="45"/>
      <c r="I9331" s="45"/>
      <c r="J9331" s="45"/>
      <c r="K9331" s="43"/>
    </row>
    <row r="9332" spans="2:11" x14ac:dyDescent="0.4">
      <c r="B9332" s="40" t="str">
        <f>F9332&amp;G9332</f>
        <v/>
      </c>
      <c r="C9332" s="41">
        <f>COUNTIF($B$14:$B$20009,B9332)</f>
        <v>17474</v>
      </c>
      <c r="D9332" s="42"/>
      <c r="E9332" s="43"/>
      <c r="F9332" s="44"/>
      <c r="G9332" s="44"/>
      <c r="H9332" s="45"/>
      <c r="I9332" s="45"/>
      <c r="J9332" s="45"/>
      <c r="K9332" s="43"/>
    </row>
    <row r="9333" spans="2:11" x14ac:dyDescent="0.4">
      <c r="B9333" s="40" t="str">
        <f>F9333&amp;G9333</f>
        <v/>
      </c>
      <c r="C9333" s="41">
        <f>COUNTIF($B$14:$B$20009,B9333)</f>
        <v>17474</v>
      </c>
      <c r="D9333" s="42"/>
      <c r="E9333" s="43"/>
      <c r="F9333" s="44"/>
      <c r="G9333" s="44"/>
      <c r="H9333" s="45"/>
      <c r="I9333" s="45"/>
      <c r="J9333" s="45"/>
      <c r="K9333" s="43"/>
    </row>
    <row r="9334" spans="2:11" x14ac:dyDescent="0.4">
      <c r="B9334" s="40" t="str">
        <f>F9334&amp;G9334</f>
        <v/>
      </c>
      <c r="C9334" s="41">
        <f>COUNTIF($B$14:$B$20009,B9334)</f>
        <v>17474</v>
      </c>
      <c r="D9334" s="42"/>
      <c r="E9334" s="43"/>
      <c r="F9334" s="44"/>
      <c r="G9334" s="44"/>
      <c r="H9334" s="45"/>
      <c r="I9334" s="45"/>
      <c r="J9334" s="45"/>
      <c r="K9334" s="43"/>
    </row>
    <row r="9335" spans="2:11" x14ac:dyDescent="0.4">
      <c r="B9335" s="40" t="str">
        <f>F9335&amp;G9335</f>
        <v/>
      </c>
      <c r="C9335" s="41">
        <f>COUNTIF($B$14:$B$20009,B9335)</f>
        <v>17474</v>
      </c>
      <c r="D9335" s="42"/>
      <c r="E9335" s="43"/>
      <c r="F9335" s="44"/>
      <c r="G9335" s="44"/>
      <c r="H9335" s="45"/>
      <c r="I9335" s="45"/>
      <c r="J9335" s="45"/>
      <c r="K9335" s="43"/>
    </row>
    <row r="9336" spans="2:11" x14ac:dyDescent="0.4">
      <c r="B9336" s="40" t="str">
        <f>F9336&amp;G9336</f>
        <v/>
      </c>
      <c r="C9336" s="41">
        <f>COUNTIF($B$14:$B$20009,B9336)</f>
        <v>17474</v>
      </c>
      <c r="D9336" s="42"/>
      <c r="E9336" s="43"/>
      <c r="F9336" s="44"/>
      <c r="G9336" s="44"/>
      <c r="H9336" s="45"/>
      <c r="I9336" s="45"/>
      <c r="J9336" s="45"/>
      <c r="K9336" s="43"/>
    </row>
    <row r="9337" spans="2:11" x14ac:dyDescent="0.4">
      <c r="B9337" s="40" t="str">
        <f>F9337&amp;G9337</f>
        <v/>
      </c>
      <c r="C9337" s="41">
        <f>COUNTIF($B$14:$B$20009,B9337)</f>
        <v>17474</v>
      </c>
      <c r="D9337" s="42"/>
      <c r="E9337" s="43"/>
      <c r="F9337" s="44"/>
      <c r="G9337" s="44"/>
      <c r="H9337" s="45"/>
      <c r="I9337" s="45"/>
      <c r="J9337" s="45"/>
      <c r="K9337" s="43"/>
    </row>
    <row r="9338" spans="2:11" x14ac:dyDescent="0.4">
      <c r="B9338" s="40" t="str">
        <f>F9338&amp;G9338</f>
        <v/>
      </c>
      <c r="C9338" s="41">
        <f>COUNTIF($B$14:$B$20009,B9338)</f>
        <v>17474</v>
      </c>
      <c r="D9338" s="42"/>
      <c r="E9338" s="43"/>
      <c r="F9338" s="44"/>
      <c r="G9338" s="44"/>
      <c r="H9338" s="45"/>
      <c r="I9338" s="45"/>
      <c r="J9338" s="45"/>
      <c r="K9338" s="43"/>
    </row>
    <row r="9339" spans="2:11" x14ac:dyDescent="0.4">
      <c r="B9339" s="40" t="str">
        <f>F9339&amp;G9339</f>
        <v/>
      </c>
      <c r="C9339" s="41">
        <f>COUNTIF($B$14:$B$20009,B9339)</f>
        <v>17474</v>
      </c>
      <c r="D9339" s="42"/>
      <c r="E9339" s="43"/>
      <c r="F9339" s="44"/>
      <c r="G9339" s="44"/>
      <c r="H9339" s="45"/>
      <c r="I9339" s="45"/>
      <c r="J9339" s="45"/>
      <c r="K9339" s="43"/>
    </row>
    <row r="9340" spans="2:11" x14ac:dyDescent="0.4">
      <c r="B9340" s="40" t="str">
        <f>F9340&amp;G9340</f>
        <v/>
      </c>
      <c r="C9340" s="41">
        <f>COUNTIF($B$14:$B$20009,B9340)</f>
        <v>17474</v>
      </c>
      <c r="D9340" s="42"/>
      <c r="E9340" s="43"/>
      <c r="F9340" s="44"/>
      <c r="G9340" s="44"/>
      <c r="H9340" s="45"/>
      <c r="I9340" s="45"/>
      <c r="J9340" s="45"/>
      <c r="K9340" s="43"/>
    </row>
    <row r="9341" spans="2:11" x14ac:dyDescent="0.4">
      <c r="B9341" s="40" t="str">
        <f>F9341&amp;G9341</f>
        <v/>
      </c>
      <c r="C9341" s="41">
        <f>COUNTIF($B$14:$B$20009,B9341)</f>
        <v>17474</v>
      </c>
      <c r="D9341" s="42"/>
      <c r="E9341" s="43"/>
      <c r="F9341" s="44"/>
      <c r="G9341" s="44"/>
      <c r="H9341" s="45"/>
      <c r="I9341" s="45"/>
      <c r="J9341" s="45"/>
      <c r="K9341" s="43"/>
    </row>
    <row r="9342" spans="2:11" x14ac:dyDescent="0.4">
      <c r="B9342" s="40" t="str">
        <f>F9342&amp;G9342</f>
        <v/>
      </c>
      <c r="C9342" s="41">
        <f>COUNTIF($B$14:$B$20009,B9342)</f>
        <v>17474</v>
      </c>
      <c r="D9342" s="42"/>
      <c r="E9342" s="43"/>
      <c r="F9342" s="44"/>
      <c r="G9342" s="44"/>
      <c r="H9342" s="45"/>
      <c r="I9342" s="45"/>
      <c r="J9342" s="45"/>
      <c r="K9342" s="43"/>
    </row>
    <row r="9343" spans="2:11" x14ac:dyDescent="0.4">
      <c r="B9343" s="40" t="str">
        <f>F9343&amp;G9343</f>
        <v/>
      </c>
      <c r="C9343" s="41">
        <f>COUNTIF($B$14:$B$20009,B9343)</f>
        <v>17474</v>
      </c>
      <c r="D9343" s="42"/>
      <c r="E9343" s="43"/>
      <c r="F9343" s="44"/>
      <c r="G9343" s="44"/>
      <c r="H9343" s="45"/>
      <c r="I9343" s="45"/>
      <c r="J9343" s="45"/>
      <c r="K9343" s="43"/>
    </row>
    <row r="9344" spans="2:11" x14ac:dyDescent="0.4">
      <c r="B9344" s="40" t="str">
        <f>F9344&amp;G9344</f>
        <v/>
      </c>
      <c r="C9344" s="41">
        <f>COUNTIF($B$14:$B$20009,B9344)</f>
        <v>17474</v>
      </c>
      <c r="D9344" s="42"/>
      <c r="E9344" s="43"/>
      <c r="F9344" s="44"/>
      <c r="G9344" s="44"/>
      <c r="H9344" s="45"/>
      <c r="I9344" s="45"/>
      <c r="J9344" s="45"/>
      <c r="K9344" s="43"/>
    </row>
    <row r="9345" spans="2:11" x14ac:dyDescent="0.4">
      <c r="B9345" s="40" t="str">
        <f>F9345&amp;G9345</f>
        <v/>
      </c>
      <c r="C9345" s="41">
        <f>COUNTIF($B$14:$B$20009,B9345)</f>
        <v>17474</v>
      </c>
      <c r="D9345" s="42"/>
      <c r="E9345" s="43"/>
      <c r="F9345" s="44"/>
      <c r="G9345" s="44"/>
      <c r="H9345" s="45"/>
      <c r="I9345" s="45"/>
      <c r="J9345" s="45"/>
      <c r="K9345" s="43"/>
    </row>
    <row r="9346" spans="2:11" x14ac:dyDescent="0.4">
      <c r="B9346" s="40" t="str">
        <f>F9346&amp;G9346</f>
        <v/>
      </c>
      <c r="C9346" s="41">
        <f>COUNTIF($B$14:$B$20009,B9346)</f>
        <v>17474</v>
      </c>
      <c r="D9346" s="42"/>
      <c r="E9346" s="43"/>
      <c r="F9346" s="44"/>
      <c r="G9346" s="44"/>
      <c r="H9346" s="45"/>
      <c r="I9346" s="45"/>
      <c r="J9346" s="45"/>
      <c r="K9346" s="43"/>
    </row>
    <row r="9347" spans="2:11" x14ac:dyDescent="0.4">
      <c r="B9347" s="40" t="str">
        <f>F9347&amp;G9347</f>
        <v/>
      </c>
      <c r="C9347" s="41">
        <f>COUNTIF($B$14:$B$20009,B9347)</f>
        <v>17474</v>
      </c>
      <c r="D9347" s="42"/>
      <c r="E9347" s="43"/>
      <c r="F9347" s="44"/>
      <c r="G9347" s="44"/>
      <c r="H9347" s="45"/>
      <c r="I9347" s="45"/>
      <c r="J9347" s="45"/>
      <c r="K9347" s="43"/>
    </row>
    <row r="9348" spans="2:11" x14ac:dyDescent="0.4">
      <c r="B9348" s="40" t="str">
        <f>F9348&amp;G9348</f>
        <v/>
      </c>
      <c r="C9348" s="41">
        <f>COUNTIF($B$14:$B$20009,B9348)</f>
        <v>17474</v>
      </c>
      <c r="D9348" s="42"/>
      <c r="E9348" s="43"/>
      <c r="F9348" s="44"/>
      <c r="G9348" s="44"/>
      <c r="H9348" s="45"/>
      <c r="I9348" s="45"/>
      <c r="J9348" s="45"/>
      <c r="K9348" s="43"/>
    </row>
    <row r="9349" spans="2:11" x14ac:dyDescent="0.4">
      <c r="B9349" s="40" t="str">
        <f>F9349&amp;G9349</f>
        <v/>
      </c>
      <c r="C9349" s="41">
        <f>COUNTIF($B$14:$B$20009,B9349)</f>
        <v>17474</v>
      </c>
      <c r="D9349" s="42"/>
      <c r="E9349" s="43"/>
      <c r="F9349" s="44"/>
      <c r="G9349" s="44"/>
      <c r="H9349" s="45"/>
      <c r="I9349" s="45"/>
      <c r="J9349" s="45"/>
      <c r="K9349" s="43"/>
    </row>
    <row r="9350" spans="2:11" x14ac:dyDescent="0.4">
      <c r="B9350" s="40" t="str">
        <f>F9350&amp;G9350</f>
        <v/>
      </c>
      <c r="C9350" s="41">
        <f>COUNTIF($B$14:$B$20009,B9350)</f>
        <v>17474</v>
      </c>
      <c r="D9350" s="42"/>
      <c r="E9350" s="43"/>
      <c r="F9350" s="44"/>
      <c r="G9350" s="44"/>
      <c r="H9350" s="45"/>
      <c r="I9350" s="45"/>
      <c r="J9350" s="45"/>
      <c r="K9350" s="43"/>
    </row>
    <row r="9351" spans="2:11" x14ac:dyDescent="0.4">
      <c r="B9351" s="40" t="str">
        <f>F9351&amp;G9351</f>
        <v/>
      </c>
      <c r="C9351" s="41">
        <f>COUNTIF($B$14:$B$20009,B9351)</f>
        <v>17474</v>
      </c>
      <c r="D9351" s="42"/>
      <c r="E9351" s="43"/>
      <c r="F9351" s="44"/>
      <c r="G9351" s="44"/>
      <c r="H9351" s="45"/>
      <c r="I9351" s="45"/>
      <c r="J9351" s="45"/>
      <c r="K9351" s="43"/>
    </row>
    <row r="9352" spans="2:11" x14ac:dyDescent="0.4">
      <c r="B9352" s="40" t="str">
        <f>F9352&amp;G9352</f>
        <v/>
      </c>
      <c r="C9352" s="41">
        <f>COUNTIF($B$14:$B$20009,B9352)</f>
        <v>17474</v>
      </c>
      <c r="D9352" s="42"/>
      <c r="E9352" s="43"/>
      <c r="F9352" s="44"/>
      <c r="G9352" s="44"/>
      <c r="H9352" s="45"/>
      <c r="I9352" s="45"/>
      <c r="J9352" s="45"/>
      <c r="K9352" s="43"/>
    </row>
    <row r="9353" spans="2:11" x14ac:dyDescent="0.4">
      <c r="B9353" s="40" t="str">
        <f>F9353&amp;G9353</f>
        <v/>
      </c>
      <c r="C9353" s="41">
        <f>COUNTIF($B$14:$B$20009,B9353)</f>
        <v>17474</v>
      </c>
      <c r="D9353" s="42"/>
      <c r="E9353" s="43"/>
      <c r="F9353" s="44"/>
      <c r="G9353" s="44"/>
      <c r="H9353" s="45"/>
      <c r="I9353" s="45"/>
      <c r="J9353" s="45"/>
      <c r="K9353" s="43"/>
    </row>
    <row r="9354" spans="2:11" x14ac:dyDescent="0.4">
      <c r="B9354" s="40" t="str">
        <f>F9354&amp;G9354</f>
        <v/>
      </c>
      <c r="C9354" s="41">
        <f>COUNTIF($B$14:$B$20009,B9354)</f>
        <v>17474</v>
      </c>
      <c r="D9354" s="42"/>
      <c r="E9354" s="43"/>
      <c r="F9354" s="44"/>
      <c r="G9354" s="44"/>
      <c r="H9354" s="45"/>
      <c r="I9354" s="45"/>
      <c r="J9354" s="45"/>
      <c r="K9354" s="43"/>
    </row>
    <row r="9355" spans="2:11" x14ac:dyDescent="0.4">
      <c r="B9355" s="40" t="str">
        <f>F9355&amp;G9355</f>
        <v/>
      </c>
      <c r="C9355" s="41">
        <f>COUNTIF($B$14:$B$20009,B9355)</f>
        <v>17474</v>
      </c>
      <c r="D9355" s="42"/>
      <c r="E9355" s="43"/>
      <c r="F9355" s="44"/>
      <c r="G9355" s="44"/>
      <c r="H9355" s="45"/>
      <c r="I9355" s="45"/>
      <c r="J9355" s="45"/>
      <c r="K9355" s="43"/>
    </row>
    <row r="9356" spans="2:11" x14ac:dyDescent="0.4">
      <c r="B9356" s="40" t="str">
        <f>F9356&amp;G9356</f>
        <v/>
      </c>
      <c r="C9356" s="41">
        <f>COUNTIF($B$14:$B$20009,B9356)</f>
        <v>17474</v>
      </c>
      <c r="D9356" s="42"/>
      <c r="E9356" s="43"/>
      <c r="F9356" s="44"/>
      <c r="G9356" s="44"/>
      <c r="H9356" s="45"/>
      <c r="I9356" s="45"/>
      <c r="J9356" s="45"/>
      <c r="K9356" s="43"/>
    </row>
    <row r="9357" spans="2:11" x14ac:dyDescent="0.4">
      <c r="B9357" s="40" t="str">
        <f>F9357&amp;G9357</f>
        <v/>
      </c>
      <c r="C9357" s="41">
        <f>COUNTIF($B$14:$B$20009,B9357)</f>
        <v>17474</v>
      </c>
      <c r="D9357" s="42"/>
      <c r="E9357" s="43"/>
      <c r="F9357" s="44"/>
      <c r="G9357" s="44"/>
      <c r="H9357" s="45"/>
      <c r="I9357" s="45"/>
      <c r="J9357" s="45"/>
      <c r="K9357" s="43"/>
    </row>
    <row r="9358" spans="2:11" x14ac:dyDescent="0.4">
      <c r="B9358" s="40" t="str">
        <f>F9358&amp;G9358</f>
        <v/>
      </c>
      <c r="C9358" s="41">
        <f>COUNTIF($B$14:$B$20009,B9358)</f>
        <v>17474</v>
      </c>
      <c r="D9358" s="42"/>
      <c r="E9358" s="43"/>
      <c r="F9358" s="44"/>
      <c r="G9358" s="44"/>
      <c r="H9358" s="45"/>
      <c r="I9358" s="45"/>
      <c r="J9358" s="45"/>
      <c r="K9358" s="43"/>
    </row>
    <row r="9359" spans="2:11" x14ac:dyDescent="0.4">
      <c r="B9359" s="40" t="str">
        <f>F9359&amp;G9359</f>
        <v/>
      </c>
      <c r="C9359" s="41">
        <f>COUNTIF($B$14:$B$20009,B9359)</f>
        <v>17474</v>
      </c>
      <c r="D9359" s="42"/>
      <c r="E9359" s="43"/>
      <c r="F9359" s="44"/>
      <c r="G9359" s="44"/>
      <c r="H9359" s="45"/>
      <c r="I9359" s="45"/>
      <c r="J9359" s="45"/>
      <c r="K9359" s="43"/>
    </row>
    <row r="9360" spans="2:11" x14ac:dyDescent="0.4">
      <c r="B9360" s="40" t="str">
        <f>F9360&amp;G9360</f>
        <v/>
      </c>
      <c r="C9360" s="41">
        <f>COUNTIF($B$14:$B$20009,B9360)</f>
        <v>17474</v>
      </c>
      <c r="D9360" s="42"/>
      <c r="E9360" s="43"/>
      <c r="F9360" s="44"/>
      <c r="G9360" s="44"/>
      <c r="H9360" s="45"/>
      <c r="I9360" s="45"/>
      <c r="J9360" s="45"/>
      <c r="K9360" s="43"/>
    </row>
    <row r="9361" spans="2:11" x14ac:dyDescent="0.4">
      <c r="B9361" s="40" t="str">
        <f>F9361&amp;G9361</f>
        <v/>
      </c>
      <c r="C9361" s="41">
        <f>COUNTIF($B$14:$B$20009,B9361)</f>
        <v>17474</v>
      </c>
      <c r="D9361" s="42"/>
      <c r="E9361" s="43"/>
      <c r="F9361" s="44"/>
      <c r="G9361" s="44"/>
      <c r="H9361" s="45"/>
      <c r="I9361" s="45"/>
      <c r="J9361" s="45"/>
      <c r="K9361" s="43"/>
    </row>
    <row r="9362" spans="2:11" x14ac:dyDescent="0.4">
      <c r="B9362" s="40" t="str">
        <f>F9362&amp;G9362</f>
        <v/>
      </c>
      <c r="C9362" s="41">
        <f>COUNTIF($B$14:$B$20009,B9362)</f>
        <v>17474</v>
      </c>
      <c r="D9362" s="42"/>
      <c r="E9362" s="43"/>
      <c r="F9362" s="44"/>
      <c r="G9362" s="44"/>
      <c r="H9362" s="45"/>
      <c r="I9362" s="45"/>
      <c r="J9362" s="45"/>
      <c r="K9362" s="43"/>
    </row>
    <row r="9363" spans="2:11" x14ac:dyDescent="0.4">
      <c r="B9363" s="40" t="str">
        <f>F9363&amp;G9363</f>
        <v/>
      </c>
      <c r="C9363" s="41">
        <f>COUNTIF($B$14:$B$20009,B9363)</f>
        <v>17474</v>
      </c>
      <c r="D9363" s="42"/>
      <c r="E9363" s="43"/>
      <c r="F9363" s="44"/>
      <c r="G9363" s="44"/>
      <c r="H9363" s="45"/>
      <c r="I9363" s="45"/>
      <c r="J9363" s="45"/>
      <c r="K9363" s="43"/>
    </row>
    <row r="9364" spans="2:11" x14ac:dyDescent="0.4">
      <c r="B9364" s="40" t="str">
        <f>F9364&amp;G9364</f>
        <v/>
      </c>
      <c r="C9364" s="41">
        <f>COUNTIF($B$14:$B$20009,B9364)</f>
        <v>17474</v>
      </c>
      <c r="D9364" s="42"/>
      <c r="E9364" s="43"/>
      <c r="F9364" s="44"/>
      <c r="G9364" s="44"/>
      <c r="H9364" s="45"/>
      <c r="I9364" s="45"/>
      <c r="J9364" s="45"/>
      <c r="K9364" s="43"/>
    </row>
    <row r="9365" spans="2:11" x14ac:dyDescent="0.4">
      <c r="B9365" s="40" t="str">
        <f>F9365&amp;G9365</f>
        <v/>
      </c>
      <c r="C9365" s="41">
        <f>COUNTIF($B$14:$B$20009,B9365)</f>
        <v>17474</v>
      </c>
      <c r="D9365" s="42"/>
      <c r="E9365" s="43"/>
      <c r="F9365" s="44"/>
      <c r="G9365" s="44"/>
      <c r="H9365" s="45"/>
      <c r="I9365" s="45"/>
      <c r="J9365" s="45"/>
      <c r="K9365" s="43"/>
    </row>
    <row r="9366" spans="2:11" x14ac:dyDescent="0.4">
      <c r="B9366" s="40" t="str">
        <f>F9366&amp;G9366</f>
        <v/>
      </c>
      <c r="C9366" s="41">
        <f>COUNTIF($B$14:$B$20009,B9366)</f>
        <v>17474</v>
      </c>
      <c r="D9366" s="42"/>
      <c r="E9366" s="43"/>
      <c r="F9366" s="44"/>
      <c r="G9366" s="44"/>
      <c r="H9366" s="45"/>
      <c r="I9366" s="45"/>
      <c r="J9366" s="45"/>
      <c r="K9366" s="43"/>
    </row>
    <row r="9367" spans="2:11" x14ac:dyDescent="0.4">
      <c r="B9367" s="40" t="str">
        <f>F9367&amp;G9367</f>
        <v/>
      </c>
      <c r="C9367" s="41">
        <f>COUNTIF($B$14:$B$20009,B9367)</f>
        <v>17474</v>
      </c>
      <c r="D9367" s="42"/>
      <c r="E9367" s="43"/>
      <c r="F9367" s="44"/>
      <c r="G9367" s="44"/>
      <c r="H9367" s="45"/>
      <c r="I9367" s="45"/>
      <c r="J9367" s="45"/>
      <c r="K9367" s="43"/>
    </row>
    <row r="9368" spans="2:11" x14ac:dyDescent="0.4">
      <c r="B9368" s="40" t="str">
        <f>F9368&amp;G9368</f>
        <v/>
      </c>
      <c r="C9368" s="41">
        <f>COUNTIF($B$14:$B$20009,B9368)</f>
        <v>17474</v>
      </c>
      <c r="D9368" s="42"/>
      <c r="E9368" s="43"/>
      <c r="F9368" s="44"/>
      <c r="G9368" s="44"/>
      <c r="H9368" s="45"/>
      <c r="I9368" s="45"/>
      <c r="J9368" s="45"/>
      <c r="K9368" s="43"/>
    </row>
    <row r="9369" spans="2:11" x14ac:dyDescent="0.4">
      <c r="B9369" s="40" t="str">
        <f>F9369&amp;G9369</f>
        <v/>
      </c>
      <c r="C9369" s="41">
        <f>COUNTIF($B$14:$B$20009,B9369)</f>
        <v>17474</v>
      </c>
      <c r="D9369" s="42"/>
      <c r="E9369" s="43"/>
      <c r="F9369" s="44"/>
      <c r="G9369" s="44"/>
      <c r="H9369" s="45"/>
      <c r="I9369" s="45"/>
      <c r="J9369" s="45"/>
      <c r="K9369" s="43"/>
    </row>
    <row r="9370" spans="2:11" x14ac:dyDescent="0.4">
      <c r="B9370" s="40" t="str">
        <f>F9370&amp;G9370</f>
        <v/>
      </c>
      <c r="C9370" s="41">
        <f>COUNTIF($B$14:$B$20009,B9370)</f>
        <v>17474</v>
      </c>
      <c r="D9370" s="42"/>
      <c r="E9370" s="43"/>
      <c r="F9370" s="44"/>
      <c r="G9370" s="44"/>
      <c r="H9370" s="45"/>
      <c r="I9370" s="45"/>
      <c r="J9370" s="45"/>
      <c r="K9370" s="43"/>
    </row>
    <row r="9371" spans="2:11" x14ac:dyDescent="0.4">
      <c r="B9371" s="40" t="str">
        <f>F9371&amp;G9371</f>
        <v/>
      </c>
      <c r="C9371" s="41">
        <f>COUNTIF($B$14:$B$20009,B9371)</f>
        <v>17474</v>
      </c>
      <c r="D9371" s="42"/>
      <c r="E9371" s="43"/>
      <c r="F9371" s="44"/>
      <c r="G9371" s="44"/>
      <c r="H9371" s="45"/>
      <c r="I9371" s="45"/>
      <c r="J9371" s="45"/>
      <c r="K9371" s="43"/>
    </row>
    <row r="9372" spans="2:11" x14ac:dyDescent="0.4">
      <c r="B9372" s="40" t="str">
        <f>F9372&amp;G9372</f>
        <v/>
      </c>
      <c r="C9372" s="41">
        <f>COUNTIF($B$14:$B$20009,B9372)</f>
        <v>17474</v>
      </c>
      <c r="D9372" s="42"/>
      <c r="E9372" s="43"/>
      <c r="F9372" s="44"/>
      <c r="G9372" s="44"/>
      <c r="H9372" s="45"/>
      <c r="I9372" s="45"/>
      <c r="J9372" s="45"/>
      <c r="K9372" s="43"/>
    </row>
    <row r="9373" spans="2:11" x14ac:dyDescent="0.4">
      <c r="B9373" s="40" t="str">
        <f>F9373&amp;G9373</f>
        <v/>
      </c>
      <c r="C9373" s="41">
        <f>COUNTIF($B$14:$B$20009,B9373)</f>
        <v>17474</v>
      </c>
      <c r="D9373" s="42"/>
      <c r="E9373" s="43"/>
      <c r="F9373" s="44"/>
      <c r="G9373" s="44"/>
      <c r="H9373" s="45"/>
      <c r="I9373" s="45"/>
      <c r="J9373" s="45"/>
      <c r="K9373" s="43"/>
    </row>
    <row r="9374" spans="2:11" x14ac:dyDescent="0.4">
      <c r="B9374" s="40" t="str">
        <f>F9374&amp;G9374</f>
        <v/>
      </c>
      <c r="C9374" s="41">
        <f>COUNTIF($B$14:$B$20009,B9374)</f>
        <v>17474</v>
      </c>
      <c r="D9374" s="42"/>
      <c r="E9374" s="43"/>
      <c r="F9374" s="44"/>
      <c r="G9374" s="44"/>
      <c r="H9374" s="45"/>
      <c r="I9374" s="45"/>
      <c r="J9374" s="45"/>
      <c r="K9374" s="43"/>
    </row>
    <row r="9375" spans="2:11" x14ac:dyDescent="0.4">
      <c r="B9375" s="40" t="str">
        <f>F9375&amp;G9375</f>
        <v/>
      </c>
      <c r="C9375" s="41">
        <f>COUNTIF($B$14:$B$20009,B9375)</f>
        <v>17474</v>
      </c>
      <c r="D9375" s="42"/>
      <c r="E9375" s="43"/>
      <c r="F9375" s="44"/>
      <c r="G9375" s="44"/>
      <c r="H9375" s="45"/>
      <c r="I9375" s="45"/>
      <c r="J9375" s="45"/>
      <c r="K9375" s="43"/>
    </row>
    <row r="9376" spans="2:11" x14ac:dyDescent="0.4">
      <c r="B9376" s="40" t="str">
        <f>F9376&amp;G9376</f>
        <v/>
      </c>
      <c r="C9376" s="41">
        <f>COUNTIF($B$14:$B$20009,B9376)</f>
        <v>17474</v>
      </c>
      <c r="D9376" s="42"/>
      <c r="E9376" s="43"/>
      <c r="F9376" s="44"/>
      <c r="G9376" s="44"/>
      <c r="H9376" s="45"/>
      <c r="I9376" s="45"/>
      <c r="J9376" s="45"/>
      <c r="K9376" s="43"/>
    </row>
    <row r="9377" spans="2:11" x14ac:dyDescent="0.4">
      <c r="B9377" s="40" t="str">
        <f>F9377&amp;G9377</f>
        <v/>
      </c>
      <c r="C9377" s="41">
        <f>COUNTIF($B$14:$B$20009,B9377)</f>
        <v>17474</v>
      </c>
      <c r="D9377" s="42"/>
      <c r="E9377" s="43"/>
      <c r="F9377" s="44"/>
      <c r="G9377" s="44"/>
      <c r="H9377" s="45"/>
      <c r="I9377" s="45"/>
      <c r="J9377" s="45"/>
      <c r="K9377" s="43"/>
    </row>
    <row r="9378" spans="2:11" x14ac:dyDescent="0.4">
      <c r="B9378" s="40" t="str">
        <f>F9378&amp;G9378</f>
        <v/>
      </c>
      <c r="C9378" s="41">
        <f>COUNTIF($B$14:$B$20009,B9378)</f>
        <v>17474</v>
      </c>
      <c r="D9378" s="42"/>
      <c r="E9378" s="43"/>
      <c r="F9378" s="44"/>
      <c r="G9378" s="44"/>
      <c r="H9378" s="45"/>
      <c r="I9378" s="45"/>
      <c r="J9378" s="45"/>
      <c r="K9378" s="43"/>
    </row>
    <row r="9379" spans="2:11" x14ac:dyDescent="0.4">
      <c r="B9379" s="40" t="str">
        <f>F9379&amp;G9379</f>
        <v/>
      </c>
      <c r="C9379" s="41">
        <f>COUNTIF($B$14:$B$20009,B9379)</f>
        <v>17474</v>
      </c>
      <c r="D9379" s="42"/>
      <c r="E9379" s="43"/>
      <c r="F9379" s="44"/>
      <c r="G9379" s="44"/>
      <c r="H9379" s="45"/>
      <c r="I9379" s="45"/>
      <c r="J9379" s="45"/>
      <c r="K9379" s="43"/>
    </row>
    <row r="9380" spans="2:11" x14ac:dyDescent="0.4">
      <c r="B9380" s="40" t="str">
        <f>F9380&amp;G9380</f>
        <v/>
      </c>
      <c r="C9380" s="41">
        <f>COUNTIF($B$14:$B$20009,B9380)</f>
        <v>17474</v>
      </c>
      <c r="D9380" s="42"/>
      <c r="E9380" s="43"/>
      <c r="F9380" s="44"/>
      <c r="G9380" s="44"/>
      <c r="H9380" s="45"/>
      <c r="I9380" s="45"/>
      <c r="J9380" s="45"/>
      <c r="K9380" s="43"/>
    </row>
    <row r="9381" spans="2:11" x14ac:dyDescent="0.4">
      <c r="B9381" s="40" t="str">
        <f>F9381&amp;G9381</f>
        <v/>
      </c>
      <c r="C9381" s="41">
        <f>COUNTIF($B$14:$B$20009,B9381)</f>
        <v>17474</v>
      </c>
      <c r="D9381" s="42"/>
      <c r="E9381" s="43"/>
      <c r="F9381" s="44"/>
      <c r="G9381" s="44"/>
      <c r="H9381" s="45"/>
      <c r="I9381" s="45"/>
      <c r="J9381" s="45"/>
      <c r="K9381" s="43"/>
    </row>
    <row r="9382" spans="2:11" x14ac:dyDescent="0.4">
      <c r="B9382" s="40" t="str">
        <f>F9382&amp;G9382</f>
        <v/>
      </c>
      <c r="C9382" s="41">
        <f>COUNTIF($B$14:$B$20009,B9382)</f>
        <v>17474</v>
      </c>
      <c r="D9382" s="42"/>
      <c r="E9382" s="43"/>
      <c r="F9382" s="44"/>
      <c r="G9382" s="44"/>
      <c r="H9382" s="45"/>
      <c r="I9382" s="45"/>
      <c r="J9382" s="45"/>
      <c r="K9382" s="43"/>
    </row>
    <row r="9383" spans="2:11" x14ac:dyDescent="0.4">
      <c r="B9383" s="40" t="str">
        <f>F9383&amp;G9383</f>
        <v/>
      </c>
      <c r="C9383" s="41">
        <f>COUNTIF($B$14:$B$20009,B9383)</f>
        <v>17474</v>
      </c>
      <c r="D9383" s="42"/>
      <c r="E9383" s="43"/>
      <c r="F9383" s="44"/>
      <c r="G9383" s="44"/>
      <c r="H9383" s="45"/>
      <c r="I9383" s="45"/>
      <c r="J9383" s="45"/>
      <c r="K9383" s="43"/>
    </row>
    <row r="9384" spans="2:11" x14ac:dyDescent="0.4">
      <c r="B9384" s="40" t="str">
        <f>F9384&amp;G9384</f>
        <v/>
      </c>
      <c r="C9384" s="41">
        <f>COUNTIF($B$14:$B$20009,B9384)</f>
        <v>17474</v>
      </c>
      <c r="D9384" s="42"/>
      <c r="E9384" s="43"/>
      <c r="F9384" s="44"/>
      <c r="G9384" s="44"/>
      <c r="H9384" s="45"/>
      <c r="I9384" s="45"/>
      <c r="J9384" s="45"/>
      <c r="K9384" s="43"/>
    </row>
    <row r="9385" spans="2:11" x14ac:dyDescent="0.4">
      <c r="B9385" s="40" t="str">
        <f>F9385&amp;G9385</f>
        <v/>
      </c>
      <c r="C9385" s="41">
        <f>COUNTIF($B$14:$B$20009,B9385)</f>
        <v>17474</v>
      </c>
      <c r="D9385" s="42"/>
      <c r="E9385" s="43"/>
      <c r="F9385" s="44"/>
      <c r="G9385" s="44"/>
      <c r="H9385" s="45"/>
      <c r="I9385" s="45"/>
      <c r="J9385" s="45"/>
      <c r="K9385" s="43"/>
    </row>
    <row r="9386" spans="2:11" x14ac:dyDescent="0.4">
      <c r="B9386" s="40" t="str">
        <f>F9386&amp;G9386</f>
        <v/>
      </c>
      <c r="C9386" s="41">
        <f>COUNTIF($B$14:$B$20009,B9386)</f>
        <v>17474</v>
      </c>
      <c r="D9386" s="42"/>
      <c r="E9386" s="43"/>
      <c r="F9386" s="44"/>
      <c r="G9386" s="44"/>
      <c r="H9386" s="45"/>
      <c r="I9386" s="45"/>
      <c r="J9386" s="45"/>
      <c r="K9386" s="43"/>
    </row>
    <row r="9387" spans="2:11" x14ac:dyDescent="0.4">
      <c r="B9387" s="40" t="str">
        <f>F9387&amp;G9387</f>
        <v/>
      </c>
      <c r="C9387" s="41">
        <f>COUNTIF($B$14:$B$20009,B9387)</f>
        <v>17474</v>
      </c>
      <c r="D9387" s="42"/>
      <c r="E9387" s="43"/>
      <c r="F9387" s="44"/>
      <c r="G9387" s="44"/>
      <c r="H9387" s="45"/>
      <c r="I9387" s="45"/>
      <c r="J9387" s="45"/>
      <c r="K9387" s="43"/>
    </row>
    <row r="9388" spans="2:11" x14ac:dyDescent="0.4">
      <c r="B9388" s="40" t="str">
        <f>F9388&amp;G9388</f>
        <v/>
      </c>
      <c r="C9388" s="41">
        <f>COUNTIF($B$14:$B$20009,B9388)</f>
        <v>17474</v>
      </c>
      <c r="D9388" s="42"/>
      <c r="E9388" s="43"/>
      <c r="F9388" s="44"/>
      <c r="G9388" s="44"/>
      <c r="H9388" s="45"/>
      <c r="I9388" s="45"/>
      <c r="J9388" s="45"/>
      <c r="K9388" s="43"/>
    </row>
    <row r="9389" spans="2:11" x14ac:dyDescent="0.4">
      <c r="B9389" s="40" t="str">
        <f>F9389&amp;G9389</f>
        <v/>
      </c>
      <c r="C9389" s="41">
        <f>COUNTIF($B$14:$B$20009,B9389)</f>
        <v>17474</v>
      </c>
      <c r="D9389" s="42"/>
      <c r="E9389" s="43"/>
      <c r="F9389" s="44"/>
      <c r="G9389" s="44"/>
      <c r="H9389" s="45"/>
      <c r="I9389" s="45"/>
      <c r="J9389" s="45"/>
      <c r="K9389" s="43"/>
    </row>
    <row r="9390" spans="2:11" x14ac:dyDescent="0.4">
      <c r="B9390" s="40" t="str">
        <f>F9390&amp;G9390</f>
        <v/>
      </c>
      <c r="C9390" s="41">
        <f>COUNTIF($B$14:$B$20009,B9390)</f>
        <v>17474</v>
      </c>
      <c r="D9390" s="42"/>
      <c r="E9390" s="43"/>
      <c r="F9390" s="44"/>
      <c r="G9390" s="44"/>
      <c r="H9390" s="45"/>
      <c r="I9390" s="45"/>
      <c r="J9390" s="45"/>
      <c r="K9390" s="43"/>
    </row>
    <row r="9391" spans="2:11" x14ac:dyDescent="0.4">
      <c r="B9391" s="40" t="str">
        <f>F9391&amp;G9391</f>
        <v/>
      </c>
      <c r="C9391" s="41">
        <f>COUNTIF($B$14:$B$20009,B9391)</f>
        <v>17474</v>
      </c>
      <c r="D9391" s="42"/>
      <c r="E9391" s="43"/>
      <c r="F9391" s="44"/>
      <c r="G9391" s="44"/>
      <c r="H9391" s="45"/>
      <c r="I9391" s="45"/>
      <c r="J9391" s="45"/>
      <c r="K9391" s="43"/>
    </row>
    <row r="9392" spans="2:11" x14ac:dyDescent="0.4">
      <c r="B9392" s="40" t="str">
        <f>F9392&amp;G9392</f>
        <v/>
      </c>
      <c r="C9392" s="41">
        <f>COUNTIF($B$14:$B$20009,B9392)</f>
        <v>17474</v>
      </c>
      <c r="D9392" s="42"/>
      <c r="E9392" s="43"/>
      <c r="F9392" s="44"/>
      <c r="G9392" s="44"/>
      <c r="H9392" s="45"/>
      <c r="I9392" s="45"/>
      <c r="J9392" s="45"/>
      <c r="K9392" s="43"/>
    </row>
    <row r="9393" spans="2:11" x14ac:dyDescent="0.4">
      <c r="B9393" s="40" t="str">
        <f>F9393&amp;G9393</f>
        <v/>
      </c>
      <c r="C9393" s="41">
        <f>COUNTIF($B$14:$B$20009,B9393)</f>
        <v>17474</v>
      </c>
      <c r="D9393" s="42"/>
      <c r="E9393" s="43"/>
      <c r="F9393" s="44"/>
      <c r="G9393" s="44"/>
      <c r="H9393" s="45"/>
      <c r="I9393" s="45"/>
      <c r="J9393" s="45"/>
      <c r="K9393" s="43"/>
    </row>
    <row r="9394" spans="2:11" x14ac:dyDescent="0.4">
      <c r="B9394" s="40" t="str">
        <f>F9394&amp;G9394</f>
        <v/>
      </c>
      <c r="C9394" s="41">
        <f>COUNTIF($B$14:$B$20009,B9394)</f>
        <v>17474</v>
      </c>
      <c r="D9394" s="42"/>
      <c r="E9394" s="43"/>
      <c r="F9394" s="44"/>
      <c r="G9394" s="44"/>
      <c r="H9394" s="45"/>
      <c r="I9394" s="45"/>
      <c r="J9394" s="45"/>
      <c r="K9394" s="43"/>
    </row>
    <row r="9395" spans="2:11" x14ac:dyDescent="0.4">
      <c r="B9395" s="40" t="str">
        <f>F9395&amp;G9395</f>
        <v/>
      </c>
      <c r="C9395" s="41">
        <f>COUNTIF($B$14:$B$20009,B9395)</f>
        <v>17474</v>
      </c>
      <c r="D9395" s="42"/>
      <c r="E9395" s="43"/>
      <c r="F9395" s="44"/>
      <c r="G9395" s="44"/>
      <c r="H9395" s="45"/>
      <c r="I9395" s="45"/>
      <c r="J9395" s="45"/>
      <c r="K9395" s="43"/>
    </row>
    <row r="9396" spans="2:11" x14ac:dyDescent="0.4">
      <c r="B9396" s="40" t="str">
        <f>F9396&amp;G9396</f>
        <v/>
      </c>
      <c r="C9396" s="41">
        <f>COUNTIF($B$14:$B$20009,B9396)</f>
        <v>17474</v>
      </c>
      <c r="D9396" s="42"/>
      <c r="E9396" s="43"/>
      <c r="F9396" s="44"/>
      <c r="G9396" s="44"/>
      <c r="H9396" s="45"/>
      <c r="I9396" s="45"/>
      <c r="J9396" s="45"/>
      <c r="K9396" s="43"/>
    </row>
    <row r="9397" spans="2:11" x14ac:dyDescent="0.4">
      <c r="B9397" s="40" t="str">
        <f>F9397&amp;G9397</f>
        <v/>
      </c>
      <c r="C9397" s="41">
        <f>COUNTIF($B$14:$B$20009,B9397)</f>
        <v>17474</v>
      </c>
      <c r="D9397" s="42"/>
      <c r="E9397" s="43"/>
      <c r="F9397" s="44"/>
      <c r="G9397" s="44"/>
      <c r="H9397" s="45"/>
      <c r="I9397" s="45"/>
      <c r="J9397" s="45"/>
      <c r="K9397" s="43"/>
    </row>
    <row r="9398" spans="2:11" x14ac:dyDescent="0.4">
      <c r="B9398" s="40" t="str">
        <f>F9398&amp;G9398</f>
        <v/>
      </c>
      <c r="C9398" s="41">
        <f>COUNTIF($B$14:$B$20009,B9398)</f>
        <v>17474</v>
      </c>
      <c r="D9398" s="42"/>
      <c r="E9398" s="43"/>
      <c r="F9398" s="44"/>
      <c r="G9398" s="44"/>
      <c r="H9398" s="45"/>
      <c r="I9398" s="45"/>
      <c r="J9398" s="45"/>
      <c r="K9398" s="43"/>
    </row>
    <row r="9399" spans="2:11" x14ac:dyDescent="0.4">
      <c r="B9399" s="40" t="str">
        <f>F9399&amp;G9399</f>
        <v/>
      </c>
      <c r="C9399" s="41">
        <f>COUNTIF($B$14:$B$20009,B9399)</f>
        <v>17474</v>
      </c>
      <c r="D9399" s="42"/>
      <c r="E9399" s="43"/>
      <c r="F9399" s="44"/>
      <c r="G9399" s="44"/>
      <c r="H9399" s="45"/>
      <c r="I9399" s="45"/>
      <c r="J9399" s="45"/>
      <c r="K9399" s="43"/>
    </row>
    <row r="9400" spans="2:11" x14ac:dyDescent="0.4">
      <c r="B9400" s="40" t="str">
        <f>F9400&amp;G9400</f>
        <v/>
      </c>
      <c r="C9400" s="41">
        <f>COUNTIF($B$14:$B$20009,B9400)</f>
        <v>17474</v>
      </c>
      <c r="D9400" s="42"/>
      <c r="E9400" s="43"/>
      <c r="F9400" s="44"/>
      <c r="G9400" s="44"/>
      <c r="H9400" s="45"/>
      <c r="I9400" s="45"/>
      <c r="J9400" s="45"/>
      <c r="K9400" s="43"/>
    </row>
    <row r="9401" spans="2:11" x14ac:dyDescent="0.4">
      <c r="B9401" s="40" t="str">
        <f>F9401&amp;G9401</f>
        <v/>
      </c>
      <c r="C9401" s="41">
        <f>COUNTIF($B$14:$B$20009,B9401)</f>
        <v>17474</v>
      </c>
      <c r="D9401" s="42"/>
      <c r="E9401" s="43"/>
      <c r="F9401" s="44"/>
      <c r="G9401" s="44"/>
      <c r="H9401" s="45"/>
      <c r="I9401" s="45"/>
      <c r="J9401" s="45"/>
      <c r="K9401" s="43"/>
    </row>
    <row r="9402" spans="2:11" x14ac:dyDescent="0.4">
      <c r="B9402" s="40" t="str">
        <f>F9402&amp;G9402</f>
        <v/>
      </c>
      <c r="C9402" s="41">
        <f>COUNTIF($B$14:$B$20009,B9402)</f>
        <v>17474</v>
      </c>
      <c r="D9402" s="42"/>
      <c r="E9402" s="43"/>
      <c r="F9402" s="44"/>
      <c r="G9402" s="44"/>
      <c r="H9402" s="45"/>
      <c r="I9402" s="45"/>
      <c r="J9402" s="45"/>
      <c r="K9402" s="43"/>
    </row>
    <row r="9403" spans="2:11" x14ac:dyDescent="0.4">
      <c r="B9403" s="40" t="str">
        <f>F9403&amp;G9403</f>
        <v/>
      </c>
      <c r="C9403" s="41">
        <f>COUNTIF($B$14:$B$20009,B9403)</f>
        <v>17474</v>
      </c>
      <c r="D9403" s="42"/>
      <c r="E9403" s="43"/>
      <c r="F9403" s="44"/>
      <c r="G9403" s="44"/>
      <c r="H9403" s="45"/>
      <c r="I9403" s="45"/>
      <c r="J9403" s="45"/>
      <c r="K9403" s="43"/>
    </row>
    <row r="9404" spans="2:11" x14ac:dyDescent="0.4">
      <c r="B9404" s="40" t="str">
        <f>F9404&amp;G9404</f>
        <v/>
      </c>
      <c r="C9404" s="41">
        <f>COUNTIF($B$14:$B$20009,B9404)</f>
        <v>17474</v>
      </c>
      <c r="D9404" s="42"/>
      <c r="E9404" s="43"/>
      <c r="F9404" s="44"/>
      <c r="G9404" s="44"/>
      <c r="H9404" s="45"/>
      <c r="I9404" s="45"/>
      <c r="J9404" s="45"/>
      <c r="K9404" s="43"/>
    </row>
    <row r="9405" spans="2:11" x14ac:dyDescent="0.4">
      <c r="B9405" s="40" t="str">
        <f>F9405&amp;G9405</f>
        <v/>
      </c>
      <c r="C9405" s="41">
        <f>COUNTIF($B$14:$B$20009,B9405)</f>
        <v>17474</v>
      </c>
      <c r="D9405" s="42"/>
      <c r="E9405" s="43"/>
      <c r="F9405" s="44"/>
      <c r="G9405" s="44"/>
      <c r="H9405" s="45"/>
      <c r="I9405" s="45"/>
      <c r="J9405" s="45"/>
      <c r="K9405" s="43"/>
    </row>
    <row r="9406" spans="2:11" x14ac:dyDescent="0.4">
      <c r="B9406" s="40" t="str">
        <f>F9406&amp;G9406</f>
        <v/>
      </c>
      <c r="C9406" s="41">
        <f>COUNTIF($B$14:$B$20009,B9406)</f>
        <v>17474</v>
      </c>
      <c r="D9406" s="42"/>
      <c r="E9406" s="43"/>
      <c r="F9406" s="44"/>
      <c r="G9406" s="44"/>
      <c r="H9406" s="45"/>
      <c r="I9406" s="45"/>
      <c r="J9406" s="45"/>
      <c r="K9406" s="43"/>
    </row>
    <row r="9407" spans="2:11" x14ac:dyDescent="0.4">
      <c r="B9407" s="40" t="str">
        <f>F9407&amp;G9407</f>
        <v/>
      </c>
      <c r="C9407" s="41">
        <f>COUNTIF($B$14:$B$20009,B9407)</f>
        <v>17474</v>
      </c>
      <c r="D9407" s="42"/>
      <c r="E9407" s="43"/>
      <c r="F9407" s="44"/>
      <c r="G9407" s="44"/>
      <c r="H9407" s="45"/>
      <c r="I9407" s="45"/>
      <c r="J9407" s="45"/>
      <c r="K9407" s="43"/>
    </row>
    <row r="9408" spans="2:11" x14ac:dyDescent="0.4">
      <c r="B9408" s="40" t="str">
        <f>F9408&amp;G9408</f>
        <v/>
      </c>
      <c r="C9408" s="41">
        <f>COUNTIF($B$14:$B$20009,B9408)</f>
        <v>17474</v>
      </c>
      <c r="D9408" s="42"/>
      <c r="E9408" s="43"/>
      <c r="F9408" s="44"/>
      <c r="G9408" s="44"/>
      <c r="H9408" s="45"/>
      <c r="I9408" s="45"/>
      <c r="J9408" s="45"/>
      <c r="K9408" s="43"/>
    </row>
    <row r="9409" spans="2:11" x14ac:dyDescent="0.4">
      <c r="B9409" s="40" t="str">
        <f>F9409&amp;G9409</f>
        <v/>
      </c>
      <c r="C9409" s="41">
        <f>COUNTIF($B$14:$B$20009,B9409)</f>
        <v>17474</v>
      </c>
      <c r="D9409" s="42"/>
      <c r="E9409" s="43"/>
      <c r="F9409" s="44"/>
      <c r="G9409" s="44"/>
      <c r="H9409" s="45"/>
      <c r="I9409" s="45"/>
      <c r="J9409" s="45"/>
      <c r="K9409" s="43"/>
    </row>
    <row r="9410" spans="2:11" x14ac:dyDescent="0.4">
      <c r="B9410" s="40" t="str">
        <f>F9410&amp;G9410</f>
        <v/>
      </c>
      <c r="C9410" s="41">
        <f>COUNTIF($B$14:$B$20009,B9410)</f>
        <v>17474</v>
      </c>
      <c r="D9410" s="42"/>
      <c r="E9410" s="43"/>
      <c r="F9410" s="44"/>
      <c r="G9410" s="44"/>
      <c r="H9410" s="45"/>
      <c r="I9410" s="45"/>
      <c r="J9410" s="45"/>
      <c r="K9410" s="43"/>
    </row>
    <row r="9411" spans="2:11" x14ac:dyDescent="0.4">
      <c r="B9411" s="40" t="str">
        <f>F9411&amp;G9411</f>
        <v/>
      </c>
      <c r="C9411" s="41">
        <f>COUNTIF($B$14:$B$20009,B9411)</f>
        <v>17474</v>
      </c>
      <c r="D9411" s="42"/>
      <c r="E9411" s="43"/>
      <c r="F9411" s="44"/>
      <c r="G9411" s="44"/>
      <c r="H9411" s="45"/>
      <c r="I9411" s="45"/>
      <c r="J9411" s="45"/>
      <c r="K9411" s="43"/>
    </row>
    <row r="9412" spans="2:11" x14ac:dyDescent="0.4">
      <c r="B9412" s="40" t="str">
        <f>F9412&amp;G9412</f>
        <v/>
      </c>
      <c r="C9412" s="41">
        <f>COUNTIF($B$14:$B$20009,B9412)</f>
        <v>17474</v>
      </c>
      <c r="D9412" s="42"/>
      <c r="E9412" s="43"/>
      <c r="F9412" s="44"/>
      <c r="G9412" s="44"/>
      <c r="H9412" s="45"/>
      <c r="I9412" s="45"/>
      <c r="J9412" s="45"/>
      <c r="K9412" s="43"/>
    </row>
    <row r="9413" spans="2:11" x14ac:dyDescent="0.4">
      <c r="B9413" s="40" t="str">
        <f>F9413&amp;G9413</f>
        <v/>
      </c>
      <c r="C9413" s="41">
        <f>COUNTIF($B$14:$B$20009,B9413)</f>
        <v>17474</v>
      </c>
      <c r="D9413" s="42"/>
      <c r="E9413" s="43"/>
      <c r="F9413" s="44"/>
      <c r="G9413" s="44"/>
      <c r="H9413" s="45"/>
      <c r="I9413" s="45"/>
      <c r="J9413" s="45"/>
      <c r="K9413" s="43"/>
    </row>
    <row r="9414" spans="2:11" x14ac:dyDescent="0.4">
      <c r="B9414" s="40" t="str">
        <f>F9414&amp;G9414</f>
        <v/>
      </c>
      <c r="C9414" s="41">
        <f>COUNTIF($B$14:$B$20009,B9414)</f>
        <v>17474</v>
      </c>
      <c r="D9414" s="42"/>
      <c r="E9414" s="43"/>
      <c r="F9414" s="44"/>
      <c r="G9414" s="44"/>
      <c r="H9414" s="45"/>
      <c r="I9414" s="45"/>
      <c r="J9414" s="45"/>
      <c r="K9414" s="43"/>
    </row>
    <row r="9415" spans="2:11" x14ac:dyDescent="0.4">
      <c r="B9415" s="40" t="str">
        <f>F9415&amp;G9415</f>
        <v/>
      </c>
      <c r="C9415" s="41">
        <f>COUNTIF($B$14:$B$20009,B9415)</f>
        <v>17474</v>
      </c>
      <c r="D9415" s="42"/>
      <c r="E9415" s="43"/>
      <c r="F9415" s="44"/>
      <c r="G9415" s="44"/>
      <c r="H9415" s="45"/>
      <c r="I9415" s="45"/>
      <c r="J9415" s="45"/>
      <c r="K9415" s="43"/>
    </row>
    <row r="9416" spans="2:11" x14ac:dyDescent="0.4">
      <c r="B9416" s="40" t="str">
        <f>F9416&amp;G9416</f>
        <v/>
      </c>
      <c r="C9416" s="41">
        <f>COUNTIF($B$14:$B$20009,B9416)</f>
        <v>17474</v>
      </c>
      <c r="D9416" s="42"/>
      <c r="E9416" s="43"/>
      <c r="F9416" s="44"/>
      <c r="G9416" s="44"/>
      <c r="H9416" s="45"/>
      <c r="I9416" s="45"/>
      <c r="J9416" s="45"/>
      <c r="K9416" s="43"/>
    </row>
    <row r="9417" spans="2:11" x14ac:dyDescent="0.4">
      <c r="B9417" s="40" t="str">
        <f>F9417&amp;G9417</f>
        <v/>
      </c>
      <c r="C9417" s="41">
        <f>COUNTIF($B$14:$B$20009,B9417)</f>
        <v>17474</v>
      </c>
      <c r="D9417" s="42"/>
      <c r="E9417" s="43"/>
      <c r="F9417" s="44"/>
      <c r="G9417" s="44"/>
      <c r="H9417" s="45"/>
      <c r="I9417" s="45"/>
      <c r="J9417" s="45"/>
      <c r="K9417" s="43"/>
    </row>
    <row r="9418" spans="2:11" x14ac:dyDescent="0.4">
      <c r="B9418" s="40" t="str">
        <f>F9418&amp;G9418</f>
        <v/>
      </c>
      <c r="C9418" s="41">
        <f>COUNTIF($B$14:$B$20009,B9418)</f>
        <v>17474</v>
      </c>
      <c r="D9418" s="42"/>
      <c r="E9418" s="43"/>
      <c r="F9418" s="44"/>
      <c r="G9418" s="44"/>
      <c r="H9418" s="45"/>
      <c r="I9418" s="45"/>
      <c r="J9418" s="45"/>
      <c r="K9418" s="43"/>
    </row>
    <row r="9419" spans="2:11" x14ac:dyDescent="0.4">
      <c r="B9419" s="40" t="str">
        <f>F9419&amp;G9419</f>
        <v/>
      </c>
      <c r="C9419" s="41">
        <f>COUNTIF($B$14:$B$20009,B9419)</f>
        <v>17474</v>
      </c>
      <c r="D9419" s="42"/>
      <c r="E9419" s="43"/>
      <c r="F9419" s="44"/>
      <c r="G9419" s="44"/>
      <c r="H9419" s="45"/>
      <c r="I9419" s="45"/>
      <c r="J9419" s="45"/>
      <c r="K9419" s="43"/>
    </row>
    <row r="9420" spans="2:11" x14ac:dyDescent="0.4">
      <c r="B9420" s="40" t="str">
        <f>F9420&amp;G9420</f>
        <v/>
      </c>
      <c r="C9420" s="41">
        <f>COUNTIF($B$14:$B$20009,B9420)</f>
        <v>17474</v>
      </c>
      <c r="D9420" s="42"/>
      <c r="E9420" s="43"/>
      <c r="F9420" s="44"/>
      <c r="G9420" s="44"/>
      <c r="H9420" s="45"/>
      <c r="I9420" s="45"/>
      <c r="J9420" s="45"/>
      <c r="K9420" s="43"/>
    </row>
    <row r="9421" spans="2:11" x14ac:dyDescent="0.4">
      <c r="B9421" s="40" t="str">
        <f>F9421&amp;G9421</f>
        <v/>
      </c>
      <c r="C9421" s="41">
        <f>COUNTIF($B$14:$B$20009,B9421)</f>
        <v>17474</v>
      </c>
      <c r="D9421" s="42"/>
      <c r="E9421" s="43"/>
      <c r="F9421" s="44"/>
      <c r="G9421" s="44"/>
      <c r="H9421" s="45"/>
      <c r="I9421" s="45"/>
      <c r="J9421" s="45"/>
      <c r="K9421" s="43"/>
    </row>
    <row r="9422" spans="2:11" x14ac:dyDescent="0.4">
      <c r="B9422" s="40" t="str">
        <f>F9422&amp;G9422</f>
        <v/>
      </c>
      <c r="C9422" s="41">
        <f>COUNTIF($B$14:$B$20009,B9422)</f>
        <v>17474</v>
      </c>
      <c r="D9422" s="42"/>
      <c r="E9422" s="43"/>
      <c r="F9422" s="44"/>
      <c r="G9422" s="44"/>
      <c r="H9422" s="45"/>
      <c r="I9422" s="45"/>
      <c r="J9422" s="45"/>
      <c r="K9422" s="43"/>
    </row>
    <row r="9423" spans="2:11" x14ac:dyDescent="0.4">
      <c r="B9423" s="40" t="str">
        <f>F9423&amp;G9423</f>
        <v/>
      </c>
      <c r="C9423" s="41">
        <f>COUNTIF($B$14:$B$20009,B9423)</f>
        <v>17474</v>
      </c>
      <c r="D9423" s="42"/>
      <c r="E9423" s="43"/>
      <c r="F9423" s="44"/>
      <c r="G9423" s="44"/>
      <c r="H9423" s="45"/>
      <c r="I9423" s="45"/>
      <c r="J9423" s="45"/>
      <c r="K9423" s="43"/>
    </row>
    <row r="9424" spans="2:11" x14ac:dyDescent="0.4">
      <c r="B9424" s="40" t="str">
        <f>F9424&amp;G9424</f>
        <v/>
      </c>
      <c r="C9424" s="41">
        <f>COUNTIF($B$14:$B$20009,B9424)</f>
        <v>17474</v>
      </c>
      <c r="D9424" s="42"/>
      <c r="E9424" s="43"/>
      <c r="F9424" s="44"/>
      <c r="G9424" s="44"/>
      <c r="H9424" s="45"/>
      <c r="I9424" s="45"/>
      <c r="J9424" s="45"/>
      <c r="K9424" s="43"/>
    </row>
    <row r="9425" spans="2:11" x14ac:dyDescent="0.4">
      <c r="B9425" s="40" t="str">
        <f>F9425&amp;G9425</f>
        <v/>
      </c>
      <c r="C9425" s="41">
        <f>COUNTIF($B$14:$B$20009,B9425)</f>
        <v>17474</v>
      </c>
      <c r="D9425" s="42"/>
      <c r="E9425" s="43"/>
      <c r="F9425" s="44"/>
      <c r="G9425" s="44"/>
      <c r="H9425" s="45"/>
      <c r="I9425" s="45"/>
      <c r="J9425" s="45"/>
      <c r="K9425" s="43"/>
    </row>
    <row r="9426" spans="2:11" x14ac:dyDescent="0.4">
      <c r="B9426" s="40" t="str">
        <f>F9426&amp;G9426</f>
        <v/>
      </c>
      <c r="C9426" s="41">
        <f>COUNTIF($B$14:$B$20009,B9426)</f>
        <v>17474</v>
      </c>
      <c r="D9426" s="42"/>
      <c r="E9426" s="43"/>
      <c r="F9426" s="44"/>
      <c r="G9426" s="44"/>
      <c r="H9426" s="45"/>
      <c r="I9426" s="45"/>
      <c r="J9426" s="45"/>
      <c r="K9426" s="43"/>
    </row>
    <row r="9427" spans="2:11" x14ac:dyDescent="0.4">
      <c r="B9427" s="40" t="str">
        <f>F9427&amp;G9427</f>
        <v/>
      </c>
      <c r="C9427" s="41">
        <f>COUNTIF($B$14:$B$20009,B9427)</f>
        <v>17474</v>
      </c>
      <c r="D9427" s="42"/>
      <c r="E9427" s="43"/>
      <c r="F9427" s="44"/>
      <c r="G9427" s="44"/>
      <c r="H9427" s="45"/>
      <c r="I9427" s="45"/>
      <c r="J9427" s="45"/>
      <c r="K9427" s="43"/>
    </row>
    <row r="9428" spans="2:11" x14ac:dyDescent="0.4">
      <c r="B9428" s="40" t="str">
        <f>F9428&amp;G9428</f>
        <v/>
      </c>
      <c r="C9428" s="41">
        <f>COUNTIF($B$14:$B$20009,B9428)</f>
        <v>17474</v>
      </c>
      <c r="D9428" s="42"/>
      <c r="E9428" s="43"/>
      <c r="F9428" s="44"/>
      <c r="G9428" s="44"/>
      <c r="H9428" s="45"/>
      <c r="I9428" s="45"/>
      <c r="J9428" s="45"/>
      <c r="K9428" s="43"/>
    </row>
    <row r="9429" spans="2:11" x14ac:dyDescent="0.4">
      <c r="B9429" s="40" t="str">
        <f>F9429&amp;G9429</f>
        <v/>
      </c>
      <c r="C9429" s="41">
        <f>COUNTIF($B$14:$B$20009,B9429)</f>
        <v>17474</v>
      </c>
      <c r="D9429" s="42"/>
      <c r="E9429" s="43"/>
      <c r="F9429" s="44"/>
      <c r="G9429" s="44"/>
      <c r="H9429" s="45"/>
      <c r="I9429" s="45"/>
      <c r="J9429" s="45"/>
      <c r="K9429" s="43"/>
    </row>
    <row r="9430" spans="2:11" x14ac:dyDescent="0.4">
      <c r="B9430" s="40" t="str">
        <f>F9430&amp;G9430</f>
        <v/>
      </c>
      <c r="C9430" s="41">
        <f>COUNTIF($B$14:$B$20009,B9430)</f>
        <v>17474</v>
      </c>
      <c r="D9430" s="42"/>
      <c r="E9430" s="43"/>
      <c r="F9430" s="44"/>
      <c r="G9430" s="44"/>
      <c r="H9430" s="45"/>
      <c r="I9430" s="45"/>
      <c r="J9430" s="45"/>
      <c r="K9430" s="43"/>
    </row>
    <row r="9431" spans="2:11" x14ac:dyDescent="0.4">
      <c r="B9431" s="40" t="str">
        <f>F9431&amp;G9431</f>
        <v/>
      </c>
      <c r="C9431" s="41">
        <f>COUNTIF($B$14:$B$20009,B9431)</f>
        <v>17474</v>
      </c>
      <c r="D9431" s="42"/>
      <c r="E9431" s="43"/>
      <c r="F9431" s="44"/>
      <c r="G9431" s="44"/>
      <c r="H9431" s="45"/>
      <c r="I9431" s="45"/>
      <c r="J9431" s="45"/>
      <c r="K9431" s="43"/>
    </row>
    <row r="9432" spans="2:11" x14ac:dyDescent="0.4">
      <c r="B9432" s="40" t="str">
        <f>F9432&amp;G9432</f>
        <v/>
      </c>
      <c r="C9432" s="41">
        <f>COUNTIF($B$14:$B$20009,B9432)</f>
        <v>17474</v>
      </c>
      <c r="D9432" s="42"/>
      <c r="E9432" s="43"/>
      <c r="F9432" s="44"/>
      <c r="G9432" s="44"/>
      <c r="H9432" s="45"/>
      <c r="I9432" s="45"/>
      <c r="J9432" s="45"/>
      <c r="K9432" s="43"/>
    </row>
    <row r="9433" spans="2:11" x14ac:dyDescent="0.4">
      <c r="B9433" s="40" t="str">
        <f>F9433&amp;G9433</f>
        <v/>
      </c>
      <c r="C9433" s="41">
        <f>COUNTIF($B$14:$B$20009,B9433)</f>
        <v>17474</v>
      </c>
      <c r="D9433" s="42"/>
      <c r="E9433" s="43"/>
      <c r="F9433" s="44"/>
      <c r="G9433" s="44"/>
      <c r="H9433" s="45"/>
      <c r="I9433" s="45"/>
      <c r="J9433" s="45"/>
      <c r="K9433" s="43"/>
    </row>
    <row r="9434" spans="2:11" x14ac:dyDescent="0.4">
      <c r="B9434" s="40" t="str">
        <f>F9434&amp;G9434</f>
        <v/>
      </c>
      <c r="C9434" s="41">
        <f>COUNTIF($B$14:$B$20009,B9434)</f>
        <v>17474</v>
      </c>
      <c r="D9434" s="42"/>
      <c r="E9434" s="43"/>
      <c r="F9434" s="44"/>
      <c r="G9434" s="44"/>
      <c r="H9434" s="45"/>
      <c r="I9434" s="45"/>
      <c r="J9434" s="45"/>
      <c r="K9434" s="43"/>
    </row>
    <row r="9435" spans="2:11" x14ac:dyDescent="0.4">
      <c r="B9435" s="40" t="str">
        <f>F9435&amp;G9435</f>
        <v/>
      </c>
      <c r="C9435" s="41">
        <f>COUNTIF($B$14:$B$20009,B9435)</f>
        <v>17474</v>
      </c>
      <c r="D9435" s="42"/>
      <c r="E9435" s="43"/>
      <c r="F9435" s="44"/>
      <c r="G9435" s="44"/>
      <c r="H9435" s="45"/>
      <c r="I9435" s="45"/>
      <c r="J9435" s="45"/>
      <c r="K9435" s="43"/>
    </row>
    <row r="9436" spans="2:11" x14ac:dyDescent="0.4">
      <c r="B9436" s="40" t="str">
        <f>F9436&amp;G9436</f>
        <v/>
      </c>
      <c r="C9436" s="41">
        <f>COUNTIF($B$14:$B$20009,B9436)</f>
        <v>17474</v>
      </c>
      <c r="D9436" s="42"/>
      <c r="E9436" s="43"/>
      <c r="F9436" s="44"/>
      <c r="G9436" s="44"/>
      <c r="H9436" s="45"/>
      <c r="I9436" s="45"/>
      <c r="J9436" s="45"/>
      <c r="K9436" s="43"/>
    </row>
    <row r="9437" spans="2:11" x14ac:dyDescent="0.4">
      <c r="B9437" s="40" t="str">
        <f>F9437&amp;G9437</f>
        <v/>
      </c>
      <c r="C9437" s="41">
        <f>COUNTIF($B$14:$B$20009,B9437)</f>
        <v>17474</v>
      </c>
      <c r="D9437" s="42"/>
      <c r="E9437" s="43"/>
      <c r="F9437" s="44"/>
      <c r="G9437" s="44"/>
      <c r="H9437" s="45"/>
      <c r="I9437" s="45"/>
      <c r="J9437" s="45"/>
      <c r="K9437" s="43"/>
    </row>
    <row r="9438" spans="2:11" x14ac:dyDescent="0.4">
      <c r="B9438" s="40" t="str">
        <f>F9438&amp;G9438</f>
        <v/>
      </c>
      <c r="C9438" s="41">
        <f>COUNTIF($B$14:$B$20009,B9438)</f>
        <v>17474</v>
      </c>
      <c r="D9438" s="42"/>
      <c r="E9438" s="43"/>
      <c r="F9438" s="44"/>
      <c r="G9438" s="44"/>
      <c r="H9438" s="45"/>
      <c r="I9438" s="45"/>
      <c r="J9438" s="45"/>
      <c r="K9438" s="43"/>
    </row>
    <row r="9439" spans="2:11" x14ac:dyDescent="0.4">
      <c r="B9439" s="40" t="str">
        <f>F9439&amp;G9439</f>
        <v/>
      </c>
      <c r="C9439" s="41">
        <f>COUNTIF($B$14:$B$20009,B9439)</f>
        <v>17474</v>
      </c>
      <c r="D9439" s="42"/>
      <c r="E9439" s="43"/>
      <c r="F9439" s="44"/>
      <c r="G9439" s="44"/>
      <c r="H9439" s="45"/>
      <c r="I9439" s="45"/>
      <c r="J9439" s="45"/>
      <c r="K9439" s="43"/>
    </row>
    <row r="9440" spans="2:11" x14ac:dyDescent="0.4">
      <c r="B9440" s="40" t="str">
        <f>F9440&amp;G9440</f>
        <v/>
      </c>
      <c r="C9440" s="41">
        <f>COUNTIF($B$14:$B$20009,B9440)</f>
        <v>17474</v>
      </c>
      <c r="D9440" s="42"/>
      <c r="E9440" s="43"/>
      <c r="F9440" s="44"/>
      <c r="G9440" s="44"/>
      <c r="H9440" s="45"/>
      <c r="I9440" s="45"/>
      <c r="J9440" s="45"/>
      <c r="K9440" s="43"/>
    </row>
    <row r="9441" spans="2:11" x14ac:dyDescent="0.4">
      <c r="B9441" s="40" t="str">
        <f>F9441&amp;G9441</f>
        <v/>
      </c>
      <c r="C9441" s="41">
        <f>COUNTIF($B$14:$B$20009,B9441)</f>
        <v>17474</v>
      </c>
      <c r="D9441" s="42"/>
      <c r="E9441" s="43"/>
      <c r="F9441" s="44"/>
      <c r="G9441" s="44"/>
      <c r="H9441" s="45"/>
      <c r="I9441" s="45"/>
      <c r="J9441" s="45"/>
      <c r="K9441" s="43"/>
    </row>
    <row r="9442" spans="2:11" x14ac:dyDescent="0.4">
      <c r="B9442" s="40" t="str">
        <f>F9442&amp;G9442</f>
        <v/>
      </c>
      <c r="C9442" s="41">
        <f>COUNTIF($B$14:$B$20009,B9442)</f>
        <v>17474</v>
      </c>
      <c r="D9442" s="42"/>
      <c r="E9442" s="43"/>
      <c r="F9442" s="44"/>
      <c r="G9442" s="44"/>
      <c r="H9442" s="45"/>
      <c r="I9442" s="45"/>
      <c r="J9442" s="45"/>
      <c r="K9442" s="43"/>
    </row>
    <row r="9443" spans="2:11" x14ac:dyDescent="0.4">
      <c r="B9443" s="40" t="str">
        <f>F9443&amp;G9443</f>
        <v/>
      </c>
      <c r="C9443" s="41">
        <f>COUNTIF($B$14:$B$20009,B9443)</f>
        <v>17474</v>
      </c>
      <c r="D9443" s="42"/>
      <c r="E9443" s="43"/>
      <c r="F9443" s="44"/>
      <c r="G9443" s="44"/>
      <c r="H9443" s="45"/>
      <c r="I9443" s="45"/>
      <c r="J9443" s="45"/>
      <c r="K9443" s="43"/>
    </row>
    <row r="9444" spans="2:11" x14ac:dyDescent="0.4">
      <c r="B9444" s="40" t="str">
        <f>F9444&amp;G9444</f>
        <v/>
      </c>
      <c r="C9444" s="41">
        <f>COUNTIF($B$14:$B$20009,B9444)</f>
        <v>17474</v>
      </c>
      <c r="D9444" s="42"/>
      <c r="E9444" s="43"/>
      <c r="F9444" s="44"/>
      <c r="G9444" s="44"/>
      <c r="H9444" s="45"/>
      <c r="I9444" s="45"/>
      <c r="J9444" s="45"/>
      <c r="K9444" s="43"/>
    </row>
    <row r="9445" spans="2:11" x14ac:dyDescent="0.4">
      <c r="B9445" s="40" t="str">
        <f>F9445&amp;G9445</f>
        <v/>
      </c>
      <c r="C9445" s="41">
        <f>COUNTIF($B$14:$B$20009,B9445)</f>
        <v>17474</v>
      </c>
      <c r="D9445" s="42"/>
      <c r="E9445" s="43"/>
      <c r="F9445" s="44"/>
      <c r="G9445" s="44"/>
      <c r="H9445" s="45"/>
      <c r="I9445" s="45"/>
      <c r="J9445" s="45"/>
      <c r="K9445" s="43"/>
    </row>
    <row r="9446" spans="2:11" x14ac:dyDescent="0.4">
      <c r="B9446" s="40" t="str">
        <f>F9446&amp;G9446</f>
        <v/>
      </c>
      <c r="C9446" s="41">
        <f>COUNTIF($B$14:$B$20009,B9446)</f>
        <v>17474</v>
      </c>
      <c r="D9446" s="42"/>
      <c r="E9446" s="43"/>
      <c r="F9446" s="44"/>
      <c r="G9446" s="44"/>
      <c r="H9446" s="45"/>
      <c r="I9446" s="45"/>
      <c r="J9446" s="45"/>
      <c r="K9446" s="43"/>
    </row>
    <row r="9447" spans="2:11" x14ac:dyDescent="0.4">
      <c r="B9447" s="40" t="str">
        <f>F9447&amp;G9447</f>
        <v/>
      </c>
      <c r="C9447" s="41">
        <f>COUNTIF($B$14:$B$20009,B9447)</f>
        <v>17474</v>
      </c>
      <c r="D9447" s="42"/>
      <c r="E9447" s="43"/>
      <c r="F9447" s="44"/>
      <c r="G9447" s="44"/>
      <c r="H9447" s="45"/>
      <c r="I9447" s="45"/>
      <c r="J9447" s="45"/>
      <c r="K9447" s="43"/>
    </row>
    <row r="9448" spans="2:11" x14ac:dyDescent="0.4">
      <c r="B9448" s="40" t="str">
        <f>F9448&amp;G9448</f>
        <v/>
      </c>
      <c r="C9448" s="41">
        <f>COUNTIF($B$14:$B$20009,B9448)</f>
        <v>17474</v>
      </c>
      <c r="D9448" s="42"/>
      <c r="E9448" s="43"/>
      <c r="F9448" s="44"/>
      <c r="G9448" s="44"/>
      <c r="H9448" s="45"/>
      <c r="I9448" s="45"/>
      <c r="J9448" s="45"/>
      <c r="K9448" s="43"/>
    </row>
    <row r="9449" spans="2:11" x14ac:dyDescent="0.4">
      <c r="B9449" s="40" t="str">
        <f>F9449&amp;G9449</f>
        <v/>
      </c>
      <c r="C9449" s="41">
        <f>COUNTIF($B$14:$B$20009,B9449)</f>
        <v>17474</v>
      </c>
      <c r="D9449" s="42"/>
      <c r="E9449" s="43"/>
      <c r="F9449" s="44"/>
      <c r="G9449" s="44"/>
      <c r="H9449" s="45"/>
      <c r="I9449" s="45"/>
      <c r="J9449" s="45"/>
      <c r="K9449" s="43"/>
    </row>
    <row r="9450" spans="2:11" x14ac:dyDescent="0.4">
      <c r="B9450" s="40" t="str">
        <f>F9450&amp;G9450</f>
        <v/>
      </c>
      <c r="C9450" s="41">
        <f>COUNTIF($B$14:$B$20009,B9450)</f>
        <v>17474</v>
      </c>
      <c r="D9450" s="42"/>
      <c r="E9450" s="43"/>
      <c r="F9450" s="44"/>
      <c r="G9450" s="44"/>
      <c r="H9450" s="45"/>
      <c r="I9450" s="45"/>
      <c r="J9450" s="45"/>
      <c r="K9450" s="43"/>
    </row>
    <row r="9451" spans="2:11" x14ac:dyDescent="0.4">
      <c r="B9451" s="40" t="str">
        <f>F9451&amp;G9451</f>
        <v/>
      </c>
      <c r="C9451" s="41">
        <f>COUNTIF($B$14:$B$20009,B9451)</f>
        <v>17474</v>
      </c>
      <c r="D9451" s="42"/>
      <c r="E9451" s="43"/>
      <c r="F9451" s="44"/>
      <c r="G9451" s="44"/>
      <c r="H9451" s="45"/>
      <c r="I9451" s="45"/>
      <c r="J9451" s="45"/>
      <c r="K9451" s="43"/>
    </row>
    <row r="9452" spans="2:11" x14ac:dyDescent="0.4">
      <c r="B9452" s="40" t="str">
        <f>F9452&amp;G9452</f>
        <v/>
      </c>
      <c r="C9452" s="41">
        <f>COUNTIF($B$14:$B$20009,B9452)</f>
        <v>17474</v>
      </c>
      <c r="D9452" s="42"/>
      <c r="E9452" s="43"/>
      <c r="F9452" s="44"/>
      <c r="G9452" s="44"/>
      <c r="H9452" s="45"/>
      <c r="I9452" s="45"/>
      <c r="J9452" s="45"/>
      <c r="K9452" s="43"/>
    </row>
    <row r="9453" spans="2:11" x14ac:dyDescent="0.4">
      <c r="B9453" s="40" t="str">
        <f>F9453&amp;G9453</f>
        <v/>
      </c>
      <c r="C9453" s="41">
        <f>COUNTIF($B$14:$B$20009,B9453)</f>
        <v>17474</v>
      </c>
      <c r="D9453" s="42"/>
      <c r="E9453" s="43"/>
      <c r="F9453" s="44"/>
      <c r="G9453" s="44"/>
      <c r="H9453" s="45"/>
      <c r="I9453" s="45"/>
      <c r="J9453" s="45"/>
      <c r="K9453" s="43"/>
    </row>
    <row r="9454" spans="2:11" x14ac:dyDescent="0.4">
      <c r="B9454" s="40" t="str">
        <f>F9454&amp;G9454</f>
        <v/>
      </c>
      <c r="C9454" s="41">
        <f>COUNTIF($B$14:$B$20009,B9454)</f>
        <v>17474</v>
      </c>
      <c r="D9454" s="42"/>
      <c r="E9454" s="43"/>
      <c r="F9454" s="44"/>
      <c r="G9454" s="44"/>
      <c r="H9454" s="45"/>
      <c r="I9454" s="45"/>
      <c r="J9454" s="45"/>
      <c r="K9454" s="43"/>
    </row>
    <row r="9455" spans="2:11" x14ac:dyDescent="0.4">
      <c r="B9455" s="40" t="str">
        <f>F9455&amp;G9455</f>
        <v/>
      </c>
      <c r="C9455" s="41">
        <f>COUNTIF($B$14:$B$20009,B9455)</f>
        <v>17474</v>
      </c>
      <c r="D9455" s="42"/>
      <c r="E9455" s="43"/>
      <c r="F9455" s="44"/>
      <c r="G9455" s="44"/>
      <c r="H9455" s="45"/>
      <c r="I9455" s="45"/>
      <c r="J9455" s="45"/>
      <c r="K9455" s="43"/>
    </row>
    <row r="9456" spans="2:11" x14ac:dyDescent="0.4">
      <c r="B9456" s="40" t="str">
        <f>F9456&amp;G9456</f>
        <v/>
      </c>
      <c r="C9456" s="41">
        <f>COUNTIF($B$14:$B$20009,B9456)</f>
        <v>17474</v>
      </c>
      <c r="D9456" s="42"/>
      <c r="E9456" s="43"/>
      <c r="F9456" s="44"/>
      <c r="G9456" s="44"/>
      <c r="H9456" s="45"/>
      <c r="I9456" s="45"/>
      <c r="J9456" s="45"/>
      <c r="K9456" s="43"/>
    </row>
    <row r="9457" spans="2:11" x14ac:dyDescent="0.4">
      <c r="B9457" s="40" t="str">
        <f>F9457&amp;G9457</f>
        <v/>
      </c>
      <c r="C9457" s="41">
        <f>COUNTIF($B$14:$B$20009,B9457)</f>
        <v>17474</v>
      </c>
      <c r="D9457" s="42"/>
      <c r="E9457" s="43"/>
      <c r="F9457" s="44"/>
      <c r="G9457" s="44"/>
      <c r="H9457" s="45"/>
      <c r="I9457" s="45"/>
      <c r="J9457" s="45"/>
      <c r="K9457" s="43"/>
    </row>
    <row r="9458" spans="2:11" x14ac:dyDescent="0.4">
      <c r="B9458" s="40" t="str">
        <f>F9458&amp;G9458</f>
        <v/>
      </c>
      <c r="C9458" s="41">
        <f>COUNTIF($B$14:$B$20009,B9458)</f>
        <v>17474</v>
      </c>
      <c r="D9458" s="42"/>
      <c r="E9458" s="43"/>
      <c r="F9458" s="44"/>
      <c r="G9458" s="44"/>
      <c r="H9458" s="45"/>
      <c r="I9458" s="45"/>
      <c r="J9458" s="45"/>
      <c r="K9458" s="43"/>
    </row>
    <row r="9459" spans="2:11" x14ac:dyDescent="0.4">
      <c r="B9459" s="40" t="str">
        <f>F9459&amp;G9459</f>
        <v/>
      </c>
      <c r="C9459" s="41">
        <f>COUNTIF($B$14:$B$20009,B9459)</f>
        <v>17474</v>
      </c>
      <c r="D9459" s="42"/>
      <c r="E9459" s="43"/>
      <c r="F9459" s="44"/>
      <c r="G9459" s="44"/>
      <c r="H9459" s="45"/>
      <c r="I9459" s="45"/>
      <c r="J9459" s="45"/>
      <c r="K9459" s="43"/>
    </row>
    <row r="9460" spans="2:11" x14ac:dyDescent="0.4">
      <c r="B9460" s="40" t="str">
        <f>F9460&amp;G9460</f>
        <v/>
      </c>
      <c r="C9460" s="41">
        <f>COUNTIF($B$14:$B$20009,B9460)</f>
        <v>17474</v>
      </c>
      <c r="D9460" s="42"/>
      <c r="E9460" s="43"/>
      <c r="F9460" s="44"/>
      <c r="G9460" s="44"/>
      <c r="H9460" s="45"/>
      <c r="I9460" s="45"/>
      <c r="J9460" s="45"/>
      <c r="K9460" s="43"/>
    </row>
    <row r="9461" spans="2:11" x14ac:dyDescent="0.4">
      <c r="B9461" s="40" t="str">
        <f>F9461&amp;G9461</f>
        <v/>
      </c>
      <c r="C9461" s="41">
        <f>COUNTIF($B$14:$B$20009,B9461)</f>
        <v>17474</v>
      </c>
      <c r="D9461" s="42"/>
      <c r="E9461" s="43"/>
      <c r="F9461" s="44"/>
      <c r="G9461" s="44"/>
      <c r="H9461" s="45"/>
      <c r="I9461" s="45"/>
      <c r="J9461" s="45"/>
      <c r="K9461" s="43"/>
    </row>
    <row r="9462" spans="2:11" x14ac:dyDescent="0.4">
      <c r="B9462" s="40" t="str">
        <f>F9462&amp;G9462</f>
        <v/>
      </c>
      <c r="C9462" s="41">
        <f>COUNTIF($B$14:$B$20009,B9462)</f>
        <v>17474</v>
      </c>
      <c r="D9462" s="42"/>
      <c r="E9462" s="43"/>
      <c r="F9462" s="44"/>
      <c r="G9462" s="44"/>
      <c r="H9462" s="45"/>
      <c r="I9462" s="45"/>
      <c r="J9462" s="45"/>
      <c r="K9462" s="43"/>
    </row>
    <row r="9463" spans="2:11" x14ac:dyDescent="0.4">
      <c r="B9463" s="40" t="str">
        <f>F9463&amp;G9463</f>
        <v/>
      </c>
      <c r="C9463" s="41">
        <f>COUNTIF($B$14:$B$20009,B9463)</f>
        <v>17474</v>
      </c>
      <c r="D9463" s="42"/>
      <c r="E9463" s="43"/>
      <c r="F9463" s="44"/>
      <c r="G9463" s="44"/>
      <c r="H9463" s="45"/>
      <c r="I9463" s="45"/>
      <c r="J9463" s="45"/>
      <c r="K9463" s="43"/>
    </row>
    <row r="9464" spans="2:11" x14ac:dyDescent="0.4">
      <c r="B9464" s="40" t="str">
        <f>F9464&amp;G9464</f>
        <v/>
      </c>
      <c r="C9464" s="41">
        <f>COUNTIF($B$14:$B$20009,B9464)</f>
        <v>17474</v>
      </c>
      <c r="D9464" s="42"/>
      <c r="E9464" s="43"/>
      <c r="F9464" s="44"/>
      <c r="G9464" s="44"/>
      <c r="H9464" s="45"/>
      <c r="I9464" s="45"/>
      <c r="J9464" s="45"/>
      <c r="K9464" s="43"/>
    </row>
    <row r="9465" spans="2:11" x14ac:dyDescent="0.4">
      <c r="B9465" s="40" t="str">
        <f>F9465&amp;G9465</f>
        <v/>
      </c>
      <c r="C9465" s="41">
        <f>COUNTIF($B$14:$B$20009,B9465)</f>
        <v>17474</v>
      </c>
      <c r="D9465" s="42"/>
      <c r="E9465" s="43"/>
      <c r="F9465" s="44"/>
      <c r="G9465" s="44"/>
      <c r="H9465" s="45"/>
      <c r="I9465" s="45"/>
      <c r="J9465" s="45"/>
      <c r="K9465" s="43"/>
    </row>
    <row r="9466" spans="2:11" x14ac:dyDescent="0.4">
      <c r="B9466" s="40" t="str">
        <f>F9466&amp;G9466</f>
        <v/>
      </c>
      <c r="C9466" s="41">
        <f>COUNTIF($B$14:$B$20009,B9466)</f>
        <v>17474</v>
      </c>
      <c r="D9466" s="42"/>
      <c r="E9466" s="43"/>
      <c r="F9466" s="44"/>
      <c r="G9466" s="44"/>
      <c r="H9466" s="45"/>
      <c r="I9466" s="45"/>
      <c r="J9466" s="45"/>
      <c r="K9466" s="43"/>
    </row>
    <row r="9467" spans="2:11" x14ac:dyDescent="0.4">
      <c r="B9467" s="40" t="str">
        <f>F9467&amp;G9467</f>
        <v/>
      </c>
      <c r="C9467" s="41">
        <f>COUNTIF($B$14:$B$20009,B9467)</f>
        <v>17474</v>
      </c>
      <c r="D9467" s="42"/>
      <c r="E9467" s="43"/>
      <c r="F9467" s="44"/>
      <c r="G9467" s="44"/>
      <c r="H9467" s="45"/>
      <c r="I9467" s="45"/>
      <c r="J9467" s="45"/>
      <c r="K9467" s="43"/>
    </row>
    <row r="9468" spans="2:11" x14ac:dyDescent="0.4">
      <c r="B9468" s="40" t="str">
        <f>F9468&amp;G9468</f>
        <v/>
      </c>
      <c r="C9468" s="41">
        <f>COUNTIF($B$14:$B$20009,B9468)</f>
        <v>17474</v>
      </c>
      <c r="D9468" s="42"/>
      <c r="E9468" s="43"/>
      <c r="F9468" s="44"/>
      <c r="G9468" s="44"/>
      <c r="H9468" s="45"/>
      <c r="I9468" s="45"/>
      <c r="J9468" s="45"/>
      <c r="K9468" s="43"/>
    </row>
    <row r="9469" spans="2:11" x14ac:dyDescent="0.4">
      <c r="B9469" s="40" t="str">
        <f>F9469&amp;G9469</f>
        <v/>
      </c>
      <c r="C9469" s="41">
        <f>COUNTIF($B$14:$B$20009,B9469)</f>
        <v>17474</v>
      </c>
      <c r="D9469" s="42"/>
      <c r="E9469" s="43"/>
      <c r="F9469" s="44"/>
      <c r="G9469" s="44"/>
      <c r="H9469" s="45"/>
      <c r="I9469" s="45"/>
      <c r="J9469" s="45"/>
      <c r="K9469" s="43"/>
    </row>
    <row r="9470" spans="2:11" x14ac:dyDescent="0.4">
      <c r="B9470" s="40" t="str">
        <f>F9470&amp;G9470</f>
        <v/>
      </c>
      <c r="C9470" s="41">
        <f>COUNTIF($B$14:$B$20009,B9470)</f>
        <v>17474</v>
      </c>
      <c r="D9470" s="42"/>
      <c r="E9470" s="43"/>
      <c r="F9470" s="44"/>
      <c r="G9470" s="44"/>
      <c r="H9470" s="45"/>
      <c r="I9470" s="45"/>
      <c r="J9470" s="45"/>
      <c r="K9470" s="43"/>
    </row>
    <row r="9471" spans="2:11" x14ac:dyDescent="0.4">
      <c r="B9471" s="40" t="str">
        <f>F9471&amp;G9471</f>
        <v/>
      </c>
      <c r="C9471" s="41">
        <f>COUNTIF($B$14:$B$20009,B9471)</f>
        <v>17474</v>
      </c>
      <c r="D9471" s="42"/>
      <c r="E9471" s="43"/>
      <c r="F9471" s="44"/>
      <c r="G9471" s="44"/>
      <c r="H9471" s="45"/>
      <c r="I9471" s="45"/>
      <c r="J9471" s="45"/>
      <c r="K9471" s="43"/>
    </row>
    <row r="9472" spans="2:11" x14ac:dyDescent="0.4">
      <c r="B9472" s="40" t="str">
        <f>F9472&amp;G9472</f>
        <v/>
      </c>
      <c r="C9472" s="41">
        <f>COUNTIF($B$14:$B$20009,B9472)</f>
        <v>17474</v>
      </c>
      <c r="D9472" s="42"/>
      <c r="E9472" s="43"/>
      <c r="F9472" s="44"/>
      <c r="G9472" s="44"/>
      <c r="H9472" s="45"/>
      <c r="I9472" s="45"/>
      <c r="J9472" s="45"/>
      <c r="K9472" s="43"/>
    </row>
    <row r="9473" spans="2:11" x14ac:dyDescent="0.4">
      <c r="B9473" s="40" t="str">
        <f>F9473&amp;G9473</f>
        <v/>
      </c>
      <c r="C9473" s="41">
        <f>COUNTIF($B$14:$B$20009,B9473)</f>
        <v>17474</v>
      </c>
      <c r="D9473" s="42"/>
      <c r="E9473" s="43"/>
      <c r="F9473" s="44"/>
      <c r="G9473" s="44"/>
      <c r="H9473" s="45"/>
      <c r="I9473" s="45"/>
      <c r="J9473" s="45"/>
      <c r="K9473" s="43"/>
    </row>
    <row r="9474" spans="2:11" x14ac:dyDescent="0.4">
      <c r="B9474" s="40" t="str">
        <f>F9474&amp;G9474</f>
        <v/>
      </c>
      <c r="C9474" s="41">
        <f>COUNTIF($B$14:$B$20009,B9474)</f>
        <v>17474</v>
      </c>
      <c r="D9474" s="42"/>
      <c r="E9474" s="43"/>
      <c r="F9474" s="44"/>
      <c r="G9474" s="44"/>
      <c r="H9474" s="45"/>
      <c r="I9474" s="45"/>
      <c r="J9474" s="45"/>
      <c r="K9474" s="43"/>
    </row>
    <row r="9475" spans="2:11" x14ac:dyDescent="0.4">
      <c r="B9475" s="40" t="str">
        <f>F9475&amp;G9475</f>
        <v/>
      </c>
      <c r="C9475" s="41">
        <f>COUNTIF($B$14:$B$20009,B9475)</f>
        <v>17474</v>
      </c>
      <c r="D9475" s="42"/>
      <c r="E9475" s="43"/>
      <c r="F9475" s="44"/>
      <c r="G9475" s="44"/>
      <c r="H9475" s="45"/>
      <c r="I9475" s="45"/>
      <c r="J9475" s="45"/>
      <c r="K9475" s="43"/>
    </row>
    <row r="9476" spans="2:11" x14ac:dyDescent="0.4">
      <c r="B9476" s="40" t="str">
        <f>F9476&amp;G9476</f>
        <v/>
      </c>
      <c r="C9476" s="41">
        <f>COUNTIF($B$14:$B$20009,B9476)</f>
        <v>17474</v>
      </c>
      <c r="D9476" s="42"/>
      <c r="E9476" s="43"/>
      <c r="F9476" s="44"/>
      <c r="G9476" s="44"/>
      <c r="H9476" s="45"/>
      <c r="I9476" s="45"/>
      <c r="J9476" s="45"/>
      <c r="K9476" s="43"/>
    </row>
    <row r="9477" spans="2:11" x14ac:dyDescent="0.4">
      <c r="B9477" s="40" t="str">
        <f>F9477&amp;G9477</f>
        <v/>
      </c>
      <c r="C9477" s="41">
        <f>COUNTIF($B$14:$B$20009,B9477)</f>
        <v>17474</v>
      </c>
      <c r="D9477" s="42"/>
      <c r="E9477" s="43"/>
      <c r="F9477" s="44"/>
      <c r="G9477" s="44"/>
      <c r="H9477" s="45"/>
      <c r="I9477" s="45"/>
      <c r="J9477" s="45"/>
      <c r="K9477" s="43"/>
    </row>
    <row r="9478" spans="2:11" x14ac:dyDescent="0.4">
      <c r="B9478" s="40" t="str">
        <f>F9478&amp;G9478</f>
        <v/>
      </c>
      <c r="C9478" s="41">
        <f>COUNTIF($B$14:$B$20009,B9478)</f>
        <v>17474</v>
      </c>
      <c r="D9478" s="42"/>
      <c r="E9478" s="43"/>
      <c r="F9478" s="44"/>
      <c r="G9478" s="44"/>
      <c r="H9478" s="45"/>
      <c r="I9478" s="45"/>
      <c r="J9478" s="45"/>
      <c r="K9478" s="43"/>
    </row>
    <row r="9479" spans="2:11" x14ac:dyDescent="0.4">
      <c r="B9479" s="40" t="str">
        <f>F9479&amp;G9479</f>
        <v/>
      </c>
      <c r="C9479" s="41">
        <f>COUNTIF($B$14:$B$20009,B9479)</f>
        <v>17474</v>
      </c>
      <c r="D9479" s="42"/>
      <c r="E9479" s="43"/>
      <c r="F9479" s="44"/>
      <c r="G9479" s="44"/>
      <c r="H9479" s="45"/>
      <c r="I9479" s="45"/>
      <c r="J9479" s="45"/>
      <c r="K9479" s="43"/>
    </row>
    <row r="9480" spans="2:11" x14ac:dyDescent="0.4">
      <c r="B9480" s="40" t="str">
        <f>F9480&amp;G9480</f>
        <v/>
      </c>
      <c r="C9480" s="41">
        <f>COUNTIF($B$14:$B$20009,B9480)</f>
        <v>17474</v>
      </c>
      <c r="D9480" s="42"/>
      <c r="E9480" s="43"/>
      <c r="F9480" s="44"/>
      <c r="G9480" s="44"/>
      <c r="H9480" s="45"/>
      <c r="I9480" s="45"/>
      <c r="J9480" s="45"/>
      <c r="K9480" s="43"/>
    </row>
    <row r="9481" spans="2:11" x14ac:dyDescent="0.4">
      <c r="B9481" s="40" t="str">
        <f>F9481&amp;G9481</f>
        <v/>
      </c>
      <c r="C9481" s="41">
        <f>COUNTIF($B$14:$B$20009,B9481)</f>
        <v>17474</v>
      </c>
      <c r="D9481" s="42"/>
      <c r="E9481" s="43"/>
      <c r="F9481" s="44"/>
      <c r="G9481" s="44"/>
      <c r="H9481" s="45"/>
      <c r="I9481" s="45"/>
      <c r="J9481" s="45"/>
      <c r="K9481" s="43"/>
    </row>
    <row r="9482" spans="2:11" x14ac:dyDescent="0.4">
      <c r="B9482" s="40" t="str">
        <f>F9482&amp;G9482</f>
        <v/>
      </c>
      <c r="C9482" s="41">
        <f>COUNTIF($B$14:$B$20009,B9482)</f>
        <v>17474</v>
      </c>
      <c r="D9482" s="42"/>
      <c r="E9482" s="43"/>
      <c r="F9482" s="44"/>
      <c r="G9482" s="44"/>
      <c r="H9482" s="45"/>
      <c r="I9482" s="45"/>
      <c r="J9482" s="45"/>
      <c r="K9482" s="43"/>
    </row>
    <row r="9483" spans="2:11" x14ac:dyDescent="0.4">
      <c r="B9483" s="40" t="str">
        <f>F9483&amp;G9483</f>
        <v/>
      </c>
      <c r="C9483" s="41">
        <f>COUNTIF($B$14:$B$20009,B9483)</f>
        <v>17474</v>
      </c>
      <c r="D9483" s="42"/>
      <c r="E9483" s="43"/>
      <c r="F9483" s="44"/>
      <c r="G9483" s="44"/>
      <c r="H9483" s="45"/>
      <c r="I9483" s="45"/>
      <c r="J9483" s="45"/>
      <c r="K9483" s="43"/>
    </row>
    <row r="9484" spans="2:11" x14ac:dyDescent="0.4">
      <c r="B9484" s="40" t="str">
        <f>F9484&amp;G9484</f>
        <v/>
      </c>
      <c r="C9484" s="41">
        <f>COUNTIF($B$14:$B$20009,B9484)</f>
        <v>17474</v>
      </c>
      <c r="D9484" s="42"/>
      <c r="E9484" s="43"/>
      <c r="F9484" s="44"/>
      <c r="G9484" s="44"/>
      <c r="H9484" s="45"/>
      <c r="I9484" s="45"/>
      <c r="J9484" s="45"/>
      <c r="K9484" s="43"/>
    </row>
    <row r="9485" spans="2:11" x14ac:dyDescent="0.4">
      <c r="B9485" s="40" t="str">
        <f>F9485&amp;G9485</f>
        <v/>
      </c>
      <c r="C9485" s="41">
        <f>COUNTIF($B$14:$B$20009,B9485)</f>
        <v>17474</v>
      </c>
      <c r="D9485" s="42"/>
      <c r="E9485" s="43"/>
      <c r="F9485" s="44"/>
      <c r="G9485" s="44"/>
      <c r="H9485" s="45"/>
      <c r="I9485" s="45"/>
      <c r="J9485" s="45"/>
      <c r="K9485" s="43"/>
    </row>
    <row r="9486" spans="2:11" x14ac:dyDescent="0.4">
      <c r="B9486" s="40" t="str">
        <f>F9486&amp;G9486</f>
        <v/>
      </c>
      <c r="C9486" s="41">
        <f>COUNTIF($B$14:$B$20009,B9486)</f>
        <v>17474</v>
      </c>
      <c r="D9486" s="42"/>
      <c r="E9486" s="43"/>
      <c r="F9486" s="44"/>
      <c r="G9486" s="44"/>
      <c r="H9486" s="45"/>
      <c r="I9486" s="45"/>
      <c r="J9486" s="45"/>
      <c r="K9486" s="43"/>
    </row>
    <row r="9487" spans="2:11" x14ac:dyDescent="0.4">
      <c r="B9487" s="40" t="str">
        <f>F9487&amp;G9487</f>
        <v/>
      </c>
      <c r="C9487" s="41">
        <f>COUNTIF($B$14:$B$20009,B9487)</f>
        <v>17474</v>
      </c>
      <c r="D9487" s="42"/>
      <c r="E9487" s="43"/>
      <c r="F9487" s="44"/>
      <c r="G9487" s="44"/>
      <c r="H9487" s="45"/>
      <c r="I9487" s="45"/>
      <c r="J9487" s="45"/>
      <c r="K9487" s="43"/>
    </row>
    <row r="9488" spans="2:11" x14ac:dyDescent="0.4">
      <c r="B9488" s="40" t="str">
        <f>F9488&amp;G9488</f>
        <v/>
      </c>
      <c r="C9488" s="41">
        <f>COUNTIF($B$14:$B$20009,B9488)</f>
        <v>17474</v>
      </c>
      <c r="D9488" s="42"/>
      <c r="E9488" s="43"/>
      <c r="F9488" s="44"/>
      <c r="G9488" s="44"/>
      <c r="H9488" s="45"/>
      <c r="I9488" s="45"/>
      <c r="J9488" s="45"/>
      <c r="K9488" s="43"/>
    </row>
    <row r="9489" spans="2:11" x14ac:dyDescent="0.4">
      <c r="B9489" s="40" t="str">
        <f>F9489&amp;G9489</f>
        <v/>
      </c>
      <c r="C9489" s="41">
        <f>COUNTIF($B$14:$B$20009,B9489)</f>
        <v>17474</v>
      </c>
      <c r="D9489" s="42"/>
      <c r="E9489" s="43"/>
      <c r="F9489" s="44"/>
      <c r="G9489" s="44"/>
      <c r="H9489" s="45"/>
      <c r="I9489" s="45"/>
      <c r="J9489" s="45"/>
      <c r="K9489" s="43"/>
    </row>
    <row r="9490" spans="2:11" x14ac:dyDescent="0.4">
      <c r="B9490" s="40" t="str">
        <f>F9490&amp;G9490</f>
        <v/>
      </c>
      <c r="C9490" s="41">
        <f>COUNTIF($B$14:$B$20009,B9490)</f>
        <v>17474</v>
      </c>
      <c r="D9490" s="42"/>
      <c r="E9490" s="43"/>
      <c r="F9490" s="44"/>
      <c r="G9490" s="44"/>
      <c r="H9490" s="45"/>
      <c r="I9490" s="45"/>
      <c r="J9490" s="45"/>
      <c r="K9490" s="43"/>
    </row>
    <row r="9491" spans="2:11" x14ac:dyDescent="0.4">
      <c r="B9491" s="40" t="str">
        <f>F9491&amp;G9491</f>
        <v/>
      </c>
      <c r="C9491" s="41">
        <f>COUNTIF($B$14:$B$20009,B9491)</f>
        <v>17474</v>
      </c>
      <c r="D9491" s="42"/>
      <c r="E9491" s="43"/>
      <c r="F9491" s="44"/>
      <c r="G9491" s="44"/>
      <c r="H9491" s="45"/>
      <c r="I9491" s="45"/>
      <c r="J9491" s="45"/>
      <c r="K9491" s="43"/>
    </row>
    <row r="9492" spans="2:11" x14ac:dyDescent="0.4">
      <c r="B9492" s="40" t="str">
        <f>F9492&amp;G9492</f>
        <v/>
      </c>
      <c r="C9492" s="41">
        <f>COUNTIF($B$14:$B$20009,B9492)</f>
        <v>17474</v>
      </c>
      <c r="D9492" s="42"/>
      <c r="E9492" s="43"/>
      <c r="F9492" s="44"/>
      <c r="G9492" s="44"/>
      <c r="H9492" s="45"/>
      <c r="I9492" s="45"/>
      <c r="J9492" s="45"/>
      <c r="K9492" s="43"/>
    </row>
    <row r="9493" spans="2:11" x14ac:dyDescent="0.4">
      <c r="B9493" s="40" t="str">
        <f>F9493&amp;G9493</f>
        <v/>
      </c>
      <c r="C9493" s="41">
        <f>COUNTIF($B$14:$B$20009,B9493)</f>
        <v>17474</v>
      </c>
      <c r="D9493" s="42"/>
      <c r="E9493" s="43"/>
      <c r="F9493" s="44"/>
      <c r="G9493" s="44"/>
      <c r="H9493" s="45"/>
      <c r="I9493" s="45"/>
      <c r="J9493" s="45"/>
      <c r="K9493" s="43"/>
    </row>
    <row r="9494" spans="2:11" x14ac:dyDescent="0.4">
      <c r="B9494" s="40" t="str">
        <f>F9494&amp;G9494</f>
        <v/>
      </c>
      <c r="C9494" s="41">
        <f>COUNTIF($B$14:$B$20009,B9494)</f>
        <v>17474</v>
      </c>
      <c r="D9494" s="42"/>
      <c r="E9494" s="43"/>
      <c r="F9494" s="44"/>
      <c r="G9494" s="44"/>
      <c r="H9494" s="45"/>
      <c r="I9494" s="45"/>
      <c r="J9494" s="45"/>
      <c r="K9494" s="43"/>
    </row>
    <row r="9495" spans="2:11" x14ac:dyDescent="0.4">
      <c r="B9495" s="40" t="str">
        <f>F9495&amp;G9495</f>
        <v/>
      </c>
      <c r="C9495" s="41">
        <f>COUNTIF($B$14:$B$20009,B9495)</f>
        <v>17474</v>
      </c>
      <c r="D9495" s="42"/>
      <c r="E9495" s="43"/>
      <c r="F9495" s="44"/>
      <c r="G9495" s="44"/>
      <c r="H9495" s="45"/>
      <c r="I9495" s="45"/>
      <c r="J9495" s="45"/>
      <c r="K9495" s="43"/>
    </row>
    <row r="9496" spans="2:11" x14ac:dyDescent="0.4">
      <c r="B9496" s="40" t="str">
        <f>F9496&amp;G9496</f>
        <v/>
      </c>
      <c r="C9496" s="41">
        <f>COUNTIF($B$14:$B$20009,B9496)</f>
        <v>17474</v>
      </c>
      <c r="D9496" s="42"/>
      <c r="E9496" s="43"/>
      <c r="F9496" s="44"/>
      <c r="G9496" s="44"/>
      <c r="H9496" s="45"/>
      <c r="I9496" s="45"/>
      <c r="J9496" s="45"/>
      <c r="K9496" s="43"/>
    </row>
    <row r="9497" spans="2:11" x14ac:dyDescent="0.4">
      <c r="B9497" s="40" t="str">
        <f>F9497&amp;G9497</f>
        <v/>
      </c>
      <c r="C9497" s="41">
        <f>COUNTIF($B$14:$B$20009,B9497)</f>
        <v>17474</v>
      </c>
      <c r="D9497" s="42"/>
      <c r="E9497" s="43"/>
      <c r="F9497" s="44"/>
      <c r="G9497" s="44"/>
      <c r="H9497" s="45"/>
      <c r="I9497" s="45"/>
      <c r="J9497" s="45"/>
      <c r="K9497" s="43"/>
    </row>
    <row r="9498" spans="2:11" x14ac:dyDescent="0.4">
      <c r="B9498" s="40" t="str">
        <f>F9498&amp;G9498</f>
        <v/>
      </c>
      <c r="C9498" s="41">
        <f>COUNTIF($B$14:$B$20009,B9498)</f>
        <v>17474</v>
      </c>
      <c r="D9498" s="42"/>
      <c r="E9498" s="43"/>
      <c r="F9498" s="44"/>
      <c r="G9498" s="44"/>
      <c r="H9498" s="45"/>
      <c r="I9498" s="45"/>
      <c r="J9498" s="45"/>
      <c r="K9498" s="43"/>
    </row>
    <row r="9499" spans="2:11" x14ac:dyDescent="0.4">
      <c r="B9499" s="40" t="str">
        <f>F9499&amp;G9499</f>
        <v/>
      </c>
      <c r="C9499" s="41">
        <f>COUNTIF($B$14:$B$20009,B9499)</f>
        <v>17474</v>
      </c>
      <c r="D9499" s="42"/>
      <c r="E9499" s="43"/>
      <c r="F9499" s="44"/>
      <c r="G9499" s="44"/>
      <c r="H9499" s="45"/>
      <c r="I9499" s="45"/>
      <c r="J9499" s="45"/>
      <c r="K9499" s="43"/>
    </row>
    <row r="9500" spans="2:11" x14ac:dyDescent="0.4">
      <c r="B9500" s="40" t="str">
        <f>F9500&amp;G9500</f>
        <v/>
      </c>
      <c r="C9500" s="41">
        <f>COUNTIF($B$14:$B$20009,B9500)</f>
        <v>17474</v>
      </c>
      <c r="D9500" s="42"/>
      <c r="E9500" s="43"/>
      <c r="F9500" s="44"/>
      <c r="G9500" s="44"/>
      <c r="H9500" s="45"/>
      <c r="I9500" s="45"/>
      <c r="J9500" s="45"/>
      <c r="K9500" s="43"/>
    </row>
    <row r="9501" spans="2:11" x14ac:dyDescent="0.4">
      <c r="B9501" s="40" t="str">
        <f>F9501&amp;G9501</f>
        <v/>
      </c>
      <c r="C9501" s="41">
        <f>COUNTIF($B$14:$B$20009,B9501)</f>
        <v>17474</v>
      </c>
      <c r="D9501" s="42"/>
      <c r="E9501" s="43"/>
      <c r="F9501" s="44"/>
      <c r="G9501" s="44"/>
      <c r="H9501" s="45"/>
      <c r="I9501" s="45"/>
      <c r="J9501" s="45"/>
      <c r="K9501" s="43"/>
    </row>
    <row r="9502" spans="2:11" x14ac:dyDescent="0.4">
      <c r="B9502" s="40" t="str">
        <f>F9502&amp;G9502</f>
        <v/>
      </c>
      <c r="C9502" s="41">
        <f>COUNTIF($B$14:$B$20009,B9502)</f>
        <v>17474</v>
      </c>
      <c r="D9502" s="42"/>
      <c r="E9502" s="43"/>
      <c r="F9502" s="44"/>
      <c r="G9502" s="44"/>
      <c r="H9502" s="45"/>
      <c r="I9502" s="45"/>
      <c r="J9502" s="45"/>
      <c r="K9502" s="43"/>
    </row>
    <row r="9503" spans="2:11" x14ac:dyDescent="0.4">
      <c r="B9503" s="40" t="str">
        <f>F9503&amp;G9503</f>
        <v/>
      </c>
      <c r="C9503" s="41">
        <f>COUNTIF($B$14:$B$20009,B9503)</f>
        <v>17474</v>
      </c>
      <c r="D9503" s="42"/>
      <c r="E9503" s="43"/>
      <c r="F9503" s="44"/>
      <c r="G9503" s="44"/>
      <c r="H9503" s="45"/>
      <c r="I9503" s="45"/>
      <c r="J9503" s="45"/>
      <c r="K9503" s="43"/>
    </row>
    <row r="9504" spans="2:11" x14ac:dyDescent="0.4">
      <c r="B9504" s="40" t="str">
        <f>F9504&amp;G9504</f>
        <v/>
      </c>
      <c r="C9504" s="41">
        <f>COUNTIF($B$14:$B$20009,B9504)</f>
        <v>17474</v>
      </c>
      <c r="D9504" s="42"/>
      <c r="E9504" s="43"/>
      <c r="F9504" s="44"/>
      <c r="G9504" s="44"/>
      <c r="H9504" s="45"/>
      <c r="I9504" s="45"/>
      <c r="J9504" s="45"/>
      <c r="K9504" s="43"/>
    </row>
    <row r="9505" spans="2:11" x14ac:dyDescent="0.4">
      <c r="B9505" s="40" t="str">
        <f>F9505&amp;G9505</f>
        <v/>
      </c>
      <c r="C9505" s="41">
        <f>COUNTIF($B$14:$B$20009,B9505)</f>
        <v>17474</v>
      </c>
      <c r="D9505" s="42"/>
      <c r="E9505" s="43"/>
      <c r="F9505" s="44"/>
      <c r="G9505" s="44"/>
      <c r="H9505" s="45"/>
      <c r="I9505" s="45"/>
      <c r="J9505" s="45"/>
      <c r="K9505" s="43"/>
    </row>
    <row r="9506" spans="2:11" x14ac:dyDescent="0.4">
      <c r="B9506" s="40" t="str">
        <f>F9506&amp;G9506</f>
        <v/>
      </c>
      <c r="C9506" s="41">
        <f>COUNTIF($B$14:$B$20009,B9506)</f>
        <v>17474</v>
      </c>
      <c r="D9506" s="42"/>
      <c r="E9506" s="43"/>
      <c r="F9506" s="44"/>
      <c r="G9506" s="44"/>
      <c r="H9506" s="45"/>
      <c r="I9506" s="45"/>
      <c r="J9506" s="45"/>
      <c r="K9506" s="43"/>
    </row>
    <row r="9507" spans="2:11" x14ac:dyDescent="0.4">
      <c r="B9507" s="40" t="str">
        <f>F9507&amp;G9507</f>
        <v/>
      </c>
      <c r="C9507" s="41">
        <f>COUNTIF($B$14:$B$20009,B9507)</f>
        <v>17474</v>
      </c>
      <c r="D9507" s="42"/>
      <c r="E9507" s="43"/>
      <c r="F9507" s="44"/>
      <c r="G9507" s="44"/>
      <c r="H9507" s="45"/>
      <c r="I9507" s="45"/>
      <c r="J9507" s="45"/>
      <c r="K9507" s="43"/>
    </row>
    <row r="9508" spans="2:11" x14ac:dyDescent="0.4">
      <c r="B9508" s="40" t="str">
        <f>F9508&amp;G9508</f>
        <v/>
      </c>
      <c r="C9508" s="41">
        <f>COUNTIF($B$14:$B$20009,B9508)</f>
        <v>17474</v>
      </c>
      <c r="D9508" s="42"/>
      <c r="E9508" s="43"/>
      <c r="F9508" s="44"/>
      <c r="G9508" s="44"/>
      <c r="H9508" s="45"/>
      <c r="I9508" s="45"/>
      <c r="J9508" s="45"/>
      <c r="K9508" s="43"/>
    </row>
    <row r="9509" spans="2:11" x14ac:dyDescent="0.4">
      <c r="B9509" s="40" t="str">
        <f>F9509&amp;G9509</f>
        <v/>
      </c>
      <c r="C9509" s="41">
        <f>COUNTIF($B$14:$B$20009,B9509)</f>
        <v>17474</v>
      </c>
      <c r="D9509" s="42"/>
      <c r="E9509" s="43"/>
      <c r="F9509" s="44"/>
      <c r="G9509" s="44"/>
      <c r="H9509" s="45"/>
      <c r="I9509" s="45"/>
      <c r="J9509" s="45"/>
      <c r="K9509" s="43"/>
    </row>
    <row r="9510" spans="2:11" x14ac:dyDescent="0.4">
      <c r="B9510" s="40" t="str">
        <f>F9510&amp;G9510</f>
        <v/>
      </c>
      <c r="C9510" s="41">
        <f>COUNTIF($B$14:$B$20009,B9510)</f>
        <v>17474</v>
      </c>
      <c r="D9510" s="42"/>
      <c r="E9510" s="43"/>
      <c r="F9510" s="44"/>
      <c r="G9510" s="44"/>
      <c r="H9510" s="45"/>
      <c r="I9510" s="45"/>
      <c r="J9510" s="45"/>
      <c r="K9510" s="43"/>
    </row>
    <row r="9511" spans="2:11" x14ac:dyDescent="0.4">
      <c r="B9511" s="40" t="str">
        <f>F9511&amp;G9511</f>
        <v/>
      </c>
      <c r="C9511" s="41">
        <f>COUNTIF($B$14:$B$20009,B9511)</f>
        <v>17474</v>
      </c>
      <c r="D9511" s="42"/>
      <c r="E9511" s="43"/>
      <c r="F9511" s="44"/>
      <c r="G9511" s="44"/>
      <c r="H9511" s="45"/>
      <c r="I9511" s="45"/>
      <c r="J9511" s="45"/>
      <c r="K9511" s="43"/>
    </row>
    <row r="9512" spans="2:11" x14ac:dyDescent="0.4">
      <c r="B9512" s="40" t="str">
        <f>F9512&amp;G9512</f>
        <v/>
      </c>
      <c r="C9512" s="41">
        <f>COUNTIF($B$14:$B$20009,B9512)</f>
        <v>17474</v>
      </c>
      <c r="D9512" s="42"/>
      <c r="E9512" s="43"/>
      <c r="F9512" s="44"/>
      <c r="G9512" s="44"/>
      <c r="H9512" s="45"/>
      <c r="I9512" s="45"/>
      <c r="J9512" s="45"/>
      <c r="K9512" s="43"/>
    </row>
    <row r="9513" spans="2:11" x14ac:dyDescent="0.4">
      <c r="B9513" s="40" t="str">
        <f>F9513&amp;G9513</f>
        <v/>
      </c>
      <c r="C9513" s="41">
        <f>COUNTIF($B$14:$B$20009,B9513)</f>
        <v>17474</v>
      </c>
      <c r="D9513" s="42"/>
      <c r="E9513" s="43"/>
      <c r="F9513" s="44"/>
      <c r="G9513" s="44"/>
      <c r="H9513" s="45"/>
      <c r="I9513" s="45"/>
      <c r="J9513" s="45"/>
      <c r="K9513" s="43"/>
    </row>
    <row r="9514" spans="2:11" x14ac:dyDescent="0.4">
      <c r="B9514" s="40" t="str">
        <f>F9514&amp;G9514</f>
        <v/>
      </c>
      <c r="C9514" s="41">
        <f>COUNTIF($B$14:$B$20009,B9514)</f>
        <v>17474</v>
      </c>
      <c r="D9514" s="42"/>
      <c r="E9514" s="43"/>
      <c r="F9514" s="44"/>
      <c r="G9514" s="44"/>
      <c r="H9514" s="45"/>
      <c r="I9514" s="45"/>
      <c r="J9514" s="45"/>
      <c r="K9514" s="43"/>
    </row>
    <row r="9515" spans="2:11" x14ac:dyDescent="0.4">
      <c r="B9515" s="40" t="str">
        <f>F9515&amp;G9515</f>
        <v/>
      </c>
      <c r="C9515" s="41">
        <f>COUNTIF($B$14:$B$20009,B9515)</f>
        <v>17474</v>
      </c>
      <c r="D9515" s="42"/>
      <c r="E9515" s="43"/>
      <c r="F9515" s="44"/>
      <c r="G9515" s="44"/>
      <c r="H9515" s="45"/>
      <c r="I9515" s="45"/>
      <c r="J9515" s="45"/>
      <c r="K9515" s="43"/>
    </row>
    <row r="9516" spans="2:11" x14ac:dyDescent="0.4">
      <c r="B9516" s="40" t="str">
        <f>F9516&amp;G9516</f>
        <v/>
      </c>
      <c r="C9516" s="41">
        <f>COUNTIF($B$14:$B$20009,B9516)</f>
        <v>17474</v>
      </c>
      <c r="D9516" s="42"/>
      <c r="E9516" s="43"/>
      <c r="F9516" s="44"/>
      <c r="G9516" s="44"/>
      <c r="H9516" s="45"/>
      <c r="I9516" s="45"/>
      <c r="J9516" s="45"/>
      <c r="K9516" s="43"/>
    </row>
    <row r="9517" spans="2:11" x14ac:dyDescent="0.4">
      <c r="B9517" s="40" t="str">
        <f>F9517&amp;G9517</f>
        <v/>
      </c>
      <c r="C9517" s="41">
        <f>COUNTIF($B$14:$B$20009,B9517)</f>
        <v>17474</v>
      </c>
      <c r="D9517" s="42"/>
      <c r="E9517" s="43"/>
      <c r="F9517" s="44"/>
      <c r="G9517" s="44"/>
      <c r="H9517" s="45"/>
      <c r="I9517" s="45"/>
      <c r="J9517" s="45"/>
      <c r="K9517" s="43"/>
    </row>
    <row r="9518" spans="2:11" x14ac:dyDescent="0.4">
      <c r="B9518" s="40" t="str">
        <f>F9518&amp;G9518</f>
        <v/>
      </c>
      <c r="C9518" s="41">
        <f>COUNTIF($B$14:$B$20009,B9518)</f>
        <v>17474</v>
      </c>
      <c r="D9518" s="42"/>
      <c r="E9518" s="43"/>
      <c r="F9518" s="44"/>
      <c r="G9518" s="44"/>
      <c r="H9518" s="45"/>
      <c r="I9518" s="45"/>
      <c r="J9518" s="45"/>
      <c r="K9518" s="43"/>
    </row>
    <row r="9519" spans="2:11" x14ac:dyDescent="0.4">
      <c r="B9519" s="40" t="str">
        <f>F9519&amp;G9519</f>
        <v/>
      </c>
      <c r="C9519" s="41">
        <f>COUNTIF($B$14:$B$20009,B9519)</f>
        <v>17474</v>
      </c>
      <c r="D9519" s="42"/>
      <c r="E9519" s="43"/>
      <c r="F9519" s="44"/>
      <c r="G9519" s="44"/>
      <c r="H9519" s="45"/>
      <c r="I9519" s="45"/>
      <c r="J9519" s="45"/>
      <c r="K9519" s="43"/>
    </row>
    <row r="9520" spans="2:11" x14ac:dyDescent="0.4">
      <c r="B9520" s="40" t="str">
        <f>F9520&amp;G9520</f>
        <v/>
      </c>
      <c r="C9520" s="41">
        <f>COUNTIF($B$14:$B$20009,B9520)</f>
        <v>17474</v>
      </c>
      <c r="D9520" s="42"/>
      <c r="E9520" s="43"/>
      <c r="F9520" s="44"/>
      <c r="G9520" s="44"/>
      <c r="H9520" s="45"/>
      <c r="I9520" s="45"/>
      <c r="J9520" s="45"/>
      <c r="K9520" s="43"/>
    </row>
    <row r="9521" spans="2:11" x14ac:dyDescent="0.4">
      <c r="B9521" s="40" t="str">
        <f>F9521&amp;G9521</f>
        <v/>
      </c>
      <c r="C9521" s="41">
        <f>COUNTIF($B$14:$B$20009,B9521)</f>
        <v>17474</v>
      </c>
      <c r="D9521" s="42"/>
      <c r="E9521" s="43"/>
      <c r="F9521" s="44"/>
      <c r="G9521" s="44"/>
      <c r="H9521" s="45"/>
      <c r="I9521" s="45"/>
      <c r="J9521" s="45"/>
      <c r="K9521" s="43"/>
    </row>
    <row r="9522" spans="2:11" x14ac:dyDescent="0.4">
      <c r="B9522" s="40" t="str">
        <f>F9522&amp;G9522</f>
        <v/>
      </c>
      <c r="C9522" s="41">
        <f>COUNTIF($B$14:$B$20009,B9522)</f>
        <v>17474</v>
      </c>
      <c r="D9522" s="42"/>
      <c r="E9522" s="43"/>
      <c r="F9522" s="44"/>
      <c r="G9522" s="44"/>
      <c r="H9522" s="45"/>
      <c r="I9522" s="45"/>
      <c r="J9522" s="45"/>
      <c r="K9522" s="43"/>
    </row>
    <row r="9523" spans="2:11" x14ac:dyDescent="0.4">
      <c r="B9523" s="40" t="str">
        <f>F9523&amp;G9523</f>
        <v/>
      </c>
      <c r="C9523" s="41">
        <f>COUNTIF($B$14:$B$20009,B9523)</f>
        <v>17474</v>
      </c>
      <c r="D9523" s="42"/>
      <c r="E9523" s="43"/>
      <c r="F9523" s="44"/>
      <c r="G9523" s="44"/>
      <c r="H9523" s="45"/>
      <c r="I9523" s="45"/>
      <c r="J9523" s="45"/>
      <c r="K9523" s="43"/>
    </row>
    <row r="9524" spans="2:11" x14ac:dyDescent="0.4">
      <c r="B9524" s="40" t="str">
        <f>F9524&amp;G9524</f>
        <v/>
      </c>
      <c r="C9524" s="41">
        <f>COUNTIF($B$14:$B$20009,B9524)</f>
        <v>17474</v>
      </c>
      <c r="D9524" s="42"/>
      <c r="E9524" s="43"/>
      <c r="F9524" s="44"/>
      <c r="G9524" s="44"/>
      <c r="H9524" s="45"/>
      <c r="I9524" s="45"/>
      <c r="J9524" s="45"/>
      <c r="K9524" s="43"/>
    </row>
    <row r="9525" spans="2:11" x14ac:dyDescent="0.4">
      <c r="B9525" s="40" t="str">
        <f>F9525&amp;G9525</f>
        <v/>
      </c>
      <c r="C9525" s="41">
        <f>COUNTIF($B$14:$B$20009,B9525)</f>
        <v>17474</v>
      </c>
      <c r="D9525" s="42"/>
      <c r="E9525" s="43"/>
      <c r="F9525" s="44"/>
      <c r="G9525" s="44"/>
      <c r="H9525" s="45"/>
      <c r="I9525" s="45"/>
      <c r="J9525" s="45"/>
      <c r="K9525" s="43"/>
    </row>
    <row r="9526" spans="2:11" x14ac:dyDescent="0.4">
      <c r="B9526" s="40" t="str">
        <f>F9526&amp;G9526</f>
        <v/>
      </c>
      <c r="C9526" s="41">
        <f>COUNTIF($B$14:$B$20009,B9526)</f>
        <v>17474</v>
      </c>
      <c r="D9526" s="42"/>
      <c r="E9526" s="43"/>
      <c r="F9526" s="44"/>
      <c r="G9526" s="44"/>
      <c r="H9526" s="45"/>
      <c r="I9526" s="45"/>
      <c r="J9526" s="45"/>
      <c r="K9526" s="43"/>
    </row>
    <row r="9527" spans="2:11" x14ac:dyDescent="0.4">
      <c r="B9527" s="40" t="str">
        <f>F9527&amp;G9527</f>
        <v/>
      </c>
      <c r="C9527" s="41">
        <f>COUNTIF($B$14:$B$20009,B9527)</f>
        <v>17474</v>
      </c>
      <c r="D9527" s="42"/>
      <c r="E9527" s="43"/>
      <c r="F9527" s="44"/>
      <c r="G9527" s="44"/>
      <c r="H9527" s="45"/>
      <c r="I9527" s="45"/>
      <c r="J9527" s="45"/>
      <c r="K9527" s="43"/>
    </row>
    <row r="9528" spans="2:11" x14ac:dyDescent="0.4">
      <c r="B9528" s="40" t="str">
        <f>F9528&amp;G9528</f>
        <v/>
      </c>
      <c r="C9528" s="41">
        <f>COUNTIF($B$14:$B$20009,B9528)</f>
        <v>17474</v>
      </c>
      <c r="D9528" s="42"/>
      <c r="E9528" s="43"/>
      <c r="F9528" s="44"/>
      <c r="G9528" s="44"/>
      <c r="H9528" s="45"/>
      <c r="I9528" s="45"/>
      <c r="J9528" s="45"/>
      <c r="K9528" s="43"/>
    </row>
    <row r="9529" spans="2:11" x14ac:dyDescent="0.4">
      <c r="B9529" s="40" t="str">
        <f>F9529&amp;G9529</f>
        <v/>
      </c>
      <c r="C9529" s="41">
        <f>COUNTIF($B$14:$B$20009,B9529)</f>
        <v>17474</v>
      </c>
      <c r="D9529" s="42"/>
      <c r="E9529" s="43"/>
      <c r="F9529" s="44"/>
      <c r="G9529" s="44"/>
      <c r="H9529" s="45"/>
      <c r="I9529" s="45"/>
      <c r="J9529" s="45"/>
      <c r="K9529" s="43"/>
    </row>
    <row r="9530" spans="2:11" x14ac:dyDescent="0.4">
      <c r="B9530" s="40" t="str">
        <f>F9530&amp;G9530</f>
        <v/>
      </c>
      <c r="C9530" s="41">
        <f>COUNTIF($B$14:$B$20009,B9530)</f>
        <v>17474</v>
      </c>
      <c r="D9530" s="42"/>
      <c r="E9530" s="43"/>
      <c r="F9530" s="44"/>
      <c r="G9530" s="44"/>
      <c r="H9530" s="45"/>
      <c r="I9530" s="45"/>
      <c r="J9530" s="45"/>
      <c r="K9530" s="43"/>
    </row>
    <row r="9531" spans="2:11" x14ac:dyDescent="0.4">
      <c r="B9531" s="40" t="str">
        <f>F9531&amp;G9531</f>
        <v/>
      </c>
      <c r="C9531" s="41">
        <f>COUNTIF($B$14:$B$20009,B9531)</f>
        <v>17474</v>
      </c>
      <c r="D9531" s="42"/>
      <c r="E9531" s="43"/>
      <c r="F9531" s="44"/>
      <c r="G9531" s="44"/>
      <c r="H9531" s="45"/>
      <c r="I9531" s="45"/>
      <c r="J9531" s="45"/>
      <c r="K9531" s="43"/>
    </row>
    <row r="9532" spans="2:11" x14ac:dyDescent="0.4">
      <c r="B9532" s="40" t="str">
        <f>F9532&amp;G9532</f>
        <v/>
      </c>
      <c r="C9532" s="41">
        <f>COUNTIF($B$14:$B$20009,B9532)</f>
        <v>17474</v>
      </c>
      <c r="D9532" s="42"/>
      <c r="E9532" s="43"/>
      <c r="F9532" s="44"/>
      <c r="G9532" s="44"/>
      <c r="H9532" s="45"/>
      <c r="I9532" s="45"/>
      <c r="J9532" s="45"/>
      <c r="K9532" s="43"/>
    </row>
    <row r="9533" spans="2:11" x14ac:dyDescent="0.4">
      <c r="B9533" s="40" t="str">
        <f>F9533&amp;G9533</f>
        <v/>
      </c>
      <c r="C9533" s="41">
        <f>COUNTIF($B$14:$B$20009,B9533)</f>
        <v>17474</v>
      </c>
      <c r="D9533" s="42"/>
      <c r="E9533" s="43"/>
      <c r="F9533" s="44"/>
      <c r="G9533" s="44"/>
      <c r="H9533" s="45"/>
      <c r="I9533" s="45"/>
      <c r="J9533" s="45"/>
      <c r="K9533" s="43"/>
    </row>
    <row r="9534" spans="2:11" x14ac:dyDescent="0.4">
      <c r="B9534" s="40" t="str">
        <f>F9534&amp;G9534</f>
        <v/>
      </c>
      <c r="C9534" s="41">
        <f>COUNTIF($B$14:$B$20009,B9534)</f>
        <v>17474</v>
      </c>
      <c r="D9534" s="42"/>
      <c r="E9534" s="43"/>
      <c r="F9534" s="44"/>
      <c r="G9534" s="44"/>
      <c r="H9534" s="45"/>
      <c r="I9534" s="45"/>
      <c r="J9534" s="45"/>
      <c r="K9534" s="43"/>
    </row>
    <row r="9535" spans="2:11" x14ac:dyDescent="0.4">
      <c r="B9535" s="40" t="str">
        <f>F9535&amp;G9535</f>
        <v/>
      </c>
      <c r="C9535" s="41">
        <f>COUNTIF($B$14:$B$20009,B9535)</f>
        <v>17474</v>
      </c>
      <c r="D9535" s="42"/>
      <c r="E9535" s="43"/>
      <c r="F9535" s="44"/>
      <c r="G9535" s="44"/>
      <c r="H9535" s="45"/>
      <c r="I9535" s="45"/>
      <c r="J9535" s="45"/>
      <c r="K9535" s="43"/>
    </row>
    <row r="9536" spans="2:11" x14ac:dyDescent="0.4">
      <c r="B9536" s="40" t="str">
        <f>F9536&amp;G9536</f>
        <v/>
      </c>
      <c r="C9536" s="41">
        <f>COUNTIF($B$14:$B$20009,B9536)</f>
        <v>17474</v>
      </c>
      <c r="D9536" s="42"/>
      <c r="E9536" s="43"/>
      <c r="F9536" s="44"/>
      <c r="G9536" s="44"/>
      <c r="H9536" s="45"/>
      <c r="I9536" s="45"/>
      <c r="J9536" s="45"/>
      <c r="K9536" s="43"/>
    </row>
    <row r="9537" spans="2:11" x14ac:dyDescent="0.4">
      <c r="B9537" s="40" t="str">
        <f>F9537&amp;G9537</f>
        <v/>
      </c>
      <c r="C9537" s="41">
        <f>COUNTIF($B$14:$B$20009,B9537)</f>
        <v>17474</v>
      </c>
      <c r="D9537" s="42"/>
      <c r="E9537" s="43"/>
      <c r="F9537" s="44"/>
      <c r="G9537" s="44"/>
      <c r="H9537" s="45"/>
      <c r="I9537" s="45"/>
      <c r="J9537" s="45"/>
      <c r="K9537" s="43"/>
    </row>
    <row r="9538" spans="2:11" x14ac:dyDescent="0.4">
      <c r="B9538" s="40" t="str">
        <f>F9538&amp;G9538</f>
        <v/>
      </c>
      <c r="C9538" s="41">
        <f>COUNTIF($B$14:$B$20009,B9538)</f>
        <v>17474</v>
      </c>
      <c r="D9538" s="42"/>
      <c r="E9538" s="43"/>
      <c r="F9538" s="44"/>
      <c r="G9538" s="44"/>
      <c r="H9538" s="45"/>
      <c r="I9538" s="45"/>
      <c r="J9538" s="45"/>
      <c r="K9538" s="43"/>
    </row>
    <row r="9539" spans="2:11" x14ac:dyDescent="0.4">
      <c r="B9539" s="40" t="str">
        <f>F9539&amp;G9539</f>
        <v/>
      </c>
      <c r="C9539" s="41">
        <f>COUNTIF($B$14:$B$20009,B9539)</f>
        <v>17474</v>
      </c>
      <c r="D9539" s="42"/>
      <c r="E9539" s="43"/>
      <c r="F9539" s="44"/>
      <c r="G9539" s="44"/>
      <c r="H9539" s="45"/>
      <c r="I9539" s="45"/>
      <c r="J9539" s="45"/>
      <c r="K9539" s="43"/>
    </row>
    <row r="9540" spans="2:11" x14ac:dyDescent="0.4">
      <c r="B9540" s="40" t="str">
        <f>F9540&amp;G9540</f>
        <v/>
      </c>
      <c r="C9540" s="41">
        <f>COUNTIF($B$14:$B$20009,B9540)</f>
        <v>17474</v>
      </c>
      <c r="D9540" s="42"/>
      <c r="E9540" s="43"/>
      <c r="F9540" s="44"/>
      <c r="G9540" s="44"/>
      <c r="H9540" s="45"/>
      <c r="I9540" s="45"/>
      <c r="J9540" s="45"/>
      <c r="K9540" s="43"/>
    </row>
    <row r="9541" spans="2:11" x14ac:dyDescent="0.4">
      <c r="B9541" s="40" t="str">
        <f>F9541&amp;G9541</f>
        <v/>
      </c>
      <c r="C9541" s="41">
        <f>COUNTIF($B$14:$B$20009,B9541)</f>
        <v>17474</v>
      </c>
      <c r="D9541" s="42"/>
      <c r="E9541" s="43"/>
      <c r="F9541" s="44"/>
      <c r="G9541" s="44"/>
      <c r="H9541" s="45"/>
      <c r="I9541" s="45"/>
      <c r="J9541" s="45"/>
      <c r="K9541" s="43"/>
    </row>
    <row r="9542" spans="2:11" x14ac:dyDescent="0.4">
      <c r="B9542" s="40" t="str">
        <f>F9542&amp;G9542</f>
        <v/>
      </c>
      <c r="C9542" s="41">
        <f>COUNTIF($B$14:$B$20009,B9542)</f>
        <v>17474</v>
      </c>
      <c r="D9542" s="42"/>
      <c r="E9542" s="43"/>
      <c r="F9542" s="44"/>
      <c r="G9542" s="44"/>
      <c r="H9542" s="45"/>
      <c r="I9542" s="45"/>
      <c r="J9542" s="45"/>
      <c r="K9542" s="43"/>
    </row>
    <row r="9543" spans="2:11" x14ac:dyDescent="0.4">
      <c r="B9543" s="40" t="str">
        <f>F9543&amp;G9543</f>
        <v/>
      </c>
      <c r="C9543" s="41">
        <f>COUNTIF($B$14:$B$20009,B9543)</f>
        <v>17474</v>
      </c>
      <c r="D9543" s="42"/>
      <c r="E9543" s="43"/>
      <c r="F9543" s="44"/>
      <c r="G9543" s="44"/>
      <c r="H9543" s="45"/>
      <c r="I9543" s="45"/>
      <c r="J9543" s="45"/>
      <c r="K9543" s="43"/>
    </row>
    <row r="9544" spans="2:11" x14ac:dyDescent="0.4">
      <c r="B9544" s="40" t="str">
        <f>F9544&amp;G9544</f>
        <v/>
      </c>
      <c r="C9544" s="41">
        <f>COUNTIF($B$14:$B$20009,B9544)</f>
        <v>17474</v>
      </c>
      <c r="D9544" s="42"/>
      <c r="E9544" s="43"/>
      <c r="F9544" s="44"/>
      <c r="G9544" s="44"/>
      <c r="H9544" s="45"/>
      <c r="I9544" s="45"/>
      <c r="J9544" s="45"/>
      <c r="K9544" s="43"/>
    </row>
    <row r="9545" spans="2:11" x14ac:dyDescent="0.4">
      <c r="B9545" s="40" t="str">
        <f>F9545&amp;G9545</f>
        <v/>
      </c>
      <c r="C9545" s="41">
        <f>COUNTIF($B$14:$B$20009,B9545)</f>
        <v>17474</v>
      </c>
      <c r="D9545" s="42"/>
      <c r="E9545" s="43"/>
      <c r="F9545" s="44"/>
      <c r="G9545" s="44"/>
      <c r="H9545" s="45"/>
      <c r="I9545" s="45"/>
      <c r="J9545" s="45"/>
      <c r="K9545" s="43"/>
    </row>
    <row r="9546" spans="2:11" x14ac:dyDescent="0.4">
      <c r="B9546" s="40" t="str">
        <f>F9546&amp;G9546</f>
        <v/>
      </c>
      <c r="C9546" s="41">
        <f>COUNTIF($B$14:$B$20009,B9546)</f>
        <v>17474</v>
      </c>
      <c r="D9546" s="42"/>
      <c r="E9546" s="43"/>
      <c r="F9546" s="44"/>
      <c r="G9546" s="44"/>
      <c r="H9546" s="45"/>
      <c r="I9546" s="45"/>
      <c r="J9546" s="45"/>
      <c r="K9546" s="43"/>
    </row>
    <row r="9547" spans="2:11" x14ac:dyDescent="0.4">
      <c r="B9547" s="40" t="str">
        <f>F9547&amp;G9547</f>
        <v/>
      </c>
      <c r="C9547" s="41">
        <f>COUNTIF($B$14:$B$20009,B9547)</f>
        <v>17474</v>
      </c>
      <c r="D9547" s="42"/>
      <c r="E9547" s="43"/>
      <c r="F9547" s="44"/>
      <c r="G9547" s="44"/>
      <c r="H9547" s="45"/>
      <c r="I9547" s="45"/>
      <c r="J9547" s="45"/>
      <c r="K9547" s="43"/>
    </row>
    <row r="9548" spans="2:11" x14ac:dyDescent="0.4">
      <c r="B9548" s="40" t="str">
        <f>F9548&amp;G9548</f>
        <v/>
      </c>
      <c r="C9548" s="41">
        <f>COUNTIF($B$14:$B$20009,B9548)</f>
        <v>17474</v>
      </c>
      <c r="D9548" s="42"/>
      <c r="E9548" s="43"/>
      <c r="F9548" s="44"/>
      <c r="G9548" s="44"/>
      <c r="H9548" s="45"/>
      <c r="I9548" s="45"/>
      <c r="J9548" s="45"/>
      <c r="K9548" s="43"/>
    </row>
    <row r="9549" spans="2:11" x14ac:dyDescent="0.4">
      <c r="B9549" s="40" t="str">
        <f>F9549&amp;G9549</f>
        <v/>
      </c>
      <c r="C9549" s="41">
        <f>COUNTIF($B$14:$B$20009,B9549)</f>
        <v>17474</v>
      </c>
      <c r="D9549" s="42"/>
      <c r="E9549" s="43"/>
      <c r="F9549" s="44"/>
      <c r="G9549" s="44"/>
      <c r="H9549" s="45"/>
      <c r="I9549" s="45"/>
      <c r="J9549" s="45"/>
      <c r="K9549" s="43"/>
    </row>
    <row r="9550" spans="2:11" x14ac:dyDescent="0.4">
      <c r="B9550" s="40" t="str">
        <f>F9550&amp;G9550</f>
        <v/>
      </c>
      <c r="C9550" s="41">
        <f>COUNTIF($B$14:$B$20009,B9550)</f>
        <v>17474</v>
      </c>
      <c r="D9550" s="42"/>
      <c r="E9550" s="43"/>
      <c r="F9550" s="44"/>
      <c r="G9550" s="44"/>
      <c r="H9550" s="45"/>
      <c r="I9550" s="45"/>
      <c r="J9550" s="45"/>
      <c r="K9550" s="43"/>
    </row>
    <row r="9551" spans="2:11" x14ac:dyDescent="0.4">
      <c r="B9551" s="40" t="str">
        <f>F9551&amp;G9551</f>
        <v/>
      </c>
      <c r="C9551" s="41">
        <f>COUNTIF($B$14:$B$20009,B9551)</f>
        <v>17474</v>
      </c>
      <c r="D9551" s="42"/>
      <c r="E9551" s="43"/>
      <c r="F9551" s="44"/>
      <c r="G9551" s="44"/>
      <c r="H9551" s="45"/>
      <c r="I9551" s="45"/>
      <c r="J9551" s="45"/>
      <c r="K9551" s="43"/>
    </row>
    <row r="9552" spans="2:11" x14ac:dyDescent="0.4">
      <c r="B9552" s="40" t="str">
        <f>F9552&amp;G9552</f>
        <v/>
      </c>
      <c r="C9552" s="41">
        <f>COUNTIF($B$14:$B$20009,B9552)</f>
        <v>17474</v>
      </c>
      <c r="D9552" s="42"/>
      <c r="E9552" s="43"/>
      <c r="F9552" s="44"/>
      <c r="G9552" s="44"/>
      <c r="H9552" s="45"/>
      <c r="I9552" s="45"/>
      <c r="J9552" s="45"/>
      <c r="K9552" s="43"/>
    </row>
    <row r="9553" spans="2:11" x14ac:dyDescent="0.4">
      <c r="B9553" s="40" t="str">
        <f>F9553&amp;G9553</f>
        <v/>
      </c>
      <c r="C9553" s="41">
        <f>COUNTIF($B$14:$B$20009,B9553)</f>
        <v>17474</v>
      </c>
      <c r="D9553" s="42"/>
      <c r="E9553" s="43"/>
      <c r="F9553" s="44"/>
      <c r="G9553" s="44"/>
      <c r="H9553" s="45"/>
      <c r="I9553" s="45"/>
      <c r="J9553" s="45"/>
      <c r="K9553" s="43"/>
    </row>
    <row r="9554" spans="2:11" x14ac:dyDescent="0.4">
      <c r="B9554" s="40" t="str">
        <f>F9554&amp;G9554</f>
        <v/>
      </c>
      <c r="C9554" s="41">
        <f>COUNTIF($B$14:$B$20009,B9554)</f>
        <v>17474</v>
      </c>
      <c r="D9554" s="42"/>
      <c r="E9554" s="43"/>
      <c r="F9554" s="44"/>
      <c r="G9554" s="44"/>
      <c r="H9554" s="45"/>
      <c r="I9554" s="45"/>
      <c r="J9554" s="45"/>
      <c r="K9554" s="43"/>
    </row>
    <row r="9555" spans="2:11" x14ac:dyDescent="0.4">
      <c r="B9555" s="40" t="str">
        <f>F9555&amp;G9555</f>
        <v/>
      </c>
      <c r="C9555" s="41">
        <f>COUNTIF($B$14:$B$20009,B9555)</f>
        <v>17474</v>
      </c>
      <c r="D9555" s="42"/>
      <c r="E9555" s="43"/>
      <c r="F9555" s="44"/>
      <c r="G9555" s="44"/>
      <c r="H9555" s="45"/>
      <c r="I9555" s="45"/>
      <c r="J9555" s="45"/>
      <c r="K9555" s="43"/>
    </row>
    <row r="9556" spans="2:11" x14ac:dyDescent="0.4">
      <c r="B9556" s="40" t="str">
        <f>F9556&amp;G9556</f>
        <v/>
      </c>
      <c r="C9556" s="41">
        <f>COUNTIF($B$14:$B$20009,B9556)</f>
        <v>17474</v>
      </c>
      <c r="D9556" s="42"/>
      <c r="E9556" s="43"/>
      <c r="F9556" s="44"/>
      <c r="G9556" s="44"/>
      <c r="H9556" s="45"/>
      <c r="I9556" s="45"/>
      <c r="J9556" s="45"/>
      <c r="K9556" s="43"/>
    </row>
    <row r="9557" spans="2:11" x14ac:dyDescent="0.4">
      <c r="B9557" s="40" t="str">
        <f>F9557&amp;G9557</f>
        <v/>
      </c>
      <c r="C9557" s="41">
        <f>COUNTIF($B$14:$B$20009,B9557)</f>
        <v>17474</v>
      </c>
      <c r="D9557" s="42"/>
      <c r="E9557" s="43"/>
      <c r="F9557" s="44"/>
      <c r="G9557" s="44"/>
      <c r="H9557" s="45"/>
      <c r="I9557" s="45"/>
      <c r="J9557" s="45"/>
      <c r="K9557" s="43"/>
    </row>
    <row r="9558" spans="2:11" x14ac:dyDescent="0.4">
      <c r="B9558" s="40" t="str">
        <f>F9558&amp;G9558</f>
        <v/>
      </c>
      <c r="C9558" s="41">
        <f>COUNTIF($B$14:$B$20009,B9558)</f>
        <v>17474</v>
      </c>
      <c r="D9558" s="42"/>
      <c r="E9558" s="43"/>
      <c r="F9558" s="44"/>
      <c r="G9558" s="44"/>
      <c r="H9558" s="45"/>
      <c r="I9558" s="45"/>
      <c r="J9558" s="45"/>
      <c r="K9558" s="43"/>
    </row>
    <row r="9559" spans="2:11" x14ac:dyDescent="0.4">
      <c r="B9559" s="40" t="str">
        <f>F9559&amp;G9559</f>
        <v/>
      </c>
      <c r="C9559" s="41">
        <f>COUNTIF($B$14:$B$20009,B9559)</f>
        <v>17474</v>
      </c>
      <c r="D9559" s="42"/>
      <c r="E9559" s="43"/>
      <c r="F9559" s="44"/>
      <c r="G9559" s="44"/>
      <c r="H9559" s="45"/>
      <c r="I9559" s="45"/>
      <c r="J9559" s="45"/>
      <c r="K9559" s="43"/>
    </row>
    <row r="9560" spans="2:11" x14ac:dyDescent="0.4">
      <c r="B9560" s="40" t="str">
        <f>F9560&amp;G9560</f>
        <v/>
      </c>
      <c r="C9560" s="41">
        <f>COUNTIF($B$14:$B$20009,B9560)</f>
        <v>17474</v>
      </c>
      <c r="D9560" s="42"/>
      <c r="E9560" s="43"/>
      <c r="F9560" s="44"/>
      <c r="G9560" s="44"/>
      <c r="H9560" s="45"/>
      <c r="I9560" s="45"/>
      <c r="J9560" s="45"/>
      <c r="K9560" s="43"/>
    </row>
    <row r="9561" spans="2:11" x14ac:dyDescent="0.4">
      <c r="B9561" s="40" t="str">
        <f>F9561&amp;G9561</f>
        <v/>
      </c>
      <c r="C9561" s="41">
        <f>COUNTIF($B$14:$B$20009,B9561)</f>
        <v>17474</v>
      </c>
      <c r="D9561" s="42"/>
      <c r="E9561" s="43"/>
      <c r="F9561" s="44"/>
      <c r="G9561" s="44"/>
      <c r="H9561" s="45"/>
      <c r="I9561" s="45"/>
      <c r="J9561" s="45"/>
      <c r="K9561" s="43"/>
    </row>
    <row r="9562" spans="2:11" x14ac:dyDescent="0.4">
      <c r="B9562" s="40" t="str">
        <f>F9562&amp;G9562</f>
        <v/>
      </c>
      <c r="C9562" s="41">
        <f>COUNTIF($B$14:$B$20009,B9562)</f>
        <v>17474</v>
      </c>
      <c r="D9562" s="42"/>
      <c r="E9562" s="43"/>
      <c r="F9562" s="44"/>
      <c r="G9562" s="44"/>
      <c r="H9562" s="45"/>
      <c r="I9562" s="45"/>
      <c r="J9562" s="45"/>
      <c r="K9562" s="43"/>
    </row>
    <row r="9563" spans="2:11" x14ac:dyDescent="0.4">
      <c r="B9563" s="40" t="str">
        <f>F9563&amp;G9563</f>
        <v/>
      </c>
      <c r="C9563" s="41">
        <f>COUNTIF($B$14:$B$20009,B9563)</f>
        <v>17474</v>
      </c>
      <c r="D9563" s="42"/>
      <c r="E9563" s="43"/>
      <c r="F9563" s="44"/>
      <c r="G9563" s="44"/>
      <c r="H9563" s="45"/>
      <c r="I9563" s="45"/>
      <c r="J9563" s="45"/>
      <c r="K9563" s="43"/>
    </row>
    <row r="9564" spans="2:11" x14ac:dyDescent="0.4">
      <c r="B9564" s="40" t="str">
        <f>F9564&amp;G9564</f>
        <v/>
      </c>
      <c r="C9564" s="41">
        <f>COUNTIF($B$14:$B$20009,B9564)</f>
        <v>17474</v>
      </c>
      <c r="D9564" s="42"/>
      <c r="E9564" s="43"/>
      <c r="F9564" s="44"/>
      <c r="G9564" s="44"/>
      <c r="H9564" s="45"/>
      <c r="I9564" s="45"/>
      <c r="J9564" s="45"/>
      <c r="K9564" s="43"/>
    </row>
    <row r="9565" spans="2:11" x14ac:dyDescent="0.4">
      <c r="B9565" s="40" t="str">
        <f>F9565&amp;G9565</f>
        <v/>
      </c>
      <c r="C9565" s="41">
        <f>COUNTIF($B$14:$B$20009,B9565)</f>
        <v>17474</v>
      </c>
      <c r="D9565" s="42"/>
      <c r="E9565" s="43"/>
      <c r="F9565" s="44"/>
      <c r="G9565" s="44"/>
      <c r="H9565" s="45"/>
      <c r="I9565" s="45"/>
      <c r="J9565" s="45"/>
      <c r="K9565" s="43"/>
    </row>
    <row r="9566" spans="2:11" x14ac:dyDescent="0.4">
      <c r="B9566" s="40" t="str">
        <f>F9566&amp;G9566</f>
        <v/>
      </c>
      <c r="C9566" s="41">
        <f>COUNTIF($B$14:$B$20009,B9566)</f>
        <v>17474</v>
      </c>
      <c r="D9566" s="42"/>
      <c r="E9566" s="43"/>
      <c r="F9566" s="44"/>
      <c r="G9566" s="44"/>
      <c r="H9566" s="45"/>
      <c r="I9566" s="45"/>
      <c r="J9566" s="45"/>
      <c r="K9566" s="43"/>
    </row>
    <row r="9567" spans="2:11" x14ac:dyDescent="0.4">
      <c r="B9567" s="40" t="str">
        <f>F9567&amp;G9567</f>
        <v/>
      </c>
      <c r="C9567" s="41">
        <f>COUNTIF($B$14:$B$20009,B9567)</f>
        <v>17474</v>
      </c>
      <c r="D9567" s="42"/>
      <c r="E9567" s="43"/>
      <c r="F9567" s="44"/>
      <c r="G9567" s="44"/>
      <c r="H9567" s="45"/>
      <c r="I9567" s="45"/>
      <c r="J9567" s="45"/>
      <c r="K9567" s="43"/>
    </row>
    <row r="9568" spans="2:11" x14ac:dyDescent="0.4">
      <c r="B9568" s="40" t="str">
        <f>F9568&amp;G9568</f>
        <v/>
      </c>
      <c r="C9568" s="41">
        <f>COUNTIF($B$14:$B$20009,B9568)</f>
        <v>17474</v>
      </c>
      <c r="D9568" s="42"/>
      <c r="E9568" s="43"/>
      <c r="F9568" s="44"/>
      <c r="G9568" s="44"/>
      <c r="H9568" s="45"/>
      <c r="I9568" s="45"/>
      <c r="J9568" s="45"/>
      <c r="K9568" s="43"/>
    </row>
    <row r="9569" spans="2:11" x14ac:dyDescent="0.4">
      <c r="B9569" s="40" t="str">
        <f>F9569&amp;G9569</f>
        <v/>
      </c>
      <c r="C9569" s="41">
        <f>COUNTIF($B$14:$B$20009,B9569)</f>
        <v>17474</v>
      </c>
      <c r="D9569" s="42"/>
      <c r="E9569" s="43"/>
      <c r="F9569" s="44"/>
      <c r="G9569" s="44"/>
      <c r="H9569" s="45"/>
      <c r="I9569" s="45"/>
      <c r="J9569" s="45"/>
      <c r="K9569" s="43"/>
    </row>
    <row r="9570" spans="2:11" x14ac:dyDescent="0.4">
      <c r="B9570" s="40" t="str">
        <f>F9570&amp;G9570</f>
        <v/>
      </c>
      <c r="C9570" s="41">
        <f>COUNTIF($B$14:$B$20009,B9570)</f>
        <v>17474</v>
      </c>
      <c r="D9570" s="42"/>
      <c r="E9570" s="43"/>
      <c r="F9570" s="44"/>
      <c r="G9570" s="44"/>
      <c r="H9570" s="45"/>
      <c r="I9570" s="45"/>
      <c r="J9570" s="45"/>
      <c r="K9570" s="43"/>
    </row>
    <row r="9571" spans="2:11" x14ac:dyDescent="0.4">
      <c r="B9571" s="40" t="str">
        <f>F9571&amp;G9571</f>
        <v/>
      </c>
      <c r="C9571" s="41">
        <f>COUNTIF($B$14:$B$20009,B9571)</f>
        <v>17474</v>
      </c>
      <c r="D9571" s="42"/>
      <c r="E9571" s="43"/>
      <c r="F9571" s="44"/>
      <c r="G9571" s="44"/>
      <c r="H9571" s="45"/>
      <c r="I9571" s="45"/>
      <c r="J9571" s="45"/>
      <c r="K9571" s="43"/>
    </row>
    <row r="9572" spans="2:11" x14ac:dyDescent="0.4">
      <c r="B9572" s="40" t="str">
        <f>F9572&amp;G9572</f>
        <v/>
      </c>
      <c r="C9572" s="41">
        <f>COUNTIF($B$14:$B$20009,B9572)</f>
        <v>17474</v>
      </c>
      <c r="D9572" s="42"/>
      <c r="E9572" s="43"/>
      <c r="F9572" s="44"/>
      <c r="G9572" s="44"/>
      <c r="H9572" s="45"/>
      <c r="I9572" s="45"/>
      <c r="J9572" s="45"/>
      <c r="K9572" s="43"/>
    </row>
    <row r="9573" spans="2:11" x14ac:dyDescent="0.4">
      <c r="B9573" s="40" t="str">
        <f>F9573&amp;G9573</f>
        <v/>
      </c>
      <c r="C9573" s="41">
        <f>COUNTIF($B$14:$B$20009,B9573)</f>
        <v>17474</v>
      </c>
      <c r="D9573" s="42"/>
      <c r="E9573" s="43"/>
      <c r="F9573" s="44"/>
      <c r="G9573" s="44"/>
      <c r="H9573" s="45"/>
      <c r="I9573" s="45"/>
      <c r="J9573" s="45"/>
      <c r="K9573" s="43"/>
    </row>
    <row r="9574" spans="2:11" x14ac:dyDescent="0.4">
      <c r="B9574" s="40" t="str">
        <f>F9574&amp;G9574</f>
        <v/>
      </c>
      <c r="C9574" s="41">
        <f>COUNTIF($B$14:$B$20009,B9574)</f>
        <v>17474</v>
      </c>
      <c r="D9574" s="42"/>
      <c r="E9574" s="43"/>
      <c r="F9574" s="44"/>
      <c r="G9574" s="44"/>
      <c r="H9574" s="45"/>
      <c r="I9574" s="45"/>
      <c r="J9574" s="45"/>
      <c r="K9574" s="43"/>
    </row>
    <row r="9575" spans="2:11" x14ac:dyDescent="0.4">
      <c r="B9575" s="40" t="str">
        <f>F9575&amp;G9575</f>
        <v/>
      </c>
      <c r="C9575" s="41">
        <f>COUNTIF($B$14:$B$20009,B9575)</f>
        <v>17474</v>
      </c>
      <c r="D9575" s="42"/>
      <c r="E9575" s="43"/>
      <c r="F9575" s="44"/>
      <c r="G9575" s="44"/>
      <c r="H9575" s="45"/>
      <c r="I9575" s="45"/>
      <c r="J9575" s="45"/>
      <c r="K9575" s="43"/>
    </row>
    <row r="9576" spans="2:11" x14ac:dyDescent="0.4">
      <c r="B9576" s="40" t="str">
        <f>F9576&amp;G9576</f>
        <v/>
      </c>
      <c r="C9576" s="41">
        <f>COUNTIF($B$14:$B$20009,B9576)</f>
        <v>17474</v>
      </c>
      <c r="D9576" s="42"/>
      <c r="E9576" s="43"/>
      <c r="F9576" s="44"/>
      <c r="G9576" s="44"/>
      <c r="H9576" s="45"/>
      <c r="I9576" s="45"/>
      <c r="J9576" s="45"/>
      <c r="K9576" s="43"/>
    </row>
    <row r="9577" spans="2:11" x14ac:dyDescent="0.4">
      <c r="B9577" s="40" t="str">
        <f>F9577&amp;G9577</f>
        <v/>
      </c>
      <c r="C9577" s="41">
        <f>COUNTIF($B$14:$B$20009,B9577)</f>
        <v>17474</v>
      </c>
      <c r="D9577" s="42"/>
      <c r="E9577" s="43"/>
      <c r="F9577" s="44"/>
      <c r="G9577" s="44"/>
      <c r="H9577" s="45"/>
      <c r="I9577" s="45"/>
      <c r="J9577" s="45"/>
      <c r="K9577" s="43"/>
    </row>
    <row r="9578" spans="2:11" x14ac:dyDescent="0.4">
      <c r="B9578" s="40" t="str">
        <f>F9578&amp;G9578</f>
        <v/>
      </c>
      <c r="C9578" s="41">
        <f>COUNTIF($B$14:$B$20009,B9578)</f>
        <v>17474</v>
      </c>
      <c r="D9578" s="42"/>
      <c r="E9578" s="43"/>
      <c r="F9578" s="44"/>
      <c r="G9578" s="44"/>
      <c r="H9578" s="45"/>
      <c r="I9578" s="45"/>
      <c r="J9578" s="45"/>
      <c r="K9578" s="43"/>
    </row>
    <row r="9579" spans="2:11" x14ac:dyDescent="0.4">
      <c r="B9579" s="40" t="str">
        <f>F9579&amp;G9579</f>
        <v/>
      </c>
      <c r="C9579" s="41">
        <f>COUNTIF($B$14:$B$20009,B9579)</f>
        <v>17474</v>
      </c>
      <c r="D9579" s="42"/>
      <c r="E9579" s="43"/>
      <c r="F9579" s="44"/>
      <c r="G9579" s="44"/>
      <c r="H9579" s="45"/>
      <c r="I9579" s="45"/>
      <c r="J9579" s="45"/>
      <c r="K9579" s="43"/>
    </row>
    <row r="9580" spans="2:11" x14ac:dyDescent="0.4">
      <c r="B9580" s="40" t="str">
        <f>F9580&amp;G9580</f>
        <v/>
      </c>
      <c r="C9580" s="41">
        <f>COUNTIF($B$14:$B$20009,B9580)</f>
        <v>17474</v>
      </c>
      <c r="D9580" s="42"/>
      <c r="E9580" s="43"/>
      <c r="F9580" s="44"/>
      <c r="G9580" s="44"/>
      <c r="H9580" s="45"/>
      <c r="I9580" s="45"/>
      <c r="J9580" s="45"/>
      <c r="K9580" s="43"/>
    </row>
    <row r="9581" spans="2:11" x14ac:dyDescent="0.4">
      <c r="B9581" s="40" t="str">
        <f>F9581&amp;G9581</f>
        <v/>
      </c>
      <c r="C9581" s="41">
        <f>COUNTIF($B$14:$B$20009,B9581)</f>
        <v>17474</v>
      </c>
      <c r="D9581" s="42"/>
      <c r="E9581" s="43"/>
      <c r="F9581" s="44"/>
      <c r="G9581" s="44"/>
      <c r="H9581" s="45"/>
      <c r="I9581" s="45"/>
      <c r="J9581" s="45"/>
      <c r="K9581" s="43"/>
    </row>
    <row r="9582" spans="2:11" x14ac:dyDescent="0.4">
      <c r="B9582" s="40" t="str">
        <f>F9582&amp;G9582</f>
        <v/>
      </c>
      <c r="C9582" s="41">
        <f>COUNTIF($B$14:$B$20009,B9582)</f>
        <v>17474</v>
      </c>
      <c r="D9582" s="42"/>
      <c r="E9582" s="43"/>
      <c r="F9582" s="44"/>
      <c r="G9582" s="44"/>
      <c r="H9582" s="45"/>
      <c r="I9582" s="45"/>
      <c r="J9582" s="45"/>
      <c r="K9582" s="43"/>
    </row>
    <row r="9583" spans="2:11" x14ac:dyDescent="0.4">
      <c r="B9583" s="40" t="str">
        <f>F9583&amp;G9583</f>
        <v/>
      </c>
      <c r="C9583" s="41">
        <f>COUNTIF($B$14:$B$20009,B9583)</f>
        <v>17474</v>
      </c>
      <c r="D9583" s="42"/>
      <c r="E9583" s="43"/>
      <c r="F9583" s="44"/>
      <c r="G9583" s="44"/>
      <c r="H9583" s="45"/>
      <c r="I9583" s="45"/>
      <c r="J9583" s="45"/>
      <c r="K9583" s="43"/>
    </row>
    <row r="9584" spans="2:11" x14ac:dyDescent="0.4">
      <c r="B9584" s="40" t="str">
        <f>F9584&amp;G9584</f>
        <v/>
      </c>
      <c r="C9584" s="41">
        <f>COUNTIF($B$14:$B$20009,B9584)</f>
        <v>17474</v>
      </c>
      <c r="D9584" s="42"/>
      <c r="E9584" s="43"/>
      <c r="F9584" s="44"/>
      <c r="G9584" s="44"/>
      <c r="H9584" s="45"/>
      <c r="I9584" s="45"/>
      <c r="J9584" s="45"/>
      <c r="K9584" s="43"/>
    </row>
    <row r="9585" spans="2:11" x14ac:dyDescent="0.4">
      <c r="B9585" s="40" t="str">
        <f>F9585&amp;G9585</f>
        <v/>
      </c>
      <c r="C9585" s="41">
        <f>COUNTIF($B$14:$B$20009,B9585)</f>
        <v>17474</v>
      </c>
      <c r="D9585" s="42"/>
      <c r="E9585" s="43"/>
      <c r="F9585" s="44"/>
      <c r="G9585" s="44"/>
      <c r="H9585" s="45"/>
      <c r="I9585" s="45"/>
      <c r="J9585" s="45"/>
      <c r="K9585" s="43"/>
    </row>
    <row r="9586" spans="2:11" x14ac:dyDescent="0.4">
      <c r="B9586" s="40" t="str">
        <f>F9586&amp;G9586</f>
        <v/>
      </c>
      <c r="C9586" s="41">
        <f>COUNTIF($B$14:$B$20009,B9586)</f>
        <v>17474</v>
      </c>
      <c r="D9586" s="42"/>
      <c r="E9586" s="43"/>
      <c r="F9586" s="44"/>
      <c r="G9586" s="44"/>
      <c r="H9586" s="45"/>
      <c r="I9586" s="45"/>
      <c r="J9586" s="45"/>
      <c r="K9586" s="43"/>
    </row>
    <row r="9587" spans="2:11" x14ac:dyDescent="0.4">
      <c r="B9587" s="40" t="str">
        <f>F9587&amp;G9587</f>
        <v/>
      </c>
      <c r="C9587" s="41">
        <f>COUNTIF($B$14:$B$20009,B9587)</f>
        <v>17474</v>
      </c>
      <c r="D9587" s="42"/>
      <c r="E9587" s="43"/>
      <c r="F9587" s="44"/>
      <c r="G9587" s="44"/>
      <c r="H9587" s="45"/>
      <c r="I9587" s="45"/>
      <c r="J9587" s="45"/>
      <c r="K9587" s="43"/>
    </row>
    <row r="9588" spans="2:11" x14ac:dyDescent="0.4">
      <c r="B9588" s="40" t="str">
        <f>F9588&amp;G9588</f>
        <v/>
      </c>
      <c r="C9588" s="41">
        <f>COUNTIF($B$14:$B$20009,B9588)</f>
        <v>17474</v>
      </c>
      <c r="D9588" s="42"/>
      <c r="E9588" s="43"/>
      <c r="F9588" s="44"/>
      <c r="G9588" s="44"/>
      <c r="H9588" s="45"/>
      <c r="I9588" s="45"/>
      <c r="J9588" s="45"/>
      <c r="K9588" s="43"/>
    </row>
    <row r="9589" spans="2:11" x14ac:dyDescent="0.4">
      <c r="B9589" s="40" t="str">
        <f>F9589&amp;G9589</f>
        <v/>
      </c>
      <c r="C9589" s="41">
        <f>COUNTIF($B$14:$B$20009,B9589)</f>
        <v>17474</v>
      </c>
      <c r="D9589" s="42"/>
      <c r="E9589" s="43"/>
      <c r="F9589" s="44"/>
      <c r="G9589" s="44"/>
      <c r="H9589" s="45"/>
      <c r="I9589" s="45"/>
      <c r="J9589" s="45"/>
      <c r="K9589" s="43"/>
    </row>
    <row r="9590" spans="2:11" x14ac:dyDescent="0.4">
      <c r="B9590" s="40" t="str">
        <f>F9590&amp;G9590</f>
        <v/>
      </c>
      <c r="C9590" s="41">
        <f>COUNTIF($B$14:$B$20009,B9590)</f>
        <v>17474</v>
      </c>
      <c r="D9590" s="42"/>
      <c r="E9590" s="43"/>
      <c r="F9590" s="44"/>
      <c r="G9590" s="44"/>
      <c r="H9590" s="45"/>
      <c r="I9590" s="45"/>
      <c r="J9590" s="45"/>
      <c r="K9590" s="43"/>
    </row>
    <row r="9591" spans="2:11" x14ac:dyDescent="0.4">
      <c r="B9591" s="40" t="str">
        <f>F9591&amp;G9591</f>
        <v/>
      </c>
      <c r="C9591" s="41">
        <f>COUNTIF($B$14:$B$20009,B9591)</f>
        <v>17474</v>
      </c>
      <c r="D9591" s="42"/>
      <c r="E9591" s="43"/>
      <c r="F9591" s="44"/>
      <c r="G9591" s="44"/>
      <c r="H9591" s="45"/>
      <c r="I9591" s="45"/>
      <c r="J9591" s="45"/>
      <c r="K9591" s="43"/>
    </row>
    <row r="9592" spans="2:11" x14ac:dyDescent="0.4">
      <c r="B9592" s="40" t="str">
        <f>F9592&amp;G9592</f>
        <v/>
      </c>
      <c r="C9592" s="41">
        <f>COUNTIF($B$14:$B$20009,B9592)</f>
        <v>17474</v>
      </c>
      <c r="D9592" s="42"/>
      <c r="E9592" s="43"/>
      <c r="F9592" s="44"/>
      <c r="G9592" s="44"/>
      <c r="H9592" s="45"/>
      <c r="I9592" s="45"/>
      <c r="J9592" s="45"/>
      <c r="K9592" s="43"/>
    </row>
    <row r="9593" spans="2:11" x14ac:dyDescent="0.4">
      <c r="B9593" s="40" t="str">
        <f>F9593&amp;G9593</f>
        <v/>
      </c>
      <c r="C9593" s="41">
        <f>COUNTIF($B$14:$B$20009,B9593)</f>
        <v>17474</v>
      </c>
      <c r="D9593" s="42"/>
      <c r="E9593" s="43"/>
      <c r="F9593" s="44"/>
      <c r="G9593" s="44"/>
      <c r="H9593" s="45"/>
      <c r="I9593" s="45"/>
      <c r="J9593" s="45"/>
      <c r="K9593" s="43"/>
    </row>
    <row r="9594" spans="2:11" x14ac:dyDescent="0.4">
      <c r="B9594" s="40" t="str">
        <f>F9594&amp;G9594</f>
        <v/>
      </c>
      <c r="C9594" s="41">
        <f>COUNTIF($B$14:$B$20009,B9594)</f>
        <v>17474</v>
      </c>
      <c r="D9594" s="42"/>
      <c r="E9594" s="43"/>
      <c r="F9594" s="44"/>
      <c r="G9594" s="44"/>
      <c r="H9594" s="45"/>
      <c r="I9594" s="45"/>
      <c r="J9594" s="45"/>
      <c r="K9594" s="43"/>
    </row>
    <row r="9595" spans="2:11" x14ac:dyDescent="0.4">
      <c r="B9595" s="40" t="str">
        <f>F9595&amp;G9595</f>
        <v/>
      </c>
      <c r="C9595" s="41">
        <f>COUNTIF($B$14:$B$20009,B9595)</f>
        <v>17474</v>
      </c>
      <c r="D9595" s="42"/>
      <c r="E9595" s="43"/>
      <c r="F9595" s="44"/>
      <c r="G9595" s="44"/>
      <c r="H9595" s="45"/>
      <c r="I9595" s="45"/>
      <c r="J9595" s="45"/>
      <c r="K9595" s="43"/>
    </row>
    <row r="9596" spans="2:11" x14ac:dyDescent="0.4">
      <c r="B9596" s="40" t="str">
        <f>F9596&amp;G9596</f>
        <v/>
      </c>
      <c r="C9596" s="41">
        <f>COUNTIF($B$14:$B$20009,B9596)</f>
        <v>17474</v>
      </c>
      <c r="D9596" s="42"/>
      <c r="E9596" s="43"/>
      <c r="F9596" s="44"/>
      <c r="G9596" s="44"/>
      <c r="H9596" s="45"/>
      <c r="I9596" s="45"/>
      <c r="J9596" s="45"/>
      <c r="K9596" s="43"/>
    </row>
    <row r="9597" spans="2:11" x14ac:dyDescent="0.4">
      <c r="B9597" s="40" t="str">
        <f>F9597&amp;G9597</f>
        <v/>
      </c>
      <c r="C9597" s="41">
        <f>COUNTIF($B$14:$B$20009,B9597)</f>
        <v>17474</v>
      </c>
      <c r="D9597" s="42"/>
      <c r="E9597" s="43"/>
      <c r="F9597" s="44"/>
      <c r="G9597" s="44"/>
      <c r="H9597" s="45"/>
      <c r="I9597" s="45"/>
      <c r="J9597" s="45"/>
      <c r="K9597" s="43"/>
    </row>
    <row r="9598" spans="2:11" x14ac:dyDescent="0.4">
      <c r="B9598" s="40" t="str">
        <f>F9598&amp;G9598</f>
        <v/>
      </c>
      <c r="C9598" s="41">
        <f>COUNTIF($B$14:$B$20009,B9598)</f>
        <v>17474</v>
      </c>
      <c r="D9598" s="42"/>
      <c r="E9598" s="43"/>
      <c r="F9598" s="44"/>
      <c r="G9598" s="44"/>
      <c r="H9598" s="45"/>
      <c r="I9598" s="45"/>
      <c r="J9598" s="45"/>
      <c r="K9598" s="43"/>
    </row>
    <row r="9599" spans="2:11" x14ac:dyDescent="0.4">
      <c r="B9599" s="40" t="str">
        <f>F9599&amp;G9599</f>
        <v/>
      </c>
      <c r="C9599" s="41">
        <f>COUNTIF($B$14:$B$20009,B9599)</f>
        <v>17474</v>
      </c>
      <c r="D9599" s="42"/>
      <c r="E9599" s="43"/>
      <c r="F9599" s="44"/>
      <c r="G9599" s="44"/>
      <c r="H9599" s="45"/>
      <c r="I9599" s="45"/>
      <c r="J9599" s="45"/>
      <c r="K9599" s="43"/>
    </row>
    <row r="9600" spans="2:11" x14ac:dyDescent="0.4">
      <c r="B9600" s="40" t="str">
        <f>F9600&amp;G9600</f>
        <v/>
      </c>
      <c r="C9600" s="41">
        <f>COUNTIF($B$14:$B$20009,B9600)</f>
        <v>17474</v>
      </c>
      <c r="D9600" s="42"/>
      <c r="E9600" s="43"/>
      <c r="F9600" s="44"/>
      <c r="G9600" s="44"/>
      <c r="H9600" s="45"/>
      <c r="I9600" s="45"/>
      <c r="J9600" s="45"/>
      <c r="K9600" s="43"/>
    </row>
    <row r="9601" spans="2:11" x14ac:dyDescent="0.4">
      <c r="B9601" s="40" t="str">
        <f>F9601&amp;G9601</f>
        <v/>
      </c>
      <c r="C9601" s="41">
        <f>COUNTIF($B$14:$B$20009,B9601)</f>
        <v>17474</v>
      </c>
      <c r="D9601" s="42"/>
      <c r="E9601" s="43"/>
      <c r="F9601" s="44"/>
      <c r="G9601" s="44"/>
      <c r="H9601" s="45"/>
      <c r="I9601" s="45"/>
      <c r="J9601" s="45"/>
      <c r="K9601" s="43"/>
    </row>
    <row r="9602" spans="2:11" x14ac:dyDescent="0.4">
      <c r="B9602" s="40" t="str">
        <f>F9602&amp;G9602</f>
        <v/>
      </c>
      <c r="C9602" s="41">
        <f>COUNTIF($B$14:$B$20009,B9602)</f>
        <v>17474</v>
      </c>
      <c r="D9602" s="42"/>
      <c r="E9602" s="43"/>
      <c r="F9602" s="44"/>
      <c r="G9602" s="44"/>
      <c r="H9602" s="45"/>
      <c r="I9602" s="45"/>
      <c r="J9602" s="45"/>
      <c r="K9602" s="43"/>
    </row>
    <row r="9603" spans="2:11" x14ac:dyDescent="0.4">
      <c r="B9603" s="40" t="str">
        <f>F9603&amp;G9603</f>
        <v/>
      </c>
      <c r="C9603" s="41">
        <f>COUNTIF($B$14:$B$20009,B9603)</f>
        <v>17474</v>
      </c>
      <c r="D9603" s="42"/>
      <c r="E9603" s="43"/>
      <c r="F9603" s="44"/>
      <c r="G9603" s="44"/>
      <c r="H9603" s="45"/>
      <c r="I9603" s="45"/>
      <c r="J9603" s="45"/>
      <c r="K9603" s="43"/>
    </row>
    <row r="9604" spans="2:11" x14ac:dyDescent="0.4">
      <c r="B9604" s="40" t="str">
        <f>F9604&amp;G9604</f>
        <v/>
      </c>
      <c r="C9604" s="41">
        <f>COUNTIF($B$14:$B$20009,B9604)</f>
        <v>17474</v>
      </c>
      <c r="D9604" s="42"/>
      <c r="E9604" s="43"/>
      <c r="F9604" s="44"/>
      <c r="G9604" s="44"/>
      <c r="H9604" s="45"/>
      <c r="I9604" s="45"/>
      <c r="J9604" s="45"/>
      <c r="K9604" s="43"/>
    </row>
    <row r="9605" spans="2:11" x14ac:dyDescent="0.4">
      <c r="B9605" s="40" t="str">
        <f>F9605&amp;G9605</f>
        <v/>
      </c>
      <c r="C9605" s="41">
        <f>COUNTIF($B$14:$B$20009,B9605)</f>
        <v>17474</v>
      </c>
      <c r="D9605" s="42"/>
      <c r="E9605" s="43"/>
      <c r="F9605" s="44"/>
      <c r="G9605" s="44"/>
      <c r="H9605" s="45"/>
      <c r="I9605" s="45"/>
      <c r="J9605" s="45"/>
      <c r="K9605" s="43"/>
    </row>
    <row r="9606" spans="2:11" x14ac:dyDescent="0.4">
      <c r="B9606" s="40" t="str">
        <f>F9606&amp;G9606</f>
        <v/>
      </c>
      <c r="C9606" s="41">
        <f>COUNTIF($B$14:$B$20009,B9606)</f>
        <v>17474</v>
      </c>
      <c r="D9606" s="42"/>
      <c r="E9606" s="43"/>
      <c r="F9606" s="44"/>
      <c r="G9606" s="44"/>
      <c r="H9606" s="45"/>
      <c r="I9606" s="45"/>
      <c r="J9606" s="45"/>
      <c r="K9606" s="43"/>
    </row>
    <row r="9607" spans="2:11" x14ac:dyDescent="0.4">
      <c r="B9607" s="40" t="str">
        <f>F9607&amp;G9607</f>
        <v/>
      </c>
      <c r="C9607" s="41">
        <f>COUNTIF($B$14:$B$20009,B9607)</f>
        <v>17474</v>
      </c>
      <c r="D9607" s="42"/>
      <c r="E9607" s="43"/>
      <c r="F9607" s="44"/>
      <c r="G9607" s="44"/>
      <c r="H9607" s="45"/>
      <c r="I9607" s="45"/>
      <c r="J9607" s="45"/>
      <c r="K9607" s="43"/>
    </row>
    <row r="9608" spans="2:11" x14ac:dyDescent="0.4">
      <c r="B9608" s="40" t="str">
        <f>F9608&amp;G9608</f>
        <v/>
      </c>
      <c r="C9608" s="41">
        <f>COUNTIF($B$14:$B$20009,B9608)</f>
        <v>17474</v>
      </c>
      <c r="D9608" s="42"/>
      <c r="E9608" s="43"/>
      <c r="F9608" s="44"/>
      <c r="G9608" s="44"/>
      <c r="H9608" s="45"/>
      <c r="I9608" s="45"/>
      <c r="J9608" s="45"/>
      <c r="K9608" s="43"/>
    </row>
    <row r="9609" spans="2:11" x14ac:dyDescent="0.4">
      <c r="B9609" s="40" t="str">
        <f>F9609&amp;G9609</f>
        <v/>
      </c>
      <c r="C9609" s="41">
        <f>COUNTIF($B$14:$B$20009,B9609)</f>
        <v>17474</v>
      </c>
      <c r="D9609" s="42"/>
      <c r="E9609" s="43"/>
      <c r="F9609" s="44"/>
      <c r="G9609" s="44"/>
      <c r="H9609" s="45"/>
      <c r="I9609" s="45"/>
      <c r="J9609" s="45"/>
      <c r="K9609" s="43"/>
    </row>
    <row r="9610" spans="2:11" x14ac:dyDescent="0.4">
      <c r="B9610" s="40" t="str">
        <f>F9610&amp;G9610</f>
        <v/>
      </c>
      <c r="C9610" s="41">
        <f>COUNTIF($B$14:$B$20009,B9610)</f>
        <v>17474</v>
      </c>
      <c r="D9610" s="42"/>
      <c r="E9610" s="43"/>
      <c r="F9610" s="44"/>
      <c r="G9610" s="44"/>
      <c r="H9610" s="45"/>
      <c r="I9610" s="45"/>
      <c r="J9610" s="45"/>
      <c r="K9610" s="43"/>
    </row>
    <row r="9611" spans="2:11" x14ac:dyDescent="0.4">
      <c r="B9611" s="40" t="str">
        <f>F9611&amp;G9611</f>
        <v/>
      </c>
      <c r="C9611" s="41">
        <f>COUNTIF($B$14:$B$20009,B9611)</f>
        <v>17474</v>
      </c>
      <c r="D9611" s="42"/>
      <c r="E9611" s="43"/>
      <c r="F9611" s="44"/>
      <c r="G9611" s="44"/>
      <c r="H9611" s="45"/>
      <c r="I9611" s="45"/>
      <c r="J9611" s="45"/>
      <c r="K9611" s="43"/>
    </row>
    <row r="9612" spans="2:11" x14ac:dyDescent="0.4">
      <c r="B9612" s="40" t="str">
        <f>F9612&amp;G9612</f>
        <v/>
      </c>
      <c r="C9612" s="41">
        <f>COUNTIF($B$14:$B$20009,B9612)</f>
        <v>17474</v>
      </c>
      <c r="D9612" s="42"/>
      <c r="E9612" s="43"/>
      <c r="F9612" s="44"/>
      <c r="G9612" s="44"/>
      <c r="H9612" s="45"/>
      <c r="I9612" s="45"/>
      <c r="J9612" s="45"/>
      <c r="K9612" s="43"/>
    </row>
    <row r="9613" spans="2:11" x14ac:dyDescent="0.4">
      <c r="B9613" s="40" t="str">
        <f>F9613&amp;G9613</f>
        <v/>
      </c>
      <c r="C9613" s="41">
        <f>COUNTIF($B$14:$B$20009,B9613)</f>
        <v>17474</v>
      </c>
      <c r="D9613" s="42"/>
      <c r="E9613" s="43"/>
      <c r="F9613" s="44"/>
      <c r="G9613" s="44"/>
      <c r="H9613" s="45"/>
      <c r="I9613" s="45"/>
      <c r="J9613" s="45"/>
      <c r="K9613" s="43"/>
    </row>
    <row r="9614" spans="2:11" x14ac:dyDescent="0.4">
      <c r="B9614" s="40" t="str">
        <f>F9614&amp;G9614</f>
        <v/>
      </c>
      <c r="C9614" s="41">
        <f>COUNTIF($B$14:$B$20009,B9614)</f>
        <v>17474</v>
      </c>
      <c r="D9614" s="42"/>
      <c r="E9614" s="43"/>
      <c r="F9614" s="44"/>
      <c r="G9614" s="44"/>
      <c r="H9614" s="45"/>
      <c r="I9614" s="45"/>
      <c r="J9614" s="45"/>
      <c r="K9614" s="43"/>
    </row>
    <row r="9615" spans="2:11" x14ac:dyDescent="0.4">
      <c r="B9615" s="40" t="str">
        <f>F9615&amp;G9615</f>
        <v/>
      </c>
      <c r="C9615" s="41">
        <f>COUNTIF($B$14:$B$20009,B9615)</f>
        <v>17474</v>
      </c>
      <c r="D9615" s="42"/>
      <c r="E9615" s="43"/>
      <c r="F9615" s="44"/>
      <c r="G9615" s="44"/>
      <c r="H9615" s="45"/>
      <c r="I9615" s="45"/>
      <c r="J9615" s="45"/>
      <c r="K9615" s="43"/>
    </row>
    <row r="9616" spans="2:11" x14ac:dyDescent="0.4">
      <c r="B9616" s="40" t="str">
        <f>F9616&amp;G9616</f>
        <v/>
      </c>
      <c r="C9616" s="41">
        <f>COUNTIF($B$14:$B$20009,B9616)</f>
        <v>17474</v>
      </c>
      <c r="D9616" s="42"/>
      <c r="E9616" s="43"/>
      <c r="F9616" s="44"/>
      <c r="G9616" s="44"/>
      <c r="H9616" s="45"/>
      <c r="I9616" s="45"/>
      <c r="J9616" s="45"/>
      <c r="K9616" s="43"/>
    </row>
    <row r="9617" spans="2:11" x14ac:dyDescent="0.4">
      <c r="B9617" s="40" t="str">
        <f>F9617&amp;G9617</f>
        <v/>
      </c>
      <c r="C9617" s="41">
        <f>COUNTIF($B$14:$B$20009,B9617)</f>
        <v>17474</v>
      </c>
      <c r="D9617" s="42"/>
      <c r="E9617" s="43"/>
      <c r="F9617" s="44"/>
      <c r="G9617" s="44"/>
      <c r="H9617" s="45"/>
      <c r="I9617" s="45"/>
      <c r="J9617" s="45"/>
      <c r="K9617" s="43"/>
    </row>
    <row r="9618" spans="2:11" x14ac:dyDescent="0.4">
      <c r="B9618" s="40" t="str">
        <f>F9618&amp;G9618</f>
        <v/>
      </c>
      <c r="C9618" s="41">
        <f>COUNTIF($B$14:$B$20009,B9618)</f>
        <v>17474</v>
      </c>
      <c r="D9618" s="42"/>
      <c r="E9618" s="43"/>
      <c r="F9618" s="44"/>
      <c r="G9618" s="44"/>
      <c r="H9618" s="45"/>
      <c r="I9618" s="45"/>
      <c r="J9618" s="45"/>
      <c r="K9618" s="43"/>
    </row>
    <row r="9619" spans="2:11" x14ac:dyDescent="0.4">
      <c r="B9619" s="40" t="str">
        <f>F9619&amp;G9619</f>
        <v/>
      </c>
      <c r="C9619" s="41">
        <f>COUNTIF($B$14:$B$20009,B9619)</f>
        <v>17474</v>
      </c>
      <c r="D9619" s="42"/>
      <c r="E9619" s="43"/>
      <c r="F9619" s="44"/>
      <c r="G9619" s="44"/>
      <c r="H9619" s="45"/>
      <c r="I9619" s="45"/>
      <c r="J9619" s="45"/>
      <c r="K9619" s="43"/>
    </row>
    <row r="9620" spans="2:11" x14ac:dyDescent="0.4">
      <c r="B9620" s="40" t="str">
        <f>F9620&amp;G9620</f>
        <v/>
      </c>
      <c r="C9620" s="41">
        <f>COUNTIF($B$14:$B$20009,B9620)</f>
        <v>17474</v>
      </c>
      <c r="D9620" s="42"/>
      <c r="E9620" s="43"/>
      <c r="F9620" s="44"/>
      <c r="G9620" s="44"/>
      <c r="H9620" s="45"/>
      <c r="I9620" s="45"/>
      <c r="J9620" s="45"/>
      <c r="K9620" s="43"/>
    </row>
    <row r="9621" spans="2:11" x14ac:dyDescent="0.4">
      <c r="B9621" s="40" t="str">
        <f>F9621&amp;G9621</f>
        <v/>
      </c>
      <c r="C9621" s="41">
        <f>COUNTIF($B$14:$B$20009,B9621)</f>
        <v>17474</v>
      </c>
      <c r="D9621" s="42"/>
      <c r="E9621" s="43"/>
      <c r="F9621" s="44"/>
      <c r="G9621" s="44"/>
      <c r="H9621" s="45"/>
      <c r="I9621" s="45"/>
      <c r="J9621" s="45"/>
      <c r="K9621" s="43"/>
    </row>
    <row r="9622" spans="2:11" x14ac:dyDescent="0.4">
      <c r="B9622" s="40" t="str">
        <f>F9622&amp;G9622</f>
        <v/>
      </c>
      <c r="C9622" s="41">
        <f>COUNTIF($B$14:$B$20009,B9622)</f>
        <v>17474</v>
      </c>
      <c r="D9622" s="42"/>
      <c r="E9622" s="43"/>
      <c r="F9622" s="44"/>
      <c r="G9622" s="44"/>
      <c r="H9622" s="45"/>
      <c r="I9622" s="45"/>
      <c r="J9622" s="45"/>
      <c r="K9622" s="43"/>
    </row>
    <row r="9623" spans="2:11" x14ac:dyDescent="0.4">
      <c r="B9623" s="40" t="str">
        <f>F9623&amp;G9623</f>
        <v/>
      </c>
      <c r="C9623" s="41">
        <f>COUNTIF($B$14:$B$20009,B9623)</f>
        <v>17474</v>
      </c>
      <c r="D9623" s="42"/>
      <c r="E9623" s="43"/>
      <c r="F9623" s="44"/>
      <c r="G9623" s="44"/>
      <c r="H9623" s="45"/>
      <c r="I9623" s="45"/>
      <c r="J9623" s="45"/>
      <c r="K9623" s="43"/>
    </row>
    <row r="9624" spans="2:11" x14ac:dyDescent="0.4">
      <c r="B9624" s="40" t="str">
        <f>F9624&amp;G9624</f>
        <v/>
      </c>
      <c r="C9624" s="41">
        <f>COUNTIF($B$14:$B$20009,B9624)</f>
        <v>17474</v>
      </c>
      <c r="D9624" s="42"/>
      <c r="E9624" s="43"/>
      <c r="F9624" s="44"/>
      <c r="G9624" s="44"/>
      <c r="H9624" s="45"/>
      <c r="I9624" s="45"/>
      <c r="J9624" s="45"/>
      <c r="K9624" s="43"/>
    </row>
    <row r="9625" spans="2:11" x14ac:dyDescent="0.4">
      <c r="B9625" s="40" t="str">
        <f>F9625&amp;G9625</f>
        <v/>
      </c>
      <c r="C9625" s="41">
        <f>COUNTIF($B$14:$B$20009,B9625)</f>
        <v>17474</v>
      </c>
      <c r="D9625" s="42"/>
      <c r="E9625" s="43"/>
      <c r="F9625" s="44"/>
      <c r="G9625" s="44"/>
      <c r="H9625" s="45"/>
      <c r="I9625" s="45"/>
      <c r="J9625" s="45"/>
      <c r="K9625" s="43"/>
    </row>
    <row r="9626" spans="2:11" x14ac:dyDescent="0.4">
      <c r="B9626" s="40" t="str">
        <f>F9626&amp;G9626</f>
        <v/>
      </c>
      <c r="C9626" s="41">
        <f>COUNTIF($B$14:$B$20009,B9626)</f>
        <v>17474</v>
      </c>
      <c r="D9626" s="42"/>
      <c r="E9626" s="43"/>
      <c r="F9626" s="44"/>
      <c r="G9626" s="44"/>
      <c r="H9626" s="45"/>
      <c r="I9626" s="45"/>
      <c r="J9626" s="45"/>
      <c r="K9626" s="43"/>
    </row>
    <row r="9627" spans="2:11" x14ac:dyDescent="0.4">
      <c r="B9627" s="40" t="str">
        <f>F9627&amp;G9627</f>
        <v/>
      </c>
      <c r="C9627" s="41">
        <f>COUNTIF($B$14:$B$20009,B9627)</f>
        <v>17474</v>
      </c>
      <c r="D9627" s="42"/>
      <c r="E9627" s="43"/>
      <c r="F9627" s="44"/>
      <c r="G9627" s="44"/>
      <c r="H9627" s="45"/>
      <c r="I9627" s="45"/>
      <c r="J9627" s="45"/>
      <c r="K9627" s="43"/>
    </row>
    <row r="9628" spans="2:11" x14ac:dyDescent="0.4">
      <c r="B9628" s="40" t="str">
        <f>F9628&amp;G9628</f>
        <v/>
      </c>
      <c r="C9628" s="41">
        <f>COUNTIF($B$14:$B$20009,B9628)</f>
        <v>17474</v>
      </c>
      <c r="D9628" s="42"/>
      <c r="E9628" s="43"/>
      <c r="F9628" s="44"/>
      <c r="G9628" s="44"/>
      <c r="H9628" s="45"/>
      <c r="I9628" s="45"/>
      <c r="J9628" s="45"/>
      <c r="K9628" s="43"/>
    </row>
    <row r="9629" spans="2:11" x14ac:dyDescent="0.4">
      <c r="B9629" s="40" t="str">
        <f>F9629&amp;G9629</f>
        <v/>
      </c>
      <c r="C9629" s="41">
        <f>COUNTIF($B$14:$B$20009,B9629)</f>
        <v>17474</v>
      </c>
      <c r="D9629" s="42"/>
      <c r="E9629" s="43"/>
      <c r="F9629" s="44"/>
      <c r="G9629" s="44"/>
      <c r="H9629" s="45"/>
      <c r="I9629" s="45"/>
      <c r="J9629" s="45"/>
      <c r="K9629" s="43"/>
    </row>
    <row r="9630" spans="2:11" x14ac:dyDescent="0.4">
      <c r="B9630" s="40" t="str">
        <f>F9630&amp;G9630</f>
        <v/>
      </c>
      <c r="C9630" s="41">
        <f>COUNTIF($B$14:$B$20009,B9630)</f>
        <v>17474</v>
      </c>
      <c r="D9630" s="42"/>
      <c r="E9630" s="43"/>
      <c r="F9630" s="44"/>
      <c r="G9630" s="44"/>
      <c r="H9630" s="45"/>
      <c r="I9630" s="45"/>
      <c r="J9630" s="45"/>
      <c r="K9630" s="43"/>
    </row>
    <row r="9631" spans="2:11" x14ac:dyDescent="0.4">
      <c r="B9631" s="40" t="str">
        <f>F9631&amp;G9631</f>
        <v/>
      </c>
      <c r="C9631" s="41">
        <f>COUNTIF($B$14:$B$20009,B9631)</f>
        <v>17474</v>
      </c>
      <c r="D9631" s="42"/>
      <c r="E9631" s="43"/>
      <c r="F9631" s="44"/>
      <c r="G9631" s="44"/>
      <c r="H9631" s="45"/>
      <c r="I9631" s="45"/>
      <c r="J9631" s="45"/>
      <c r="K9631" s="43"/>
    </row>
    <row r="9632" spans="2:11" x14ac:dyDescent="0.4">
      <c r="B9632" s="40" t="str">
        <f>F9632&amp;G9632</f>
        <v/>
      </c>
      <c r="C9632" s="41">
        <f>COUNTIF($B$14:$B$20009,B9632)</f>
        <v>17474</v>
      </c>
      <c r="D9632" s="42"/>
      <c r="E9632" s="43"/>
      <c r="F9632" s="44"/>
      <c r="G9632" s="44"/>
      <c r="H9632" s="45"/>
      <c r="I9632" s="45"/>
      <c r="J9632" s="45"/>
      <c r="K9632" s="43"/>
    </row>
    <row r="9633" spans="2:11" x14ac:dyDescent="0.4">
      <c r="B9633" s="40" t="str">
        <f>F9633&amp;G9633</f>
        <v/>
      </c>
      <c r="C9633" s="41">
        <f>COUNTIF($B$14:$B$20009,B9633)</f>
        <v>17474</v>
      </c>
      <c r="D9633" s="42"/>
      <c r="E9633" s="43"/>
      <c r="F9633" s="44"/>
      <c r="G9633" s="44"/>
      <c r="H9633" s="45"/>
      <c r="I9633" s="45"/>
      <c r="J9633" s="45"/>
      <c r="K9633" s="43"/>
    </row>
    <row r="9634" spans="2:11" x14ac:dyDescent="0.4">
      <c r="B9634" s="40" t="str">
        <f>F9634&amp;G9634</f>
        <v/>
      </c>
      <c r="C9634" s="41">
        <f>COUNTIF($B$14:$B$20009,B9634)</f>
        <v>17474</v>
      </c>
      <c r="D9634" s="42"/>
      <c r="E9634" s="43"/>
      <c r="F9634" s="44"/>
      <c r="G9634" s="44"/>
      <c r="H9634" s="45"/>
      <c r="I9634" s="45"/>
      <c r="J9634" s="45"/>
      <c r="K9634" s="43"/>
    </row>
    <row r="9635" spans="2:11" x14ac:dyDescent="0.4">
      <c r="B9635" s="40" t="str">
        <f>F9635&amp;G9635</f>
        <v/>
      </c>
      <c r="C9635" s="41">
        <f>COUNTIF($B$14:$B$20009,B9635)</f>
        <v>17474</v>
      </c>
      <c r="D9635" s="42"/>
      <c r="E9635" s="43"/>
      <c r="F9635" s="44"/>
      <c r="G9635" s="44"/>
      <c r="H9635" s="45"/>
      <c r="I9635" s="45"/>
      <c r="J9635" s="45"/>
      <c r="K9635" s="43"/>
    </row>
    <row r="9636" spans="2:11" x14ac:dyDescent="0.4">
      <c r="B9636" s="40" t="str">
        <f>F9636&amp;G9636</f>
        <v/>
      </c>
      <c r="C9636" s="41">
        <f>COUNTIF($B$14:$B$20009,B9636)</f>
        <v>17474</v>
      </c>
      <c r="D9636" s="42"/>
      <c r="E9636" s="43"/>
      <c r="F9636" s="44"/>
      <c r="G9636" s="44"/>
      <c r="H9636" s="45"/>
      <c r="I9636" s="45"/>
      <c r="J9636" s="45"/>
      <c r="K9636" s="43"/>
    </row>
    <row r="9637" spans="2:11" x14ac:dyDescent="0.4">
      <c r="B9637" s="40" t="str">
        <f>F9637&amp;G9637</f>
        <v/>
      </c>
      <c r="C9637" s="41">
        <f>COUNTIF($B$14:$B$20009,B9637)</f>
        <v>17474</v>
      </c>
      <c r="D9637" s="42"/>
      <c r="E9637" s="43"/>
      <c r="F9637" s="44"/>
      <c r="G9637" s="44"/>
      <c r="H9637" s="45"/>
      <c r="I9637" s="45"/>
      <c r="J9637" s="45"/>
      <c r="K9637" s="43"/>
    </row>
    <row r="9638" spans="2:11" x14ac:dyDescent="0.4">
      <c r="B9638" s="40" t="str">
        <f>F9638&amp;G9638</f>
        <v/>
      </c>
      <c r="C9638" s="41">
        <f>COUNTIF($B$14:$B$20009,B9638)</f>
        <v>17474</v>
      </c>
      <c r="D9638" s="42"/>
      <c r="E9638" s="43"/>
      <c r="F9638" s="44"/>
      <c r="G9638" s="44"/>
      <c r="H9638" s="45"/>
      <c r="I9638" s="45"/>
      <c r="J9638" s="45"/>
      <c r="K9638" s="43"/>
    </row>
    <row r="9639" spans="2:11" x14ac:dyDescent="0.4">
      <c r="B9639" s="40" t="str">
        <f>F9639&amp;G9639</f>
        <v/>
      </c>
      <c r="C9639" s="41">
        <f>COUNTIF($B$14:$B$20009,B9639)</f>
        <v>17474</v>
      </c>
      <c r="D9639" s="42"/>
      <c r="E9639" s="43"/>
      <c r="F9639" s="44"/>
      <c r="G9639" s="44"/>
      <c r="H9639" s="45"/>
      <c r="I9639" s="45"/>
      <c r="J9639" s="45"/>
      <c r="K9639" s="43"/>
    </row>
    <row r="9640" spans="2:11" x14ac:dyDescent="0.4">
      <c r="B9640" s="40" t="str">
        <f>F9640&amp;G9640</f>
        <v/>
      </c>
      <c r="C9640" s="41">
        <f>COUNTIF($B$14:$B$20009,B9640)</f>
        <v>17474</v>
      </c>
      <c r="D9640" s="42"/>
      <c r="E9640" s="43"/>
      <c r="F9640" s="44"/>
      <c r="G9640" s="44"/>
      <c r="H9640" s="45"/>
      <c r="I9640" s="45"/>
      <c r="J9640" s="45"/>
      <c r="K9640" s="43"/>
    </row>
    <row r="9641" spans="2:11" x14ac:dyDescent="0.4">
      <c r="B9641" s="40" t="str">
        <f>F9641&amp;G9641</f>
        <v/>
      </c>
      <c r="C9641" s="41">
        <f>COUNTIF($B$14:$B$20009,B9641)</f>
        <v>17474</v>
      </c>
      <c r="D9641" s="42"/>
      <c r="E9641" s="43"/>
      <c r="F9641" s="44"/>
      <c r="G9641" s="44"/>
      <c r="H9641" s="45"/>
      <c r="I9641" s="45"/>
      <c r="J9641" s="45"/>
      <c r="K9641" s="43"/>
    </row>
    <row r="9642" spans="2:11" x14ac:dyDescent="0.4">
      <c r="B9642" s="40" t="str">
        <f>F9642&amp;G9642</f>
        <v/>
      </c>
      <c r="C9642" s="41">
        <f>COUNTIF($B$14:$B$20009,B9642)</f>
        <v>17474</v>
      </c>
      <c r="D9642" s="42"/>
      <c r="E9642" s="43"/>
      <c r="F9642" s="44"/>
      <c r="G9642" s="44"/>
      <c r="H9642" s="45"/>
      <c r="I9642" s="45"/>
      <c r="J9642" s="45"/>
      <c r="K9642" s="43"/>
    </row>
    <row r="9643" spans="2:11" x14ac:dyDescent="0.4">
      <c r="B9643" s="40" t="str">
        <f>F9643&amp;G9643</f>
        <v/>
      </c>
      <c r="C9643" s="41">
        <f>COUNTIF($B$14:$B$20009,B9643)</f>
        <v>17474</v>
      </c>
      <c r="D9643" s="42"/>
      <c r="E9643" s="43"/>
      <c r="F9643" s="44"/>
      <c r="G9643" s="44"/>
      <c r="H9643" s="45"/>
      <c r="I9643" s="45"/>
      <c r="J9643" s="45"/>
      <c r="K9643" s="43"/>
    </row>
    <row r="9644" spans="2:11" x14ac:dyDescent="0.4">
      <c r="B9644" s="40" t="str">
        <f>F9644&amp;G9644</f>
        <v/>
      </c>
      <c r="C9644" s="41">
        <f>COUNTIF($B$14:$B$20009,B9644)</f>
        <v>17474</v>
      </c>
      <c r="D9644" s="42"/>
      <c r="E9644" s="43"/>
      <c r="F9644" s="44"/>
      <c r="G9644" s="44"/>
      <c r="H9644" s="45"/>
      <c r="I9644" s="45"/>
      <c r="J9644" s="45"/>
      <c r="K9644" s="43"/>
    </row>
    <row r="9645" spans="2:11" x14ac:dyDescent="0.4">
      <c r="B9645" s="40" t="str">
        <f>F9645&amp;G9645</f>
        <v/>
      </c>
      <c r="C9645" s="41">
        <f>COUNTIF($B$14:$B$20009,B9645)</f>
        <v>17474</v>
      </c>
      <c r="D9645" s="42"/>
      <c r="E9645" s="43"/>
      <c r="F9645" s="44"/>
      <c r="G9645" s="44"/>
      <c r="H9645" s="45"/>
      <c r="I9645" s="45"/>
      <c r="J9645" s="45"/>
      <c r="K9645" s="43"/>
    </row>
    <row r="9646" spans="2:11" x14ac:dyDescent="0.4">
      <c r="B9646" s="40" t="str">
        <f>F9646&amp;G9646</f>
        <v/>
      </c>
      <c r="C9646" s="41">
        <f>COUNTIF($B$14:$B$20009,B9646)</f>
        <v>17474</v>
      </c>
      <c r="D9646" s="42"/>
      <c r="E9646" s="43"/>
      <c r="F9646" s="44"/>
      <c r="G9646" s="44"/>
      <c r="H9646" s="45"/>
      <c r="I9646" s="45"/>
      <c r="J9646" s="45"/>
      <c r="K9646" s="43"/>
    </row>
    <row r="9647" spans="2:11" x14ac:dyDescent="0.4">
      <c r="B9647" s="40" t="str">
        <f>F9647&amp;G9647</f>
        <v/>
      </c>
      <c r="C9647" s="41">
        <f>COUNTIF($B$14:$B$20009,B9647)</f>
        <v>17474</v>
      </c>
      <c r="D9647" s="42"/>
      <c r="E9647" s="43"/>
      <c r="F9647" s="44"/>
      <c r="G9647" s="44"/>
      <c r="H9647" s="45"/>
      <c r="I9647" s="45"/>
      <c r="J9647" s="45"/>
      <c r="K9647" s="43"/>
    </row>
    <row r="9648" spans="2:11" x14ac:dyDescent="0.4">
      <c r="B9648" s="40" t="str">
        <f>F9648&amp;G9648</f>
        <v/>
      </c>
      <c r="C9648" s="41">
        <f>COUNTIF($B$14:$B$20009,B9648)</f>
        <v>17474</v>
      </c>
      <c r="D9648" s="42"/>
      <c r="E9648" s="43"/>
      <c r="F9648" s="44"/>
      <c r="G9648" s="44"/>
      <c r="H9648" s="45"/>
      <c r="I9648" s="45"/>
      <c r="J9648" s="45"/>
      <c r="K9648" s="43"/>
    </row>
    <row r="9649" spans="2:11" x14ac:dyDescent="0.4">
      <c r="B9649" s="40" t="str">
        <f>F9649&amp;G9649</f>
        <v/>
      </c>
      <c r="C9649" s="41">
        <f>COUNTIF($B$14:$B$20009,B9649)</f>
        <v>17474</v>
      </c>
      <c r="D9649" s="42"/>
      <c r="E9649" s="43"/>
      <c r="F9649" s="44"/>
      <c r="G9649" s="44"/>
      <c r="H9649" s="45"/>
      <c r="I9649" s="45"/>
      <c r="J9649" s="45"/>
      <c r="K9649" s="43"/>
    </row>
    <row r="9650" spans="2:11" x14ac:dyDescent="0.4">
      <c r="B9650" s="40" t="str">
        <f>F9650&amp;G9650</f>
        <v/>
      </c>
      <c r="C9650" s="41">
        <f>COUNTIF($B$14:$B$20009,B9650)</f>
        <v>17474</v>
      </c>
      <c r="D9650" s="42"/>
      <c r="E9650" s="43"/>
      <c r="F9650" s="44"/>
      <c r="G9650" s="44"/>
      <c r="H9650" s="45"/>
      <c r="I9650" s="45"/>
      <c r="J9650" s="45"/>
      <c r="K9650" s="43"/>
    </row>
    <row r="9651" spans="2:11" x14ac:dyDescent="0.4">
      <c r="B9651" s="40" t="str">
        <f>F9651&amp;G9651</f>
        <v/>
      </c>
      <c r="C9651" s="41">
        <f>COUNTIF($B$14:$B$20009,B9651)</f>
        <v>17474</v>
      </c>
      <c r="D9651" s="42"/>
      <c r="E9651" s="43"/>
      <c r="F9651" s="44"/>
      <c r="G9651" s="44"/>
      <c r="H9651" s="45"/>
      <c r="I9651" s="45"/>
      <c r="J9651" s="45"/>
      <c r="K9651" s="43"/>
    </row>
    <row r="9652" spans="2:11" x14ac:dyDescent="0.4">
      <c r="B9652" s="40" t="str">
        <f>F9652&amp;G9652</f>
        <v/>
      </c>
      <c r="C9652" s="41">
        <f>COUNTIF($B$14:$B$20009,B9652)</f>
        <v>17474</v>
      </c>
      <c r="D9652" s="42"/>
      <c r="E9652" s="43"/>
      <c r="F9652" s="44"/>
      <c r="G9652" s="44"/>
      <c r="H9652" s="45"/>
      <c r="I9652" s="45"/>
      <c r="J9652" s="45"/>
      <c r="K9652" s="43"/>
    </row>
    <row r="9653" spans="2:11" x14ac:dyDescent="0.4">
      <c r="B9653" s="40" t="str">
        <f>F9653&amp;G9653</f>
        <v/>
      </c>
      <c r="C9653" s="41">
        <f>COUNTIF($B$14:$B$20009,B9653)</f>
        <v>17474</v>
      </c>
      <c r="D9653" s="42"/>
      <c r="E9653" s="43"/>
      <c r="F9653" s="44"/>
      <c r="G9653" s="44"/>
      <c r="H9653" s="45"/>
      <c r="I9653" s="45"/>
      <c r="J9653" s="45"/>
      <c r="K9653" s="43"/>
    </row>
    <row r="9654" spans="2:11" x14ac:dyDescent="0.4">
      <c r="B9654" s="40" t="str">
        <f>F9654&amp;G9654</f>
        <v/>
      </c>
      <c r="C9654" s="41">
        <f>COUNTIF($B$14:$B$20009,B9654)</f>
        <v>17474</v>
      </c>
      <c r="D9654" s="42"/>
      <c r="E9654" s="43"/>
      <c r="F9654" s="44"/>
      <c r="G9654" s="44"/>
      <c r="H9654" s="45"/>
      <c r="I9654" s="45"/>
      <c r="J9654" s="45"/>
      <c r="K9654" s="43"/>
    </row>
    <row r="9655" spans="2:11" x14ac:dyDescent="0.4">
      <c r="B9655" s="40" t="str">
        <f>F9655&amp;G9655</f>
        <v/>
      </c>
      <c r="C9655" s="41">
        <f>COUNTIF($B$14:$B$20009,B9655)</f>
        <v>17474</v>
      </c>
      <c r="D9655" s="42"/>
      <c r="E9655" s="43"/>
      <c r="F9655" s="44"/>
      <c r="G9655" s="44"/>
      <c r="H9655" s="45"/>
      <c r="I9655" s="45"/>
      <c r="J9655" s="45"/>
      <c r="K9655" s="43"/>
    </row>
    <row r="9656" spans="2:11" x14ac:dyDescent="0.4">
      <c r="B9656" s="40" t="str">
        <f>F9656&amp;G9656</f>
        <v/>
      </c>
      <c r="C9656" s="41">
        <f>COUNTIF($B$14:$B$20009,B9656)</f>
        <v>17474</v>
      </c>
      <c r="D9656" s="42"/>
      <c r="E9656" s="43"/>
      <c r="F9656" s="44"/>
      <c r="G9656" s="44"/>
      <c r="H9656" s="45"/>
      <c r="I9656" s="45"/>
      <c r="J9656" s="45"/>
      <c r="K9656" s="43"/>
    </row>
    <row r="9657" spans="2:11" x14ac:dyDescent="0.4">
      <c r="B9657" s="40" t="str">
        <f>F9657&amp;G9657</f>
        <v/>
      </c>
      <c r="C9657" s="41">
        <f>COUNTIF($B$14:$B$20009,B9657)</f>
        <v>17474</v>
      </c>
      <c r="D9657" s="42"/>
      <c r="E9657" s="43"/>
      <c r="F9657" s="44"/>
      <c r="G9657" s="44"/>
      <c r="H9657" s="45"/>
      <c r="I9657" s="45"/>
      <c r="J9657" s="45"/>
      <c r="K9657" s="43"/>
    </row>
    <row r="9658" spans="2:11" x14ac:dyDescent="0.4">
      <c r="B9658" s="40" t="str">
        <f>F9658&amp;G9658</f>
        <v/>
      </c>
      <c r="C9658" s="41">
        <f>COUNTIF($B$14:$B$20009,B9658)</f>
        <v>17474</v>
      </c>
      <c r="D9658" s="42"/>
      <c r="E9658" s="43"/>
      <c r="F9658" s="44"/>
      <c r="G9658" s="44"/>
      <c r="H9658" s="45"/>
      <c r="I9658" s="45"/>
      <c r="J9658" s="45"/>
      <c r="K9658" s="43"/>
    </row>
    <row r="9659" spans="2:11" x14ac:dyDescent="0.4">
      <c r="B9659" s="40" t="str">
        <f>F9659&amp;G9659</f>
        <v/>
      </c>
      <c r="C9659" s="41">
        <f>COUNTIF($B$14:$B$20009,B9659)</f>
        <v>17474</v>
      </c>
      <c r="D9659" s="42"/>
      <c r="E9659" s="43"/>
      <c r="F9659" s="44"/>
      <c r="G9659" s="44"/>
      <c r="H9659" s="45"/>
      <c r="I9659" s="45"/>
      <c r="J9659" s="45"/>
      <c r="K9659" s="43"/>
    </row>
    <row r="9660" spans="2:11" x14ac:dyDescent="0.4">
      <c r="B9660" s="40" t="str">
        <f>F9660&amp;G9660</f>
        <v/>
      </c>
      <c r="C9660" s="41">
        <f>COUNTIF($B$14:$B$20009,B9660)</f>
        <v>17474</v>
      </c>
      <c r="D9660" s="42"/>
      <c r="E9660" s="43"/>
      <c r="F9660" s="44"/>
      <c r="G9660" s="44"/>
      <c r="H9660" s="45"/>
      <c r="I9660" s="45"/>
      <c r="J9660" s="45"/>
      <c r="K9660" s="43"/>
    </row>
    <row r="9661" spans="2:11" x14ac:dyDescent="0.4">
      <c r="B9661" s="40" t="str">
        <f>F9661&amp;G9661</f>
        <v/>
      </c>
      <c r="C9661" s="41">
        <f>COUNTIF($B$14:$B$20009,B9661)</f>
        <v>17474</v>
      </c>
      <c r="D9661" s="42"/>
      <c r="E9661" s="43"/>
      <c r="F9661" s="44"/>
      <c r="G9661" s="44"/>
      <c r="H9661" s="45"/>
      <c r="I9661" s="45"/>
      <c r="J9661" s="45"/>
      <c r="K9661" s="43"/>
    </row>
    <row r="9662" spans="2:11" x14ac:dyDescent="0.4">
      <c r="B9662" s="40" t="str">
        <f>F9662&amp;G9662</f>
        <v/>
      </c>
      <c r="C9662" s="41">
        <f>COUNTIF($B$14:$B$20009,B9662)</f>
        <v>17474</v>
      </c>
      <c r="D9662" s="42"/>
      <c r="E9662" s="43"/>
      <c r="F9662" s="44"/>
      <c r="G9662" s="44"/>
      <c r="H9662" s="45"/>
      <c r="I9662" s="45"/>
      <c r="J9662" s="45"/>
      <c r="K9662" s="43"/>
    </row>
    <row r="9663" spans="2:11" x14ac:dyDescent="0.4">
      <c r="B9663" s="40" t="str">
        <f>F9663&amp;G9663</f>
        <v/>
      </c>
      <c r="C9663" s="41">
        <f>COUNTIF($B$14:$B$20009,B9663)</f>
        <v>17474</v>
      </c>
      <c r="D9663" s="42"/>
      <c r="E9663" s="43"/>
      <c r="F9663" s="44"/>
      <c r="G9663" s="44"/>
      <c r="H9663" s="45"/>
      <c r="I9663" s="45"/>
      <c r="J9663" s="45"/>
      <c r="K9663" s="43"/>
    </row>
    <row r="9664" spans="2:11" x14ac:dyDescent="0.4">
      <c r="B9664" s="40" t="str">
        <f>F9664&amp;G9664</f>
        <v/>
      </c>
      <c r="C9664" s="41">
        <f>COUNTIF($B$14:$B$20009,B9664)</f>
        <v>17474</v>
      </c>
      <c r="D9664" s="42"/>
      <c r="E9664" s="43"/>
      <c r="F9664" s="44"/>
      <c r="G9664" s="44"/>
      <c r="H9664" s="45"/>
      <c r="I9664" s="45"/>
      <c r="J9664" s="45"/>
      <c r="K9664" s="43"/>
    </row>
    <row r="9665" spans="2:11" x14ac:dyDescent="0.4">
      <c r="B9665" s="40" t="str">
        <f>F9665&amp;G9665</f>
        <v/>
      </c>
      <c r="C9665" s="41">
        <f>COUNTIF($B$14:$B$20009,B9665)</f>
        <v>17474</v>
      </c>
      <c r="D9665" s="42"/>
      <c r="E9665" s="43"/>
      <c r="F9665" s="44"/>
      <c r="G9665" s="44"/>
      <c r="H9665" s="45"/>
      <c r="I9665" s="45"/>
      <c r="J9665" s="45"/>
      <c r="K9665" s="43"/>
    </row>
    <row r="9666" spans="2:11" x14ac:dyDescent="0.4">
      <c r="B9666" s="40" t="str">
        <f>F9666&amp;G9666</f>
        <v/>
      </c>
      <c r="C9666" s="41">
        <f>COUNTIF($B$14:$B$20009,B9666)</f>
        <v>17474</v>
      </c>
      <c r="D9666" s="42"/>
      <c r="E9666" s="43"/>
      <c r="F9666" s="44"/>
      <c r="G9666" s="44"/>
      <c r="H9666" s="45"/>
      <c r="I9666" s="45"/>
      <c r="J9666" s="45"/>
      <c r="K9666" s="43"/>
    </row>
    <row r="9667" spans="2:11" x14ac:dyDescent="0.4">
      <c r="B9667" s="40" t="str">
        <f>F9667&amp;G9667</f>
        <v/>
      </c>
      <c r="C9667" s="41">
        <f>COUNTIF($B$14:$B$20009,B9667)</f>
        <v>17474</v>
      </c>
      <c r="D9667" s="42"/>
      <c r="E9667" s="43"/>
      <c r="F9667" s="44"/>
      <c r="G9667" s="44"/>
      <c r="H9667" s="45"/>
      <c r="I9667" s="45"/>
      <c r="J9667" s="45"/>
      <c r="K9667" s="43"/>
    </row>
    <row r="9668" spans="2:11" x14ac:dyDescent="0.4">
      <c r="B9668" s="40" t="str">
        <f>F9668&amp;G9668</f>
        <v/>
      </c>
      <c r="C9668" s="41">
        <f>COUNTIF($B$14:$B$20009,B9668)</f>
        <v>17474</v>
      </c>
      <c r="D9668" s="42"/>
      <c r="E9668" s="43"/>
      <c r="F9668" s="44"/>
      <c r="G9668" s="44"/>
      <c r="H9668" s="45"/>
      <c r="I9668" s="45"/>
      <c r="J9668" s="45"/>
      <c r="K9668" s="43"/>
    </row>
    <row r="9669" spans="2:11" x14ac:dyDescent="0.4">
      <c r="B9669" s="40" t="str">
        <f>F9669&amp;G9669</f>
        <v/>
      </c>
      <c r="C9669" s="41">
        <f>COUNTIF($B$14:$B$20009,B9669)</f>
        <v>17474</v>
      </c>
      <c r="D9669" s="42"/>
      <c r="E9669" s="43"/>
      <c r="F9669" s="44"/>
      <c r="G9669" s="44"/>
      <c r="H9669" s="45"/>
      <c r="I9669" s="45"/>
      <c r="J9669" s="45"/>
      <c r="K9669" s="43"/>
    </row>
    <row r="9670" spans="2:11" x14ac:dyDescent="0.4">
      <c r="B9670" s="40" t="str">
        <f>F9670&amp;G9670</f>
        <v/>
      </c>
      <c r="C9670" s="41">
        <f>COUNTIF($B$14:$B$20009,B9670)</f>
        <v>17474</v>
      </c>
      <c r="D9670" s="42"/>
      <c r="E9670" s="43"/>
      <c r="F9670" s="44"/>
      <c r="G9670" s="44"/>
      <c r="H9670" s="45"/>
      <c r="I9670" s="45"/>
      <c r="J9670" s="45"/>
      <c r="K9670" s="43"/>
    </row>
    <row r="9671" spans="2:11" x14ac:dyDescent="0.4">
      <c r="B9671" s="40" t="str">
        <f>F9671&amp;G9671</f>
        <v/>
      </c>
      <c r="C9671" s="41">
        <f>COUNTIF($B$14:$B$20009,B9671)</f>
        <v>17474</v>
      </c>
      <c r="D9671" s="42"/>
      <c r="E9671" s="43"/>
      <c r="F9671" s="44"/>
      <c r="G9671" s="44"/>
      <c r="H9671" s="45"/>
      <c r="I9671" s="45"/>
      <c r="J9671" s="45"/>
      <c r="K9671" s="43"/>
    </row>
    <row r="9672" spans="2:11" x14ac:dyDescent="0.4">
      <c r="B9672" s="40" t="str">
        <f>F9672&amp;G9672</f>
        <v/>
      </c>
      <c r="C9672" s="41">
        <f>COUNTIF($B$14:$B$20009,B9672)</f>
        <v>17474</v>
      </c>
      <c r="D9672" s="42"/>
      <c r="E9672" s="43"/>
      <c r="F9672" s="44"/>
      <c r="G9672" s="44"/>
      <c r="H9672" s="45"/>
      <c r="I9672" s="45"/>
      <c r="J9672" s="45"/>
      <c r="K9672" s="43"/>
    </row>
    <row r="9673" spans="2:11" x14ac:dyDescent="0.4">
      <c r="B9673" s="40" t="str">
        <f>F9673&amp;G9673</f>
        <v/>
      </c>
      <c r="C9673" s="41">
        <f>COUNTIF($B$14:$B$20009,B9673)</f>
        <v>17474</v>
      </c>
      <c r="D9673" s="42"/>
      <c r="E9673" s="43"/>
      <c r="F9673" s="44"/>
      <c r="G9673" s="44"/>
      <c r="H9673" s="45"/>
      <c r="I9673" s="45"/>
      <c r="J9673" s="45"/>
      <c r="K9673" s="43"/>
    </row>
    <row r="9674" spans="2:11" x14ac:dyDescent="0.4">
      <c r="B9674" s="40" t="str">
        <f>F9674&amp;G9674</f>
        <v/>
      </c>
      <c r="C9674" s="41">
        <f>COUNTIF($B$14:$B$20009,B9674)</f>
        <v>17474</v>
      </c>
      <c r="D9674" s="42"/>
      <c r="E9674" s="43"/>
      <c r="F9674" s="44"/>
      <c r="G9674" s="44"/>
      <c r="H9674" s="45"/>
      <c r="I9674" s="45"/>
      <c r="J9674" s="45"/>
      <c r="K9674" s="43"/>
    </row>
    <row r="9675" spans="2:11" x14ac:dyDescent="0.4">
      <c r="B9675" s="40" t="str">
        <f>F9675&amp;G9675</f>
        <v/>
      </c>
      <c r="C9675" s="41">
        <f>COUNTIF($B$14:$B$20009,B9675)</f>
        <v>17474</v>
      </c>
      <c r="D9675" s="42"/>
      <c r="E9675" s="43"/>
      <c r="F9675" s="44"/>
      <c r="G9675" s="44"/>
      <c r="H9675" s="45"/>
      <c r="I9675" s="45"/>
      <c r="J9675" s="45"/>
      <c r="K9675" s="43"/>
    </row>
    <row r="9676" spans="2:11" x14ac:dyDescent="0.4">
      <c r="B9676" s="40" t="str">
        <f>F9676&amp;G9676</f>
        <v/>
      </c>
      <c r="C9676" s="41">
        <f>COUNTIF($B$14:$B$20009,B9676)</f>
        <v>17474</v>
      </c>
      <c r="D9676" s="42"/>
      <c r="E9676" s="43"/>
      <c r="F9676" s="44"/>
      <c r="G9676" s="44"/>
      <c r="H9676" s="45"/>
      <c r="I9676" s="45"/>
      <c r="J9676" s="45"/>
      <c r="K9676" s="43"/>
    </row>
    <row r="9677" spans="2:11" x14ac:dyDescent="0.4">
      <c r="B9677" s="40" t="str">
        <f>F9677&amp;G9677</f>
        <v/>
      </c>
      <c r="C9677" s="41">
        <f>COUNTIF($B$14:$B$20009,B9677)</f>
        <v>17474</v>
      </c>
      <c r="D9677" s="42"/>
      <c r="E9677" s="43"/>
      <c r="F9677" s="44"/>
      <c r="G9677" s="44"/>
      <c r="H9677" s="45"/>
      <c r="I9677" s="45"/>
      <c r="J9677" s="45"/>
      <c r="K9677" s="43"/>
    </row>
    <row r="9678" spans="2:11" x14ac:dyDescent="0.4">
      <c r="B9678" s="40" t="str">
        <f>F9678&amp;G9678</f>
        <v/>
      </c>
      <c r="C9678" s="41">
        <f>COUNTIF($B$14:$B$20009,B9678)</f>
        <v>17474</v>
      </c>
      <c r="D9678" s="42"/>
      <c r="E9678" s="43"/>
      <c r="F9678" s="44"/>
      <c r="G9678" s="44"/>
      <c r="H9678" s="45"/>
      <c r="I9678" s="45"/>
      <c r="J9678" s="45"/>
      <c r="K9678" s="43"/>
    </row>
    <row r="9679" spans="2:11" x14ac:dyDescent="0.4">
      <c r="B9679" s="40" t="str">
        <f>F9679&amp;G9679</f>
        <v/>
      </c>
      <c r="C9679" s="41">
        <f>COUNTIF($B$14:$B$20009,B9679)</f>
        <v>17474</v>
      </c>
      <c r="D9679" s="42"/>
      <c r="E9679" s="43"/>
      <c r="F9679" s="44"/>
      <c r="G9679" s="44"/>
      <c r="H9679" s="45"/>
      <c r="I9679" s="45"/>
      <c r="J9679" s="45"/>
      <c r="K9679" s="43"/>
    </row>
    <row r="9680" spans="2:11" x14ac:dyDescent="0.4">
      <c r="B9680" s="40" t="str">
        <f>F9680&amp;G9680</f>
        <v/>
      </c>
      <c r="C9680" s="41">
        <f>COUNTIF($B$14:$B$20009,B9680)</f>
        <v>17474</v>
      </c>
      <c r="D9680" s="42"/>
      <c r="E9680" s="43"/>
      <c r="F9680" s="44"/>
      <c r="G9680" s="44"/>
      <c r="H9680" s="45"/>
      <c r="I9680" s="45"/>
      <c r="J9680" s="45"/>
      <c r="K9680" s="43"/>
    </row>
    <row r="9681" spans="2:11" x14ac:dyDescent="0.4">
      <c r="B9681" s="40" t="str">
        <f>F9681&amp;G9681</f>
        <v/>
      </c>
      <c r="C9681" s="41">
        <f>COUNTIF($B$14:$B$20009,B9681)</f>
        <v>17474</v>
      </c>
      <c r="D9681" s="42"/>
      <c r="E9681" s="43"/>
      <c r="F9681" s="44"/>
      <c r="G9681" s="44"/>
      <c r="H9681" s="45"/>
      <c r="I9681" s="45"/>
      <c r="J9681" s="45"/>
      <c r="K9681" s="43"/>
    </row>
    <row r="9682" spans="2:11" x14ac:dyDescent="0.4">
      <c r="B9682" s="40" t="str">
        <f>F9682&amp;G9682</f>
        <v/>
      </c>
      <c r="C9682" s="41">
        <f>COUNTIF($B$14:$B$20009,B9682)</f>
        <v>17474</v>
      </c>
      <c r="D9682" s="42"/>
      <c r="E9682" s="43"/>
      <c r="F9682" s="44"/>
      <c r="G9682" s="44"/>
      <c r="H9682" s="45"/>
      <c r="I9682" s="45"/>
      <c r="J9682" s="45"/>
      <c r="K9682" s="43"/>
    </row>
    <row r="9683" spans="2:11" x14ac:dyDescent="0.4">
      <c r="B9683" s="40" t="str">
        <f>F9683&amp;G9683</f>
        <v/>
      </c>
      <c r="C9683" s="41">
        <f>COUNTIF($B$14:$B$20009,B9683)</f>
        <v>17474</v>
      </c>
      <c r="D9683" s="42"/>
      <c r="E9683" s="43"/>
      <c r="F9683" s="44"/>
      <c r="G9683" s="44"/>
      <c r="H9683" s="45"/>
      <c r="I9683" s="45"/>
      <c r="J9683" s="45"/>
      <c r="K9683" s="43"/>
    </row>
    <row r="9684" spans="2:11" x14ac:dyDescent="0.4">
      <c r="B9684" s="40" t="str">
        <f>F9684&amp;G9684</f>
        <v/>
      </c>
      <c r="C9684" s="41">
        <f>COUNTIF($B$14:$B$20009,B9684)</f>
        <v>17474</v>
      </c>
      <c r="D9684" s="42"/>
      <c r="E9684" s="43"/>
      <c r="F9684" s="44"/>
      <c r="G9684" s="44"/>
      <c r="H9684" s="45"/>
      <c r="I9684" s="45"/>
      <c r="J9684" s="45"/>
      <c r="K9684" s="43"/>
    </row>
    <row r="9685" spans="2:11" x14ac:dyDescent="0.4">
      <c r="B9685" s="40" t="str">
        <f>F9685&amp;G9685</f>
        <v/>
      </c>
      <c r="C9685" s="41">
        <f>COUNTIF($B$14:$B$20009,B9685)</f>
        <v>17474</v>
      </c>
      <c r="D9685" s="42"/>
      <c r="E9685" s="43"/>
      <c r="F9685" s="44"/>
      <c r="G9685" s="44"/>
      <c r="H9685" s="45"/>
      <c r="I9685" s="45"/>
      <c r="J9685" s="45"/>
      <c r="K9685" s="43"/>
    </row>
    <row r="9686" spans="2:11" x14ac:dyDescent="0.4">
      <c r="B9686" s="40" t="str">
        <f>F9686&amp;G9686</f>
        <v/>
      </c>
      <c r="C9686" s="41">
        <f>COUNTIF($B$14:$B$20009,B9686)</f>
        <v>17474</v>
      </c>
      <c r="D9686" s="42"/>
      <c r="E9686" s="43"/>
      <c r="F9686" s="44"/>
      <c r="G9686" s="44"/>
      <c r="H9686" s="45"/>
      <c r="I9686" s="45"/>
      <c r="J9686" s="45"/>
      <c r="K9686" s="43"/>
    </row>
    <row r="9687" spans="2:11" x14ac:dyDescent="0.4">
      <c r="B9687" s="40" t="str">
        <f>F9687&amp;G9687</f>
        <v/>
      </c>
      <c r="C9687" s="41">
        <f>COUNTIF($B$14:$B$20009,B9687)</f>
        <v>17474</v>
      </c>
      <c r="D9687" s="42"/>
      <c r="E9687" s="43"/>
      <c r="F9687" s="44"/>
      <c r="G9687" s="44"/>
      <c r="H9687" s="45"/>
      <c r="I9687" s="45"/>
      <c r="J9687" s="45"/>
      <c r="K9687" s="43"/>
    </row>
    <row r="9688" spans="2:11" x14ac:dyDescent="0.4">
      <c r="B9688" s="40" t="str">
        <f>F9688&amp;G9688</f>
        <v/>
      </c>
      <c r="C9688" s="41">
        <f>COUNTIF($B$14:$B$20009,B9688)</f>
        <v>17474</v>
      </c>
      <c r="D9688" s="42"/>
      <c r="E9688" s="43"/>
      <c r="F9688" s="44"/>
      <c r="G9688" s="44"/>
      <c r="H9688" s="45"/>
      <c r="I9688" s="45"/>
      <c r="J9688" s="45"/>
      <c r="K9688" s="43"/>
    </row>
    <row r="9689" spans="2:11" x14ac:dyDescent="0.4">
      <c r="B9689" s="40" t="str">
        <f>F9689&amp;G9689</f>
        <v/>
      </c>
      <c r="C9689" s="41">
        <f>COUNTIF($B$14:$B$20009,B9689)</f>
        <v>17474</v>
      </c>
      <c r="D9689" s="42"/>
      <c r="E9689" s="43"/>
      <c r="F9689" s="44"/>
      <c r="G9689" s="44"/>
      <c r="H9689" s="45"/>
      <c r="I9689" s="45"/>
      <c r="J9689" s="45"/>
      <c r="K9689" s="43"/>
    </row>
    <row r="9690" spans="2:11" x14ac:dyDescent="0.4">
      <c r="B9690" s="40" t="str">
        <f>F9690&amp;G9690</f>
        <v/>
      </c>
      <c r="C9690" s="41">
        <f>COUNTIF($B$14:$B$20009,B9690)</f>
        <v>17474</v>
      </c>
      <c r="D9690" s="42"/>
      <c r="E9690" s="43"/>
      <c r="F9690" s="44"/>
      <c r="G9690" s="44"/>
      <c r="H9690" s="45"/>
      <c r="I9690" s="45"/>
      <c r="J9690" s="45"/>
      <c r="K9690" s="43"/>
    </row>
    <row r="9691" spans="2:11" x14ac:dyDescent="0.4">
      <c r="B9691" s="40" t="str">
        <f>F9691&amp;G9691</f>
        <v/>
      </c>
      <c r="C9691" s="41">
        <f>COUNTIF($B$14:$B$20009,B9691)</f>
        <v>17474</v>
      </c>
      <c r="D9691" s="42"/>
      <c r="E9691" s="43"/>
      <c r="F9691" s="44"/>
      <c r="G9691" s="44"/>
      <c r="H9691" s="45"/>
      <c r="I9691" s="45"/>
      <c r="J9691" s="45"/>
      <c r="K9691" s="43"/>
    </row>
    <row r="9692" spans="2:11" x14ac:dyDescent="0.4">
      <c r="B9692" s="40" t="str">
        <f>F9692&amp;G9692</f>
        <v/>
      </c>
      <c r="C9692" s="41">
        <f>COUNTIF($B$14:$B$20009,B9692)</f>
        <v>17474</v>
      </c>
      <c r="D9692" s="42"/>
      <c r="E9692" s="43"/>
      <c r="F9692" s="44"/>
      <c r="G9692" s="44"/>
      <c r="H9692" s="45"/>
      <c r="I9692" s="45"/>
      <c r="J9692" s="45"/>
      <c r="K9692" s="43"/>
    </row>
    <row r="9693" spans="2:11" x14ac:dyDescent="0.4">
      <c r="B9693" s="40" t="str">
        <f>F9693&amp;G9693</f>
        <v/>
      </c>
      <c r="C9693" s="41">
        <f>COUNTIF($B$14:$B$20009,B9693)</f>
        <v>17474</v>
      </c>
      <c r="D9693" s="42"/>
      <c r="E9693" s="43"/>
      <c r="F9693" s="44"/>
      <c r="G9693" s="44"/>
      <c r="H9693" s="45"/>
      <c r="I9693" s="45"/>
      <c r="J9693" s="45"/>
      <c r="K9693" s="43"/>
    </row>
    <row r="9694" spans="2:11" x14ac:dyDescent="0.4">
      <c r="B9694" s="40" t="str">
        <f>F9694&amp;G9694</f>
        <v/>
      </c>
      <c r="C9694" s="41">
        <f>COUNTIF($B$14:$B$20009,B9694)</f>
        <v>17474</v>
      </c>
      <c r="D9694" s="42"/>
      <c r="E9694" s="43"/>
      <c r="F9694" s="44"/>
      <c r="G9694" s="44"/>
      <c r="H9694" s="45"/>
      <c r="I9694" s="45"/>
      <c r="J9694" s="45"/>
      <c r="K9694" s="43"/>
    </row>
    <row r="9695" spans="2:11" x14ac:dyDescent="0.4">
      <c r="B9695" s="40" t="str">
        <f>F9695&amp;G9695</f>
        <v/>
      </c>
      <c r="C9695" s="41">
        <f>COUNTIF($B$14:$B$20009,B9695)</f>
        <v>17474</v>
      </c>
      <c r="D9695" s="42"/>
      <c r="E9695" s="43"/>
      <c r="F9695" s="44"/>
      <c r="G9695" s="44"/>
      <c r="H9695" s="45"/>
      <c r="I9695" s="45"/>
      <c r="J9695" s="45"/>
      <c r="K9695" s="43"/>
    </row>
    <row r="9696" spans="2:11" x14ac:dyDescent="0.4">
      <c r="B9696" s="40" t="str">
        <f>F9696&amp;G9696</f>
        <v/>
      </c>
      <c r="C9696" s="41">
        <f>COUNTIF($B$14:$B$20009,B9696)</f>
        <v>17474</v>
      </c>
      <c r="D9696" s="42"/>
      <c r="E9696" s="43"/>
      <c r="F9696" s="44"/>
      <c r="G9696" s="44"/>
      <c r="H9696" s="45"/>
      <c r="I9696" s="45"/>
      <c r="J9696" s="45"/>
      <c r="K9696" s="43"/>
    </row>
    <row r="9697" spans="2:11" x14ac:dyDescent="0.4">
      <c r="B9697" s="40" t="str">
        <f>F9697&amp;G9697</f>
        <v/>
      </c>
      <c r="C9697" s="41">
        <f>COUNTIF($B$14:$B$20009,B9697)</f>
        <v>17474</v>
      </c>
      <c r="D9697" s="42"/>
      <c r="E9697" s="43"/>
      <c r="F9697" s="44"/>
      <c r="G9697" s="44"/>
      <c r="H9697" s="45"/>
      <c r="I9697" s="45"/>
      <c r="J9697" s="45"/>
      <c r="K9697" s="43"/>
    </row>
    <row r="9698" spans="2:11" x14ac:dyDescent="0.4">
      <c r="B9698" s="40" t="str">
        <f>F9698&amp;G9698</f>
        <v/>
      </c>
      <c r="C9698" s="41">
        <f>COUNTIF($B$14:$B$20009,B9698)</f>
        <v>17474</v>
      </c>
      <c r="D9698" s="42"/>
      <c r="E9698" s="43"/>
      <c r="F9698" s="44"/>
      <c r="G9698" s="44"/>
      <c r="H9698" s="45"/>
      <c r="I9698" s="45"/>
      <c r="J9698" s="45"/>
      <c r="K9698" s="43"/>
    </row>
    <row r="9699" spans="2:11" x14ac:dyDescent="0.4">
      <c r="B9699" s="40" t="str">
        <f>F9699&amp;G9699</f>
        <v/>
      </c>
      <c r="C9699" s="41">
        <f>COUNTIF($B$14:$B$20009,B9699)</f>
        <v>17474</v>
      </c>
      <c r="D9699" s="42"/>
      <c r="E9699" s="43"/>
      <c r="F9699" s="44"/>
      <c r="G9699" s="44"/>
      <c r="H9699" s="45"/>
      <c r="I9699" s="45"/>
      <c r="J9699" s="45"/>
      <c r="K9699" s="43"/>
    </row>
    <row r="9700" spans="2:11" x14ac:dyDescent="0.4">
      <c r="B9700" s="40" t="str">
        <f>F9700&amp;G9700</f>
        <v/>
      </c>
      <c r="C9700" s="41">
        <f>COUNTIF($B$14:$B$20009,B9700)</f>
        <v>17474</v>
      </c>
      <c r="D9700" s="42"/>
      <c r="E9700" s="43"/>
      <c r="F9700" s="44"/>
      <c r="G9700" s="44"/>
      <c r="H9700" s="45"/>
      <c r="I9700" s="45"/>
      <c r="J9700" s="45"/>
      <c r="K9700" s="43"/>
    </row>
    <row r="9701" spans="2:11" x14ac:dyDescent="0.4">
      <c r="B9701" s="40" t="str">
        <f>F9701&amp;G9701</f>
        <v/>
      </c>
      <c r="C9701" s="41">
        <f>COUNTIF($B$14:$B$20009,B9701)</f>
        <v>17474</v>
      </c>
      <c r="D9701" s="42"/>
      <c r="E9701" s="43"/>
      <c r="F9701" s="44"/>
      <c r="G9701" s="44"/>
      <c r="H9701" s="45"/>
      <c r="I9701" s="45"/>
      <c r="J9701" s="45"/>
      <c r="K9701" s="43"/>
    </row>
    <row r="9702" spans="2:11" x14ac:dyDescent="0.4">
      <c r="B9702" s="40" t="str">
        <f>F9702&amp;G9702</f>
        <v/>
      </c>
      <c r="C9702" s="41">
        <f>COUNTIF($B$14:$B$20009,B9702)</f>
        <v>17474</v>
      </c>
      <c r="D9702" s="42"/>
      <c r="E9702" s="43"/>
      <c r="F9702" s="44"/>
      <c r="G9702" s="44"/>
      <c r="H9702" s="45"/>
      <c r="I9702" s="45"/>
      <c r="J9702" s="45"/>
      <c r="K9702" s="43"/>
    </row>
    <row r="9703" spans="2:11" x14ac:dyDescent="0.4">
      <c r="B9703" s="40" t="str">
        <f>F9703&amp;G9703</f>
        <v/>
      </c>
      <c r="C9703" s="41">
        <f>COUNTIF($B$14:$B$20009,B9703)</f>
        <v>17474</v>
      </c>
      <c r="D9703" s="42"/>
      <c r="E9703" s="43"/>
      <c r="F9703" s="44"/>
      <c r="G9703" s="44"/>
      <c r="H9703" s="45"/>
      <c r="I9703" s="45"/>
      <c r="J9703" s="45"/>
      <c r="K9703" s="43"/>
    </row>
    <row r="9704" spans="2:11" x14ac:dyDescent="0.4">
      <c r="B9704" s="40" t="str">
        <f>F9704&amp;G9704</f>
        <v/>
      </c>
      <c r="C9704" s="41">
        <f>COUNTIF($B$14:$B$20009,B9704)</f>
        <v>17474</v>
      </c>
      <c r="D9704" s="42"/>
      <c r="E9704" s="43"/>
      <c r="F9704" s="44"/>
      <c r="G9704" s="44"/>
      <c r="H9704" s="45"/>
      <c r="I9704" s="45"/>
      <c r="J9704" s="45"/>
      <c r="K9704" s="43"/>
    </row>
    <row r="9705" spans="2:11" x14ac:dyDescent="0.4">
      <c r="B9705" s="40" t="str">
        <f>F9705&amp;G9705</f>
        <v/>
      </c>
      <c r="C9705" s="41">
        <f>COUNTIF($B$14:$B$20009,B9705)</f>
        <v>17474</v>
      </c>
      <c r="D9705" s="42"/>
      <c r="E9705" s="43"/>
      <c r="F9705" s="44"/>
      <c r="G9705" s="44"/>
      <c r="H9705" s="45"/>
      <c r="I9705" s="45"/>
      <c r="J9705" s="45"/>
      <c r="K9705" s="43"/>
    </row>
    <row r="9706" spans="2:11" x14ac:dyDescent="0.4">
      <c r="B9706" s="40" t="str">
        <f>F9706&amp;G9706</f>
        <v/>
      </c>
      <c r="C9706" s="41">
        <f>COUNTIF($B$14:$B$20009,B9706)</f>
        <v>17474</v>
      </c>
      <c r="D9706" s="42"/>
      <c r="E9706" s="43"/>
      <c r="F9706" s="44"/>
      <c r="G9706" s="44"/>
      <c r="H9706" s="45"/>
      <c r="I9706" s="45"/>
      <c r="J9706" s="45"/>
      <c r="K9706" s="43"/>
    </row>
    <row r="9707" spans="2:11" x14ac:dyDescent="0.4">
      <c r="B9707" s="40" t="str">
        <f>F9707&amp;G9707</f>
        <v/>
      </c>
      <c r="C9707" s="41">
        <f>COUNTIF($B$14:$B$20009,B9707)</f>
        <v>17474</v>
      </c>
      <c r="D9707" s="42"/>
      <c r="E9707" s="43"/>
      <c r="F9707" s="44"/>
      <c r="G9707" s="44"/>
      <c r="H9707" s="45"/>
      <c r="I9707" s="45"/>
      <c r="J9707" s="45"/>
      <c r="K9707" s="43"/>
    </row>
    <row r="9708" spans="2:11" x14ac:dyDescent="0.4">
      <c r="B9708" s="40" t="str">
        <f>F9708&amp;G9708</f>
        <v/>
      </c>
      <c r="C9708" s="41">
        <f>COUNTIF($B$14:$B$20009,B9708)</f>
        <v>17474</v>
      </c>
      <c r="D9708" s="42"/>
      <c r="E9708" s="43"/>
      <c r="F9708" s="44"/>
      <c r="G9708" s="44"/>
      <c r="H9708" s="45"/>
      <c r="I9708" s="45"/>
      <c r="J9708" s="45"/>
      <c r="K9708" s="43"/>
    </row>
    <row r="9709" spans="2:11" x14ac:dyDescent="0.4">
      <c r="B9709" s="40" t="str">
        <f>F9709&amp;G9709</f>
        <v/>
      </c>
      <c r="C9709" s="41">
        <f>COUNTIF($B$14:$B$20009,B9709)</f>
        <v>17474</v>
      </c>
      <c r="D9709" s="42"/>
      <c r="E9709" s="43"/>
      <c r="F9709" s="44"/>
      <c r="G9709" s="44"/>
      <c r="H9709" s="45"/>
      <c r="I9709" s="45"/>
      <c r="J9709" s="45"/>
      <c r="K9709" s="43"/>
    </row>
    <row r="9710" spans="2:11" x14ac:dyDescent="0.4">
      <c r="B9710" s="40" t="str">
        <f>F9710&amp;G9710</f>
        <v/>
      </c>
      <c r="C9710" s="41">
        <f>COUNTIF($B$14:$B$20009,B9710)</f>
        <v>17474</v>
      </c>
      <c r="D9710" s="42"/>
      <c r="E9710" s="43"/>
      <c r="F9710" s="44"/>
      <c r="G9710" s="44"/>
      <c r="H9710" s="45"/>
      <c r="I9710" s="45"/>
      <c r="J9710" s="45"/>
      <c r="K9710" s="43"/>
    </row>
    <row r="9711" spans="2:11" x14ac:dyDescent="0.4">
      <c r="B9711" s="40" t="str">
        <f>F9711&amp;G9711</f>
        <v/>
      </c>
      <c r="C9711" s="41">
        <f>COUNTIF($B$14:$B$20009,B9711)</f>
        <v>17474</v>
      </c>
      <c r="D9711" s="42"/>
      <c r="E9711" s="43"/>
      <c r="F9711" s="44"/>
      <c r="G9711" s="44"/>
      <c r="H9711" s="45"/>
      <c r="I9711" s="45"/>
      <c r="J9711" s="45"/>
      <c r="K9711" s="43"/>
    </row>
    <row r="9712" spans="2:11" x14ac:dyDescent="0.4">
      <c r="B9712" s="40" t="str">
        <f>F9712&amp;G9712</f>
        <v/>
      </c>
      <c r="C9712" s="41">
        <f>COUNTIF($B$14:$B$20009,B9712)</f>
        <v>17474</v>
      </c>
      <c r="D9712" s="42"/>
      <c r="E9712" s="43"/>
      <c r="F9712" s="44"/>
      <c r="G9712" s="44"/>
      <c r="H9712" s="45"/>
      <c r="I9712" s="45"/>
      <c r="J9712" s="45"/>
      <c r="K9712" s="43"/>
    </row>
    <row r="9713" spans="2:11" x14ac:dyDescent="0.4">
      <c r="B9713" s="40" t="str">
        <f>F9713&amp;G9713</f>
        <v/>
      </c>
      <c r="C9713" s="41">
        <f>COUNTIF($B$14:$B$20009,B9713)</f>
        <v>17474</v>
      </c>
      <c r="D9713" s="42"/>
      <c r="E9713" s="43"/>
      <c r="F9713" s="44"/>
      <c r="G9713" s="44"/>
      <c r="H9713" s="45"/>
      <c r="I9713" s="45"/>
      <c r="J9713" s="45"/>
      <c r="K9713" s="43"/>
    </row>
    <row r="9714" spans="2:11" x14ac:dyDescent="0.4">
      <c r="B9714" s="40" t="str">
        <f>F9714&amp;G9714</f>
        <v/>
      </c>
      <c r="C9714" s="41">
        <f>COUNTIF($B$14:$B$20009,B9714)</f>
        <v>17474</v>
      </c>
      <c r="D9714" s="42"/>
      <c r="E9714" s="43"/>
      <c r="F9714" s="44"/>
      <c r="G9714" s="44"/>
      <c r="H9714" s="45"/>
      <c r="I9714" s="45"/>
      <c r="J9714" s="45"/>
      <c r="K9714" s="43"/>
    </row>
    <row r="9715" spans="2:11" x14ac:dyDescent="0.4">
      <c r="B9715" s="40" t="str">
        <f>F9715&amp;G9715</f>
        <v/>
      </c>
      <c r="C9715" s="41">
        <f>COUNTIF($B$14:$B$20009,B9715)</f>
        <v>17474</v>
      </c>
      <c r="D9715" s="42"/>
      <c r="E9715" s="43"/>
      <c r="F9715" s="44"/>
      <c r="G9715" s="44"/>
      <c r="H9715" s="45"/>
      <c r="I9715" s="45"/>
      <c r="J9715" s="45"/>
      <c r="K9715" s="43"/>
    </row>
    <row r="9716" spans="2:11" x14ac:dyDescent="0.4">
      <c r="B9716" s="40" t="str">
        <f>F9716&amp;G9716</f>
        <v/>
      </c>
      <c r="C9716" s="41">
        <f>COUNTIF($B$14:$B$20009,B9716)</f>
        <v>17474</v>
      </c>
      <c r="D9716" s="42"/>
      <c r="E9716" s="43"/>
      <c r="F9716" s="44"/>
      <c r="G9716" s="44"/>
      <c r="H9716" s="45"/>
      <c r="I9716" s="45"/>
      <c r="J9716" s="45"/>
      <c r="K9716" s="43"/>
    </row>
    <row r="9717" spans="2:11" x14ac:dyDescent="0.4">
      <c r="B9717" s="40" t="str">
        <f>F9717&amp;G9717</f>
        <v/>
      </c>
      <c r="C9717" s="41">
        <f>COUNTIF($B$14:$B$20009,B9717)</f>
        <v>17474</v>
      </c>
      <c r="D9717" s="42"/>
      <c r="E9717" s="43"/>
      <c r="F9717" s="44"/>
      <c r="G9717" s="44"/>
      <c r="H9717" s="45"/>
      <c r="I9717" s="45"/>
      <c r="J9717" s="45"/>
      <c r="K9717" s="43"/>
    </row>
    <row r="9718" spans="2:11" x14ac:dyDescent="0.4">
      <c r="B9718" s="40" t="str">
        <f>F9718&amp;G9718</f>
        <v/>
      </c>
      <c r="C9718" s="41">
        <f>COUNTIF($B$14:$B$20009,B9718)</f>
        <v>17474</v>
      </c>
      <c r="D9718" s="42"/>
      <c r="E9718" s="43"/>
      <c r="F9718" s="44"/>
      <c r="G9718" s="44"/>
      <c r="H9718" s="45"/>
      <c r="I9718" s="45"/>
      <c r="J9718" s="45"/>
      <c r="K9718" s="43"/>
    </row>
    <row r="9719" spans="2:11" x14ac:dyDescent="0.4">
      <c r="B9719" s="40" t="str">
        <f>F9719&amp;G9719</f>
        <v/>
      </c>
      <c r="C9719" s="41">
        <f>COUNTIF($B$14:$B$20009,B9719)</f>
        <v>17474</v>
      </c>
      <c r="D9719" s="42"/>
      <c r="E9719" s="43"/>
      <c r="F9719" s="44"/>
      <c r="G9719" s="44"/>
      <c r="H9719" s="45"/>
      <c r="I9719" s="45"/>
      <c r="J9719" s="45"/>
      <c r="K9719" s="43"/>
    </row>
    <row r="9720" spans="2:11" x14ac:dyDescent="0.4">
      <c r="B9720" s="40" t="str">
        <f>F9720&amp;G9720</f>
        <v/>
      </c>
      <c r="C9720" s="41">
        <f>COUNTIF($B$14:$B$20009,B9720)</f>
        <v>17474</v>
      </c>
      <c r="D9720" s="42"/>
      <c r="E9720" s="43"/>
      <c r="F9720" s="44"/>
      <c r="G9720" s="44"/>
      <c r="H9720" s="45"/>
      <c r="I9720" s="45"/>
      <c r="J9720" s="45"/>
      <c r="K9720" s="43"/>
    </row>
    <row r="9721" spans="2:11" x14ac:dyDescent="0.4">
      <c r="B9721" s="40" t="str">
        <f>F9721&amp;G9721</f>
        <v/>
      </c>
      <c r="C9721" s="41">
        <f>COUNTIF($B$14:$B$20009,B9721)</f>
        <v>17474</v>
      </c>
      <c r="D9721" s="42"/>
      <c r="E9721" s="43"/>
      <c r="F9721" s="44"/>
      <c r="G9721" s="44"/>
      <c r="H9721" s="45"/>
      <c r="I9721" s="45"/>
      <c r="J9721" s="45"/>
      <c r="K9721" s="43"/>
    </row>
    <row r="9722" spans="2:11" x14ac:dyDescent="0.4">
      <c r="B9722" s="40" t="str">
        <f>F9722&amp;G9722</f>
        <v/>
      </c>
      <c r="C9722" s="41">
        <f>COUNTIF($B$14:$B$20009,B9722)</f>
        <v>17474</v>
      </c>
      <c r="D9722" s="42"/>
      <c r="E9722" s="43"/>
      <c r="F9722" s="44"/>
      <c r="G9722" s="44"/>
      <c r="H9722" s="45"/>
      <c r="I9722" s="45"/>
      <c r="J9722" s="45"/>
      <c r="K9722" s="43"/>
    </row>
    <row r="9723" spans="2:11" x14ac:dyDescent="0.4">
      <c r="B9723" s="40" t="str">
        <f>F9723&amp;G9723</f>
        <v/>
      </c>
      <c r="C9723" s="41">
        <f>COUNTIF($B$14:$B$20009,B9723)</f>
        <v>17474</v>
      </c>
      <c r="D9723" s="42"/>
      <c r="E9723" s="43"/>
      <c r="F9723" s="44"/>
      <c r="G9723" s="44"/>
      <c r="H9723" s="45"/>
      <c r="I9723" s="45"/>
      <c r="J9723" s="45"/>
      <c r="K9723" s="43"/>
    </row>
    <row r="9724" spans="2:11" x14ac:dyDescent="0.4">
      <c r="B9724" s="40" t="str">
        <f>F9724&amp;G9724</f>
        <v/>
      </c>
      <c r="C9724" s="41">
        <f>COUNTIF($B$14:$B$20009,B9724)</f>
        <v>17474</v>
      </c>
      <c r="D9724" s="42"/>
      <c r="E9724" s="43"/>
      <c r="F9724" s="44"/>
      <c r="G9724" s="44"/>
      <c r="H9724" s="45"/>
      <c r="I9724" s="45"/>
      <c r="J9724" s="45"/>
      <c r="K9724" s="43"/>
    </row>
    <row r="9725" spans="2:11" x14ac:dyDescent="0.4">
      <c r="B9725" s="40" t="str">
        <f>F9725&amp;G9725</f>
        <v/>
      </c>
      <c r="C9725" s="41">
        <f>COUNTIF($B$14:$B$20009,B9725)</f>
        <v>17474</v>
      </c>
      <c r="D9725" s="42"/>
      <c r="E9725" s="43"/>
      <c r="F9725" s="44"/>
      <c r="G9725" s="44"/>
      <c r="H9725" s="45"/>
      <c r="I9725" s="45"/>
      <c r="J9725" s="45"/>
      <c r="K9725" s="43"/>
    </row>
    <row r="9726" spans="2:11" x14ac:dyDescent="0.4">
      <c r="B9726" s="40" t="str">
        <f>F9726&amp;G9726</f>
        <v/>
      </c>
      <c r="C9726" s="41">
        <f>COUNTIF($B$14:$B$20009,B9726)</f>
        <v>17474</v>
      </c>
      <c r="D9726" s="42"/>
      <c r="E9726" s="43"/>
      <c r="F9726" s="44"/>
      <c r="G9726" s="44"/>
      <c r="H9726" s="45"/>
      <c r="I9726" s="45"/>
      <c r="J9726" s="45"/>
      <c r="K9726" s="43"/>
    </row>
    <row r="9727" spans="2:11" x14ac:dyDescent="0.4">
      <c r="B9727" s="40" t="str">
        <f>F9727&amp;G9727</f>
        <v/>
      </c>
      <c r="C9727" s="41">
        <f>COUNTIF($B$14:$B$20009,B9727)</f>
        <v>17474</v>
      </c>
      <c r="D9727" s="42"/>
      <c r="E9727" s="43"/>
      <c r="F9727" s="44"/>
      <c r="G9727" s="44"/>
      <c r="H9727" s="45"/>
      <c r="I9727" s="45"/>
      <c r="J9727" s="45"/>
      <c r="K9727" s="43"/>
    </row>
    <row r="9728" spans="2:11" x14ac:dyDescent="0.4">
      <c r="B9728" s="40" t="str">
        <f>F9728&amp;G9728</f>
        <v/>
      </c>
      <c r="C9728" s="41">
        <f>COUNTIF($B$14:$B$20009,B9728)</f>
        <v>17474</v>
      </c>
      <c r="D9728" s="42"/>
      <c r="E9728" s="43"/>
      <c r="F9728" s="44"/>
      <c r="G9728" s="44"/>
      <c r="H9728" s="45"/>
      <c r="I9728" s="45"/>
      <c r="J9728" s="45"/>
      <c r="K9728" s="43"/>
    </row>
    <row r="9729" spans="2:11" x14ac:dyDescent="0.4">
      <c r="B9729" s="40" t="str">
        <f>F9729&amp;G9729</f>
        <v/>
      </c>
      <c r="C9729" s="41">
        <f>COUNTIF($B$14:$B$20009,B9729)</f>
        <v>17474</v>
      </c>
      <c r="D9729" s="42"/>
      <c r="E9729" s="43"/>
      <c r="F9729" s="44"/>
      <c r="G9729" s="44"/>
      <c r="H9729" s="45"/>
      <c r="I9729" s="45"/>
      <c r="J9729" s="45"/>
      <c r="K9729" s="43"/>
    </row>
    <row r="9730" spans="2:11" x14ac:dyDescent="0.4">
      <c r="B9730" s="40" t="str">
        <f>F9730&amp;G9730</f>
        <v/>
      </c>
      <c r="C9730" s="41">
        <f>COUNTIF($B$14:$B$20009,B9730)</f>
        <v>17474</v>
      </c>
      <c r="D9730" s="42"/>
      <c r="E9730" s="43"/>
      <c r="F9730" s="44"/>
      <c r="G9730" s="44"/>
      <c r="H9730" s="45"/>
      <c r="I9730" s="45"/>
      <c r="J9730" s="45"/>
      <c r="K9730" s="43"/>
    </row>
    <row r="9731" spans="2:11" x14ac:dyDescent="0.4">
      <c r="B9731" s="40" t="str">
        <f>F9731&amp;G9731</f>
        <v/>
      </c>
      <c r="C9731" s="41">
        <f>COUNTIF($B$14:$B$20009,B9731)</f>
        <v>17474</v>
      </c>
      <c r="D9731" s="42"/>
      <c r="E9731" s="43"/>
      <c r="F9731" s="44"/>
      <c r="G9731" s="44"/>
      <c r="H9731" s="45"/>
      <c r="I9731" s="45"/>
      <c r="J9731" s="45"/>
      <c r="K9731" s="43"/>
    </row>
    <row r="9732" spans="2:11" x14ac:dyDescent="0.4">
      <c r="B9732" s="40" t="str">
        <f>F9732&amp;G9732</f>
        <v/>
      </c>
      <c r="C9732" s="41">
        <f>COUNTIF($B$14:$B$20009,B9732)</f>
        <v>17474</v>
      </c>
      <c r="D9732" s="42"/>
      <c r="E9732" s="43"/>
      <c r="F9732" s="44"/>
      <c r="G9732" s="44"/>
      <c r="H9732" s="45"/>
      <c r="I9732" s="45"/>
      <c r="J9732" s="45"/>
      <c r="K9732" s="43"/>
    </row>
    <row r="9733" spans="2:11" x14ac:dyDescent="0.4">
      <c r="B9733" s="40" t="str">
        <f>F9733&amp;G9733</f>
        <v/>
      </c>
      <c r="C9733" s="41">
        <f>COUNTIF($B$14:$B$20009,B9733)</f>
        <v>17474</v>
      </c>
      <c r="D9733" s="42"/>
      <c r="E9733" s="43"/>
      <c r="F9733" s="44"/>
      <c r="G9733" s="44"/>
      <c r="H9733" s="45"/>
      <c r="I9733" s="45"/>
      <c r="J9733" s="45"/>
      <c r="K9733" s="43"/>
    </row>
    <row r="9734" spans="2:11" x14ac:dyDescent="0.4">
      <c r="B9734" s="40" t="str">
        <f>F9734&amp;G9734</f>
        <v/>
      </c>
      <c r="C9734" s="41">
        <f>COUNTIF($B$14:$B$20009,B9734)</f>
        <v>17474</v>
      </c>
      <c r="D9734" s="42"/>
      <c r="E9734" s="43"/>
      <c r="F9734" s="44"/>
      <c r="G9734" s="44"/>
      <c r="H9734" s="45"/>
      <c r="I9734" s="45"/>
      <c r="J9734" s="45"/>
      <c r="K9734" s="43"/>
    </row>
    <row r="9735" spans="2:11" x14ac:dyDescent="0.4">
      <c r="B9735" s="40" t="str">
        <f>F9735&amp;G9735</f>
        <v/>
      </c>
      <c r="C9735" s="41">
        <f>COUNTIF($B$14:$B$20009,B9735)</f>
        <v>17474</v>
      </c>
      <c r="D9735" s="42"/>
      <c r="E9735" s="43"/>
      <c r="F9735" s="44"/>
      <c r="G9735" s="44"/>
      <c r="H9735" s="45"/>
      <c r="I9735" s="45"/>
      <c r="J9735" s="45"/>
      <c r="K9735" s="43"/>
    </row>
    <row r="9736" spans="2:11" x14ac:dyDescent="0.4">
      <c r="B9736" s="40" t="str">
        <f>F9736&amp;G9736</f>
        <v/>
      </c>
      <c r="C9736" s="41">
        <f>COUNTIF($B$14:$B$20009,B9736)</f>
        <v>17474</v>
      </c>
      <c r="D9736" s="42"/>
      <c r="E9736" s="43"/>
      <c r="F9736" s="44"/>
      <c r="G9736" s="44"/>
      <c r="H9736" s="45"/>
      <c r="I9736" s="45"/>
      <c r="J9736" s="45"/>
      <c r="K9736" s="43"/>
    </row>
    <row r="9737" spans="2:11" x14ac:dyDescent="0.4">
      <c r="B9737" s="40" t="str">
        <f>F9737&amp;G9737</f>
        <v/>
      </c>
      <c r="C9737" s="41">
        <f>COUNTIF($B$14:$B$20009,B9737)</f>
        <v>17474</v>
      </c>
      <c r="D9737" s="42"/>
      <c r="E9737" s="43"/>
      <c r="F9737" s="44"/>
      <c r="G9737" s="44"/>
      <c r="H9737" s="45"/>
      <c r="I9737" s="45"/>
      <c r="J9737" s="45"/>
      <c r="K9737" s="43"/>
    </row>
    <row r="9738" spans="2:11" x14ac:dyDescent="0.4">
      <c r="B9738" s="40" t="str">
        <f>F9738&amp;G9738</f>
        <v/>
      </c>
      <c r="C9738" s="41">
        <f>COUNTIF($B$14:$B$20009,B9738)</f>
        <v>17474</v>
      </c>
      <c r="D9738" s="42"/>
      <c r="E9738" s="43"/>
      <c r="F9738" s="44"/>
      <c r="G9738" s="44"/>
      <c r="H9738" s="45"/>
      <c r="I9738" s="45"/>
      <c r="J9738" s="45"/>
      <c r="K9738" s="43"/>
    </row>
    <row r="9739" spans="2:11" x14ac:dyDescent="0.4">
      <c r="B9739" s="40" t="str">
        <f>F9739&amp;G9739</f>
        <v/>
      </c>
      <c r="C9739" s="41">
        <f>COUNTIF($B$14:$B$20009,B9739)</f>
        <v>17474</v>
      </c>
      <c r="D9739" s="42"/>
      <c r="E9739" s="43"/>
      <c r="F9739" s="44"/>
      <c r="G9739" s="44"/>
      <c r="H9739" s="45"/>
      <c r="I9739" s="45"/>
      <c r="J9739" s="45"/>
      <c r="K9739" s="43"/>
    </row>
    <row r="9740" spans="2:11" x14ac:dyDescent="0.4">
      <c r="B9740" s="40" t="str">
        <f>F9740&amp;G9740</f>
        <v/>
      </c>
      <c r="C9740" s="41">
        <f>COUNTIF($B$14:$B$20009,B9740)</f>
        <v>17474</v>
      </c>
      <c r="D9740" s="42"/>
      <c r="E9740" s="43"/>
      <c r="F9740" s="44"/>
      <c r="G9740" s="44"/>
      <c r="H9740" s="45"/>
      <c r="I9740" s="45"/>
      <c r="J9740" s="45"/>
      <c r="K9740" s="43"/>
    </row>
    <row r="9741" spans="2:11" x14ac:dyDescent="0.4">
      <c r="B9741" s="40" t="str">
        <f>F9741&amp;G9741</f>
        <v/>
      </c>
      <c r="C9741" s="41">
        <f>COUNTIF($B$14:$B$20009,B9741)</f>
        <v>17474</v>
      </c>
      <c r="D9741" s="42"/>
      <c r="E9741" s="43"/>
      <c r="F9741" s="44"/>
      <c r="G9741" s="44"/>
      <c r="H9741" s="45"/>
      <c r="I9741" s="45"/>
      <c r="J9741" s="45"/>
      <c r="K9741" s="43"/>
    </row>
    <row r="9742" spans="2:11" x14ac:dyDescent="0.4">
      <c r="B9742" s="40" t="str">
        <f>F9742&amp;G9742</f>
        <v/>
      </c>
      <c r="C9742" s="41">
        <f>COUNTIF($B$14:$B$20009,B9742)</f>
        <v>17474</v>
      </c>
      <c r="D9742" s="42"/>
      <c r="E9742" s="43"/>
      <c r="F9742" s="44"/>
      <c r="G9742" s="44"/>
      <c r="H9742" s="45"/>
      <c r="I9742" s="45"/>
      <c r="J9742" s="45"/>
      <c r="K9742" s="43"/>
    </row>
    <row r="9743" spans="2:11" x14ac:dyDescent="0.4">
      <c r="B9743" s="40" t="str">
        <f>F9743&amp;G9743</f>
        <v/>
      </c>
      <c r="C9743" s="41">
        <f>COUNTIF($B$14:$B$20009,B9743)</f>
        <v>17474</v>
      </c>
      <c r="D9743" s="42"/>
      <c r="E9743" s="43"/>
      <c r="F9743" s="44"/>
      <c r="G9743" s="44"/>
      <c r="H9743" s="45"/>
      <c r="I9743" s="45"/>
      <c r="J9743" s="45"/>
      <c r="K9743" s="43"/>
    </row>
    <row r="9744" spans="2:11" x14ac:dyDescent="0.4">
      <c r="B9744" s="40" t="str">
        <f>F9744&amp;G9744</f>
        <v/>
      </c>
      <c r="C9744" s="41">
        <f>COUNTIF($B$14:$B$20009,B9744)</f>
        <v>17474</v>
      </c>
      <c r="D9744" s="42"/>
      <c r="E9744" s="43"/>
      <c r="F9744" s="44"/>
      <c r="G9744" s="44"/>
      <c r="H9744" s="45"/>
      <c r="I9744" s="45"/>
      <c r="J9744" s="45"/>
      <c r="K9744" s="43"/>
    </row>
    <row r="9745" spans="2:11" x14ac:dyDescent="0.4">
      <c r="B9745" s="40" t="str">
        <f>F9745&amp;G9745</f>
        <v/>
      </c>
      <c r="C9745" s="41">
        <f>COUNTIF($B$14:$B$20009,B9745)</f>
        <v>17474</v>
      </c>
      <c r="D9745" s="42"/>
      <c r="E9745" s="43"/>
      <c r="F9745" s="44"/>
      <c r="G9745" s="44"/>
      <c r="H9745" s="45"/>
      <c r="I9745" s="45"/>
      <c r="J9745" s="45"/>
      <c r="K9745" s="43"/>
    </row>
    <row r="9746" spans="2:11" x14ac:dyDescent="0.4">
      <c r="B9746" s="40" t="str">
        <f>F9746&amp;G9746</f>
        <v/>
      </c>
      <c r="C9746" s="41">
        <f>COUNTIF($B$14:$B$20009,B9746)</f>
        <v>17474</v>
      </c>
      <c r="D9746" s="42"/>
      <c r="E9746" s="43"/>
      <c r="F9746" s="44"/>
      <c r="G9746" s="44"/>
      <c r="H9746" s="45"/>
      <c r="I9746" s="45"/>
      <c r="J9746" s="45"/>
      <c r="K9746" s="43"/>
    </row>
    <row r="9747" spans="2:11" x14ac:dyDescent="0.4">
      <c r="B9747" s="40" t="str">
        <f>F9747&amp;G9747</f>
        <v/>
      </c>
      <c r="C9747" s="41">
        <f>COUNTIF($B$14:$B$20009,B9747)</f>
        <v>17474</v>
      </c>
      <c r="D9747" s="42"/>
      <c r="E9747" s="43"/>
      <c r="F9747" s="44"/>
      <c r="G9747" s="44"/>
      <c r="H9747" s="45"/>
      <c r="I9747" s="45"/>
      <c r="J9747" s="45"/>
      <c r="K9747" s="43"/>
    </row>
    <row r="9748" spans="2:11" x14ac:dyDescent="0.4">
      <c r="B9748" s="40" t="str">
        <f>F9748&amp;G9748</f>
        <v/>
      </c>
      <c r="C9748" s="41">
        <f>COUNTIF($B$14:$B$20009,B9748)</f>
        <v>17474</v>
      </c>
      <c r="D9748" s="42"/>
      <c r="E9748" s="43"/>
      <c r="F9748" s="44"/>
      <c r="G9748" s="44"/>
      <c r="H9748" s="45"/>
      <c r="I9748" s="45"/>
      <c r="J9748" s="45"/>
      <c r="K9748" s="43"/>
    </row>
    <row r="9749" spans="2:11" x14ac:dyDescent="0.4">
      <c r="B9749" s="40" t="str">
        <f>F9749&amp;G9749</f>
        <v/>
      </c>
      <c r="C9749" s="41">
        <f>COUNTIF($B$14:$B$20009,B9749)</f>
        <v>17474</v>
      </c>
      <c r="D9749" s="42"/>
      <c r="E9749" s="43"/>
      <c r="F9749" s="44"/>
      <c r="G9749" s="44"/>
      <c r="H9749" s="45"/>
      <c r="I9749" s="45"/>
      <c r="J9749" s="45"/>
      <c r="K9749" s="43"/>
    </row>
    <row r="9750" spans="2:11" x14ac:dyDescent="0.4">
      <c r="B9750" s="40" t="str">
        <f>F9750&amp;G9750</f>
        <v/>
      </c>
      <c r="C9750" s="41">
        <f>COUNTIF($B$14:$B$20009,B9750)</f>
        <v>17474</v>
      </c>
      <c r="D9750" s="42"/>
      <c r="E9750" s="43"/>
      <c r="F9750" s="44"/>
      <c r="G9750" s="44"/>
      <c r="H9750" s="45"/>
      <c r="I9750" s="45"/>
      <c r="J9750" s="45"/>
      <c r="K9750" s="43"/>
    </row>
    <row r="9751" spans="2:11" x14ac:dyDescent="0.4">
      <c r="B9751" s="40" t="str">
        <f>F9751&amp;G9751</f>
        <v/>
      </c>
      <c r="C9751" s="41">
        <f>COUNTIF($B$14:$B$20009,B9751)</f>
        <v>17474</v>
      </c>
      <c r="D9751" s="42"/>
      <c r="E9751" s="43"/>
      <c r="F9751" s="44"/>
      <c r="G9751" s="44"/>
      <c r="H9751" s="45"/>
      <c r="I9751" s="45"/>
      <c r="J9751" s="45"/>
      <c r="K9751" s="43"/>
    </row>
    <row r="9752" spans="2:11" x14ac:dyDescent="0.4">
      <c r="B9752" s="40" t="str">
        <f>F9752&amp;G9752</f>
        <v/>
      </c>
      <c r="C9752" s="41">
        <f>COUNTIF($B$14:$B$20009,B9752)</f>
        <v>17474</v>
      </c>
      <c r="D9752" s="42"/>
      <c r="E9752" s="43"/>
      <c r="F9752" s="44"/>
      <c r="G9752" s="44"/>
      <c r="H9752" s="45"/>
      <c r="I9752" s="45"/>
      <c r="J9752" s="45"/>
      <c r="K9752" s="43"/>
    </row>
    <row r="9753" spans="2:11" x14ac:dyDescent="0.4">
      <c r="B9753" s="40" t="str">
        <f>F9753&amp;G9753</f>
        <v/>
      </c>
      <c r="C9753" s="41">
        <f>COUNTIF($B$14:$B$20009,B9753)</f>
        <v>17474</v>
      </c>
      <c r="D9753" s="42"/>
      <c r="E9753" s="43"/>
      <c r="F9753" s="44"/>
      <c r="G9753" s="44"/>
      <c r="H9753" s="45"/>
      <c r="I9753" s="45"/>
      <c r="J9753" s="45"/>
      <c r="K9753" s="43"/>
    </row>
    <row r="9754" spans="2:11" x14ac:dyDescent="0.4">
      <c r="B9754" s="40" t="str">
        <f>F9754&amp;G9754</f>
        <v/>
      </c>
      <c r="C9754" s="41">
        <f>COUNTIF($B$14:$B$20009,B9754)</f>
        <v>17474</v>
      </c>
      <c r="D9754" s="42"/>
      <c r="E9754" s="43"/>
      <c r="F9754" s="44"/>
      <c r="G9754" s="44"/>
      <c r="H9754" s="45"/>
      <c r="I9754" s="45"/>
      <c r="J9754" s="45"/>
      <c r="K9754" s="43"/>
    </row>
    <row r="9755" spans="2:11" x14ac:dyDescent="0.4">
      <c r="B9755" s="40" t="str">
        <f>F9755&amp;G9755</f>
        <v/>
      </c>
      <c r="C9755" s="41">
        <f>COUNTIF($B$14:$B$20009,B9755)</f>
        <v>17474</v>
      </c>
      <c r="D9755" s="42"/>
      <c r="E9755" s="43"/>
      <c r="F9755" s="44"/>
      <c r="G9755" s="44"/>
      <c r="H9755" s="45"/>
      <c r="I9755" s="45"/>
      <c r="J9755" s="45"/>
      <c r="K9755" s="43"/>
    </row>
    <row r="9756" spans="2:11" x14ac:dyDescent="0.4">
      <c r="B9756" s="40" t="str">
        <f>F9756&amp;G9756</f>
        <v/>
      </c>
      <c r="C9756" s="41">
        <f>COUNTIF($B$14:$B$20009,B9756)</f>
        <v>17474</v>
      </c>
      <c r="D9756" s="42"/>
      <c r="E9756" s="43"/>
      <c r="F9756" s="44"/>
      <c r="G9756" s="44"/>
      <c r="H9756" s="45"/>
      <c r="I9756" s="45"/>
      <c r="J9756" s="45"/>
      <c r="K9756" s="43"/>
    </row>
    <row r="9757" spans="2:11" x14ac:dyDescent="0.4">
      <c r="B9757" s="40" t="str">
        <f>F9757&amp;G9757</f>
        <v/>
      </c>
      <c r="C9757" s="41">
        <f>COUNTIF($B$14:$B$20009,B9757)</f>
        <v>17474</v>
      </c>
      <c r="D9757" s="42"/>
      <c r="E9757" s="43"/>
      <c r="F9757" s="44"/>
      <c r="G9757" s="44"/>
      <c r="H9757" s="45"/>
      <c r="I9757" s="45"/>
      <c r="J9757" s="45"/>
      <c r="K9757" s="43"/>
    </row>
    <row r="9758" spans="2:11" x14ac:dyDescent="0.4">
      <c r="B9758" s="40" t="str">
        <f>F9758&amp;G9758</f>
        <v/>
      </c>
      <c r="C9758" s="41">
        <f>COUNTIF($B$14:$B$20009,B9758)</f>
        <v>17474</v>
      </c>
      <c r="D9758" s="42"/>
      <c r="E9758" s="43"/>
      <c r="F9758" s="44"/>
      <c r="G9758" s="44"/>
      <c r="H9758" s="45"/>
      <c r="I9758" s="45"/>
      <c r="J9758" s="45"/>
      <c r="K9758" s="43"/>
    </row>
    <row r="9759" spans="2:11" x14ac:dyDescent="0.4">
      <c r="B9759" s="40" t="str">
        <f>F9759&amp;G9759</f>
        <v/>
      </c>
      <c r="C9759" s="41">
        <f>COUNTIF($B$14:$B$20009,B9759)</f>
        <v>17474</v>
      </c>
      <c r="D9759" s="42"/>
      <c r="E9759" s="43"/>
      <c r="F9759" s="44"/>
      <c r="G9759" s="44"/>
      <c r="H9759" s="45"/>
      <c r="I9759" s="45"/>
      <c r="J9759" s="45"/>
      <c r="K9759" s="43"/>
    </row>
    <row r="9760" spans="2:11" x14ac:dyDescent="0.4">
      <c r="B9760" s="40" t="str">
        <f>F9760&amp;G9760</f>
        <v/>
      </c>
      <c r="C9760" s="41">
        <f>COUNTIF($B$14:$B$20009,B9760)</f>
        <v>17474</v>
      </c>
      <c r="D9760" s="42"/>
      <c r="E9760" s="43"/>
      <c r="F9760" s="44"/>
      <c r="G9760" s="44"/>
      <c r="H9760" s="45"/>
      <c r="I9760" s="45"/>
      <c r="J9760" s="45"/>
      <c r="K9760" s="43"/>
    </row>
    <row r="9761" spans="2:11" x14ac:dyDescent="0.4">
      <c r="B9761" s="40" t="str">
        <f>F9761&amp;G9761</f>
        <v/>
      </c>
      <c r="C9761" s="41">
        <f>COUNTIF($B$14:$B$20009,B9761)</f>
        <v>17474</v>
      </c>
      <c r="D9761" s="42"/>
      <c r="E9761" s="43"/>
      <c r="F9761" s="44"/>
      <c r="G9761" s="44"/>
      <c r="H9761" s="45"/>
      <c r="I9761" s="45"/>
      <c r="J9761" s="45"/>
      <c r="K9761" s="43"/>
    </row>
    <row r="9762" spans="2:11" x14ac:dyDescent="0.4">
      <c r="B9762" s="40" t="str">
        <f>F9762&amp;G9762</f>
        <v/>
      </c>
      <c r="C9762" s="41">
        <f>COUNTIF($B$14:$B$20009,B9762)</f>
        <v>17474</v>
      </c>
      <c r="D9762" s="42"/>
      <c r="E9762" s="43"/>
      <c r="F9762" s="44"/>
      <c r="G9762" s="44"/>
      <c r="H9762" s="45"/>
      <c r="I9762" s="45"/>
      <c r="J9762" s="45"/>
      <c r="K9762" s="43"/>
    </row>
    <row r="9763" spans="2:11" x14ac:dyDescent="0.4">
      <c r="B9763" s="40" t="str">
        <f>F9763&amp;G9763</f>
        <v/>
      </c>
      <c r="C9763" s="41">
        <f>COUNTIF($B$14:$B$20009,B9763)</f>
        <v>17474</v>
      </c>
      <c r="D9763" s="42"/>
      <c r="E9763" s="43"/>
      <c r="F9763" s="44"/>
      <c r="G9763" s="44"/>
      <c r="H9763" s="45"/>
      <c r="I9763" s="45"/>
      <c r="J9763" s="45"/>
      <c r="K9763" s="43"/>
    </row>
    <row r="9764" spans="2:11" x14ac:dyDescent="0.4">
      <c r="B9764" s="40" t="str">
        <f>F9764&amp;G9764</f>
        <v/>
      </c>
      <c r="C9764" s="41">
        <f>COUNTIF($B$14:$B$20009,B9764)</f>
        <v>17474</v>
      </c>
      <c r="D9764" s="42"/>
      <c r="E9764" s="43"/>
      <c r="F9764" s="44"/>
      <c r="G9764" s="44"/>
      <c r="H9764" s="45"/>
      <c r="I9764" s="45"/>
      <c r="J9764" s="45"/>
      <c r="K9764" s="43"/>
    </row>
    <row r="9765" spans="2:11" x14ac:dyDescent="0.4">
      <c r="B9765" s="40" t="str">
        <f>F9765&amp;G9765</f>
        <v/>
      </c>
      <c r="C9765" s="41">
        <f>COUNTIF($B$14:$B$20009,B9765)</f>
        <v>17474</v>
      </c>
      <c r="D9765" s="42"/>
      <c r="E9765" s="43"/>
      <c r="F9765" s="44"/>
      <c r="G9765" s="44"/>
      <c r="H9765" s="45"/>
      <c r="I9765" s="45"/>
      <c r="J9765" s="45"/>
      <c r="K9765" s="43"/>
    </row>
    <row r="9766" spans="2:11" x14ac:dyDescent="0.4">
      <c r="B9766" s="40" t="str">
        <f>F9766&amp;G9766</f>
        <v/>
      </c>
      <c r="C9766" s="41">
        <f>COUNTIF($B$14:$B$20009,B9766)</f>
        <v>17474</v>
      </c>
      <c r="D9766" s="42"/>
      <c r="E9766" s="43"/>
      <c r="F9766" s="44"/>
      <c r="G9766" s="44"/>
      <c r="H9766" s="45"/>
      <c r="I9766" s="45"/>
      <c r="J9766" s="45"/>
      <c r="K9766" s="43"/>
    </row>
    <row r="9767" spans="2:11" x14ac:dyDescent="0.4">
      <c r="B9767" s="40" t="str">
        <f>F9767&amp;G9767</f>
        <v/>
      </c>
      <c r="C9767" s="41">
        <f>COUNTIF($B$14:$B$20009,B9767)</f>
        <v>17474</v>
      </c>
      <c r="D9767" s="42"/>
      <c r="E9767" s="43"/>
      <c r="F9767" s="44"/>
      <c r="G9767" s="44"/>
      <c r="H9767" s="45"/>
      <c r="I9767" s="45"/>
      <c r="J9767" s="45"/>
      <c r="K9767" s="43"/>
    </row>
    <row r="9768" spans="2:11" x14ac:dyDescent="0.4">
      <c r="B9768" s="40" t="str">
        <f>F9768&amp;G9768</f>
        <v/>
      </c>
      <c r="C9768" s="41">
        <f>COUNTIF($B$14:$B$20009,B9768)</f>
        <v>17474</v>
      </c>
      <c r="D9768" s="42"/>
      <c r="E9768" s="43"/>
      <c r="F9768" s="44"/>
      <c r="G9768" s="44"/>
      <c r="H9768" s="45"/>
      <c r="I9768" s="45"/>
      <c r="J9768" s="45"/>
      <c r="K9768" s="43"/>
    </row>
    <row r="9769" spans="2:11" x14ac:dyDescent="0.4">
      <c r="B9769" s="40" t="str">
        <f>F9769&amp;G9769</f>
        <v/>
      </c>
      <c r="C9769" s="41">
        <f>COUNTIF($B$14:$B$20009,B9769)</f>
        <v>17474</v>
      </c>
      <c r="D9769" s="42"/>
      <c r="E9769" s="43"/>
      <c r="F9769" s="44"/>
      <c r="G9769" s="44"/>
      <c r="H9769" s="45"/>
      <c r="I9769" s="45"/>
      <c r="J9769" s="45"/>
      <c r="K9769" s="43"/>
    </row>
    <row r="9770" spans="2:11" x14ac:dyDescent="0.4">
      <c r="B9770" s="40" t="str">
        <f>F9770&amp;G9770</f>
        <v/>
      </c>
      <c r="C9770" s="41">
        <f>COUNTIF($B$14:$B$20009,B9770)</f>
        <v>17474</v>
      </c>
      <c r="D9770" s="42"/>
      <c r="E9770" s="43"/>
      <c r="F9770" s="44"/>
      <c r="G9770" s="44"/>
      <c r="H9770" s="45"/>
      <c r="I9770" s="45"/>
      <c r="J9770" s="45"/>
      <c r="K9770" s="43"/>
    </row>
    <row r="9771" spans="2:11" x14ac:dyDescent="0.4">
      <c r="B9771" s="40" t="str">
        <f>F9771&amp;G9771</f>
        <v/>
      </c>
      <c r="C9771" s="41">
        <f>COUNTIF($B$14:$B$20009,B9771)</f>
        <v>17474</v>
      </c>
      <c r="D9771" s="42"/>
      <c r="E9771" s="43"/>
      <c r="F9771" s="44"/>
      <c r="G9771" s="44"/>
      <c r="H9771" s="45"/>
      <c r="I9771" s="45"/>
      <c r="J9771" s="45"/>
      <c r="K9771" s="43"/>
    </row>
    <row r="9772" spans="2:11" x14ac:dyDescent="0.4">
      <c r="B9772" s="40" t="str">
        <f>F9772&amp;G9772</f>
        <v/>
      </c>
      <c r="C9772" s="41">
        <f>COUNTIF($B$14:$B$20009,B9772)</f>
        <v>17474</v>
      </c>
      <c r="D9772" s="42"/>
      <c r="E9772" s="43"/>
      <c r="F9772" s="44"/>
      <c r="G9772" s="44"/>
      <c r="H9772" s="45"/>
      <c r="I9772" s="45"/>
      <c r="J9772" s="45"/>
      <c r="K9772" s="43"/>
    </row>
    <row r="9773" spans="2:11" x14ac:dyDescent="0.4">
      <c r="B9773" s="40" t="str">
        <f>F9773&amp;G9773</f>
        <v/>
      </c>
      <c r="C9773" s="41">
        <f>COUNTIF($B$14:$B$20009,B9773)</f>
        <v>17474</v>
      </c>
      <c r="D9773" s="42"/>
      <c r="E9773" s="43"/>
      <c r="F9773" s="44"/>
      <c r="G9773" s="44"/>
      <c r="H9773" s="45"/>
      <c r="I9773" s="45"/>
      <c r="J9773" s="45"/>
      <c r="K9773" s="43"/>
    </row>
    <row r="9774" spans="2:11" x14ac:dyDescent="0.4">
      <c r="B9774" s="40" t="str">
        <f>F9774&amp;G9774</f>
        <v/>
      </c>
      <c r="C9774" s="41">
        <f>COUNTIF($B$14:$B$20009,B9774)</f>
        <v>17474</v>
      </c>
      <c r="D9774" s="42"/>
      <c r="E9774" s="43"/>
      <c r="F9774" s="44"/>
      <c r="G9774" s="44"/>
      <c r="H9774" s="45"/>
      <c r="I9774" s="45"/>
      <c r="J9774" s="45"/>
      <c r="K9774" s="43"/>
    </row>
    <row r="9775" spans="2:11" x14ac:dyDescent="0.4">
      <c r="B9775" s="40" t="str">
        <f>F9775&amp;G9775</f>
        <v/>
      </c>
      <c r="C9775" s="41">
        <f>COUNTIF($B$14:$B$20009,B9775)</f>
        <v>17474</v>
      </c>
      <c r="D9775" s="42"/>
      <c r="E9775" s="43"/>
      <c r="F9775" s="44"/>
      <c r="G9775" s="44"/>
      <c r="H9775" s="45"/>
      <c r="I9775" s="45"/>
      <c r="J9775" s="45"/>
      <c r="K9775" s="43"/>
    </row>
    <row r="9776" spans="2:11" x14ac:dyDescent="0.4">
      <c r="B9776" s="40" t="str">
        <f>F9776&amp;G9776</f>
        <v/>
      </c>
      <c r="C9776" s="41">
        <f>COUNTIF($B$14:$B$20009,B9776)</f>
        <v>17474</v>
      </c>
      <c r="D9776" s="42"/>
      <c r="E9776" s="43"/>
      <c r="F9776" s="44"/>
      <c r="G9776" s="44"/>
      <c r="H9776" s="45"/>
      <c r="I9776" s="45"/>
      <c r="J9776" s="45"/>
      <c r="K9776" s="43"/>
    </row>
    <row r="9777" spans="2:11" x14ac:dyDescent="0.4">
      <c r="B9777" s="40" t="str">
        <f>F9777&amp;G9777</f>
        <v/>
      </c>
      <c r="C9777" s="41">
        <f>COUNTIF($B$14:$B$20009,B9777)</f>
        <v>17474</v>
      </c>
      <c r="D9777" s="42"/>
      <c r="E9777" s="43"/>
      <c r="F9777" s="44"/>
      <c r="G9777" s="44"/>
      <c r="H9777" s="45"/>
      <c r="I9777" s="45"/>
      <c r="J9777" s="45"/>
      <c r="K9777" s="43"/>
    </row>
    <row r="9778" spans="2:11" x14ac:dyDescent="0.4">
      <c r="B9778" s="40" t="str">
        <f>F9778&amp;G9778</f>
        <v/>
      </c>
      <c r="C9778" s="41">
        <f>COUNTIF($B$14:$B$20009,B9778)</f>
        <v>17474</v>
      </c>
      <c r="D9778" s="42"/>
      <c r="E9778" s="43"/>
      <c r="F9778" s="44"/>
      <c r="G9778" s="44"/>
      <c r="H9778" s="45"/>
      <c r="I9778" s="45"/>
      <c r="J9778" s="45"/>
      <c r="K9778" s="43"/>
    </row>
    <row r="9779" spans="2:11" x14ac:dyDescent="0.4">
      <c r="B9779" s="40" t="str">
        <f>F9779&amp;G9779</f>
        <v/>
      </c>
      <c r="C9779" s="41">
        <f>COUNTIF($B$14:$B$20009,B9779)</f>
        <v>17474</v>
      </c>
      <c r="D9779" s="42"/>
      <c r="E9779" s="43"/>
      <c r="F9779" s="44"/>
      <c r="G9779" s="44"/>
      <c r="H9779" s="45"/>
      <c r="I9779" s="45"/>
      <c r="J9779" s="45"/>
      <c r="K9779" s="43"/>
    </row>
    <row r="9780" spans="2:11" x14ac:dyDescent="0.4">
      <c r="B9780" s="40" t="str">
        <f>F9780&amp;G9780</f>
        <v/>
      </c>
      <c r="C9780" s="41">
        <f>COUNTIF($B$14:$B$20009,B9780)</f>
        <v>17474</v>
      </c>
      <c r="D9780" s="42"/>
      <c r="E9780" s="43"/>
      <c r="F9780" s="44"/>
      <c r="G9780" s="44"/>
      <c r="H9780" s="45"/>
      <c r="I9780" s="45"/>
      <c r="J9780" s="45"/>
      <c r="K9780" s="43"/>
    </row>
    <row r="9781" spans="2:11" x14ac:dyDescent="0.4">
      <c r="B9781" s="40" t="str">
        <f>F9781&amp;G9781</f>
        <v/>
      </c>
      <c r="C9781" s="41">
        <f>COUNTIF($B$14:$B$20009,B9781)</f>
        <v>17474</v>
      </c>
      <c r="D9781" s="42"/>
      <c r="E9781" s="43"/>
      <c r="F9781" s="44"/>
      <c r="G9781" s="44"/>
      <c r="H9781" s="45"/>
      <c r="I9781" s="45"/>
      <c r="J9781" s="45"/>
      <c r="K9781" s="43"/>
    </row>
    <row r="9782" spans="2:11" x14ac:dyDescent="0.4">
      <c r="B9782" s="40" t="str">
        <f>F9782&amp;G9782</f>
        <v/>
      </c>
      <c r="C9782" s="41">
        <f>COUNTIF($B$14:$B$20009,B9782)</f>
        <v>17474</v>
      </c>
      <c r="D9782" s="42"/>
      <c r="E9782" s="43"/>
      <c r="F9782" s="44"/>
      <c r="G9782" s="44"/>
      <c r="H9782" s="45"/>
      <c r="I9782" s="45"/>
      <c r="J9782" s="45"/>
      <c r="K9782" s="43"/>
    </row>
    <row r="9783" spans="2:11" x14ac:dyDescent="0.4">
      <c r="B9783" s="40" t="str">
        <f>F9783&amp;G9783</f>
        <v/>
      </c>
      <c r="C9783" s="41">
        <f>COUNTIF($B$14:$B$20009,B9783)</f>
        <v>17474</v>
      </c>
      <c r="D9783" s="42"/>
      <c r="E9783" s="43"/>
      <c r="F9783" s="44"/>
      <c r="G9783" s="44"/>
      <c r="H9783" s="45"/>
      <c r="I9783" s="45"/>
      <c r="J9783" s="45"/>
      <c r="K9783" s="43"/>
    </row>
    <row r="9784" spans="2:11" x14ac:dyDescent="0.4">
      <c r="B9784" s="40" t="str">
        <f>F9784&amp;G9784</f>
        <v/>
      </c>
      <c r="C9784" s="41">
        <f>COUNTIF($B$14:$B$20009,B9784)</f>
        <v>17474</v>
      </c>
      <c r="D9784" s="42"/>
      <c r="E9784" s="43"/>
      <c r="F9784" s="44"/>
      <c r="G9784" s="44"/>
      <c r="H9784" s="45"/>
      <c r="I9784" s="45"/>
      <c r="J9784" s="45"/>
      <c r="K9784" s="43"/>
    </row>
    <row r="9785" spans="2:11" x14ac:dyDescent="0.4">
      <c r="B9785" s="40" t="str">
        <f>F9785&amp;G9785</f>
        <v/>
      </c>
      <c r="C9785" s="41">
        <f>COUNTIF($B$14:$B$20009,B9785)</f>
        <v>17474</v>
      </c>
      <c r="D9785" s="42"/>
      <c r="E9785" s="43"/>
      <c r="F9785" s="44"/>
      <c r="G9785" s="44"/>
      <c r="H9785" s="45"/>
      <c r="I9785" s="45"/>
      <c r="J9785" s="45"/>
      <c r="K9785" s="43"/>
    </row>
    <row r="9786" spans="2:11" x14ac:dyDescent="0.4">
      <c r="B9786" s="40" t="str">
        <f>F9786&amp;G9786</f>
        <v/>
      </c>
      <c r="C9786" s="41">
        <f>COUNTIF($B$14:$B$20009,B9786)</f>
        <v>17474</v>
      </c>
      <c r="D9786" s="42"/>
      <c r="E9786" s="43"/>
      <c r="F9786" s="44"/>
      <c r="G9786" s="44"/>
      <c r="H9786" s="45"/>
      <c r="I9786" s="45"/>
      <c r="J9786" s="45"/>
      <c r="K9786" s="43"/>
    </row>
    <row r="9787" spans="2:11" x14ac:dyDescent="0.4">
      <c r="B9787" s="40" t="str">
        <f>F9787&amp;G9787</f>
        <v/>
      </c>
      <c r="C9787" s="41">
        <f>COUNTIF($B$14:$B$20009,B9787)</f>
        <v>17474</v>
      </c>
      <c r="D9787" s="42"/>
      <c r="E9787" s="43"/>
      <c r="F9787" s="44"/>
      <c r="G9787" s="44"/>
      <c r="H9787" s="45"/>
      <c r="I9787" s="45"/>
      <c r="J9787" s="45"/>
      <c r="K9787" s="43"/>
    </row>
    <row r="9788" spans="2:11" x14ac:dyDescent="0.4">
      <c r="B9788" s="40" t="str">
        <f>F9788&amp;G9788</f>
        <v/>
      </c>
      <c r="C9788" s="41">
        <f>COUNTIF($B$14:$B$20009,B9788)</f>
        <v>17474</v>
      </c>
      <c r="D9788" s="42"/>
      <c r="E9788" s="43"/>
      <c r="F9788" s="44"/>
      <c r="G9788" s="44"/>
      <c r="H9788" s="45"/>
      <c r="I9788" s="45"/>
      <c r="J9788" s="45"/>
      <c r="K9788" s="43"/>
    </row>
    <row r="9789" spans="2:11" x14ac:dyDescent="0.4">
      <c r="B9789" s="40" t="str">
        <f>F9789&amp;G9789</f>
        <v/>
      </c>
      <c r="C9789" s="41">
        <f>COUNTIF($B$14:$B$20009,B9789)</f>
        <v>17474</v>
      </c>
      <c r="D9789" s="42"/>
      <c r="E9789" s="43"/>
      <c r="F9789" s="44"/>
      <c r="G9789" s="44"/>
      <c r="H9789" s="45"/>
      <c r="I9789" s="45"/>
      <c r="J9789" s="45"/>
      <c r="K9789" s="43"/>
    </row>
    <row r="9790" spans="2:11" x14ac:dyDescent="0.4">
      <c r="B9790" s="40" t="str">
        <f>F9790&amp;G9790</f>
        <v/>
      </c>
      <c r="C9790" s="41">
        <f>COUNTIF($B$14:$B$20009,B9790)</f>
        <v>17474</v>
      </c>
      <c r="D9790" s="42"/>
      <c r="E9790" s="43"/>
      <c r="F9790" s="44"/>
      <c r="G9790" s="44"/>
      <c r="H9790" s="45"/>
      <c r="I9790" s="45"/>
      <c r="J9790" s="45"/>
      <c r="K9790" s="43"/>
    </row>
    <row r="9791" spans="2:11" x14ac:dyDescent="0.4">
      <c r="B9791" s="40" t="str">
        <f>F9791&amp;G9791</f>
        <v/>
      </c>
      <c r="C9791" s="41">
        <f>COUNTIF($B$14:$B$20009,B9791)</f>
        <v>17474</v>
      </c>
      <c r="D9791" s="42"/>
      <c r="E9791" s="43"/>
      <c r="F9791" s="44"/>
      <c r="G9791" s="44"/>
      <c r="H9791" s="45"/>
      <c r="I9791" s="45"/>
      <c r="J9791" s="45"/>
      <c r="K9791" s="43"/>
    </row>
    <row r="9792" spans="2:11" x14ac:dyDescent="0.4">
      <c r="B9792" s="40" t="str">
        <f>F9792&amp;G9792</f>
        <v/>
      </c>
      <c r="C9792" s="41">
        <f>COUNTIF($B$14:$B$20009,B9792)</f>
        <v>17474</v>
      </c>
      <c r="D9792" s="42"/>
      <c r="E9792" s="43"/>
      <c r="F9792" s="44"/>
      <c r="G9792" s="44"/>
      <c r="H9792" s="45"/>
      <c r="I9792" s="45"/>
      <c r="J9792" s="45"/>
      <c r="K9792" s="43"/>
    </row>
    <row r="9793" spans="2:11" x14ac:dyDescent="0.4">
      <c r="B9793" s="40" t="str">
        <f>F9793&amp;G9793</f>
        <v/>
      </c>
      <c r="C9793" s="41">
        <f>COUNTIF($B$14:$B$20009,B9793)</f>
        <v>17474</v>
      </c>
      <c r="D9793" s="42"/>
      <c r="E9793" s="43"/>
      <c r="F9793" s="44"/>
      <c r="G9793" s="44"/>
      <c r="H9793" s="45"/>
      <c r="I9793" s="45"/>
      <c r="J9793" s="45"/>
      <c r="K9793" s="43"/>
    </row>
    <row r="9794" spans="2:11" x14ac:dyDescent="0.4">
      <c r="B9794" s="40" t="str">
        <f>F9794&amp;G9794</f>
        <v/>
      </c>
      <c r="C9794" s="41">
        <f>COUNTIF($B$14:$B$20009,B9794)</f>
        <v>17474</v>
      </c>
      <c r="D9794" s="42"/>
      <c r="E9794" s="43"/>
      <c r="F9794" s="44"/>
      <c r="G9794" s="44"/>
      <c r="H9794" s="45"/>
      <c r="I9794" s="45"/>
      <c r="J9794" s="45"/>
      <c r="K9794" s="43"/>
    </row>
    <row r="9795" spans="2:11" x14ac:dyDescent="0.4">
      <c r="B9795" s="40" t="str">
        <f>F9795&amp;G9795</f>
        <v/>
      </c>
      <c r="C9795" s="41">
        <f>COUNTIF($B$14:$B$20009,B9795)</f>
        <v>17474</v>
      </c>
      <c r="D9795" s="42"/>
      <c r="E9795" s="43"/>
      <c r="F9795" s="44"/>
      <c r="G9795" s="44"/>
      <c r="H9795" s="45"/>
      <c r="I9795" s="45"/>
      <c r="J9795" s="45"/>
      <c r="K9795" s="43"/>
    </row>
    <row r="9796" spans="2:11" x14ac:dyDescent="0.4">
      <c r="B9796" s="40" t="str">
        <f>F9796&amp;G9796</f>
        <v/>
      </c>
      <c r="C9796" s="41">
        <f>COUNTIF($B$14:$B$20009,B9796)</f>
        <v>17474</v>
      </c>
      <c r="D9796" s="42"/>
      <c r="E9796" s="43"/>
      <c r="F9796" s="44"/>
      <c r="G9796" s="44"/>
      <c r="H9796" s="45"/>
      <c r="I9796" s="45"/>
      <c r="J9796" s="45"/>
      <c r="K9796" s="43"/>
    </row>
    <row r="9797" spans="2:11" x14ac:dyDescent="0.4">
      <c r="B9797" s="40" t="str">
        <f>F9797&amp;G9797</f>
        <v/>
      </c>
      <c r="C9797" s="41">
        <f>COUNTIF($B$14:$B$20009,B9797)</f>
        <v>17474</v>
      </c>
      <c r="D9797" s="42"/>
      <c r="E9797" s="43"/>
      <c r="F9797" s="44"/>
      <c r="G9797" s="44"/>
      <c r="H9797" s="45"/>
      <c r="I9797" s="45"/>
      <c r="J9797" s="45"/>
      <c r="K9797" s="43"/>
    </row>
    <row r="9798" spans="2:11" x14ac:dyDescent="0.4">
      <c r="B9798" s="40" t="str">
        <f>F9798&amp;G9798</f>
        <v/>
      </c>
      <c r="C9798" s="41">
        <f>COUNTIF($B$14:$B$20009,B9798)</f>
        <v>17474</v>
      </c>
      <c r="D9798" s="42"/>
      <c r="E9798" s="43"/>
      <c r="F9798" s="44"/>
      <c r="G9798" s="44"/>
      <c r="H9798" s="45"/>
      <c r="I9798" s="45"/>
      <c r="J9798" s="45"/>
      <c r="K9798" s="43"/>
    </row>
    <row r="9799" spans="2:11" x14ac:dyDescent="0.4">
      <c r="B9799" s="40" t="str">
        <f>F9799&amp;G9799</f>
        <v/>
      </c>
      <c r="C9799" s="41">
        <f>COUNTIF($B$14:$B$20009,B9799)</f>
        <v>17474</v>
      </c>
      <c r="D9799" s="42"/>
      <c r="E9799" s="43"/>
      <c r="F9799" s="44"/>
      <c r="G9799" s="44"/>
      <c r="H9799" s="45"/>
      <c r="I9799" s="45"/>
      <c r="J9799" s="45"/>
      <c r="K9799" s="43"/>
    </row>
    <row r="9800" spans="2:11" x14ac:dyDescent="0.4">
      <c r="B9800" s="40" t="str">
        <f>F9800&amp;G9800</f>
        <v/>
      </c>
      <c r="C9800" s="41">
        <f>COUNTIF($B$14:$B$20009,B9800)</f>
        <v>17474</v>
      </c>
      <c r="D9800" s="42"/>
      <c r="E9800" s="43"/>
      <c r="F9800" s="44"/>
      <c r="G9800" s="44"/>
      <c r="H9800" s="45"/>
      <c r="I9800" s="45"/>
      <c r="J9800" s="45"/>
      <c r="K9800" s="43"/>
    </row>
    <row r="9801" spans="2:11" x14ac:dyDescent="0.4">
      <c r="B9801" s="40" t="str">
        <f>F9801&amp;G9801</f>
        <v/>
      </c>
      <c r="C9801" s="41">
        <f>COUNTIF($B$14:$B$20009,B9801)</f>
        <v>17474</v>
      </c>
      <c r="D9801" s="42"/>
      <c r="E9801" s="43"/>
      <c r="F9801" s="44"/>
      <c r="G9801" s="44"/>
      <c r="H9801" s="45"/>
      <c r="I9801" s="45"/>
      <c r="J9801" s="45"/>
      <c r="K9801" s="43"/>
    </row>
    <row r="9802" spans="2:11" x14ac:dyDescent="0.4">
      <c r="B9802" s="40" t="str">
        <f>F9802&amp;G9802</f>
        <v/>
      </c>
      <c r="C9802" s="41">
        <f>COUNTIF($B$14:$B$20009,B9802)</f>
        <v>17474</v>
      </c>
      <c r="D9802" s="42"/>
      <c r="E9802" s="43"/>
      <c r="F9802" s="44"/>
      <c r="G9802" s="44"/>
      <c r="H9802" s="45"/>
      <c r="I9802" s="45"/>
      <c r="J9802" s="45"/>
      <c r="K9802" s="43"/>
    </row>
    <row r="9803" spans="2:11" x14ac:dyDescent="0.4">
      <c r="B9803" s="40" t="str">
        <f>F9803&amp;G9803</f>
        <v/>
      </c>
      <c r="C9803" s="41">
        <f>COUNTIF($B$14:$B$20009,B9803)</f>
        <v>17474</v>
      </c>
      <c r="D9803" s="42"/>
      <c r="E9803" s="43"/>
      <c r="F9803" s="44"/>
      <c r="G9803" s="44"/>
      <c r="H9803" s="45"/>
      <c r="I9803" s="45"/>
      <c r="J9803" s="45"/>
      <c r="K9803" s="43"/>
    </row>
    <row r="9804" spans="2:11" x14ac:dyDescent="0.4">
      <c r="B9804" s="40" t="str">
        <f>F9804&amp;G9804</f>
        <v/>
      </c>
      <c r="C9804" s="41">
        <f>COUNTIF($B$14:$B$20009,B9804)</f>
        <v>17474</v>
      </c>
      <c r="D9804" s="42"/>
      <c r="E9804" s="43"/>
      <c r="F9804" s="44"/>
      <c r="G9804" s="44"/>
      <c r="H9804" s="45"/>
      <c r="I9804" s="45"/>
      <c r="J9804" s="45"/>
      <c r="K9804" s="43"/>
    </row>
    <row r="9805" spans="2:11" x14ac:dyDescent="0.4">
      <c r="B9805" s="40" t="str">
        <f>F9805&amp;G9805</f>
        <v/>
      </c>
      <c r="C9805" s="41">
        <f>COUNTIF($B$14:$B$20009,B9805)</f>
        <v>17474</v>
      </c>
      <c r="D9805" s="42"/>
      <c r="E9805" s="43"/>
      <c r="F9805" s="44"/>
      <c r="G9805" s="44"/>
      <c r="H9805" s="45"/>
      <c r="I9805" s="45"/>
      <c r="J9805" s="45"/>
      <c r="K9805" s="43"/>
    </row>
    <row r="9806" spans="2:11" x14ac:dyDescent="0.4">
      <c r="B9806" s="40" t="str">
        <f>F9806&amp;G9806</f>
        <v/>
      </c>
      <c r="C9806" s="41">
        <f>COUNTIF($B$14:$B$20009,B9806)</f>
        <v>17474</v>
      </c>
      <c r="D9806" s="42"/>
      <c r="E9806" s="43"/>
      <c r="F9806" s="44"/>
      <c r="G9806" s="44"/>
      <c r="H9806" s="45"/>
      <c r="I9806" s="45"/>
      <c r="J9806" s="45"/>
      <c r="K9806" s="43"/>
    </row>
    <row r="9807" spans="2:11" x14ac:dyDescent="0.4">
      <c r="B9807" s="40" t="str">
        <f>F9807&amp;G9807</f>
        <v/>
      </c>
      <c r="C9807" s="41">
        <f>COUNTIF($B$14:$B$20009,B9807)</f>
        <v>17474</v>
      </c>
      <c r="D9807" s="42"/>
      <c r="E9807" s="43"/>
      <c r="F9807" s="44"/>
      <c r="G9807" s="44"/>
      <c r="H9807" s="45"/>
      <c r="I9807" s="45"/>
      <c r="J9807" s="45"/>
      <c r="K9807" s="43"/>
    </row>
    <row r="9808" spans="2:11" x14ac:dyDescent="0.4">
      <c r="B9808" s="40" t="str">
        <f>F9808&amp;G9808</f>
        <v/>
      </c>
      <c r="C9808" s="41">
        <f>COUNTIF($B$14:$B$20009,B9808)</f>
        <v>17474</v>
      </c>
      <c r="D9808" s="42"/>
      <c r="E9808" s="43"/>
      <c r="F9808" s="44"/>
      <c r="G9808" s="44"/>
      <c r="H9808" s="45"/>
      <c r="I9808" s="45"/>
      <c r="J9808" s="45"/>
      <c r="K9808" s="43"/>
    </row>
    <row r="9809" spans="2:11" x14ac:dyDescent="0.4">
      <c r="B9809" s="40" t="str">
        <f>F9809&amp;G9809</f>
        <v/>
      </c>
      <c r="C9809" s="41">
        <f>COUNTIF($B$14:$B$20009,B9809)</f>
        <v>17474</v>
      </c>
      <c r="D9809" s="42"/>
      <c r="E9809" s="43"/>
      <c r="F9809" s="44"/>
      <c r="G9809" s="44"/>
      <c r="H9809" s="45"/>
      <c r="I9809" s="45"/>
      <c r="J9809" s="45"/>
      <c r="K9809" s="43"/>
    </row>
    <row r="9810" spans="2:11" x14ac:dyDescent="0.4">
      <c r="B9810" s="40" t="str">
        <f>F9810&amp;G9810</f>
        <v/>
      </c>
      <c r="C9810" s="41">
        <f>COUNTIF($B$14:$B$20009,B9810)</f>
        <v>17474</v>
      </c>
      <c r="D9810" s="42"/>
      <c r="E9810" s="43"/>
      <c r="F9810" s="44"/>
      <c r="G9810" s="44"/>
      <c r="H9810" s="45"/>
      <c r="I9810" s="45"/>
      <c r="J9810" s="45"/>
      <c r="K9810" s="43"/>
    </row>
    <row r="9811" spans="2:11" x14ac:dyDescent="0.4">
      <c r="B9811" s="40" t="str">
        <f>F9811&amp;G9811</f>
        <v/>
      </c>
      <c r="C9811" s="41">
        <f>COUNTIF($B$14:$B$20009,B9811)</f>
        <v>17474</v>
      </c>
      <c r="D9811" s="42"/>
      <c r="E9811" s="43"/>
      <c r="F9811" s="44"/>
      <c r="G9811" s="44"/>
      <c r="H9811" s="45"/>
      <c r="I9811" s="45"/>
      <c r="J9811" s="45"/>
      <c r="K9811" s="43"/>
    </row>
    <row r="9812" spans="2:11" x14ac:dyDescent="0.4">
      <c r="B9812" s="40" t="str">
        <f>F9812&amp;G9812</f>
        <v/>
      </c>
      <c r="C9812" s="41">
        <f>COUNTIF($B$14:$B$20009,B9812)</f>
        <v>17474</v>
      </c>
      <c r="D9812" s="42"/>
      <c r="E9812" s="43"/>
      <c r="F9812" s="44"/>
      <c r="G9812" s="44"/>
      <c r="H9812" s="45"/>
      <c r="I9812" s="45"/>
      <c r="J9812" s="45"/>
      <c r="K9812" s="43"/>
    </row>
    <row r="9813" spans="2:11" x14ac:dyDescent="0.4">
      <c r="B9813" s="40" t="str">
        <f>F9813&amp;G9813</f>
        <v/>
      </c>
      <c r="C9813" s="41">
        <f>COUNTIF($B$14:$B$20009,B9813)</f>
        <v>17474</v>
      </c>
      <c r="D9813" s="42"/>
      <c r="E9813" s="43"/>
      <c r="F9813" s="44"/>
      <c r="G9813" s="44"/>
      <c r="H9813" s="45"/>
      <c r="I9813" s="45"/>
      <c r="J9813" s="45"/>
      <c r="K9813" s="43"/>
    </row>
    <row r="9814" spans="2:11" x14ac:dyDescent="0.4">
      <c r="B9814" s="40" t="str">
        <f>F9814&amp;G9814</f>
        <v/>
      </c>
      <c r="C9814" s="41">
        <f>COUNTIF($B$14:$B$20009,B9814)</f>
        <v>17474</v>
      </c>
      <c r="D9814" s="42"/>
      <c r="E9814" s="43"/>
      <c r="F9814" s="44"/>
      <c r="G9814" s="44"/>
      <c r="H9814" s="45"/>
      <c r="I9814" s="45"/>
      <c r="J9814" s="45"/>
      <c r="K9814" s="43"/>
    </row>
    <row r="9815" spans="2:11" x14ac:dyDescent="0.4">
      <c r="B9815" s="40" t="str">
        <f>F9815&amp;G9815</f>
        <v/>
      </c>
      <c r="C9815" s="41">
        <f>COUNTIF($B$14:$B$20009,B9815)</f>
        <v>17474</v>
      </c>
      <c r="D9815" s="42"/>
      <c r="E9815" s="43"/>
      <c r="F9815" s="44"/>
      <c r="G9815" s="44"/>
      <c r="H9815" s="45"/>
      <c r="I9815" s="45"/>
      <c r="J9815" s="45"/>
      <c r="K9815" s="43"/>
    </row>
    <row r="9816" spans="2:11" x14ac:dyDescent="0.4">
      <c r="B9816" s="40" t="str">
        <f>F9816&amp;G9816</f>
        <v/>
      </c>
      <c r="C9816" s="41">
        <f>COUNTIF($B$14:$B$20009,B9816)</f>
        <v>17474</v>
      </c>
      <c r="D9816" s="42"/>
      <c r="E9816" s="43"/>
      <c r="F9816" s="44"/>
      <c r="G9816" s="44"/>
      <c r="H9816" s="45"/>
      <c r="I9816" s="45"/>
      <c r="J9816" s="45"/>
      <c r="K9816" s="43"/>
    </row>
    <row r="9817" spans="2:11" x14ac:dyDescent="0.4">
      <c r="B9817" s="40" t="str">
        <f>F9817&amp;G9817</f>
        <v/>
      </c>
      <c r="C9817" s="41">
        <f>COUNTIF($B$14:$B$20009,B9817)</f>
        <v>17474</v>
      </c>
      <c r="D9817" s="42"/>
      <c r="E9817" s="43"/>
      <c r="F9817" s="44"/>
      <c r="G9817" s="44"/>
      <c r="H9817" s="45"/>
      <c r="I9817" s="45"/>
      <c r="J9817" s="45"/>
      <c r="K9817" s="43"/>
    </row>
    <row r="9818" spans="2:11" x14ac:dyDescent="0.4">
      <c r="B9818" s="40" t="str">
        <f>F9818&amp;G9818</f>
        <v/>
      </c>
      <c r="C9818" s="41">
        <f>COUNTIF($B$14:$B$20009,B9818)</f>
        <v>17474</v>
      </c>
      <c r="D9818" s="42"/>
      <c r="E9818" s="43"/>
      <c r="F9818" s="44"/>
      <c r="G9818" s="44"/>
      <c r="H9818" s="45"/>
      <c r="I9818" s="45"/>
      <c r="J9818" s="45"/>
      <c r="K9818" s="43"/>
    </row>
    <row r="9819" spans="2:11" x14ac:dyDescent="0.4">
      <c r="B9819" s="40" t="str">
        <f>F9819&amp;G9819</f>
        <v/>
      </c>
      <c r="C9819" s="41">
        <f>COUNTIF($B$14:$B$20009,B9819)</f>
        <v>17474</v>
      </c>
      <c r="D9819" s="42"/>
      <c r="E9819" s="43"/>
      <c r="F9819" s="44"/>
      <c r="G9819" s="44"/>
      <c r="H9819" s="45"/>
      <c r="I9819" s="45"/>
      <c r="J9819" s="45"/>
      <c r="K9819" s="43"/>
    </row>
    <row r="9820" spans="2:11" x14ac:dyDescent="0.4">
      <c r="B9820" s="40" t="str">
        <f>F9820&amp;G9820</f>
        <v/>
      </c>
      <c r="C9820" s="41">
        <f>COUNTIF($B$14:$B$20009,B9820)</f>
        <v>17474</v>
      </c>
      <c r="D9820" s="42"/>
      <c r="E9820" s="43"/>
      <c r="F9820" s="44"/>
      <c r="G9820" s="44"/>
      <c r="H9820" s="45"/>
      <c r="I9820" s="45"/>
      <c r="J9820" s="45"/>
      <c r="K9820" s="43"/>
    </row>
    <row r="9821" spans="2:11" x14ac:dyDescent="0.4">
      <c r="B9821" s="40" t="str">
        <f>F9821&amp;G9821</f>
        <v/>
      </c>
      <c r="C9821" s="41">
        <f>COUNTIF($B$14:$B$20009,B9821)</f>
        <v>17474</v>
      </c>
      <c r="D9821" s="42"/>
      <c r="E9821" s="43"/>
      <c r="F9821" s="44"/>
      <c r="G9821" s="44"/>
      <c r="H9821" s="45"/>
      <c r="I9821" s="45"/>
      <c r="J9821" s="45"/>
      <c r="K9821" s="43"/>
    </row>
    <row r="9822" spans="2:11" x14ac:dyDescent="0.4">
      <c r="B9822" s="40" t="str">
        <f>F9822&amp;G9822</f>
        <v/>
      </c>
      <c r="C9822" s="41">
        <f>COUNTIF($B$14:$B$20009,B9822)</f>
        <v>17474</v>
      </c>
      <c r="D9822" s="42"/>
      <c r="E9822" s="43"/>
      <c r="F9822" s="44"/>
      <c r="G9822" s="44"/>
      <c r="H9822" s="45"/>
      <c r="I9822" s="45"/>
      <c r="J9822" s="45"/>
      <c r="K9822" s="43"/>
    </row>
    <row r="9823" spans="2:11" x14ac:dyDescent="0.4">
      <c r="B9823" s="40" t="str">
        <f>F9823&amp;G9823</f>
        <v/>
      </c>
      <c r="C9823" s="41">
        <f>COUNTIF($B$14:$B$20009,B9823)</f>
        <v>17474</v>
      </c>
      <c r="D9823" s="42"/>
      <c r="E9823" s="43"/>
      <c r="F9823" s="44"/>
      <c r="G9823" s="44"/>
      <c r="H9823" s="45"/>
      <c r="I9823" s="45"/>
      <c r="J9823" s="45"/>
      <c r="K9823" s="43"/>
    </row>
    <row r="9824" spans="2:11" x14ac:dyDescent="0.4">
      <c r="B9824" s="40" t="str">
        <f>F9824&amp;G9824</f>
        <v/>
      </c>
      <c r="C9824" s="41">
        <f>COUNTIF($B$14:$B$20009,B9824)</f>
        <v>17474</v>
      </c>
      <c r="D9824" s="42"/>
      <c r="E9824" s="43"/>
      <c r="F9824" s="44"/>
      <c r="G9824" s="44"/>
      <c r="H9824" s="45"/>
      <c r="I9824" s="45"/>
      <c r="J9824" s="45"/>
      <c r="K9824" s="43"/>
    </row>
    <row r="9825" spans="2:11" x14ac:dyDescent="0.4">
      <c r="B9825" s="40" t="str">
        <f>F9825&amp;G9825</f>
        <v/>
      </c>
      <c r="C9825" s="41">
        <f>COUNTIF($B$14:$B$20009,B9825)</f>
        <v>17474</v>
      </c>
      <c r="D9825" s="42"/>
      <c r="E9825" s="43"/>
      <c r="F9825" s="44"/>
      <c r="G9825" s="44"/>
      <c r="H9825" s="45"/>
      <c r="I9825" s="45"/>
      <c r="J9825" s="45"/>
      <c r="K9825" s="43"/>
    </row>
    <row r="9826" spans="2:11" x14ac:dyDescent="0.4">
      <c r="B9826" s="40" t="str">
        <f>F9826&amp;G9826</f>
        <v/>
      </c>
      <c r="C9826" s="41">
        <f>COUNTIF($B$14:$B$20009,B9826)</f>
        <v>17474</v>
      </c>
      <c r="D9826" s="42"/>
      <c r="E9826" s="43"/>
      <c r="F9826" s="44"/>
      <c r="G9826" s="44"/>
      <c r="H9826" s="45"/>
      <c r="I9826" s="45"/>
      <c r="J9826" s="45"/>
      <c r="K9826" s="43"/>
    </row>
    <row r="9827" spans="2:11" x14ac:dyDescent="0.4">
      <c r="B9827" s="40" t="str">
        <f>F9827&amp;G9827</f>
        <v/>
      </c>
      <c r="C9827" s="41">
        <f>COUNTIF($B$14:$B$20009,B9827)</f>
        <v>17474</v>
      </c>
      <c r="D9827" s="42"/>
      <c r="E9827" s="43"/>
      <c r="F9827" s="44"/>
      <c r="G9827" s="44"/>
      <c r="H9827" s="45"/>
      <c r="I9827" s="45"/>
      <c r="J9827" s="45"/>
      <c r="K9827" s="43"/>
    </row>
    <row r="9828" spans="2:11" x14ac:dyDescent="0.4">
      <c r="B9828" s="40" t="str">
        <f>F9828&amp;G9828</f>
        <v/>
      </c>
      <c r="C9828" s="41">
        <f>COUNTIF($B$14:$B$20009,B9828)</f>
        <v>17474</v>
      </c>
      <c r="D9828" s="42"/>
      <c r="E9828" s="43"/>
      <c r="F9828" s="44"/>
      <c r="G9828" s="44"/>
      <c r="H9828" s="45"/>
      <c r="I9828" s="45"/>
      <c r="J9828" s="45"/>
      <c r="K9828" s="43"/>
    </row>
    <row r="9829" spans="2:11" x14ac:dyDescent="0.4">
      <c r="B9829" s="40" t="str">
        <f>F9829&amp;G9829</f>
        <v/>
      </c>
      <c r="C9829" s="41">
        <f>COUNTIF($B$14:$B$20009,B9829)</f>
        <v>17474</v>
      </c>
      <c r="D9829" s="42"/>
      <c r="E9829" s="43"/>
      <c r="F9829" s="44"/>
      <c r="G9829" s="44"/>
      <c r="H9829" s="45"/>
      <c r="I9829" s="45"/>
      <c r="J9829" s="45"/>
      <c r="K9829" s="43"/>
    </row>
    <row r="9830" spans="2:11" x14ac:dyDescent="0.4">
      <c r="B9830" s="40" t="str">
        <f>F9830&amp;G9830</f>
        <v/>
      </c>
      <c r="C9830" s="41">
        <f>COUNTIF($B$14:$B$20009,B9830)</f>
        <v>17474</v>
      </c>
      <c r="D9830" s="42"/>
      <c r="E9830" s="43"/>
      <c r="F9830" s="44"/>
      <c r="G9830" s="44"/>
      <c r="H9830" s="45"/>
      <c r="I9830" s="45"/>
      <c r="J9830" s="45"/>
      <c r="K9830" s="43"/>
    </row>
    <row r="9831" spans="2:11" x14ac:dyDescent="0.4">
      <c r="B9831" s="40" t="str">
        <f>F9831&amp;G9831</f>
        <v/>
      </c>
      <c r="C9831" s="41">
        <f>COUNTIF($B$14:$B$20009,B9831)</f>
        <v>17474</v>
      </c>
      <c r="D9831" s="42"/>
      <c r="E9831" s="43"/>
      <c r="F9831" s="44"/>
      <c r="G9831" s="44"/>
      <c r="H9831" s="45"/>
      <c r="I9831" s="45"/>
      <c r="J9831" s="45"/>
      <c r="K9831" s="43"/>
    </row>
    <row r="9832" spans="2:11" x14ac:dyDescent="0.4">
      <c r="B9832" s="40" t="str">
        <f>F9832&amp;G9832</f>
        <v/>
      </c>
      <c r="C9832" s="41">
        <f>COUNTIF($B$14:$B$20009,B9832)</f>
        <v>17474</v>
      </c>
      <c r="D9832" s="42"/>
      <c r="E9832" s="43"/>
      <c r="F9832" s="44"/>
      <c r="G9832" s="44"/>
      <c r="H9832" s="45"/>
      <c r="I9832" s="45"/>
      <c r="J9832" s="45"/>
      <c r="K9832" s="43"/>
    </row>
    <row r="9833" spans="2:11" x14ac:dyDescent="0.4">
      <c r="B9833" s="40" t="str">
        <f>F9833&amp;G9833</f>
        <v/>
      </c>
      <c r="C9833" s="41">
        <f>COUNTIF($B$14:$B$20009,B9833)</f>
        <v>17474</v>
      </c>
      <c r="D9833" s="42"/>
      <c r="E9833" s="43"/>
      <c r="F9833" s="44"/>
      <c r="G9833" s="44"/>
      <c r="H9833" s="45"/>
      <c r="I9833" s="45"/>
      <c r="J9833" s="45"/>
      <c r="K9833" s="43"/>
    </row>
    <row r="9834" spans="2:11" x14ac:dyDescent="0.4">
      <c r="B9834" s="40" t="str">
        <f>F9834&amp;G9834</f>
        <v/>
      </c>
      <c r="C9834" s="41">
        <f>COUNTIF($B$14:$B$20009,B9834)</f>
        <v>17474</v>
      </c>
      <c r="D9834" s="42"/>
      <c r="E9834" s="43"/>
      <c r="F9834" s="44"/>
      <c r="G9834" s="44"/>
      <c r="H9834" s="45"/>
      <c r="I9834" s="45"/>
      <c r="J9834" s="45"/>
      <c r="K9834" s="43"/>
    </row>
    <row r="9835" spans="2:11" x14ac:dyDescent="0.4">
      <c r="B9835" s="40" t="str">
        <f>F9835&amp;G9835</f>
        <v/>
      </c>
      <c r="C9835" s="41">
        <f>COUNTIF($B$14:$B$20009,B9835)</f>
        <v>17474</v>
      </c>
      <c r="D9835" s="42"/>
      <c r="E9835" s="43"/>
      <c r="F9835" s="44"/>
      <c r="G9835" s="44"/>
      <c r="H9835" s="45"/>
      <c r="I9835" s="45"/>
      <c r="J9835" s="45"/>
      <c r="K9835" s="43"/>
    </row>
    <row r="9836" spans="2:11" x14ac:dyDescent="0.4">
      <c r="B9836" s="40" t="str">
        <f>F9836&amp;G9836</f>
        <v/>
      </c>
      <c r="C9836" s="41">
        <f>COUNTIF($B$14:$B$20009,B9836)</f>
        <v>17474</v>
      </c>
      <c r="D9836" s="42"/>
      <c r="E9836" s="43"/>
      <c r="F9836" s="44"/>
      <c r="G9836" s="44"/>
      <c r="H9836" s="45"/>
      <c r="I9836" s="45"/>
      <c r="J9836" s="45"/>
      <c r="K9836" s="43"/>
    </row>
    <row r="9837" spans="2:11" x14ac:dyDescent="0.4">
      <c r="B9837" s="40" t="str">
        <f>F9837&amp;G9837</f>
        <v/>
      </c>
      <c r="C9837" s="41">
        <f>COUNTIF($B$14:$B$20009,B9837)</f>
        <v>17474</v>
      </c>
      <c r="D9837" s="42"/>
      <c r="E9837" s="43"/>
      <c r="F9837" s="44"/>
      <c r="G9837" s="44"/>
      <c r="H9837" s="45"/>
      <c r="I9837" s="45"/>
      <c r="J9837" s="45"/>
      <c r="K9837" s="43"/>
    </row>
    <row r="9838" spans="2:11" x14ac:dyDescent="0.4">
      <c r="B9838" s="40" t="str">
        <f>F9838&amp;G9838</f>
        <v/>
      </c>
      <c r="C9838" s="41">
        <f>COUNTIF($B$14:$B$20009,B9838)</f>
        <v>17474</v>
      </c>
      <c r="D9838" s="42"/>
      <c r="E9838" s="43"/>
      <c r="F9838" s="44"/>
      <c r="G9838" s="44"/>
      <c r="H9838" s="45"/>
      <c r="I9838" s="45"/>
      <c r="J9838" s="45"/>
      <c r="K9838" s="43"/>
    </row>
    <row r="9839" spans="2:11" x14ac:dyDescent="0.4">
      <c r="B9839" s="40" t="str">
        <f>F9839&amp;G9839</f>
        <v/>
      </c>
      <c r="C9839" s="41">
        <f>COUNTIF($B$14:$B$20009,B9839)</f>
        <v>17474</v>
      </c>
      <c r="D9839" s="42"/>
      <c r="E9839" s="43"/>
      <c r="F9839" s="44"/>
      <c r="G9839" s="44"/>
      <c r="H9839" s="45"/>
      <c r="I9839" s="45"/>
      <c r="J9839" s="45"/>
      <c r="K9839" s="43"/>
    </row>
    <row r="9840" spans="2:11" x14ac:dyDescent="0.4">
      <c r="B9840" s="40" t="str">
        <f>F9840&amp;G9840</f>
        <v/>
      </c>
      <c r="C9840" s="41">
        <f>COUNTIF($B$14:$B$20009,B9840)</f>
        <v>17474</v>
      </c>
      <c r="D9840" s="42"/>
      <c r="E9840" s="43"/>
      <c r="F9840" s="44"/>
      <c r="G9840" s="44"/>
      <c r="H9840" s="45"/>
      <c r="I9840" s="45"/>
      <c r="J9840" s="45"/>
      <c r="K9840" s="43"/>
    </row>
    <row r="9841" spans="2:11" x14ac:dyDescent="0.4">
      <c r="B9841" s="40" t="str">
        <f>F9841&amp;G9841</f>
        <v/>
      </c>
      <c r="C9841" s="41">
        <f>COUNTIF($B$14:$B$20009,B9841)</f>
        <v>17474</v>
      </c>
      <c r="D9841" s="42"/>
      <c r="E9841" s="43"/>
      <c r="F9841" s="44"/>
      <c r="G9841" s="44"/>
      <c r="H9841" s="45"/>
      <c r="I9841" s="45"/>
      <c r="J9841" s="45"/>
      <c r="K9841" s="43"/>
    </row>
    <row r="9842" spans="2:11" x14ac:dyDescent="0.4">
      <c r="B9842" s="40" t="str">
        <f>F9842&amp;G9842</f>
        <v/>
      </c>
      <c r="C9842" s="41">
        <f>COUNTIF($B$14:$B$20009,B9842)</f>
        <v>17474</v>
      </c>
      <c r="D9842" s="42"/>
      <c r="E9842" s="43"/>
      <c r="F9842" s="44"/>
      <c r="G9842" s="44"/>
      <c r="H9842" s="45"/>
      <c r="I9842" s="45"/>
      <c r="J9842" s="45"/>
      <c r="K9842" s="43"/>
    </row>
    <row r="9843" spans="2:11" x14ac:dyDescent="0.4">
      <c r="B9843" s="40" t="str">
        <f>F9843&amp;G9843</f>
        <v/>
      </c>
      <c r="C9843" s="41">
        <f>COUNTIF($B$14:$B$20009,B9843)</f>
        <v>17474</v>
      </c>
      <c r="D9843" s="42"/>
      <c r="E9843" s="43"/>
      <c r="F9843" s="44"/>
      <c r="G9843" s="44"/>
      <c r="H9843" s="45"/>
      <c r="I9843" s="45"/>
      <c r="J9843" s="45"/>
      <c r="K9843" s="43"/>
    </row>
    <row r="9844" spans="2:11" x14ac:dyDescent="0.4">
      <c r="B9844" s="40" t="str">
        <f>F9844&amp;G9844</f>
        <v/>
      </c>
      <c r="C9844" s="41">
        <f>COUNTIF($B$14:$B$20009,B9844)</f>
        <v>17474</v>
      </c>
      <c r="D9844" s="42"/>
      <c r="E9844" s="43"/>
      <c r="F9844" s="44"/>
      <c r="G9844" s="44"/>
      <c r="H9844" s="45"/>
      <c r="I9844" s="45"/>
      <c r="J9844" s="45"/>
      <c r="K9844" s="43"/>
    </row>
    <row r="9845" spans="2:11" x14ac:dyDescent="0.4">
      <c r="B9845" s="40" t="str">
        <f>F9845&amp;G9845</f>
        <v/>
      </c>
      <c r="C9845" s="41">
        <f>COUNTIF($B$14:$B$20009,B9845)</f>
        <v>17474</v>
      </c>
      <c r="D9845" s="42"/>
      <c r="E9845" s="43"/>
      <c r="F9845" s="44"/>
      <c r="G9845" s="44"/>
      <c r="H9845" s="45"/>
      <c r="I9845" s="45"/>
      <c r="J9845" s="45"/>
      <c r="K9845" s="43"/>
    </row>
    <row r="9846" spans="2:11" x14ac:dyDescent="0.4">
      <c r="B9846" s="40" t="str">
        <f>F9846&amp;G9846</f>
        <v/>
      </c>
      <c r="C9846" s="41">
        <f>COUNTIF($B$14:$B$20009,B9846)</f>
        <v>17474</v>
      </c>
      <c r="D9846" s="42"/>
      <c r="E9846" s="43"/>
      <c r="F9846" s="44"/>
      <c r="G9846" s="44"/>
      <c r="H9846" s="45"/>
      <c r="I9846" s="45"/>
      <c r="J9846" s="45"/>
      <c r="K9846" s="43"/>
    </row>
    <row r="9847" spans="2:11" x14ac:dyDescent="0.4">
      <c r="B9847" s="40" t="str">
        <f>F9847&amp;G9847</f>
        <v/>
      </c>
      <c r="C9847" s="41">
        <f>COUNTIF($B$14:$B$20009,B9847)</f>
        <v>17474</v>
      </c>
      <c r="D9847" s="42"/>
      <c r="E9847" s="43"/>
      <c r="F9847" s="44"/>
      <c r="G9847" s="44"/>
      <c r="H9847" s="45"/>
      <c r="I9847" s="45"/>
      <c r="J9847" s="45"/>
      <c r="K9847" s="43"/>
    </row>
    <row r="9848" spans="2:11" x14ac:dyDescent="0.4">
      <c r="B9848" s="40" t="str">
        <f>F9848&amp;G9848</f>
        <v/>
      </c>
      <c r="C9848" s="41">
        <f>COUNTIF($B$14:$B$20009,B9848)</f>
        <v>17474</v>
      </c>
      <c r="D9848" s="42"/>
      <c r="E9848" s="43"/>
      <c r="F9848" s="44"/>
      <c r="G9848" s="44"/>
      <c r="H9848" s="45"/>
      <c r="I9848" s="45"/>
      <c r="J9848" s="45"/>
      <c r="K9848" s="43"/>
    </row>
    <row r="9849" spans="2:11" x14ac:dyDescent="0.4">
      <c r="B9849" s="40" t="str">
        <f>F9849&amp;G9849</f>
        <v/>
      </c>
      <c r="C9849" s="41">
        <f>COUNTIF($B$14:$B$20009,B9849)</f>
        <v>17474</v>
      </c>
      <c r="D9849" s="42"/>
      <c r="E9849" s="43"/>
      <c r="F9849" s="44"/>
      <c r="G9849" s="44"/>
      <c r="H9849" s="45"/>
      <c r="I9849" s="45"/>
      <c r="J9849" s="45"/>
      <c r="K9849" s="43"/>
    </row>
    <row r="9850" spans="2:11" x14ac:dyDescent="0.4">
      <c r="B9850" s="40" t="str">
        <f>F9850&amp;G9850</f>
        <v/>
      </c>
      <c r="C9850" s="41">
        <f>COUNTIF($B$14:$B$20009,B9850)</f>
        <v>17474</v>
      </c>
      <c r="D9850" s="42"/>
      <c r="E9850" s="43"/>
      <c r="F9850" s="44"/>
      <c r="G9850" s="44"/>
      <c r="H9850" s="45"/>
      <c r="I9850" s="45"/>
      <c r="J9850" s="45"/>
      <c r="K9850" s="43"/>
    </row>
    <row r="9851" spans="2:11" x14ac:dyDescent="0.4">
      <c r="B9851" s="40" t="str">
        <f>F9851&amp;G9851</f>
        <v/>
      </c>
      <c r="C9851" s="41">
        <f>COUNTIF($B$14:$B$20009,B9851)</f>
        <v>17474</v>
      </c>
      <c r="D9851" s="42"/>
      <c r="E9851" s="43"/>
      <c r="F9851" s="44"/>
      <c r="G9851" s="44"/>
      <c r="H9851" s="45"/>
      <c r="I9851" s="45"/>
      <c r="J9851" s="45"/>
      <c r="K9851" s="43"/>
    </row>
    <row r="9852" spans="2:11" x14ac:dyDescent="0.4">
      <c r="B9852" s="40" t="str">
        <f>F9852&amp;G9852</f>
        <v/>
      </c>
      <c r="C9852" s="41">
        <f>COUNTIF($B$14:$B$20009,B9852)</f>
        <v>17474</v>
      </c>
      <c r="D9852" s="42"/>
      <c r="E9852" s="43"/>
      <c r="F9852" s="44"/>
      <c r="G9852" s="44"/>
      <c r="H9852" s="45"/>
      <c r="I9852" s="45"/>
      <c r="J9852" s="45"/>
      <c r="K9852" s="43"/>
    </row>
    <row r="9853" spans="2:11" x14ac:dyDescent="0.4">
      <c r="B9853" s="40" t="str">
        <f>F9853&amp;G9853</f>
        <v/>
      </c>
      <c r="C9853" s="41">
        <f>COUNTIF($B$14:$B$20009,B9853)</f>
        <v>17474</v>
      </c>
      <c r="D9853" s="42"/>
      <c r="E9853" s="43"/>
      <c r="F9853" s="44"/>
      <c r="G9853" s="44"/>
      <c r="H9853" s="45"/>
      <c r="I9853" s="45"/>
      <c r="J9853" s="45"/>
      <c r="K9853" s="43"/>
    </row>
    <row r="9854" spans="2:11" x14ac:dyDescent="0.4">
      <c r="B9854" s="40" t="str">
        <f>F9854&amp;G9854</f>
        <v/>
      </c>
      <c r="C9854" s="41">
        <f>COUNTIF($B$14:$B$20009,B9854)</f>
        <v>17474</v>
      </c>
      <c r="D9854" s="42"/>
      <c r="E9854" s="43"/>
      <c r="F9854" s="44"/>
      <c r="G9854" s="44"/>
      <c r="H9854" s="45"/>
      <c r="I9854" s="45"/>
      <c r="J9854" s="45"/>
      <c r="K9854" s="43"/>
    </row>
    <row r="9855" spans="2:11" x14ac:dyDescent="0.4">
      <c r="B9855" s="40" t="str">
        <f>F9855&amp;G9855</f>
        <v/>
      </c>
      <c r="C9855" s="41">
        <f>COUNTIF($B$14:$B$20009,B9855)</f>
        <v>17474</v>
      </c>
      <c r="D9855" s="42"/>
      <c r="E9855" s="43"/>
      <c r="F9855" s="44"/>
      <c r="G9855" s="44"/>
      <c r="H9855" s="45"/>
      <c r="I9855" s="45"/>
      <c r="J9855" s="45"/>
      <c r="K9855" s="43"/>
    </row>
    <row r="9856" spans="2:11" x14ac:dyDescent="0.4">
      <c r="B9856" s="40" t="str">
        <f>F9856&amp;G9856</f>
        <v/>
      </c>
      <c r="C9856" s="41">
        <f>COUNTIF($B$14:$B$20009,B9856)</f>
        <v>17474</v>
      </c>
      <c r="D9856" s="42"/>
      <c r="E9856" s="43"/>
      <c r="F9856" s="44"/>
      <c r="G9856" s="44"/>
      <c r="H9856" s="45"/>
      <c r="I9856" s="45"/>
      <c r="J9856" s="45"/>
      <c r="K9856" s="43"/>
    </row>
    <row r="9857" spans="2:11" x14ac:dyDescent="0.4">
      <c r="B9857" s="40" t="str">
        <f>F9857&amp;G9857</f>
        <v/>
      </c>
      <c r="C9857" s="41">
        <f>COUNTIF($B$14:$B$20009,B9857)</f>
        <v>17474</v>
      </c>
      <c r="D9857" s="42"/>
      <c r="E9857" s="43"/>
      <c r="F9857" s="44"/>
      <c r="G9857" s="44"/>
      <c r="H9857" s="45"/>
      <c r="I9857" s="45"/>
      <c r="J9857" s="45"/>
      <c r="K9857" s="43"/>
    </row>
    <row r="9858" spans="2:11" x14ac:dyDescent="0.4">
      <c r="B9858" s="40" t="str">
        <f>F9858&amp;G9858</f>
        <v/>
      </c>
      <c r="C9858" s="41">
        <f>COUNTIF($B$14:$B$20009,B9858)</f>
        <v>17474</v>
      </c>
      <c r="D9858" s="42"/>
      <c r="E9858" s="43"/>
      <c r="F9858" s="44"/>
      <c r="G9858" s="44"/>
      <c r="H9858" s="45"/>
      <c r="I9858" s="45"/>
      <c r="J9858" s="45"/>
      <c r="K9858" s="43"/>
    </row>
    <row r="9859" spans="2:11" x14ac:dyDescent="0.4">
      <c r="B9859" s="40" t="str">
        <f>F9859&amp;G9859</f>
        <v/>
      </c>
      <c r="C9859" s="41">
        <f>COUNTIF($B$14:$B$20009,B9859)</f>
        <v>17474</v>
      </c>
      <c r="D9859" s="42"/>
      <c r="E9859" s="43"/>
      <c r="F9859" s="44"/>
      <c r="G9859" s="44"/>
      <c r="H9859" s="45"/>
      <c r="I9859" s="45"/>
      <c r="J9859" s="45"/>
      <c r="K9859" s="43"/>
    </row>
    <row r="9860" spans="2:11" x14ac:dyDescent="0.4">
      <c r="B9860" s="40" t="str">
        <f>F9860&amp;G9860</f>
        <v/>
      </c>
      <c r="C9860" s="41">
        <f>COUNTIF($B$14:$B$20009,B9860)</f>
        <v>17474</v>
      </c>
      <c r="D9860" s="42"/>
      <c r="E9860" s="43"/>
      <c r="F9860" s="44"/>
      <c r="G9860" s="44"/>
      <c r="H9860" s="45"/>
      <c r="I9860" s="45"/>
      <c r="J9860" s="45"/>
      <c r="K9860" s="43"/>
    </row>
    <row r="9861" spans="2:11" x14ac:dyDescent="0.4">
      <c r="B9861" s="40" t="str">
        <f>F9861&amp;G9861</f>
        <v/>
      </c>
      <c r="C9861" s="41">
        <f>COUNTIF($B$14:$B$20009,B9861)</f>
        <v>17474</v>
      </c>
      <c r="D9861" s="42"/>
      <c r="E9861" s="43"/>
      <c r="F9861" s="44"/>
      <c r="G9861" s="44"/>
      <c r="H9861" s="45"/>
      <c r="I9861" s="45"/>
      <c r="J9861" s="45"/>
      <c r="K9861" s="43"/>
    </row>
    <row r="9862" spans="2:11" x14ac:dyDescent="0.4">
      <c r="B9862" s="40" t="str">
        <f>F9862&amp;G9862</f>
        <v/>
      </c>
      <c r="C9862" s="41">
        <f>COUNTIF($B$14:$B$20009,B9862)</f>
        <v>17474</v>
      </c>
      <c r="D9862" s="42"/>
      <c r="E9862" s="43"/>
      <c r="F9862" s="44"/>
      <c r="G9862" s="44"/>
      <c r="H9862" s="45"/>
      <c r="I9862" s="45"/>
      <c r="J9862" s="45"/>
      <c r="K9862" s="43"/>
    </row>
    <row r="9863" spans="2:11" x14ac:dyDescent="0.4">
      <c r="B9863" s="40" t="str">
        <f>F9863&amp;G9863</f>
        <v/>
      </c>
      <c r="C9863" s="41">
        <f>COUNTIF($B$14:$B$20009,B9863)</f>
        <v>17474</v>
      </c>
      <c r="D9863" s="42"/>
      <c r="E9863" s="43"/>
      <c r="F9863" s="44"/>
      <c r="G9863" s="44"/>
      <c r="H9863" s="45"/>
      <c r="I9863" s="45"/>
      <c r="J9863" s="45"/>
      <c r="K9863" s="43"/>
    </row>
    <row r="9864" spans="2:11" x14ac:dyDescent="0.4">
      <c r="B9864" s="40" t="str">
        <f>F9864&amp;G9864</f>
        <v/>
      </c>
      <c r="C9864" s="41">
        <f>COUNTIF($B$14:$B$20009,B9864)</f>
        <v>17474</v>
      </c>
      <c r="D9864" s="42"/>
      <c r="E9864" s="43"/>
      <c r="F9864" s="44"/>
      <c r="G9864" s="44"/>
      <c r="H9864" s="45"/>
      <c r="I9864" s="45"/>
      <c r="J9864" s="45"/>
      <c r="K9864" s="43"/>
    </row>
    <row r="9865" spans="2:11" x14ac:dyDescent="0.4">
      <c r="B9865" s="40" t="str">
        <f>F9865&amp;G9865</f>
        <v/>
      </c>
      <c r="C9865" s="41">
        <f>COUNTIF($B$14:$B$20009,B9865)</f>
        <v>17474</v>
      </c>
      <c r="D9865" s="42"/>
      <c r="E9865" s="43"/>
      <c r="F9865" s="44"/>
      <c r="G9865" s="44"/>
      <c r="H9865" s="45"/>
      <c r="I9865" s="45"/>
      <c r="J9865" s="45"/>
      <c r="K9865" s="43"/>
    </row>
    <row r="9866" spans="2:11" x14ac:dyDescent="0.4">
      <c r="B9866" s="40" t="str">
        <f>F9866&amp;G9866</f>
        <v/>
      </c>
      <c r="C9866" s="41">
        <f>COUNTIF($B$14:$B$20009,B9866)</f>
        <v>17474</v>
      </c>
      <c r="D9866" s="42"/>
      <c r="E9866" s="43"/>
      <c r="F9866" s="44"/>
      <c r="G9866" s="44"/>
      <c r="H9866" s="45"/>
      <c r="I9866" s="45"/>
      <c r="J9866" s="45"/>
      <c r="K9866" s="43"/>
    </row>
    <row r="9867" spans="2:11" x14ac:dyDescent="0.4">
      <c r="B9867" s="40" t="str">
        <f>F9867&amp;G9867</f>
        <v/>
      </c>
      <c r="C9867" s="41">
        <f>COUNTIF($B$14:$B$20009,B9867)</f>
        <v>17474</v>
      </c>
      <c r="D9867" s="42"/>
      <c r="E9867" s="43"/>
      <c r="F9867" s="44"/>
      <c r="G9867" s="44"/>
      <c r="H9867" s="45"/>
      <c r="I9867" s="45"/>
      <c r="J9867" s="45"/>
      <c r="K9867" s="43"/>
    </row>
    <row r="9868" spans="2:11" x14ac:dyDescent="0.4">
      <c r="B9868" s="40" t="str">
        <f>F9868&amp;G9868</f>
        <v/>
      </c>
      <c r="C9868" s="41">
        <f>COUNTIF($B$14:$B$20009,B9868)</f>
        <v>17474</v>
      </c>
      <c r="D9868" s="42"/>
      <c r="E9868" s="43"/>
      <c r="F9868" s="44"/>
      <c r="G9868" s="44"/>
      <c r="H9868" s="45"/>
      <c r="I9868" s="45"/>
      <c r="J9868" s="45"/>
      <c r="K9868" s="43"/>
    </row>
    <row r="9869" spans="2:11" x14ac:dyDescent="0.4">
      <c r="B9869" s="40" t="str">
        <f>F9869&amp;G9869</f>
        <v/>
      </c>
      <c r="C9869" s="41">
        <f>COUNTIF($B$14:$B$20009,B9869)</f>
        <v>17474</v>
      </c>
      <c r="D9869" s="42"/>
      <c r="E9869" s="43"/>
      <c r="F9869" s="44"/>
      <c r="G9869" s="44"/>
      <c r="H9869" s="45"/>
      <c r="I9869" s="45"/>
      <c r="J9869" s="45"/>
      <c r="K9869" s="43"/>
    </row>
    <row r="9870" spans="2:11" x14ac:dyDescent="0.4">
      <c r="B9870" s="40" t="str">
        <f>F9870&amp;G9870</f>
        <v/>
      </c>
      <c r="C9870" s="41">
        <f>COUNTIF($B$14:$B$20009,B9870)</f>
        <v>17474</v>
      </c>
      <c r="D9870" s="42"/>
      <c r="E9870" s="43"/>
      <c r="F9870" s="44"/>
      <c r="G9870" s="44"/>
      <c r="H9870" s="45"/>
      <c r="I9870" s="45"/>
      <c r="J9870" s="45"/>
      <c r="K9870" s="43"/>
    </row>
    <row r="9871" spans="2:11" x14ac:dyDescent="0.4">
      <c r="B9871" s="40" t="str">
        <f>F9871&amp;G9871</f>
        <v/>
      </c>
      <c r="C9871" s="41">
        <f>COUNTIF($B$14:$B$20009,B9871)</f>
        <v>17474</v>
      </c>
      <c r="D9871" s="42"/>
      <c r="E9871" s="43"/>
      <c r="F9871" s="44"/>
      <c r="G9871" s="44"/>
      <c r="H9871" s="45"/>
      <c r="I9871" s="45"/>
      <c r="J9871" s="45"/>
      <c r="K9871" s="43"/>
    </row>
    <row r="9872" spans="2:11" x14ac:dyDescent="0.4">
      <c r="B9872" s="40" t="str">
        <f>F9872&amp;G9872</f>
        <v/>
      </c>
      <c r="C9872" s="41">
        <f>COUNTIF($B$14:$B$20009,B9872)</f>
        <v>17474</v>
      </c>
      <c r="D9872" s="42"/>
      <c r="E9872" s="43"/>
      <c r="F9872" s="44"/>
      <c r="G9872" s="44"/>
      <c r="H9872" s="45"/>
      <c r="I9872" s="45"/>
      <c r="J9872" s="45"/>
      <c r="K9872" s="43"/>
    </row>
    <row r="9873" spans="2:11" x14ac:dyDescent="0.4">
      <c r="B9873" s="40" t="str">
        <f>F9873&amp;G9873</f>
        <v/>
      </c>
      <c r="C9873" s="41">
        <f>COUNTIF($B$14:$B$20009,B9873)</f>
        <v>17474</v>
      </c>
      <c r="D9873" s="42"/>
      <c r="E9873" s="43"/>
      <c r="F9873" s="44"/>
      <c r="G9873" s="44"/>
      <c r="H9873" s="45"/>
      <c r="I9873" s="45"/>
      <c r="J9873" s="45"/>
      <c r="K9873" s="43"/>
    </row>
    <row r="9874" spans="2:11" x14ac:dyDescent="0.4">
      <c r="B9874" s="40" t="str">
        <f>F9874&amp;G9874</f>
        <v/>
      </c>
      <c r="C9874" s="41">
        <f>COUNTIF($B$14:$B$20009,B9874)</f>
        <v>17474</v>
      </c>
      <c r="D9874" s="42"/>
      <c r="E9874" s="43"/>
      <c r="F9874" s="44"/>
      <c r="G9874" s="44"/>
      <c r="H9874" s="45"/>
      <c r="I9874" s="45"/>
      <c r="J9874" s="45"/>
      <c r="K9874" s="43"/>
    </row>
    <row r="9875" spans="2:11" x14ac:dyDescent="0.4">
      <c r="B9875" s="40" t="str">
        <f>F9875&amp;G9875</f>
        <v/>
      </c>
      <c r="C9875" s="41">
        <f>COUNTIF($B$14:$B$20009,B9875)</f>
        <v>17474</v>
      </c>
      <c r="D9875" s="42"/>
      <c r="E9875" s="43"/>
      <c r="F9875" s="44"/>
      <c r="G9875" s="44"/>
      <c r="H9875" s="45"/>
      <c r="I9875" s="45"/>
      <c r="J9875" s="45"/>
      <c r="K9875" s="43"/>
    </row>
    <row r="9876" spans="2:11" x14ac:dyDescent="0.4">
      <c r="B9876" s="40" t="str">
        <f>F9876&amp;G9876</f>
        <v/>
      </c>
      <c r="C9876" s="41">
        <f>COUNTIF($B$14:$B$20009,B9876)</f>
        <v>17474</v>
      </c>
      <c r="D9876" s="42"/>
      <c r="E9876" s="43"/>
      <c r="F9876" s="44"/>
      <c r="G9876" s="44"/>
      <c r="H9876" s="45"/>
      <c r="I9876" s="45"/>
      <c r="J9876" s="45"/>
      <c r="K9876" s="43"/>
    </row>
    <row r="9877" spans="2:11" x14ac:dyDescent="0.4">
      <c r="B9877" s="40" t="str">
        <f>F9877&amp;G9877</f>
        <v/>
      </c>
      <c r="C9877" s="41">
        <f>COUNTIF($B$14:$B$20009,B9877)</f>
        <v>17474</v>
      </c>
      <c r="D9877" s="42"/>
      <c r="E9877" s="43"/>
      <c r="F9877" s="44"/>
      <c r="G9877" s="44"/>
      <c r="H9877" s="45"/>
      <c r="I9877" s="45"/>
      <c r="J9877" s="45"/>
      <c r="K9877" s="43"/>
    </row>
    <row r="9878" spans="2:11" x14ac:dyDescent="0.4">
      <c r="B9878" s="40" t="str">
        <f>F9878&amp;G9878</f>
        <v/>
      </c>
      <c r="C9878" s="41">
        <f>COUNTIF($B$14:$B$20009,B9878)</f>
        <v>17474</v>
      </c>
      <c r="D9878" s="42"/>
      <c r="E9878" s="43"/>
      <c r="F9878" s="44"/>
      <c r="G9878" s="44"/>
      <c r="H9878" s="45"/>
      <c r="I9878" s="45"/>
      <c r="J9878" s="45"/>
      <c r="K9878" s="43"/>
    </row>
    <row r="9879" spans="2:11" x14ac:dyDescent="0.4">
      <c r="B9879" s="40" t="str">
        <f>F9879&amp;G9879</f>
        <v/>
      </c>
      <c r="C9879" s="41">
        <f>COUNTIF($B$14:$B$20009,B9879)</f>
        <v>17474</v>
      </c>
      <c r="D9879" s="42"/>
      <c r="E9879" s="43"/>
      <c r="F9879" s="44"/>
      <c r="G9879" s="44"/>
      <c r="H9879" s="45"/>
      <c r="I9879" s="45"/>
      <c r="J9879" s="45"/>
      <c r="K9879" s="43"/>
    </row>
    <row r="9880" spans="2:11" x14ac:dyDescent="0.4">
      <c r="B9880" s="40" t="str">
        <f>F9880&amp;G9880</f>
        <v/>
      </c>
      <c r="C9880" s="41">
        <f>COUNTIF($B$14:$B$20009,B9880)</f>
        <v>17474</v>
      </c>
      <c r="D9880" s="42"/>
      <c r="E9880" s="43"/>
      <c r="F9880" s="44"/>
      <c r="G9880" s="44"/>
      <c r="H9880" s="45"/>
      <c r="I9880" s="45"/>
      <c r="J9880" s="45"/>
      <c r="K9880" s="43"/>
    </row>
    <row r="9881" spans="2:11" x14ac:dyDescent="0.4">
      <c r="B9881" s="40" t="str">
        <f>F9881&amp;G9881</f>
        <v/>
      </c>
      <c r="C9881" s="41">
        <f>COUNTIF($B$14:$B$20009,B9881)</f>
        <v>17474</v>
      </c>
      <c r="D9881" s="42"/>
      <c r="E9881" s="43"/>
      <c r="F9881" s="44"/>
      <c r="G9881" s="44"/>
      <c r="H9881" s="45"/>
      <c r="I9881" s="45"/>
      <c r="J9881" s="45"/>
      <c r="K9881" s="43"/>
    </row>
    <row r="9882" spans="2:11" x14ac:dyDescent="0.4">
      <c r="B9882" s="40" t="str">
        <f>F9882&amp;G9882</f>
        <v/>
      </c>
      <c r="C9882" s="41">
        <f>COUNTIF($B$14:$B$20009,B9882)</f>
        <v>17474</v>
      </c>
      <c r="D9882" s="42"/>
      <c r="E9882" s="43"/>
      <c r="F9882" s="44"/>
      <c r="G9882" s="44"/>
      <c r="H9882" s="45"/>
      <c r="I9882" s="45"/>
      <c r="J9882" s="45"/>
      <c r="K9882" s="43"/>
    </row>
    <row r="9883" spans="2:11" x14ac:dyDescent="0.4">
      <c r="B9883" s="40" t="str">
        <f>F9883&amp;G9883</f>
        <v/>
      </c>
      <c r="C9883" s="41">
        <f>COUNTIF($B$14:$B$20009,B9883)</f>
        <v>17474</v>
      </c>
      <c r="D9883" s="42"/>
      <c r="E9883" s="43"/>
      <c r="F9883" s="44"/>
      <c r="G9883" s="44"/>
      <c r="H9883" s="45"/>
      <c r="I9883" s="45"/>
      <c r="J9883" s="45"/>
      <c r="K9883" s="43"/>
    </row>
    <row r="9884" spans="2:11" x14ac:dyDescent="0.4">
      <c r="B9884" s="40" t="str">
        <f>F9884&amp;G9884</f>
        <v/>
      </c>
      <c r="C9884" s="41">
        <f>COUNTIF($B$14:$B$20009,B9884)</f>
        <v>17474</v>
      </c>
      <c r="D9884" s="42"/>
      <c r="E9884" s="43"/>
      <c r="F9884" s="44"/>
      <c r="G9884" s="44"/>
      <c r="H9884" s="45"/>
      <c r="I9884" s="45"/>
      <c r="J9884" s="45"/>
      <c r="K9884" s="43"/>
    </row>
    <row r="9885" spans="2:11" x14ac:dyDescent="0.4">
      <c r="B9885" s="40" t="str">
        <f>F9885&amp;G9885</f>
        <v/>
      </c>
      <c r="C9885" s="41">
        <f>COUNTIF($B$14:$B$20009,B9885)</f>
        <v>17474</v>
      </c>
      <c r="D9885" s="42"/>
      <c r="E9885" s="43"/>
      <c r="F9885" s="44"/>
      <c r="G9885" s="44"/>
      <c r="H9885" s="45"/>
      <c r="I9885" s="45"/>
      <c r="J9885" s="45"/>
      <c r="K9885" s="43"/>
    </row>
    <row r="9886" spans="2:11" x14ac:dyDescent="0.4">
      <c r="B9886" s="40" t="str">
        <f>F9886&amp;G9886</f>
        <v/>
      </c>
      <c r="C9886" s="41">
        <f>COUNTIF($B$14:$B$20009,B9886)</f>
        <v>17474</v>
      </c>
      <c r="D9886" s="42"/>
      <c r="E9886" s="43"/>
      <c r="F9886" s="44"/>
      <c r="G9886" s="44"/>
      <c r="H9886" s="45"/>
      <c r="I9886" s="45"/>
      <c r="J9886" s="45"/>
      <c r="K9886" s="43"/>
    </row>
    <row r="9887" spans="2:11" x14ac:dyDescent="0.4">
      <c r="B9887" s="40" t="str">
        <f>F9887&amp;G9887</f>
        <v/>
      </c>
      <c r="C9887" s="41">
        <f>COUNTIF($B$14:$B$20009,B9887)</f>
        <v>17474</v>
      </c>
      <c r="D9887" s="42"/>
      <c r="E9887" s="43"/>
      <c r="F9887" s="44"/>
      <c r="G9887" s="44"/>
      <c r="H9887" s="45"/>
      <c r="I9887" s="45"/>
      <c r="J9887" s="45"/>
      <c r="K9887" s="43"/>
    </row>
    <row r="9888" spans="2:11" x14ac:dyDescent="0.4">
      <c r="B9888" s="40" t="str">
        <f>F9888&amp;G9888</f>
        <v/>
      </c>
      <c r="C9888" s="41">
        <f>COUNTIF($B$14:$B$20009,B9888)</f>
        <v>17474</v>
      </c>
      <c r="D9888" s="42"/>
      <c r="E9888" s="43"/>
      <c r="F9888" s="44"/>
      <c r="G9888" s="44"/>
      <c r="H9888" s="45"/>
      <c r="I9888" s="45"/>
      <c r="J9888" s="45"/>
      <c r="K9888" s="43"/>
    </row>
    <row r="9889" spans="2:11" x14ac:dyDescent="0.4">
      <c r="B9889" s="40" t="str">
        <f>F9889&amp;G9889</f>
        <v/>
      </c>
      <c r="C9889" s="41">
        <f>COUNTIF($B$14:$B$20009,B9889)</f>
        <v>17474</v>
      </c>
      <c r="D9889" s="42"/>
      <c r="E9889" s="43"/>
      <c r="F9889" s="44"/>
      <c r="G9889" s="44"/>
      <c r="H9889" s="45"/>
      <c r="I9889" s="45"/>
      <c r="J9889" s="45"/>
      <c r="K9889" s="43"/>
    </row>
    <row r="9890" spans="2:11" x14ac:dyDescent="0.4">
      <c r="B9890" s="40" t="str">
        <f>F9890&amp;G9890</f>
        <v/>
      </c>
      <c r="C9890" s="41">
        <f>COUNTIF($B$14:$B$20009,B9890)</f>
        <v>17474</v>
      </c>
      <c r="D9890" s="42"/>
      <c r="E9890" s="43"/>
      <c r="F9890" s="44"/>
      <c r="G9890" s="44"/>
      <c r="H9890" s="45"/>
      <c r="I9890" s="45"/>
      <c r="J9890" s="45"/>
      <c r="K9890" s="43"/>
    </row>
    <row r="9891" spans="2:11" x14ac:dyDescent="0.4">
      <c r="B9891" s="40" t="str">
        <f>F9891&amp;G9891</f>
        <v/>
      </c>
      <c r="C9891" s="41">
        <f>COUNTIF($B$14:$B$20009,B9891)</f>
        <v>17474</v>
      </c>
      <c r="D9891" s="42"/>
      <c r="E9891" s="43"/>
      <c r="F9891" s="44"/>
      <c r="G9891" s="44"/>
      <c r="H9891" s="45"/>
      <c r="I9891" s="45"/>
      <c r="J9891" s="45"/>
      <c r="K9891" s="43"/>
    </row>
    <row r="9892" spans="2:11" x14ac:dyDescent="0.4">
      <c r="B9892" s="40" t="str">
        <f>F9892&amp;G9892</f>
        <v/>
      </c>
      <c r="C9892" s="41">
        <f>COUNTIF($B$14:$B$20009,B9892)</f>
        <v>17474</v>
      </c>
      <c r="D9892" s="42"/>
      <c r="E9892" s="43"/>
      <c r="F9892" s="44"/>
      <c r="G9892" s="44"/>
      <c r="H9892" s="45"/>
      <c r="I9892" s="45"/>
      <c r="J9892" s="45"/>
      <c r="K9892" s="43"/>
    </row>
    <row r="9893" spans="2:11" x14ac:dyDescent="0.4">
      <c r="B9893" s="40" t="str">
        <f>F9893&amp;G9893</f>
        <v/>
      </c>
      <c r="C9893" s="41">
        <f>COUNTIF($B$14:$B$20009,B9893)</f>
        <v>17474</v>
      </c>
      <c r="D9893" s="42"/>
      <c r="E9893" s="43"/>
      <c r="F9893" s="44"/>
      <c r="G9893" s="44"/>
      <c r="H9893" s="45"/>
      <c r="I9893" s="45"/>
      <c r="J9893" s="45"/>
      <c r="K9893" s="43"/>
    </row>
    <row r="9894" spans="2:11" x14ac:dyDescent="0.4">
      <c r="B9894" s="40" t="str">
        <f>F9894&amp;G9894</f>
        <v/>
      </c>
      <c r="C9894" s="41">
        <f>COUNTIF($B$14:$B$20009,B9894)</f>
        <v>17474</v>
      </c>
      <c r="D9894" s="42"/>
      <c r="E9894" s="43"/>
      <c r="F9894" s="44"/>
      <c r="G9894" s="44"/>
      <c r="H9894" s="45"/>
      <c r="I9894" s="45"/>
      <c r="J9894" s="45"/>
      <c r="K9894" s="43"/>
    </row>
    <row r="9895" spans="2:11" x14ac:dyDescent="0.4">
      <c r="B9895" s="40" t="str">
        <f>F9895&amp;G9895</f>
        <v/>
      </c>
      <c r="C9895" s="41">
        <f>COUNTIF($B$14:$B$20009,B9895)</f>
        <v>17474</v>
      </c>
      <c r="D9895" s="42"/>
      <c r="E9895" s="43"/>
      <c r="F9895" s="44"/>
      <c r="G9895" s="44"/>
      <c r="H9895" s="45"/>
      <c r="I9895" s="45"/>
      <c r="J9895" s="45"/>
      <c r="K9895" s="43"/>
    </row>
    <row r="9896" spans="2:11" x14ac:dyDescent="0.4">
      <c r="B9896" s="40" t="str">
        <f>F9896&amp;G9896</f>
        <v/>
      </c>
      <c r="C9896" s="41">
        <f>COUNTIF($B$14:$B$20009,B9896)</f>
        <v>17474</v>
      </c>
      <c r="D9896" s="42"/>
      <c r="E9896" s="43"/>
      <c r="F9896" s="44"/>
      <c r="G9896" s="44"/>
      <c r="H9896" s="45"/>
      <c r="I9896" s="45"/>
      <c r="J9896" s="45"/>
      <c r="K9896" s="43"/>
    </row>
    <row r="9897" spans="2:11" x14ac:dyDescent="0.4">
      <c r="B9897" s="40" t="str">
        <f>F9897&amp;G9897</f>
        <v/>
      </c>
      <c r="C9897" s="41">
        <f>COUNTIF($B$14:$B$20009,B9897)</f>
        <v>17474</v>
      </c>
      <c r="D9897" s="42"/>
      <c r="E9897" s="43"/>
      <c r="F9897" s="44"/>
      <c r="G9897" s="44"/>
      <c r="H9897" s="45"/>
      <c r="I9897" s="45"/>
      <c r="J9897" s="45"/>
      <c r="K9897" s="43"/>
    </row>
    <row r="9898" spans="2:11" x14ac:dyDescent="0.4">
      <c r="B9898" s="40" t="str">
        <f>F9898&amp;G9898</f>
        <v/>
      </c>
      <c r="C9898" s="41">
        <f>COUNTIF($B$14:$B$20009,B9898)</f>
        <v>17474</v>
      </c>
      <c r="D9898" s="42"/>
      <c r="E9898" s="43"/>
      <c r="F9898" s="44"/>
      <c r="G9898" s="44"/>
      <c r="H9898" s="45"/>
      <c r="I9898" s="45"/>
      <c r="J9898" s="45"/>
      <c r="K9898" s="43"/>
    </row>
    <row r="9899" spans="2:11" x14ac:dyDescent="0.4">
      <c r="B9899" s="40" t="str">
        <f>F9899&amp;G9899</f>
        <v/>
      </c>
      <c r="C9899" s="41">
        <f>COUNTIF($B$14:$B$20009,B9899)</f>
        <v>17474</v>
      </c>
      <c r="D9899" s="42"/>
      <c r="E9899" s="43"/>
      <c r="F9899" s="44"/>
      <c r="G9899" s="44"/>
      <c r="H9899" s="45"/>
      <c r="I9899" s="45"/>
      <c r="J9899" s="45"/>
      <c r="K9899" s="43"/>
    </row>
    <row r="9900" spans="2:11" x14ac:dyDescent="0.4">
      <c r="B9900" s="40" t="str">
        <f>F9900&amp;G9900</f>
        <v/>
      </c>
      <c r="C9900" s="41">
        <f>COUNTIF($B$14:$B$20009,B9900)</f>
        <v>17474</v>
      </c>
      <c r="D9900" s="42"/>
      <c r="E9900" s="43"/>
      <c r="F9900" s="44"/>
      <c r="G9900" s="44"/>
      <c r="H9900" s="45"/>
      <c r="I9900" s="45"/>
      <c r="J9900" s="45"/>
      <c r="K9900" s="43"/>
    </row>
    <row r="9901" spans="2:11" x14ac:dyDescent="0.4">
      <c r="B9901" s="40" t="str">
        <f>F9901&amp;G9901</f>
        <v/>
      </c>
      <c r="C9901" s="41">
        <f>COUNTIF($B$14:$B$20009,B9901)</f>
        <v>17474</v>
      </c>
      <c r="D9901" s="42"/>
      <c r="E9901" s="43"/>
      <c r="F9901" s="44"/>
      <c r="G9901" s="44"/>
      <c r="H9901" s="45"/>
      <c r="I9901" s="45"/>
      <c r="J9901" s="45"/>
      <c r="K9901" s="43"/>
    </row>
    <row r="9902" spans="2:11" x14ac:dyDescent="0.4">
      <c r="B9902" s="40" t="str">
        <f>F9902&amp;G9902</f>
        <v/>
      </c>
      <c r="C9902" s="41">
        <f>COUNTIF($B$14:$B$20009,B9902)</f>
        <v>17474</v>
      </c>
      <c r="D9902" s="42"/>
      <c r="E9902" s="43"/>
      <c r="F9902" s="44"/>
      <c r="G9902" s="44"/>
      <c r="H9902" s="45"/>
      <c r="I9902" s="45"/>
      <c r="J9902" s="45"/>
      <c r="K9902" s="43"/>
    </row>
    <row r="9903" spans="2:11" x14ac:dyDescent="0.4">
      <c r="B9903" s="40" t="str">
        <f>F9903&amp;G9903</f>
        <v/>
      </c>
      <c r="C9903" s="41">
        <f>COUNTIF($B$14:$B$20009,B9903)</f>
        <v>17474</v>
      </c>
      <c r="D9903" s="42"/>
      <c r="E9903" s="43"/>
      <c r="F9903" s="44"/>
      <c r="G9903" s="44"/>
      <c r="H9903" s="45"/>
      <c r="I9903" s="45"/>
      <c r="J9903" s="45"/>
      <c r="K9903" s="43"/>
    </row>
    <row r="9904" spans="2:11" x14ac:dyDescent="0.4">
      <c r="B9904" s="40" t="str">
        <f>F9904&amp;G9904</f>
        <v/>
      </c>
      <c r="C9904" s="41">
        <f>COUNTIF($B$14:$B$20009,B9904)</f>
        <v>17474</v>
      </c>
      <c r="D9904" s="42"/>
      <c r="E9904" s="43"/>
      <c r="F9904" s="44"/>
      <c r="G9904" s="44"/>
      <c r="H9904" s="45"/>
      <c r="I9904" s="45"/>
      <c r="J9904" s="45"/>
      <c r="K9904" s="43"/>
    </row>
    <row r="9905" spans="2:11" x14ac:dyDescent="0.4">
      <c r="B9905" s="40" t="str">
        <f>F9905&amp;G9905</f>
        <v/>
      </c>
      <c r="C9905" s="41">
        <f>COUNTIF($B$14:$B$20009,B9905)</f>
        <v>17474</v>
      </c>
      <c r="D9905" s="42"/>
      <c r="E9905" s="43"/>
      <c r="F9905" s="44"/>
      <c r="G9905" s="44"/>
      <c r="H9905" s="45"/>
      <c r="I9905" s="45"/>
      <c r="J9905" s="45"/>
      <c r="K9905" s="43"/>
    </row>
    <row r="9906" spans="2:11" x14ac:dyDescent="0.4">
      <c r="B9906" s="40" t="str">
        <f>F9906&amp;G9906</f>
        <v/>
      </c>
      <c r="C9906" s="41">
        <f>COUNTIF($B$14:$B$20009,B9906)</f>
        <v>17474</v>
      </c>
      <c r="D9906" s="42"/>
      <c r="E9906" s="43"/>
      <c r="F9906" s="44"/>
      <c r="G9906" s="44"/>
      <c r="H9906" s="45"/>
      <c r="I9906" s="45"/>
      <c r="J9906" s="45"/>
      <c r="K9906" s="43"/>
    </row>
    <row r="9907" spans="2:11" x14ac:dyDescent="0.4">
      <c r="B9907" s="40" t="str">
        <f>F9907&amp;G9907</f>
        <v/>
      </c>
      <c r="C9907" s="41">
        <f>COUNTIF($B$14:$B$20009,B9907)</f>
        <v>17474</v>
      </c>
      <c r="D9907" s="42"/>
      <c r="E9907" s="43"/>
      <c r="F9907" s="44"/>
      <c r="G9907" s="44"/>
      <c r="H9907" s="45"/>
      <c r="I9907" s="45"/>
      <c r="J9907" s="45"/>
      <c r="K9907" s="43"/>
    </row>
    <row r="9908" spans="2:11" x14ac:dyDescent="0.4">
      <c r="B9908" s="40" t="str">
        <f>F9908&amp;G9908</f>
        <v/>
      </c>
      <c r="C9908" s="41">
        <f>COUNTIF($B$14:$B$20009,B9908)</f>
        <v>17474</v>
      </c>
      <c r="D9908" s="42"/>
      <c r="E9908" s="43"/>
      <c r="F9908" s="44"/>
      <c r="G9908" s="44"/>
      <c r="H9908" s="45"/>
      <c r="I9908" s="45"/>
      <c r="J9908" s="45"/>
      <c r="K9908" s="43"/>
    </row>
    <row r="9909" spans="2:11" x14ac:dyDescent="0.4">
      <c r="B9909" s="40" t="str">
        <f>F9909&amp;G9909</f>
        <v/>
      </c>
      <c r="C9909" s="41">
        <f>COUNTIF($B$14:$B$20009,B9909)</f>
        <v>17474</v>
      </c>
      <c r="D9909" s="42"/>
      <c r="E9909" s="43"/>
      <c r="F9909" s="44"/>
      <c r="G9909" s="44"/>
      <c r="H9909" s="45"/>
      <c r="I9909" s="45"/>
      <c r="J9909" s="45"/>
      <c r="K9909" s="43"/>
    </row>
    <row r="9910" spans="2:11" x14ac:dyDescent="0.4">
      <c r="B9910" s="40" t="str">
        <f>F9910&amp;G9910</f>
        <v/>
      </c>
      <c r="C9910" s="41">
        <f>COUNTIF($B$14:$B$20009,B9910)</f>
        <v>17474</v>
      </c>
      <c r="D9910" s="42"/>
      <c r="E9910" s="43"/>
      <c r="F9910" s="44"/>
      <c r="G9910" s="44"/>
      <c r="H9910" s="45"/>
      <c r="I9910" s="45"/>
      <c r="J9910" s="45"/>
      <c r="K9910" s="43"/>
    </row>
    <row r="9911" spans="2:11" x14ac:dyDescent="0.4">
      <c r="B9911" s="40" t="str">
        <f>F9911&amp;G9911</f>
        <v/>
      </c>
      <c r="C9911" s="41">
        <f>COUNTIF($B$14:$B$20009,B9911)</f>
        <v>17474</v>
      </c>
      <c r="D9911" s="42"/>
      <c r="E9911" s="43"/>
      <c r="F9911" s="44"/>
      <c r="G9911" s="44"/>
      <c r="H9911" s="45"/>
      <c r="I9911" s="45"/>
      <c r="J9911" s="45"/>
      <c r="K9911" s="43"/>
    </row>
    <row r="9912" spans="2:11" x14ac:dyDescent="0.4">
      <c r="B9912" s="40" t="str">
        <f>F9912&amp;G9912</f>
        <v/>
      </c>
      <c r="C9912" s="41">
        <f>COUNTIF($B$14:$B$20009,B9912)</f>
        <v>17474</v>
      </c>
      <c r="D9912" s="42"/>
      <c r="E9912" s="43"/>
      <c r="F9912" s="44"/>
      <c r="G9912" s="44"/>
      <c r="H9912" s="45"/>
      <c r="I9912" s="45"/>
      <c r="J9912" s="45"/>
      <c r="K9912" s="43"/>
    </row>
    <row r="9913" spans="2:11" x14ac:dyDescent="0.4">
      <c r="B9913" s="40" t="str">
        <f>F9913&amp;G9913</f>
        <v/>
      </c>
      <c r="C9913" s="41">
        <f>COUNTIF($B$14:$B$20009,B9913)</f>
        <v>17474</v>
      </c>
      <c r="D9913" s="42"/>
      <c r="E9913" s="43"/>
      <c r="F9913" s="44"/>
      <c r="G9913" s="44"/>
      <c r="H9913" s="45"/>
      <c r="I9913" s="45"/>
      <c r="J9913" s="45"/>
      <c r="K9913" s="43"/>
    </row>
    <row r="9914" spans="2:11" x14ac:dyDescent="0.4">
      <c r="B9914" s="40" t="str">
        <f>F9914&amp;G9914</f>
        <v/>
      </c>
      <c r="C9914" s="41">
        <f>COUNTIF($B$14:$B$20009,B9914)</f>
        <v>17474</v>
      </c>
      <c r="D9914" s="42"/>
      <c r="E9914" s="43"/>
      <c r="F9914" s="44"/>
      <c r="G9914" s="44"/>
      <c r="H9914" s="45"/>
      <c r="I9914" s="45"/>
      <c r="J9914" s="45"/>
      <c r="K9914" s="43"/>
    </row>
    <row r="9915" spans="2:11" x14ac:dyDescent="0.4">
      <c r="B9915" s="40" t="str">
        <f>F9915&amp;G9915</f>
        <v/>
      </c>
      <c r="C9915" s="41">
        <f>COUNTIF($B$14:$B$20009,B9915)</f>
        <v>17474</v>
      </c>
      <c r="D9915" s="42"/>
      <c r="E9915" s="43"/>
      <c r="F9915" s="44"/>
      <c r="G9915" s="44"/>
      <c r="H9915" s="45"/>
      <c r="I9915" s="45"/>
      <c r="J9915" s="45"/>
      <c r="K9915" s="43"/>
    </row>
    <row r="9916" spans="2:11" x14ac:dyDescent="0.4">
      <c r="B9916" s="40" t="str">
        <f>F9916&amp;G9916</f>
        <v/>
      </c>
      <c r="C9916" s="41">
        <f>COUNTIF($B$14:$B$20009,B9916)</f>
        <v>17474</v>
      </c>
      <c r="D9916" s="42"/>
      <c r="E9916" s="43"/>
      <c r="F9916" s="44"/>
      <c r="G9916" s="44"/>
      <c r="H9916" s="45"/>
      <c r="I9916" s="45"/>
      <c r="J9916" s="45"/>
      <c r="K9916" s="43"/>
    </row>
    <row r="9917" spans="2:11" x14ac:dyDescent="0.4">
      <c r="B9917" s="40" t="str">
        <f>F9917&amp;G9917</f>
        <v/>
      </c>
      <c r="C9917" s="41">
        <f>COUNTIF($B$14:$B$20009,B9917)</f>
        <v>17474</v>
      </c>
      <c r="D9917" s="42"/>
      <c r="E9917" s="43"/>
      <c r="F9917" s="44"/>
      <c r="G9917" s="44"/>
      <c r="H9917" s="45"/>
      <c r="I9917" s="45"/>
      <c r="J9917" s="45"/>
      <c r="K9917" s="43"/>
    </row>
    <row r="9918" spans="2:11" x14ac:dyDescent="0.4">
      <c r="B9918" s="40" t="str">
        <f>F9918&amp;G9918</f>
        <v/>
      </c>
      <c r="C9918" s="41">
        <f>COUNTIF($B$14:$B$20009,B9918)</f>
        <v>17474</v>
      </c>
      <c r="D9918" s="42"/>
      <c r="E9918" s="43"/>
      <c r="F9918" s="44"/>
      <c r="G9918" s="44"/>
      <c r="H9918" s="45"/>
      <c r="I9918" s="45"/>
      <c r="J9918" s="45"/>
      <c r="K9918" s="43"/>
    </row>
    <row r="9919" spans="2:11" x14ac:dyDescent="0.4">
      <c r="B9919" s="40" t="str">
        <f>F9919&amp;G9919</f>
        <v/>
      </c>
      <c r="C9919" s="41">
        <f>COUNTIF($B$14:$B$20009,B9919)</f>
        <v>17474</v>
      </c>
      <c r="D9919" s="42"/>
      <c r="E9919" s="43"/>
      <c r="F9919" s="44"/>
      <c r="G9919" s="44"/>
      <c r="H9919" s="45"/>
      <c r="I9919" s="45"/>
      <c r="J9919" s="45"/>
      <c r="K9919" s="43"/>
    </row>
    <row r="9920" spans="2:11" x14ac:dyDescent="0.4">
      <c r="B9920" s="40" t="str">
        <f>F9920&amp;G9920</f>
        <v/>
      </c>
      <c r="C9920" s="41">
        <f>COUNTIF($B$14:$B$20009,B9920)</f>
        <v>17474</v>
      </c>
      <c r="D9920" s="42"/>
      <c r="E9920" s="43"/>
      <c r="F9920" s="44"/>
      <c r="G9920" s="44"/>
      <c r="H9920" s="45"/>
      <c r="I9920" s="45"/>
      <c r="J9920" s="45"/>
      <c r="K9920" s="43"/>
    </row>
    <row r="9921" spans="2:11" x14ac:dyDescent="0.4">
      <c r="B9921" s="40" t="str">
        <f>F9921&amp;G9921</f>
        <v/>
      </c>
      <c r="C9921" s="41">
        <f>COUNTIF($B$14:$B$20009,B9921)</f>
        <v>17474</v>
      </c>
      <c r="D9921" s="42"/>
      <c r="E9921" s="43"/>
      <c r="F9921" s="44"/>
      <c r="G9921" s="44"/>
      <c r="H9921" s="45"/>
      <c r="I9921" s="45"/>
      <c r="J9921" s="45"/>
      <c r="K9921" s="43"/>
    </row>
    <row r="9922" spans="2:11" x14ac:dyDescent="0.4">
      <c r="B9922" s="40" t="str">
        <f>F9922&amp;G9922</f>
        <v/>
      </c>
      <c r="C9922" s="41">
        <f>COUNTIF($B$14:$B$20009,B9922)</f>
        <v>17474</v>
      </c>
      <c r="D9922" s="42"/>
      <c r="E9922" s="43"/>
      <c r="F9922" s="44"/>
      <c r="G9922" s="44"/>
      <c r="H9922" s="45"/>
      <c r="I9922" s="45"/>
      <c r="J9922" s="45"/>
      <c r="K9922" s="43"/>
    </row>
    <row r="9923" spans="2:11" x14ac:dyDescent="0.4">
      <c r="B9923" s="40" t="str">
        <f>F9923&amp;G9923</f>
        <v/>
      </c>
      <c r="C9923" s="41">
        <f>COUNTIF($B$14:$B$20009,B9923)</f>
        <v>17474</v>
      </c>
      <c r="D9923" s="42"/>
      <c r="E9923" s="43"/>
      <c r="F9923" s="44"/>
      <c r="G9923" s="44"/>
      <c r="H9923" s="45"/>
      <c r="I9923" s="45"/>
      <c r="J9923" s="45"/>
      <c r="K9923" s="43"/>
    </row>
    <row r="9924" spans="2:11" x14ac:dyDescent="0.4">
      <c r="B9924" s="40" t="str">
        <f>F9924&amp;G9924</f>
        <v/>
      </c>
      <c r="C9924" s="41">
        <f>COUNTIF($B$14:$B$20009,B9924)</f>
        <v>17474</v>
      </c>
      <c r="D9924" s="42"/>
      <c r="E9924" s="43"/>
      <c r="F9924" s="44"/>
      <c r="G9924" s="44"/>
      <c r="H9924" s="45"/>
      <c r="I9924" s="45"/>
      <c r="J9924" s="45"/>
      <c r="K9924" s="43"/>
    </row>
    <row r="9925" spans="2:11" x14ac:dyDescent="0.4">
      <c r="B9925" s="40" t="str">
        <f>F9925&amp;G9925</f>
        <v/>
      </c>
      <c r="C9925" s="41">
        <f>COUNTIF($B$14:$B$20009,B9925)</f>
        <v>17474</v>
      </c>
      <c r="D9925" s="42"/>
      <c r="E9925" s="43"/>
      <c r="F9925" s="44"/>
      <c r="G9925" s="44"/>
      <c r="H9925" s="45"/>
      <c r="I9925" s="45"/>
      <c r="J9925" s="45"/>
      <c r="K9925" s="43"/>
    </row>
    <row r="9926" spans="2:11" x14ac:dyDescent="0.4">
      <c r="B9926" s="40" t="str">
        <f>F9926&amp;G9926</f>
        <v/>
      </c>
      <c r="C9926" s="41">
        <f>COUNTIF($B$14:$B$20009,B9926)</f>
        <v>17474</v>
      </c>
      <c r="D9926" s="42"/>
      <c r="E9926" s="43"/>
      <c r="F9926" s="44"/>
      <c r="G9926" s="44"/>
      <c r="H9926" s="45"/>
      <c r="I9926" s="45"/>
      <c r="J9926" s="45"/>
      <c r="K9926" s="43"/>
    </row>
    <row r="9927" spans="2:11" x14ac:dyDescent="0.4">
      <c r="B9927" s="40" t="str">
        <f>F9927&amp;G9927</f>
        <v/>
      </c>
      <c r="C9927" s="41">
        <f>COUNTIF($B$14:$B$20009,B9927)</f>
        <v>17474</v>
      </c>
      <c r="D9927" s="42"/>
      <c r="E9927" s="43"/>
      <c r="F9927" s="44"/>
      <c r="G9927" s="44"/>
      <c r="H9927" s="45"/>
      <c r="I9927" s="45"/>
      <c r="J9927" s="45"/>
      <c r="K9927" s="43"/>
    </row>
    <row r="9928" spans="2:11" x14ac:dyDescent="0.4">
      <c r="B9928" s="40" t="str">
        <f>F9928&amp;G9928</f>
        <v/>
      </c>
      <c r="C9928" s="41">
        <f>COUNTIF($B$14:$B$20009,B9928)</f>
        <v>17474</v>
      </c>
      <c r="D9928" s="42"/>
      <c r="E9928" s="43"/>
      <c r="F9928" s="44"/>
      <c r="G9928" s="44"/>
      <c r="H9928" s="45"/>
      <c r="I9928" s="45"/>
      <c r="J9928" s="45"/>
      <c r="K9928" s="43"/>
    </row>
    <row r="9929" spans="2:11" x14ac:dyDescent="0.4">
      <c r="B9929" s="40" t="str">
        <f>F9929&amp;G9929</f>
        <v/>
      </c>
      <c r="C9929" s="41">
        <f>COUNTIF($B$14:$B$20009,B9929)</f>
        <v>17474</v>
      </c>
      <c r="D9929" s="42"/>
      <c r="E9929" s="43"/>
      <c r="F9929" s="44"/>
      <c r="G9929" s="44"/>
      <c r="H9929" s="45"/>
      <c r="I9929" s="45"/>
      <c r="J9929" s="45"/>
      <c r="K9929" s="43"/>
    </row>
    <row r="9930" spans="2:11" x14ac:dyDescent="0.4">
      <c r="B9930" s="40" t="str">
        <f>F9930&amp;G9930</f>
        <v/>
      </c>
      <c r="C9930" s="41">
        <f>COUNTIF($B$14:$B$20009,B9930)</f>
        <v>17474</v>
      </c>
      <c r="D9930" s="42"/>
      <c r="E9930" s="43"/>
      <c r="F9930" s="44"/>
      <c r="G9930" s="44"/>
      <c r="H9930" s="45"/>
      <c r="I9930" s="45"/>
      <c r="J9930" s="45"/>
      <c r="K9930" s="43"/>
    </row>
    <row r="9931" spans="2:11" x14ac:dyDescent="0.4">
      <c r="B9931" s="40" t="str">
        <f>F9931&amp;G9931</f>
        <v/>
      </c>
      <c r="C9931" s="41">
        <f>COUNTIF($B$14:$B$20009,B9931)</f>
        <v>17474</v>
      </c>
      <c r="D9931" s="42"/>
      <c r="E9931" s="43"/>
      <c r="F9931" s="44"/>
      <c r="G9931" s="44"/>
      <c r="H9931" s="45"/>
      <c r="I9931" s="45"/>
      <c r="J9931" s="45"/>
      <c r="K9931" s="43"/>
    </row>
    <row r="9932" spans="2:11" x14ac:dyDescent="0.4">
      <c r="B9932" s="40" t="str">
        <f>F9932&amp;G9932</f>
        <v/>
      </c>
      <c r="C9932" s="41">
        <f>COUNTIF($B$14:$B$20009,B9932)</f>
        <v>17474</v>
      </c>
      <c r="D9932" s="42"/>
      <c r="E9932" s="43"/>
      <c r="F9932" s="44"/>
      <c r="G9932" s="44"/>
      <c r="H9932" s="45"/>
      <c r="I9932" s="45"/>
      <c r="J9932" s="45"/>
      <c r="K9932" s="43"/>
    </row>
    <row r="9933" spans="2:11" x14ac:dyDescent="0.4">
      <c r="B9933" s="40" t="str">
        <f>F9933&amp;G9933</f>
        <v/>
      </c>
      <c r="C9933" s="41">
        <f>COUNTIF($B$14:$B$20009,B9933)</f>
        <v>17474</v>
      </c>
      <c r="D9933" s="42"/>
      <c r="E9933" s="43"/>
      <c r="F9933" s="44"/>
      <c r="G9933" s="44"/>
      <c r="H9933" s="45"/>
      <c r="I9933" s="45"/>
      <c r="J9933" s="45"/>
      <c r="K9933" s="43"/>
    </row>
    <row r="9934" spans="2:11" x14ac:dyDescent="0.4">
      <c r="B9934" s="40" t="str">
        <f>F9934&amp;G9934</f>
        <v/>
      </c>
      <c r="C9934" s="41">
        <f>COUNTIF($B$14:$B$20009,B9934)</f>
        <v>17474</v>
      </c>
      <c r="D9934" s="42"/>
      <c r="E9934" s="43"/>
      <c r="F9934" s="44"/>
      <c r="G9934" s="44"/>
      <c r="H9934" s="45"/>
      <c r="I9934" s="45"/>
      <c r="J9934" s="45"/>
      <c r="K9934" s="43"/>
    </row>
    <row r="9935" spans="2:11" x14ac:dyDescent="0.4">
      <c r="B9935" s="40" t="str">
        <f>F9935&amp;G9935</f>
        <v/>
      </c>
      <c r="C9935" s="41">
        <f>COUNTIF($B$14:$B$20009,B9935)</f>
        <v>17474</v>
      </c>
      <c r="D9935" s="42"/>
      <c r="E9935" s="43"/>
      <c r="F9935" s="44"/>
      <c r="G9935" s="44"/>
      <c r="H9935" s="45"/>
      <c r="I9935" s="45"/>
      <c r="J9935" s="45"/>
      <c r="K9935" s="43"/>
    </row>
    <row r="9936" spans="2:11" x14ac:dyDescent="0.4">
      <c r="B9936" s="40" t="str">
        <f>F9936&amp;G9936</f>
        <v/>
      </c>
      <c r="C9936" s="41">
        <f>COUNTIF($B$14:$B$20009,B9936)</f>
        <v>17474</v>
      </c>
      <c r="D9936" s="42"/>
      <c r="E9936" s="43"/>
      <c r="F9936" s="44"/>
      <c r="G9936" s="44"/>
      <c r="H9936" s="45"/>
      <c r="I9936" s="45"/>
      <c r="J9936" s="45"/>
      <c r="K9936" s="43"/>
    </row>
    <row r="9937" spans="2:11" x14ac:dyDescent="0.4">
      <c r="B9937" s="40" t="str">
        <f>F9937&amp;G9937</f>
        <v/>
      </c>
      <c r="C9937" s="41">
        <f>COUNTIF($B$14:$B$20009,B9937)</f>
        <v>17474</v>
      </c>
      <c r="D9937" s="42"/>
      <c r="E9937" s="43"/>
      <c r="F9937" s="44"/>
      <c r="G9937" s="44"/>
      <c r="H9937" s="45"/>
      <c r="I9937" s="45"/>
      <c r="J9937" s="45"/>
      <c r="K9937" s="43"/>
    </row>
    <row r="9938" spans="2:11" x14ac:dyDescent="0.4">
      <c r="B9938" s="40" t="str">
        <f>F9938&amp;G9938</f>
        <v/>
      </c>
      <c r="C9938" s="41">
        <f>COUNTIF($B$14:$B$20009,B9938)</f>
        <v>17474</v>
      </c>
      <c r="D9938" s="42"/>
      <c r="E9938" s="43"/>
      <c r="F9938" s="44"/>
      <c r="G9938" s="44"/>
      <c r="H9938" s="45"/>
      <c r="I9938" s="45"/>
      <c r="J9938" s="45"/>
      <c r="K9938" s="43"/>
    </row>
    <row r="9939" spans="2:11" x14ac:dyDescent="0.4">
      <c r="B9939" s="40" t="str">
        <f>F9939&amp;G9939</f>
        <v/>
      </c>
      <c r="C9939" s="41">
        <f>COUNTIF($B$14:$B$20009,B9939)</f>
        <v>17474</v>
      </c>
      <c r="D9939" s="42"/>
      <c r="E9939" s="43"/>
      <c r="F9939" s="44"/>
      <c r="G9939" s="44"/>
      <c r="H9939" s="45"/>
      <c r="I9939" s="45"/>
      <c r="J9939" s="45"/>
      <c r="K9939" s="43"/>
    </row>
    <row r="9940" spans="2:11" x14ac:dyDescent="0.4">
      <c r="B9940" s="40" t="str">
        <f>F9940&amp;G9940</f>
        <v/>
      </c>
      <c r="C9940" s="41">
        <f>COUNTIF($B$14:$B$20009,B9940)</f>
        <v>17474</v>
      </c>
      <c r="D9940" s="42"/>
      <c r="E9940" s="43"/>
      <c r="F9940" s="44"/>
      <c r="G9940" s="44"/>
      <c r="H9940" s="45"/>
      <c r="I9940" s="45"/>
      <c r="J9940" s="45"/>
      <c r="K9940" s="43"/>
    </row>
    <row r="9941" spans="2:11" x14ac:dyDescent="0.4">
      <c r="B9941" s="40" t="str">
        <f>F9941&amp;G9941</f>
        <v/>
      </c>
      <c r="C9941" s="41">
        <f>COUNTIF($B$14:$B$20009,B9941)</f>
        <v>17474</v>
      </c>
      <c r="D9941" s="42"/>
      <c r="E9941" s="43"/>
      <c r="F9941" s="44"/>
      <c r="G9941" s="44"/>
      <c r="H9941" s="45"/>
      <c r="I9941" s="45"/>
      <c r="J9941" s="45"/>
      <c r="K9941" s="43"/>
    </row>
    <row r="9942" spans="2:11" x14ac:dyDescent="0.4">
      <c r="B9942" s="40" t="str">
        <f>F9942&amp;G9942</f>
        <v/>
      </c>
      <c r="C9942" s="41">
        <f>COUNTIF($B$14:$B$20009,B9942)</f>
        <v>17474</v>
      </c>
      <c r="D9942" s="42"/>
      <c r="E9942" s="43"/>
      <c r="F9942" s="44"/>
      <c r="G9942" s="44"/>
      <c r="H9942" s="45"/>
      <c r="I9942" s="45"/>
      <c r="J9942" s="45"/>
      <c r="K9942" s="43"/>
    </row>
    <row r="9943" spans="2:11" x14ac:dyDescent="0.4">
      <c r="B9943" s="40" t="str">
        <f>F9943&amp;G9943</f>
        <v/>
      </c>
      <c r="C9943" s="41">
        <f>COUNTIF($B$14:$B$20009,B9943)</f>
        <v>17474</v>
      </c>
      <c r="D9943" s="42"/>
      <c r="E9943" s="43"/>
      <c r="F9943" s="44"/>
      <c r="G9943" s="44"/>
      <c r="H9943" s="45"/>
      <c r="I9943" s="45"/>
      <c r="J9943" s="45"/>
      <c r="K9943" s="43"/>
    </row>
    <row r="9944" spans="2:11" x14ac:dyDescent="0.4">
      <c r="B9944" s="40" t="str">
        <f>F9944&amp;G9944</f>
        <v/>
      </c>
      <c r="C9944" s="41">
        <f>COUNTIF($B$14:$B$20009,B9944)</f>
        <v>17474</v>
      </c>
      <c r="D9944" s="42"/>
      <c r="E9944" s="43"/>
      <c r="F9944" s="44"/>
      <c r="G9944" s="44"/>
      <c r="H9944" s="45"/>
      <c r="I9944" s="45"/>
      <c r="J9944" s="45"/>
      <c r="K9944" s="43"/>
    </row>
    <row r="9945" spans="2:11" x14ac:dyDescent="0.4">
      <c r="B9945" s="40" t="str">
        <f>F9945&amp;G9945</f>
        <v/>
      </c>
      <c r="C9945" s="41">
        <f>COUNTIF($B$14:$B$20009,B9945)</f>
        <v>17474</v>
      </c>
      <c r="D9945" s="42"/>
      <c r="E9945" s="43"/>
      <c r="F9945" s="44"/>
      <c r="G9945" s="44"/>
      <c r="H9945" s="45"/>
      <c r="I9945" s="45"/>
      <c r="J9945" s="45"/>
      <c r="K9945" s="43"/>
    </row>
    <row r="9946" spans="2:11" x14ac:dyDescent="0.4">
      <c r="B9946" s="40" t="str">
        <f>F9946&amp;G9946</f>
        <v/>
      </c>
      <c r="C9946" s="41">
        <f>COUNTIF($B$14:$B$20009,B9946)</f>
        <v>17474</v>
      </c>
      <c r="D9946" s="42"/>
      <c r="E9946" s="43"/>
      <c r="F9946" s="44"/>
      <c r="G9946" s="44"/>
      <c r="H9946" s="45"/>
      <c r="I9946" s="45"/>
      <c r="J9946" s="45"/>
      <c r="K9946" s="43"/>
    </row>
    <row r="9947" spans="2:11" x14ac:dyDescent="0.4">
      <c r="B9947" s="40" t="str">
        <f>F9947&amp;G9947</f>
        <v/>
      </c>
      <c r="C9947" s="41">
        <f>COUNTIF($B$14:$B$20009,B9947)</f>
        <v>17474</v>
      </c>
      <c r="D9947" s="42"/>
      <c r="E9947" s="43"/>
      <c r="F9947" s="44"/>
      <c r="G9947" s="44"/>
      <c r="H9947" s="45"/>
      <c r="I9947" s="45"/>
      <c r="J9947" s="45"/>
      <c r="K9947" s="43"/>
    </row>
    <row r="9948" spans="2:11" x14ac:dyDescent="0.4">
      <c r="B9948" s="40" t="str">
        <f>F9948&amp;G9948</f>
        <v/>
      </c>
      <c r="C9948" s="41">
        <f>COUNTIF($B$14:$B$20009,B9948)</f>
        <v>17474</v>
      </c>
      <c r="D9948" s="42"/>
      <c r="E9948" s="43"/>
      <c r="F9948" s="44"/>
      <c r="G9948" s="44"/>
      <c r="H9948" s="45"/>
      <c r="I9948" s="45"/>
      <c r="J9948" s="45"/>
      <c r="K9948" s="43"/>
    </row>
    <row r="9949" spans="2:11" x14ac:dyDescent="0.4">
      <c r="B9949" s="40" t="str">
        <f>F9949&amp;G9949</f>
        <v/>
      </c>
      <c r="C9949" s="41">
        <f>COUNTIF($B$14:$B$20009,B9949)</f>
        <v>17474</v>
      </c>
      <c r="D9949" s="42"/>
      <c r="E9949" s="43"/>
      <c r="F9949" s="44"/>
      <c r="G9949" s="44"/>
      <c r="H9949" s="45"/>
      <c r="I9949" s="45"/>
      <c r="J9949" s="45"/>
      <c r="K9949" s="43"/>
    </row>
    <row r="9950" spans="2:11" x14ac:dyDescent="0.4">
      <c r="B9950" s="40" t="str">
        <f>F9950&amp;G9950</f>
        <v/>
      </c>
      <c r="C9950" s="41">
        <f>COUNTIF($B$14:$B$20009,B9950)</f>
        <v>17474</v>
      </c>
      <c r="D9950" s="42"/>
      <c r="E9950" s="43"/>
      <c r="F9950" s="44"/>
      <c r="G9950" s="44"/>
      <c r="H9950" s="45"/>
      <c r="I9950" s="45"/>
      <c r="J9950" s="45"/>
      <c r="K9950" s="43"/>
    </row>
    <row r="9951" spans="2:11" x14ac:dyDescent="0.4">
      <c r="B9951" s="40" t="str">
        <f>F9951&amp;G9951</f>
        <v/>
      </c>
      <c r="C9951" s="41">
        <f>COUNTIF($B$14:$B$20009,B9951)</f>
        <v>17474</v>
      </c>
      <c r="D9951" s="42"/>
      <c r="E9951" s="43"/>
      <c r="F9951" s="44"/>
      <c r="G9951" s="44"/>
      <c r="H9951" s="45"/>
      <c r="I9951" s="45"/>
      <c r="J9951" s="45"/>
      <c r="K9951" s="43"/>
    </row>
    <row r="9952" spans="2:11" x14ac:dyDescent="0.4">
      <c r="B9952" s="40" t="str">
        <f>F9952&amp;G9952</f>
        <v/>
      </c>
      <c r="C9952" s="41">
        <f>COUNTIF($B$14:$B$20009,B9952)</f>
        <v>17474</v>
      </c>
      <c r="D9952" s="42"/>
      <c r="E9952" s="43"/>
      <c r="F9952" s="44"/>
      <c r="G9952" s="44"/>
      <c r="H9952" s="45"/>
      <c r="I9952" s="45"/>
      <c r="J9952" s="45"/>
      <c r="K9952" s="43"/>
    </row>
    <row r="9953" spans="2:11" x14ac:dyDescent="0.4">
      <c r="B9953" s="40" t="str">
        <f>F9953&amp;G9953</f>
        <v/>
      </c>
      <c r="C9953" s="41">
        <f>COUNTIF($B$14:$B$20009,B9953)</f>
        <v>17474</v>
      </c>
      <c r="D9953" s="42"/>
      <c r="E9953" s="43"/>
      <c r="F9953" s="44"/>
      <c r="G9953" s="44"/>
      <c r="H9953" s="45"/>
      <c r="I9953" s="45"/>
      <c r="J9953" s="45"/>
      <c r="K9953" s="43"/>
    </row>
    <row r="9954" spans="2:11" x14ac:dyDescent="0.4">
      <c r="B9954" s="40" t="str">
        <f>F9954&amp;G9954</f>
        <v/>
      </c>
      <c r="C9954" s="41">
        <f>COUNTIF($B$14:$B$20009,B9954)</f>
        <v>17474</v>
      </c>
      <c r="D9954" s="42"/>
      <c r="E9954" s="43"/>
      <c r="F9954" s="44"/>
      <c r="G9954" s="44"/>
      <c r="H9954" s="45"/>
      <c r="I9954" s="45"/>
      <c r="J9954" s="45"/>
      <c r="K9954" s="43"/>
    </row>
    <row r="9955" spans="2:11" x14ac:dyDescent="0.4">
      <c r="B9955" s="40" t="str">
        <f>F9955&amp;G9955</f>
        <v/>
      </c>
      <c r="C9955" s="41">
        <f>COUNTIF($B$14:$B$20009,B9955)</f>
        <v>17474</v>
      </c>
      <c r="D9955" s="42"/>
      <c r="E9955" s="43"/>
      <c r="F9955" s="44"/>
      <c r="G9955" s="44"/>
      <c r="H9955" s="45"/>
      <c r="I9955" s="45"/>
      <c r="J9955" s="45"/>
      <c r="K9955" s="43"/>
    </row>
    <row r="9956" spans="2:11" x14ac:dyDescent="0.4">
      <c r="B9956" s="40" t="str">
        <f>F9956&amp;G9956</f>
        <v/>
      </c>
      <c r="C9956" s="41">
        <f>COUNTIF($B$14:$B$20009,B9956)</f>
        <v>17474</v>
      </c>
      <c r="D9956" s="42"/>
      <c r="E9956" s="43"/>
      <c r="F9956" s="44"/>
      <c r="G9956" s="44"/>
      <c r="H9956" s="45"/>
      <c r="I9956" s="45"/>
      <c r="J9956" s="45"/>
      <c r="K9956" s="43"/>
    </row>
    <row r="9957" spans="2:11" x14ac:dyDescent="0.4">
      <c r="B9957" s="40" t="str">
        <f>F9957&amp;G9957</f>
        <v/>
      </c>
      <c r="C9957" s="41">
        <f>COUNTIF($B$14:$B$20009,B9957)</f>
        <v>17474</v>
      </c>
      <c r="D9957" s="42"/>
      <c r="E9957" s="43"/>
      <c r="F9957" s="44"/>
      <c r="G9957" s="44"/>
      <c r="H9957" s="45"/>
      <c r="I9957" s="45"/>
      <c r="J9957" s="45"/>
      <c r="K9957" s="43"/>
    </row>
    <row r="9958" spans="2:11" x14ac:dyDescent="0.4">
      <c r="B9958" s="40" t="str">
        <f>F9958&amp;G9958</f>
        <v/>
      </c>
      <c r="C9958" s="41">
        <f>COUNTIF($B$14:$B$20009,B9958)</f>
        <v>17474</v>
      </c>
      <c r="D9958" s="42"/>
      <c r="E9958" s="43"/>
      <c r="F9958" s="44"/>
      <c r="G9958" s="44"/>
      <c r="H9958" s="45"/>
      <c r="I9958" s="45"/>
      <c r="J9958" s="45"/>
      <c r="K9958" s="43"/>
    </row>
    <row r="9959" spans="2:11" x14ac:dyDescent="0.4">
      <c r="B9959" s="40" t="str">
        <f>F9959&amp;G9959</f>
        <v/>
      </c>
      <c r="C9959" s="41">
        <f>COUNTIF($B$14:$B$20009,B9959)</f>
        <v>17474</v>
      </c>
      <c r="D9959" s="42"/>
      <c r="E9959" s="43"/>
      <c r="F9959" s="44"/>
      <c r="G9959" s="44"/>
      <c r="H9959" s="45"/>
      <c r="I9959" s="45"/>
      <c r="J9959" s="45"/>
      <c r="K9959" s="43"/>
    </row>
    <row r="9960" spans="2:11" x14ac:dyDescent="0.4">
      <c r="B9960" s="40" t="str">
        <f>F9960&amp;G9960</f>
        <v/>
      </c>
      <c r="C9960" s="41">
        <f>COUNTIF($B$14:$B$20009,B9960)</f>
        <v>17474</v>
      </c>
      <c r="D9960" s="42"/>
      <c r="E9960" s="43"/>
      <c r="F9960" s="44"/>
      <c r="G9960" s="44"/>
      <c r="H9960" s="45"/>
      <c r="I9960" s="45"/>
      <c r="J9960" s="45"/>
      <c r="K9960" s="43"/>
    </row>
    <row r="9961" spans="2:11" x14ac:dyDescent="0.4">
      <c r="B9961" s="40" t="str">
        <f>F9961&amp;G9961</f>
        <v/>
      </c>
      <c r="C9961" s="41">
        <f>COUNTIF($B$14:$B$20009,B9961)</f>
        <v>17474</v>
      </c>
      <c r="D9961" s="42"/>
      <c r="E9961" s="43"/>
      <c r="F9961" s="44"/>
      <c r="G9961" s="44"/>
      <c r="H9961" s="45"/>
      <c r="I9961" s="45"/>
      <c r="J9961" s="45"/>
      <c r="K9961" s="43"/>
    </row>
    <row r="9962" spans="2:11" x14ac:dyDescent="0.4">
      <c r="B9962" s="40" t="str">
        <f>F9962&amp;G9962</f>
        <v/>
      </c>
      <c r="C9962" s="41">
        <f>COUNTIF($B$14:$B$20009,B9962)</f>
        <v>17474</v>
      </c>
      <c r="D9962" s="42"/>
      <c r="E9962" s="43"/>
      <c r="F9962" s="44"/>
      <c r="G9962" s="44"/>
      <c r="H9962" s="45"/>
      <c r="I9962" s="45"/>
      <c r="J9962" s="45"/>
      <c r="K9962" s="43"/>
    </row>
    <row r="9963" spans="2:11" x14ac:dyDescent="0.4">
      <c r="B9963" s="40" t="str">
        <f>F9963&amp;G9963</f>
        <v/>
      </c>
      <c r="C9963" s="41">
        <f>COUNTIF($B$14:$B$20009,B9963)</f>
        <v>17474</v>
      </c>
      <c r="D9963" s="42"/>
      <c r="E9963" s="43"/>
      <c r="F9963" s="44"/>
      <c r="G9963" s="44"/>
      <c r="H9963" s="45"/>
      <c r="I9963" s="45"/>
      <c r="J9963" s="45"/>
      <c r="K9963" s="43"/>
    </row>
    <row r="9964" spans="2:11" x14ac:dyDescent="0.4">
      <c r="B9964" s="40" t="str">
        <f>F9964&amp;G9964</f>
        <v/>
      </c>
      <c r="C9964" s="41">
        <f>COUNTIF($B$14:$B$20009,B9964)</f>
        <v>17474</v>
      </c>
      <c r="D9964" s="42"/>
      <c r="E9964" s="43"/>
      <c r="F9964" s="44"/>
      <c r="G9964" s="44"/>
      <c r="H9964" s="45"/>
      <c r="I9964" s="45"/>
      <c r="J9964" s="45"/>
      <c r="K9964" s="43"/>
    </row>
    <row r="9965" spans="2:11" x14ac:dyDescent="0.4">
      <c r="B9965" s="40" t="str">
        <f>F9965&amp;G9965</f>
        <v/>
      </c>
      <c r="C9965" s="41">
        <f>COUNTIF($B$14:$B$20009,B9965)</f>
        <v>17474</v>
      </c>
      <c r="D9965" s="42"/>
      <c r="E9965" s="43"/>
      <c r="F9965" s="44"/>
      <c r="G9965" s="44"/>
      <c r="H9965" s="45"/>
      <c r="I9965" s="45"/>
      <c r="J9965" s="45"/>
      <c r="K9965" s="43"/>
    </row>
    <row r="9966" spans="2:11" x14ac:dyDescent="0.4">
      <c r="B9966" s="40" t="str">
        <f>F9966&amp;G9966</f>
        <v/>
      </c>
      <c r="C9966" s="41">
        <f>COUNTIF($B$14:$B$20009,B9966)</f>
        <v>17474</v>
      </c>
      <c r="D9966" s="42"/>
      <c r="E9966" s="43"/>
      <c r="F9966" s="44"/>
      <c r="G9966" s="44"/>
      <c r="H9966" s="45"/>
      <c r="I9966" s="45"/>
      <c r="J9966" s="45"/>
      <c r="K9966" s="43"/>
    </row>
    <row r="9967" spans="2:11" x14ac:dyDescent="0.4">
      <c r="B9967" s="40" t="str">
        <f>F9967&amp;G9967</f>
        <v/>
      </c>
      <c r="C9967" s="41">
        <f>COUNTIF($B$14:$B$20009,B9967)</f>
        <v>17474</v>
      </c>
      <c r="D9967" s="42"/>
      <c r="E9967" s="43"/>
      <c r="F9967" s="44"/>
      <c r="G9967" s="44"/>
      <c r="H9967" s="45"/>
      <c r="I9967" s="45"/>
      <c r="J9967" s="45"/>
      <c r="K9967" s="43"/>
    </row>
    <row r="9968" spans="2:11" x14ac:dyDescent="0.4">
      <c r="B9968" s="40" t="str">
        <f>F9968&amp;G9968</f>
        <v/>
      </c>
      <c r="C9968" s="41">
        <f>COUNTIF($B$14:$B$20009,B9968)</f>
        <v>17474</v>
      </c>
      <c r="D9968" s="42"/>
      <c r="E9968" s="43"/>
      <c r="F9968" s="44"/>
      <c r="G9968" s="44"/>
      <c r="H9968" s="45"/>
      <c r="I9968" s="45"/>
      <c r="J9968" s="45"/>
      <c r="K9968" s="43"/>
    </row>
    <row r="9969" spans="2:11" x14ac:dyDescent="0.4">
      <c r="B9969" s="40" t="str">
        <f>F9969&amp;G9969</f>
        <v/>
      </c>
      <c r="C9969" s="41">
        <f>COUNTIF($B$14:$B$20009,B9969)</f>
        <v>17474</v>
      </c>
      <c r="D9969" s="42"/>
      <c r="E9969" s="43"/>
      <c r="F9969" s="44"/>
      <c r="G9969" s="44"/>
      <c r="H9969" s="45"/>
      <c r="I9969" s="45"/>
      <c r="J9969" s="45"/>
      <c r="K9969" s="43"/>
    </row>
    <row r="9970" spans="2:11" x14ac:dyDescent="0.4">
      <c r="B9970" s="40" t="str">
        <f>F9970&amp;G9970</f>
        <v/>
      </c>
      <c r="C9970" s="41">
        <f>COUNTIF($B$14:$B$20009,B9970)</f>
        <v>17474</v>
      </c>
      <c r="D9970" s="42"/>
      <c r="E9970" s="43"/>
      <c r="F9970" s="44"/>
      <c r="G9970" s="44"/>
      <c r="H9970" s="45"/>
      <c r="I9970" s="45"/>
      <c r="J9970" s="45"/>
      <c r="K9970" s="43"/>
    </row>
    <row r="9971" spans="2:11" x14ac:dyDescent="0.4">
      <c r="B9971" s="40" t="str">
        <f>F9971&amp;G9971</f>
        <v/>
      </c>
      <c r="C9971" s="41">
        <f>COUNTIF($B$14:$B$20009,B9971)</f>
        <v>17474</v>
      </c>
      <c r="D9971" s="42"/>
      <c r="E9971" s="43"/>
      <c r="F9971" s="44"/>
      <c r="G9971" s="44"/>
      <c r="H9971" s="45"/>
      <c r="I9971" s="45"/>
      <c r="J9971" s="45"/>
      <c r="K9971" s="43"/>
    </row>
    <row r="9972" spans="2:11" x14ac:dyDescent="0.4">
      <c r="B9972" s="40" t="str">
        <f>F9972&amp;G9972</f>
        <v/>
      </c>
      <c r="C9972" s="41">
        <f>COUNTIF($B$14:$B$20009,B9972)</f>
        <v>17474</v>
      </c>
      <c r="D9972" s="42"/>
      <c r="E9972" s="43"/>
      <c r="F9972" s="44"/>
      <c r="G9972" s="44"/>
      <c r="H9972" s="45"/>
      <c r="I9972" s="45"/>
      <c r="J9972" s="45"/>
      <c r="K9972" s="43"/>
    </row>
    <row r="9973" spans="2:11" x14ac:dyDescent="0.4">
      <c r="B9973" s="40" t="str">
        <f>F9973&amp;G9973</f>
        <v/>
      </c>
      <c r="C9973" s="41">
        <f>COUNTIF($B$14:$B$20009,B9973)</f>
        <v>17474</v>
      </c>
      <c r="D9973" s="42"/>
      <c r="E9973" s="43"/>
      <c r="F9973" s="44"/>
      <c r="G9973" s="44"/>
      <c r="H9973" s="45"/>
      <c r="I9973" s="45"/>
      <c r="J9973" s="45"/>
      <c r="K9973" s="43"/>
    </row>
    <row r="9974" spans="2:11" x14ac:dyDescent="0.4">
      <c r="B9974" s="40" t="str">
        <f>F9974&amp;G9974</f>
        <v/>
      </c>
      <c r="C9974" s="41">
        <f>COUNTIF($B$14:$B$20009,B9974)</f>
        <v>17474</v>
      </c>
      <c r="D9974" s="42"/>
      <c r="E9974" s="43"/>
      <c r="F9974" s="44"/>
      <c r="G9974" s="44"/>
      <c r="H9974" s="45"/>
      <c r="I9974" s="45"/>
      <c r="J9974" s="45"/>
      <c r="K9974" s="43"/>
    </row>
    <row r="9975" spans="2:11" x14ac:dyDescent="0.4">
      <c r="B9975" s="40" t="str">
        <f>F9975&amp;G9975</f>
        <v/>
      </c>
      <c r="C9975" s="41">
        <f>COUNTIF($B$14:$B$20009,B9975)</f>
        <v>17474</v>
      </c>
      <c r="D9975" s="42"/>
      <c r="E9975" s="43"/>
      <c r="F9975" s="44"/>
      <c r="G9975" s="44"/>
      <c r="H9975" s="45"/>
      <c r="I9975" s="45"/>
      <c r="J9975" s="45"/>
      <c r="K9975" s="43"/>
    </row>
    <row r="9976" spans="2:11" x14ac:dyDescent="0.4">
      <c r="B9976" s="40" t="str">
        <f>F9976&amp;G9976</f>
        <v/>
      </c>
      <c r="C9976" s="41">
        <f>COUNTIF($B$14:$B$20009,B9976)</f>
        <v>17474</v>
      </c>
      <c r="D9976" s="42"/>
      <c r="E9976" s="43"/>
      <c r="F9976" s="44"/>
      <c r="G9976" s="44"/>
      <c r="H9976" s="45"/>
      <c r="I9976" s="45"/>
      <c r="J9976" s="45"/>
      <c r="K9976" s="43"/>
    </row>
    <row r="9977" spans="2:11" x14ac:dyDescent="0.4">
      <c r="B9977" s="40" t="str">
        <f>F9977&amp;G9977</f>
        <v/>
      </c>
      <c r="C9977" s="41">
        <f>COUNTIF($B$14:$B$20009,B9977)</f>
        <v>17474</v>
      </c>
      <c r="D9977" s="42"/>
      <c r="E9977" s="43"/>
      <c r="F9977" s="44"/>
      <c r="G9977" s="44"/>
      <c r="H9977" s="45"/>
      <c r="I9977" s="45"/>
      <c r="J9977" s="45"/>
      <c r="K9977" s="43"/>
    </row>
    <row r="9978" spans="2:11" x14ac:dyDescent="0.4">
      <c r="B9978" s="40" t="str">
        <f>F9978&amp;G9978</f>
        <v/>
      </c>
      <c r="C9978" s="41">
        <f>COUNTIF($B$14:$B$20009,B9978)</f>
        <v>17474</v>
      </c>
      <c r="D9978" s="42"/>
      <c r="E9978" s="43"/>
      <c r="F9978" s="44"/>
      <c r="G9978" s="44"/>
      <c r="H9978" s="45"/>
      <c r="I9978" s="45"/>
      <c r="J9978" s="45"/>
      <c r="K9978" s="43"/>
    </row>
    <row r="9979" spans="2:11" x14ac:dyDescent="0.4">
      <c r="B9979" s="40" t="str">
        <f>F9979&amp;G9979</f>
        <v/>
      </c>
      <c r="C9979" s="41">
        <f>COUNTIF($B$14:$B$20009,B9979)</f>
        <v>17474</v>
      </c>
      <c r="D9979" s="42"/>
      <c r="E9979" s="43"/>
      <c r="F9979" s="44"/>
      <c r="G9979" s="44"/>
      <c r="H9979" s="45"/>
      <c r="I9979" s="45"/>
      <c r="J9979" s="45"/>
      <c r="K9979" s="43"/>
    </row>
    <row r="9980" spans="2:11" x14ac:dyDescent="0.4">
      <c r="B9980" s="40" t="str">
        <f>F9980&amp;G9980</f>
        <v/>
      </c>
      <c r="C9980" s="41">
        <f>COUNTIF($B$14:$B$20009,B9980)</f>
        <v>17474</v>
      </c>
      <c r="D9980" s="42"/>
      <c r="E9980" s="43"/>
      <c r="F9980" s="44"/>
      <c r="G9980" s="44"/>
      <c r="H9980" s="45"/>
      <c r="I9980" s="45"/>
      <c r="J9980" s="45"/>
      <c r="K9980" s="43"/>
    </row>
    <row r="9981" spans="2:11" x14ac:dyDescent="0.4">
      <c r="B9981" s="40" t="str">
        <f>F9981&amp;G9981</f>
        <v/>
      </c>
      <c r="C9981" s="41">
        <f>COUNTIF($B$14:$B$20009,B9981)</f>
        <v>17474</v>
      </c>
      <c r="D9981" s="42"/>
      <c r="E9981" s="43"/>
      <c r="F9981" s="44"/>
      <c r="G9981" s="44"/>
      <c r="H9981" s="45"/>
      <c r="I9981" s="45"/>
      <c r="J9981" s="45"/>
      <c r="K9981" s="43"/>
    </row>
    <row r="9982" spans="2:11" x14ac:dyDescent="0.4">
      <c r="B9982" s="40" t="str">
        <f>F9982&amp;G9982</f>
        <v/>
      </c>
      <c r="C9982" s="41">
        <f>COUNTIF($B$14:$B$20009,B9982)</f>
        <v>17474</v>
      </c>
      <c r="D9982" s="42"/>
      <c r="E9982" s="43"/>
      <c r="F9982" s="44"/>
      <c r="G9982" s="44"/>
      <c r="H9982" s="45"/>
      <c r="I9982" s="45"/>
      <c r="J9982" s="45"/>
      <c r="K9982" s="43"/>
    </row>
    <row r="9983" spans="2:11" x14ac:dyDescent="0.4">
      <c r="B9983" s="40" t="str">
        <f>F9983&amp;G9983</f>
        <v/>
      </c>
      <c r="C9983" s="41">
        <f>COUNTIF($B$14:$B$20009,B9983)</f>
        <v>17474</v>
      </c>
      <c r="D9983" s="42"/>
      <c r="E9983" s="43"/>
      <c r="F9983" s="44"/>
      <c r="G9983" s="44"/>
      <c r="H9983" s="45"/>
      <c r="I9983" s="45"/>
      <c r="J9983" s="45"/>
      <c r="K9983" s="43"/>
    </row>
    <row r="9984" spans="2:11" x14ac:dyDescent="0.4">
      <c r="B9984" s="40" t="str">
        <f>F9984&amp;G9984</f>
        <v/>
      </c>
      <c r="C9984" s="41">
        <f>COUNTIF($B$14:$B$20009,B9984)</f>
        <v>17474</v>
      </c>
      <c r="D9984" s="42"/>
      <c r="E9984" s="43"/>
      <c r="F9984" s="44"/>
      <c r="G9984" s="44"/>
      <c r="H9984" s="45"/>
      <c r="I9984" s="45"/>
      <c r="J9984" s="45"/>
      <c r="K9984" s="43"/>
    </row>
    <row r="9985" spans="2:11" x14ac:dyDescent="0.4">
      <c r="B9985" s="40" t="str">
        <f>F9985&amp;G9985</f>
        <v/>
      </c>
      <c r="C9985" s="41">
        <f>COUNTIF($B$14:$B$20009,B9985)</f>
        <v>17474</v>
      </c>
      <c r="D9985" s="42"/>
      <c r="E9985" s="43"/>
      <c r="F9985" s="44"/>
      <c r="G9985" s="44"/>
      <c r="H9985" s="45"/>
      <c r="I9985" s="45"/>
      <c r="J9985" s="45"/>
      <c r="K9985" s="43"/>
    </row>
    <row r="9986" spans="2:11" x14ac:dyDescent="0.4">
      <c r="B9986" s="40" t="str">
        <f>F9986&amp;G9986</f>
        <v/>
      </c>
      <c r="C9986" s="41">
        <f>COUNTIF($B$14:$B$20009,B9986)</f>
        <v>17474</v>
      </c>
      <c r="D9986" s="42"/>
      <c r="E9986" s="43"/>
      <c r="F9986" s="44"/>
      <c r="G9986" s="44"/>
      <c r="H9986" s="45"/>
      <c r="I9986" s="45"/>
      <c r="J9986" s="45"/>
      <c r="K9986" s="43"/>
    </row>
    <row r="9987" spans="2:11" x14ac:dyDescent="0.4">
      <c r="B9987" s="40" t="str">
        <f>F9987&amp;G9987</f>
        <v/>
      </c>
      <c r="C9987" s="41">
        <f>COUNTIF($B$14:$B$20009,B9987)</f>
        <v>17474</v>
      </c>
      <c r="D9987" s="42"/>
      <c r="E9987" s="43"/>
      <c r="F9987" s="44"/>
      <c r="G9987" s="44"/>
      <c r="H9987" s="45"/>
      <c r="I9987" s="45"/>
      <c r="J9987" s="45"/>
      <c r="K9987" s="43"/>
    </row>
    <row r="9988" spans="2:11" x14ac:dyDescent="0.4">
      <c r="B9988" s="40" t="str">
        <f>F9988&amp;G9988</f>
        <v/>
      </c>
      <c r="C9988" s="41">
        <f>COUNTIF($B$14:$B$20009,B9988)</f>
        <v>17474</v>
      </c>
      <c r="D9988" s="42"/>
      <c r="E9988" s="43"/>
      <c r="F9988" s="44"/>
      <c r="G9988" s="44"/>
      <c r="H9988" s="45"/>
      <c r="I9988" s="45"/>
      <c r="J9988" s="45"/>
      <c r="K9988" s="43"/>
    </row>
    <row r="9989" spans="2:11" x14ac:dyDescent="0.4">
      <c r="B9989" s="40" t="str">
        <f>F9989&amp;G9989</f>
        <v/>
      </c>
      <c r="C9989" s="41">
        <f>COUNTIF($B$14:$B$20009,B9989)</f>
        <v>17474</v>
      </c>
      <c r="D9989" s="42"/>
      <c r="E9989" s="43"/>
      <c r="F9989" s="44"/>
      <c r="G9989" s="44"/>
      <c r="H9989" s="45"/>
      <c r="I9989" s="45"/>
      <c r="J9989" s="45"/>
      <c r="K9989" s="43"/>
    </row>
    <row r="9990" spans="2:11" x14ac:dyDescent="0.4">
      <c r="B9990" s="40" t="str">
        <f>F9990&amp;G9990</f>
        <v/>
      </c>
      <c r="C9990" s="41">
        <f>COUNTIF($B$14:$B$20009,B9990)</f>
        <v>17474</v>
      </c>
      <c r="D9990" s="42"/>
      <c r="E9990" s="43"/>
      <c r="F9990" s="44"/>
      <c r="G9990" s="44"/>
      <c r="H9990" s="45"/>
      <c r="I9990" s="45"/>
      <c r="J9990" s="45"/>
      <c r="K9990" s="43"/>
    </row>
    <row r="9991" spans="2:11" x14ac:dyDescent="0.4">
      <c r="B9991" s="40" t="str">
        <f>F9991&amp;G9991</f>
        <v/>
      </c>
      <c r="C9991" s="41">
        <f>COUNTIF($B$14:$B$20009,B9991)</f>
        <v>17474</v>
      </c>
      <c r="D9991" s="42"/>
      <c r="E9991" s="43"/>
      <c r="F9991" s="44"/>
      <c r="G9991" s="44"/>
      <c r="H9991" s="45"/>
      <c r="I9991" s="45"/>
      <c r="J9991" s="45"/>
      <c r="K9991" s="43"/>
    </row>
    <row r="9992" spans="2:11" x14ac:dyDescent="0.4">
      <c r="B9992" s="40" t="str">
        <f>F9992&amp;G9992</f>
        <v/>
      </c>
      <c r="C9992" s="41">
        <f>COUNTIF($B$14:$B$20009,B9992)</f>
        <v>17474</v>
      </c>
      <c r="D9992" s="42"/>
      <c r="E9992" s="43"/>
      <c r="F9992" s="44"/>
      <c r="G9992" s="44"/>
      <c r="H9992" s="45"/>
      <c r="I9992" s="45"/>
      <c r="J9992" s="45"/>
      <c r="K9992" s="43"/>
    </row>
    <row r="9993" spans="2:11" x14ac:dyDescent="0.4">
      <c r="B9993" s="40" t="str">
        <f>F9993&amp;G9993</f>
        <v/>
      </c>
      <c r="C9993" s="41">
        <f>COUNTIF($B$14:$B$20009,B9993)</f>
        <v>17474</v>
      </c>
      <c r="D9993" s="42"/>
      <c r="E9993" s="43"/>
      <c r="F9993" s="44"/>
      <c r="G9993" s="44"/>
      <c r="H9993" s="45"/>
      <c r="I9993" s="45"/>
      <c r="J9993" s="45"/>
      <c r="K9993" s="43"/>
    </row>
    <row r="9994" spans="2:11" x14ac:dyDescent="0.4">
      <c r="B9994" s="40" t="str">
        <f>F9994&amp;G9994</f>
        <v/>
      </c>
      <c r="C9994" s="41">
        <f>COUNTIF($B$14:$B$20009,B9994)</f>
        <v>17474</v>
      </c>
      <c r="D9994" s="42"/>
      <c r="E9994" s="43"/>
      <c r="F9994" s="44"/>
      <c r="G9994" s="44"/>
      <c r="H9994" s="45"/>
      <c r="I9994" s="45"/>
      <c r="J9994" s="45"/>
      <c r="K9994" s="43"/>
    </row>
    <row r="9995" spans="2:11" x14ac:dyDescent="0.4">
      <c r="B9995" s="40" t="str">
        <f>F9995&amp;G9995</f>
        <v/>
      </c>
      <c r="C9995" s="41">
        <f>COUNTIF($B$14:$B$20009,B9995)</f>
        <v>17474</v>
      </c>
      <c r="D9995" s="42"/>
      <c r="E9995" s="43"/>
      <c r="F9995" s="44"/>
      <c r="G9995" s="44"/>
      <c r="H9995" s="45"/>
      <c r="I9995" s="45"/>
      <c r="J9995" s="45"/>
      <c r="K9995" s="43"/>
    </row>
    <row r="9996" spans="2:11" x14ac:dyDescent="0.4">
      <c r="B9996" s="40" t="str">
        <f>F9996&amp;G9996</f>
        <v/>
      </c>
      <c r="C9996" s="41">
        <f>COUNTIF($B$14:$B$20009,B9996)</f>
        <v>17474</v>
      </c>
      <c r="D9996" s="42"/>
      <c r="E9996" s="43"/>
      <c r="F9996" s="44"/>
      <c r="G9996" s="44"/>
      <c r="H9996" s="45"/>
      <c r="I9996" s="45"/>
      <c r="J9996" s="45"/>
      <c r="K9996" s="43"/>
    </row>
    <row r="9997" spans="2:11" x14ac:dyDescent="0.4">
      <c r="B9997" s="40" t="str">
        <f>F9997&amp;G9997</f>
        <v/>
      </c>
      <c r="C9997" s="41">
        <f>COUNTIF($B$14:$B$20009,B9997)</f>
        <v>17474</v>
      </c>
      <c r="D9997" s="42"/>
      <c r="E9997" s="43"/>
      <c r="F9997" s="44"/>
      <c r="G9997" s="44"/>
      <c r="H9997" s="45"/>
      <c r="I9997" s="45"/>
      <c r="J9997" s="45"/>
      <c r="K9997" s="43"/>
    </row>
    <row r="9998" spans="2:11" x14ac:dyDescent="0.4">
      <c r="B9998" s="40" t="str">
        <f>F9998&amp;G9998</f>
        <v/>
      </c>
      <c r="C9998" s="41">
        <f>COUNTIF($B$14:$B$20009,B9998)</f>
        <v>17474</v>
      </c>
      <c r="D9998" s="42"/>
      <c r="E9998" s="43"/>
      <c r="F9998" s="44"/>
      <c r="G9998" s="44"/>
      <c r="H9998" s="45"/>
      <c r="I9998" s="45"/>
      <c r="J9998" s="45"/>
      <c r="K9998" s="43"/>
    </row>
    <row r="9999" spans="2:11" x14ac:dyDescent="0.4">
      <c r="B9999" s="40" t="str">
        <f>F9999&amp;G9999</f>
        <v/>
      </c>
      <c r="C9999" s="41">
        <f>COUNTIF($B$14:$B$20009,B9999)</f>
        <v>17474</v>
      </c>
      <c r="D9999" s="42"/>
      <c r="E9999" s="43"/>
      <c r="F9999" s="44"/>
      <c r="G9999" s="44"/>
      <c r="H9999" s="45"/>
      <c r="I9999" s="45"/>
      <c r="J9999" s="45"/>
      <c r="K9999" s="43"/>
    </row>
    <row r="10000" spans="2:11" x14ac:dyDescent="0.4">
      <c r="B10000" s="40" t="str">
        <f>F10000&amp;G10000</f>
        <v/>
      </c>
      <c r="C10000" s="41">
        <f>COUNTIF($B$14:$B$20009,B10000)</f>
        <v>17474</v>
      </c>
      <c r="D10000" s="42"/>
      <c r="E10000" s="43"/>
      <c r="F10000" s="44"/>
      <c r="G10000" s="44"/>
      <c r="H10000" s="45"/>
      <c r="I10000" s="45"/>
      <c r="J10000" s="45"/>
      <c r="K10000" s="43"/>
    </row>
    <row r="10001" spans="2:11" x14ac:dyDescent="0.4">
      <c r="B10001" s="40" t="str">
        <f>F10001&amp;G10001</f>
        <v/>
      </c>
      <c r="C10001" s="41">
        <f>COUNTIF($B$14:$B$20009,B10001)</f>
        <v>17474</v>
      </c>
      <c r="D10001" s="42"/>
      <c r="E10001" s="43"/>
      <c r="F10001" s="44"/>
      <c r="G10001" s="44"/>
      <c r="H10001" s="45"/>
      <c r="I10001" s="45"/>
      <c r="J10001" s="45"/>
      <c r="K10001" s="43"/>
    </row>
    <row r="10002" spans="2:11" x14ac:dyDescent="0.4">
      <c r="B10002" s="40" t="str">
        <f>F10002&amp;G10002</f>
        <v/>
      </c>
      <c r="C10002" s="41">
        <f>COUNTIF($B$14:$B$20009,B10002)</f>
        <v>17474</v>
      </c>
      <c r="D10002" s="42"/>
      <c r="E10002" s="43"/>
      <c r="F10002" s="44"/>
      <c r="G10002" s="44"/>
      <c r="H10002" s="45"/>
      <c r="I10002" s="45"/>
      <c r="J10002" s="45"/>
      <c r="K10002" s="43"/>
    </row>
    <row r="10003" spans="2:11" x14ac:dyDescent="0.4">
      <c r="B10003" s="40" t="str">
        <f>F10003&amp;G10003</f>
        <v/>
      </c>
      <c r="C10003" s="41">
        <f>COUNTIF($B$14:$B$20009,B10003)</f>
        <v>17474</v>
      </c>
      <c r="D10003" s="42"/>
      <c r="E10003" s="43"/>
      <c r="F10003" s="44"/>
      <c r="G10003" s="44"/>
      <c r="H10003" s="45"/>
      <c r="I10003" s="45"/>
      <c r="J10003" s="45"/>
      <c r="K10003" s="43"/>
    </row>
    <row r="10004" spans="2:11" x14ac:dyDescent="0.4">
      <c r="B10004" s="40" t="str">
        <f>F10004&amp;G10004</f>
        <v/>
      </c>
      <c r="C10004" s="41">
        <f>COUNTIF($B$14:$B$20009,B10004)</f>
        <v>17474</v>
      </c>
      <c r="D10004" s="42"/>
      <c r="E10004" s="43"/>
      <c r="F10004" s="44"/>
      <c r="G10004" s="44"/>
      <c r="H10004" s="45"/>
      <c r="I10004" s="45"/>
      <c r="J10004" s="45"/>
      <c r="K10004" s="43"/>
    </row>
    <row r="10005" spans="2:11" x14ac:dyDescent="0.4">
      <c r="B10005" s="40" t="str">
        <f>F10005&amp;G10005</f>
        <v/>
      </c>
      <c r="C10005" s="41">
        <f>COUNTIF($B$14:$B$20009,B10005)</f>
        <v>17474</v>
      </c>
      <c r="D10005" s="42"/>
      <c r="E10005" s="43"/>
      <c r="F10005" s="44"/>
      <c r="G10005" s="44"/>
      <c r="H10005" s="45"/>
      <c r="I10005" s="45"/>
      <c r="J10005" s="45"/>
      <c r="K10005" s="43"/>
    </row>
    <row r="10006" spans="2:11" x14ac:dyDescent="0.4">
      <c r="B10006" s="40" t="str">
        <f>F10006&amp;G10006</f>
        <v/>
      </c>
      <c r="C10006" s="41">
        <f>COUNTIF($B$14:$B$20009,B10006)</f>
        <v>17474</v>
      </c>
      <c r="D10006" s="42"/>
      <c r="E10006" s="43"/>
      <c r="F10006" s="44"/>
      <c r="G10006" s="44"/>
      <c r="H10006" s="45"/>
      <c r="I10006" s="45"/>
      <c r="J10006" s="45"/>
      <c r="K10006" s="43"/>
    </row>
    <row r="10007" spans="2:11" x14ac:dyDescent="0.4">
      <c r="B10007" s="40" t="str">
        <f>F10007&amp;G10007</f>
        <v/>
      </c>
      <c r="C10007" s="41">
        <f>COUNTIF($B$14:$B$20009,B10007)</f>
        <v>17474</v>
      </c>
      <c r="D10007" s="42"/>
      <c r="E10007" s="43"/>
      <c r="F10007" s="44"/>
      <c r="G10007" s="44"/>
      <c r="H10007" s="45"/>
      <c r="I10007" s="45"/>
      <c r="J10007" s="45"/>
      <c r="K10007" s="43"/>
    </row>
    <row r="10008" spans="2:11" x14ac:dyDescent="0.4">
      <c r="B10008" s="40" t="str">
        <f>F10008&amp;G10008</f>
        <v/>
      </c>
      <c r="C10008" s="41">
        <f>COUNTIF($B$14:$B$20009,B10008)</f>
        <v>17474</v>
      </c>
      <c r="D10008" s="42"/>
      <c r="E10008" s="43"/>
      <c r="F10008" s="44"/>
      <c r="G10008" s="44"/>
      <c r="H10008" s="45"/>
      <c r="I10008" s="45"/>
      <c r="J10008" s="45"/>
      <c r="K10008" s="43"/>
    </row>
    <row r="10009" spans="2:11" x14ac:dyDescent="0.4">
      <c r="B10009" s="40" t="str">
        <f>F10009&amp;G10009</f>
        <v/>
      </c>
      <c r="C10009" s="41">
        <f>COUNTIF($B$14:$B$20009,B10009)</f>
        <v>17474</v>
      </c>
      <c r="D10009" s="42"/>
      <c r="E10009" s="43"/>
      <c r="F10009" s="44"/>
      <c r="G10009" s="44"/>
      <c r="H10009" s="45"/>
      <c r="I10009" s="45"/>
      <c r="J10009" s="45"/>
      <c r="K10009" s="43"/>
    </row>
    <row r="10010" spans="2:11" x14ac:dyDescent="0.4">
      <c r="B10010" s="40" t="str">
        <f>F10010&amp;G10010</f>
        <v/>
      </c>
      <c r="C10010" s="41">
        <f>COUNTIF($B$14:$B$20009,B10010)</f>
        <v>17474</v>
      </c>
      <c r="D10010" s="42"/>
      <c r="E10010" s="43"/>
      <c r="F10010" s="44"/>
      <c r="G10010" s="44"/>
      <c r="H10010" s="45"/>
      <c r="I10010" s="45"/>
      <c r="J10010" s="45"/>
      <c r="K10010" s="43"/>
    </row>
    <row r="10011" spans="2:11" x14ac:dyDescent="0.4">
      <c r="B10011" s="40" t="str">
        <f>F10011&amp;G10011</f>
        <v/>
      </c>
      <c r="C10011" s="41">
        <f>COUNTIF($B$14:$B$20009,B10011)</f>
        <v>17474</v>
      </c>
      <c r="D10011" s="42"/>
      <c r="E10011" s="43"/>
      <c r="F10011" s="44"/>
      <c r="G10011" s="44"/>
      <c r="H10011" s="45"/>
      <c r="I10011" s="45"/>
      <c r="J10011" s="45"/>
      <c r="K10011" s="43"/>
    </row>
    <row r="10012" spans="2:11" x14ac:dyDescent="0.4">
      <c r="B10012" s="40" t="str">
        <f>F10012&amp;G10012</f>
        <v/>
      </c>
      <c r="C10012" s="41">
        <f>COUNTIF($B$14:$B$20009,B10012)</f>
        <v>17474</v>
      </c>
      <c r="D10012" s="42"/>
      <c r="E10012" s="43"/>
      <c r="F10012" s="44"/>
      <c r="G10012" s="44"/>
      <c r="H10012" s="45"/>
      <c r="I10012" s="45"/>
      <c r="J10012" s="45"/>
      <c r="K10012" s="43"/>
    </row>
    <row r="10013" spans="2:11" x14ac:dyDescent="0.4">
      <c r="B10013" s="40" t="str">
        <f>F10013&amp;G10013</f>
        <v/>
      </c>
      <c r="C10013" s="41">
        <f>COUNTIF($B$14:$B$20009,B10013)</f>
        <v>17474</v>
      </c>
      <c r="D10013" s="42"/>
      <c r="E10013" s="43"/>
      <c r="F10013" s="44"/>
      <c r="G10013" s="44"/>
      <c r="H10013" s="45"/>
      <c r="I10013" s="45"/>
      <c r="J10013" s="45"/>
      <c r="K10013" s="43"/>
    </row>
    <row r="10014" spans="2:11" x14ac:dyDescent="0.4">
      <c r="B10014" s="40" t="str">
        <f>F10014&amp;G10014</f>
        <v/>
      </c>
      <c r="C10014" s="41">
        <f>COUNTIF($B$14:$B$20009,B10014)</f>
        <v>17474</v>
      </c>
      <c r="D10014" s="42"/>
      <c r="E10014" s="43"/>
      <c r="F10014" s="44"/>
      <c r="G10014" s="44"/>
      <c r="H10014" s="45"/>
      <c r="I10014" s="45"/>
      <c r="J10014" s="45"/>
      <c r="K10014" s="43"/>
    </row>
    <row r="10015" spans="2:11" x14ac:dyDescent="0.4">
      <c r="B10015" s="40" t="str">
        <f>F10015&amp;G10015</f>
        <v/>
      </c>
      <c r="C10015" s="41">
        <f>COUNTIF($B$14:$B$20009,B10015)</f>
        <v>17474</v>
      </c>
      <c r="D10015" s="42"/>
      <c r="E10015" s="43"/>
      <c r="F10015" s="44"/>
      <c r="G10015" s="44"/>
      <c r="H10015" s="45"/>
      <c r="I10015" s="45"/>
      <c r="J10015" s="45"/>
      <c r="K10015" s="43"/>
    </row>
    <row r="10016" spans="2:11" x14ac:dyDescent="0.4">
      <c r="B10016" s="40" t="str">
        <f>F10016&amp;G10016</f>
        <v/>
      </c>
      <c r="C10016" s="41">
        <f>COUNTIF($B$14:$B$20009,B10016)</f>
        <v>17474</v>
      </c>
      <c r="D10016" s="42"/>
      <c r="E10016" s="43"/>
      <c r="F10016" s="44"/>
      <c r="G10016" s="44"/>
      <c r="H10016" s="45"/>
      <c r="I10016" s="45"/>
      <c r="J10016" s="45"/>
      <c r="K10016" s="43"/>
    </row>
    <row r="10017" spans="2:11" x14ac:dyDescent="0.4">
      <c r="B10017" s="40" t="str">
        <f>F10017&amp;G10017</f>
        <v/>
      </c>
      <c r="C10017" s="41">
        <f>COUNTIF($B$14:$B$20009,B10017)</f>
        <v>17474</v>
      </c>
      <c r="D10017" s="42"/>
      <c r="E10017" s="43"/>
      <c r="F10017" s="44"/>
      <c r="G10017" s="44"/>
      <c r="H10017" s="45"/>
      <c r="I10017" s="45"/>
      <c r="J10017" s="45"/>
      <c r="K10017" s="43"/>
    </row>
    <row r="10018" spans="2:11" x14ac:dyDescent="0.4">
      <c r="B10018" s="40" t="str">
        <f>F10018&amp;G10018</f>
        <v/>
      </c>
      <c r="C10018" s="41">
        <f>COUNTIF($B$14:$B$20009,B10018)</f>
        <v>17474</v>
      </c>
      <c r="D10018" s="42"/>
      <c r="E10018" s="43"/>
      <c r="F10018" s="44"/>
      <c r="G10018" s="44"/>
      <c r="H10018" s="45"/>
      <c r="I10018" s="45"/>
      <c r="J10018" s="45"/>
      <c r="K10018" s="43"/>
    </row>
    <row r="10019" spans="2:11" x14ac:dyDescent="0.4">
      <c r="B10019" s="40" t="str">
        <f>F10019&amp;G10019</f>
        <v/>
      </c>
      <c r="C10019" s="41">
        <f>COUNTIF($B$14:$B$20009,B10019)</f>
        <v>17474</v>
      </c>
      <c r="D10019" s="42"/>
      <c r="E10019" s="43"/>
      <c r="F10019" s="44"/>
      <c r="G10019" s="44"/>
      <c r="H10019" s="45"/>
      <c r="I10019" s="45"/>
      <c r="J10019" s="45"/>
      <c r="K10019" s="43"/>
    </row>
    <row r="10020" spans="2:11" x14ac:dyDescent="0.4">
      <c r="B10020" s="40" t="str">
        <f>F10020&amp;G10020</f>
        <v/>
      </c>
      <c r="C10020" s="41">
        <f>COUNTIF($B$14:$B$20009,B10020)</f>
        <v>17474</v>
      </c>
      <c r="D10020" s="42"/>
      <c r="E10020" s="43"/>
      <c r="F10020" s="44"/>
      <c r="G10020" s="44"/>
      <c r="H10020" s="45"/>
      <c r="I10020" s="45"/>
      <c r="J10020" s="45"/>
      <c r="K10020" s="43"/>
    </row>
    <row r="10021" spans="2:11" x14ac:dyDescent="0.4">
      <c r="B10021" s="40" t="str">
        <f>F10021&amp;G10021</f>
        <v/>
      </c>
      <c r="C10021" s="41">
        <f>COUNTIF($B$14:$B$20009,B10021)</f>
        <v>17474</v>
      </c>
      <c r="D10021" s="42"/>
      <c r="E10021" s="43"/>
      <c r="F10021" s="44"/>
      <c r="G10021" s="44"/>
      <c r="H10021" s="45"/>
      <c r="I10021" s="45"/>
      <c r="J10021" s="45"/>
      <c r="K10021" s="43"/>
    </row>
    <row r="10022" spans="2:11" x14ac:dyDescent="0.4">
      <c r="B10022" s="40" t="str">
        <f>F10022&amp;G10022</f>
        <v/>
      </c>
      <c r="C10022" s="41">
        <f>COUNTIF($B$14:$B$20009,B10022)</f>
        <v>17474</v>
      </c>
      <c r="D10022" s="42"/>
      <c r="E10022" s="43"/>
      <c r="F10022" s="44"/>
      <c r="G10022" s="44"/>
      <c r="H10022" s="45"/>
      <c r="I10022" s="45"/>
      <c r="J10022" s="45"/>
      <c r="K10022" s="43"/>
    </row>
    <row r="10023" spans="2:11" x14ac:dyDescent="0.4">
      <c r="B10023" s="40" t="str">
        <f>F10023&amp;G10023</f>
        <v/>
      </c>
      <c r="C10023" s="41">
        <f>COUNTIF($B$14:$B$20009,B10023)</f>
        <v>17474</v>
      </c>
      <c r="D10023" s="42"/>
      <c r="E10023" s="43"/>
      <c r="F10023" s="44"/>
      <c r="G10023" s="44"/>
      <c r="H10023" s="45"/>
      <c r="I10023" s="45"/>
      <c r="J10023" s="45"/>
      <c r="K10023" s="43"/>
    </row>
    <row r="10024" spans="2:11" x14ac:dyDescent="0.4">
      <c r="B10024" s="40" t="str">
        <f>F10024&amp;G10024</f>
        <v/>
      </c>
      <c r="C10024" s="41">
        <f>COUNTIF($B$14:$B$20009,B10024)</f>
        <v>17474</v>
      </c>
      <c r="D10024" s="42"/>
      <c r="E10024" s="43"/>
      <c r="F10024" s="44"/>
      <c r="G10024" s="44"/>
      <c r="H10024" s="45"/>
      <c r="I10024" s="45"/>
      <c r="J10024" s="45"/>
      <c r="K10024" s="43"/>
    </row>
    <row r="10025" spans="2:11" x14ac:dyDescent="0.4">
      <c r="B10025" s="40" t="str">
        <f>F10025&amp;G10025</f>
        <v/>
      </c>
      <c r="C10025" s="41">
        <f>COUNTIF($B$14:$B$20009,B10025)</f>
        <v>17474</v>
      </c>
      <c r="D10025" s="42"/>
      <c r="E10025" s="43"/>
      <c r="F10025" s="44"/>
      <c r="G10025" s="44"/>
      <c r="H10025" s="45"/>
      <c r="I10025" s="45"/>
      <c r="J10025" s="45"/>
      <c r="K10025" s="43"/>
    </row>
    <row r="10026" spans="2:11" x14ac:dyDescent="0.4">
      <c r="B10026" s="40" t="str">
        <f>F10026&amp;G10026</f>
        <v/>
      </c>
      <c r="C10026" s="41">
        <f>COUNTIF($B$14:$B$20009,B10026)</f>
        <v>17474</v>
      </c>
      <c r="D10026" s="42"/>
      <c r="E10026" s="43"/>
      <c r="F10026" s="44"/>
      <c r="G10026" s="44"/>
      <c r="H10026" s="45"/>
      <c r="I10026" s="45"/>
      <c r="J10026" s="45"/>
      <c r="K10026" s="43"/>
    </row>
    <row r="10027" spans="2:11" x14ac:dyDescent="0.4">
      <c r="B10027" s="40" t="str">
        <f>F10027&amp;G10027</f>
        <v/>
      </c>
      <c r="C10027" s="41">
        <f>COUNTIF($B$14:$B$20009,B10027)</f>
        <v>17474</v>
      </c>
      <c r="D10027" s="42"/>
      <c r="E10027" s="43"/>
      <c r="F10027" s="44"/>
      <c r="G10027" s="44"/>
      <c r="H10027" s="45"/>
      <c r="I10027" s="45"/>
      <c r="J10027" s="45"/>
      <c r="K10027" s="43"/>
    </row>
    <row r="10028" spans="2:11" x14ac:dyDescent="0.4">
      <c r="B10028" s="40" t="str">
        <f>F10028&amp;G10028</f>
        <v/>
      </c>
      <c r="C10028" s="41">
        <f>COUNTIF($B$14:$B$20009,B10028)</f>
        <v>17474</v>
      </c>
      <c r="D10028" s="42"/>
      <c r="E10028" s="43"/>
      <c r="F10028" s="44"/>
      <c r="G10028" s="44"/>
      <c r="H10028" s="45"/>
      <c r="I10028" s="45"/>
      <c r="J10028" s="45"/>
      <c r="K10028" s="43"/>
    </row>
    <row r="10029" spans="2:11" x14ac:dyDescent="0.4">
      <c r="B10029" s="40" t="str">
        <f>F10029&amp;G10029</f>
        <v/>
      </c>
      <c r="C10029" s="41">
        <f>COUNTIF($B$14:$B$20009,B10029)</f>
        <v>17474</v>
      </c>
      <c r="D10029" s="42"/>
      <c r="E10029" s="43"/>
      <c r="F10029" s="44"/>
      <c r="G10029" s="44"/>
      <c r="H10029" s="45"/>
      <c r="I10029" s="45"/>
      <c r="J10029" s="45"/>
      <c r="K10029" s="43"/>
    </row>
    <row r="10030" spans="2:11" x14ac:dyDescent="0.4">
      <c r="B10030" s="40" t="str">
        <f>F10030&amp;G10030</f>
        <v/>
      </c>
      <c r="C10030" s="41">
        <f>COUNTIF($B$14:$B$20009,B10030)</f>
        <v>17474</v>
      </c>
      <c r="D10030" s="42"/>
      <c r="E10030" s="43"/>
      <c r="F10030" s="44"/>
      <c r="G10030" s="44"/>
      <c r="H10030" s="45"/>
      <c r="I10030" s="45"/>
      <c r="J10030" s="45"/>
      <c r="K10030" s="43"/>
    </row>
    <row r="10031" spans="2:11" x14ac:dyDescent="0.4">
      <c r="B10031" s="40" t="str">
        <f>F10031&amp;G10031</f>
        <v/>
      </c>
      <c r="C10031" s="41">
        <f>COUNTIF($B$14:$B$20009,B10031)</f>
        <v>17474</v>
      </c>
      <c r="D10031" s="42"/>
      <c r="E10031" s="43"/>
      <c r="F10031" s="44"/>
      <c r="G10031" s="44"/>
      <c r="H10031" s="45"/>
      <c r="I10031" s="45"/>
      <c r="J10031" s="45"/>
      <c r="K10031" s="43"/>
    </row>
    <row r="10032" spans="2:11" x14ac:dyDescent="0.4">
      <c r="B10032" s="40" t="str">
        <f>F10032&amp;G10032</f>
        <v/>
      </c>
      <c r="C10032" s="41">
        <f>COUNTIF($B$14:$B$20009,B10032)</f>
        <v>17474</v>
      </c>
      <c r="D10032" s="42"/>
      <c r="E10032" s="43"/>
      <c r="F10032" s="44"/>
      <c r="G10032" s="44"/>
      <c r="H10032" s="45"/>
      <c r="I10032" s="45"/>
      <c r="J10032" s="45"/>
      <c r="K10032" s="43"/>
    </row>
    <row r="10033" spans="2:11" x14ac:dyDescent="0.4">
      <c r="B10033" s="40" t="str">
        <f>F10033&amp;G10033</f>
        <v/>
      </c>
      <c r="C10033" s="41">
        <f>COUNTIF($B$14:$B$20009,B10033)</f>
        <v>17474</v>
      </c>
      <c r="D10033" s="42"/>
      <c r="E10033" s="43"/>
      <c r="F10033" s="44"/>
      <c r="G10033" s="44"/>
      <c r="H10033" s="45"/>
      <c r="I10033" s="45"/>
      <c r="J10033" s="45"/>
      <c r="K10033" s="43"/>
    </row>
    <row r="10034" spans="2:11" x14ac:dyDescent="0.4">
      <c r="B10034" s="40" t="str">
        <f>F10034&amp;G10034</f>
        <v/>
      </c>
      <c r="C10034" s="41">
        <f>COUNTIF($B$14:$B$20009,B10034)</f>
        <v>17474</v>
      </c>
      <c r="D10034" s="42"/>
      <c r="E10034" s="43"/>
      <c r="F10034" s="44"/>
      <c r="G10034" s="44"/>
      <c r="H10034" s="45"/>
      <c r="I10034" s="45"/>
      <c r="J10034" s="45"/>
      <c r="K10034" s="43"/>
    </row>
    <row r="10035" spans="2:11" x14ac:dyDescent="0.4">
      <c r="B10035" s="40" t="str">
        <f>F10035&amp;G10035</f>
        <v/>
      </c>
      <c r="C10035" s="41">
        <f>COUNTIF($B$14:$B$20009,B10035)</f>
        <v>17474</v>
      </c>
      <c r="D10035" s="42"/>
      <c r="E10035" s="43"/>
      <c r="F10035" s="44"/>
      <c r="G10035" s="44"/>
      <c r="H10035" s="45"/>
      <c r="I10035" s="45"/>
      <c r="J10035" s="45"/>
      <c r="K10035" s="43"/>
    </row>
    <row r="10036" spans="2:11" x14ac:dyDescent="0.4">
      <c r="B10036" s="40" t="str">
        <f>F10036&amp;G10036</f>
        <v/>
      </c>
      <c r="C10036" s="41">
        <f>COUNTIF($B$14:$B$20009,B10036)</f>
        <v>17474</v>
      </c>
      <c r="D10036" s="42"/>
      <c r="E10036" s="43"/>
      <c r="F10036" s="44"/>
      <c r="G10036" s="44"/>
      <c r="H10036" s="45"/>
      <c r="I10036" s="45"/>
      <c r="J10036" s="45"/>
      <c r="K10036" s="43"/>
    </row>
    <row r="10037" spans="2:11" x14ac:dyDescent="0.4">
      <c r="B10037" s="40" t="str">
        <f>F10037&amp;G10037</f>
        <v/>
      </c>
      <c r="C10037" s="41">
        <f>COUNTIF($B$14:$B$20009,B10037)</f>
        <v>17474</v>
      </c>
      <c r="D10037" s="42"/>
      <c r="E10037" s="43"/>
      <c r="F10037" s="44"/>
      <c r="G10037" s="44"/>
      <c r="H10037" s="45"/>
      <c r="I10037" s="45"/>
      <c r="J10037" s="45"/>
      <c r="K10037" s="43"/>
    </row>
    <row r="10038" spans="2:11" x14ac:dyDescent="0.4">
      <c r="B10038" s="40" t="str">
        <f>F10038&amp;G10038</f>
        <v/>
      </c>
      <c r="C10038" s="41">
        <f>COUNTIF($B$14:$B$20009,B10038)</f>
        <v>17474</v>
      </c>
      <c r="D10038" s="42"/>
      <c r="E10038" s="43"/>
      <c r="F10038" s="44"/>
      <c r="G10038" s="44"/>
      <c r="H10038" s="45"/>
      <c r="I10038" s="45"/>
      <c r="J10038" s="45"/>
      <c r="K10038" s="43"/>
    </row>
    <row r="10039" spans="2:11" x14ac:dyDescent="0.4">
      <c r="B10039" s="40" t="str">
        <f>F10039&amp;G10039</f>
        <v/>
      </c>
      <c r="C10039" s="41">
        <f>COUNTIF($B$14:$B$20009,B10039)</f>
        <v>17474</v>
      </c>
      <c r="D10039" s="42"/>
      <c r="E10039" s="43"/>
      <c r="F10039" s="44"/>
      <c r="G10039" s="44"/>
      <c r="H10039" s="45"/>
      <c r="I10039" s="45"/>
      <c r="J10039" s="45"/>
      <c r="K10039" s="43"/>
    </row>
    <row r="10040" spans="2:11" x14ac:dyDescent="0.4">
      <c r="B10040" s="40" t="str">
        <f>F10040&amp;G10040</f>
        <v/>
      </c>
      <c r="C10040" s="41">
        <f>COUNTIF($B$14:$B$20009,B10040)</f>
        <v>17474</v>
      </c>
      <c r="D10040" s="42"/>
      <c r="E10040" s="43"/>
      <c r="F10040" s="44"/>
      <c r="G10040" s="44"/>
      <c r="H10040" s="45"/>
      <c r="I10040" s="45"/>
      <c r="J10040" s="45"/>
      <c r="K10040" s="43"/>
    </row>
    <row r="10041" spans="2:11" x14ac:dyDescent="0.4">
      <c r="B10041" s="40" t="str">
        <f>F10041&amp;G10041</f>
        <v/>
      </c>
      <c r="C10041" s="41">
        <f>COUNTIF($B$14:$B$20009,B10041)</f>
        <v>17474</v>
      </c>
      <c r="D10041" s="42"/>
      <c r="E10041" s="43"/>
      <c r="F10041" s="44"/>
      <c r="G10041" s="44"/>
      <c r="H10041" s="45"/>
      <c r="I10041" s="45"/>
      <c r="J10041" s="45"/>
      <c r="K10041" s="43"/>
    </row>
    <row r="10042" spans="2:11" x14ac:dyDescent="0.4">
      <c r="B10042" s="40" t="str">
        <f>F10042&amp;G10042</f>
        <v/>
      </c>
      <c r="C10042" s="41">
        <f>COUNTIF($B$14:$B$20009,B10042)</f>
        <v>17474</v>
      </c>
      <c r="D10042" s="42"/>
      <c r="E10042" s="43"/>
      <c r="F10042" s="44"/>
      <c r="G10042" s="44"/>
      <c r="H10042" s="45"/>
      <c r="I10042" s="45"/>
      <c r="J10042" s="45"/>
      <c r="K10042" s="43"/>
    </row>
    <row r="10043" spans="2:11" x14ac:dyDescent="0.4">
      <c r="B10043" s="40" t="str">
        <f>F10043&amp;G10043</f>
        <v/>
      </c>
      <c r="C10043" s="41">
        <f>COUNTIF($B$14:$B$20009,B10043)</f>
        <v>17474</v>
      </c>
      <c r="D10043" s="42"/>
      <c r="E10043" s="43"/>
      <c r="F10043" s="44"/>
      <c r="G10043" s="44"/>
      <c r="H10043" s="45"/>
      <c r="I10043" s="45"/>
      <c r="J10043" s="45"/>
      <c r="K10043" s="43"/>
    </row>
    <row r="10044" spans="2:11" x14ac:dyDescent="0.4">
      <c r="B10044" s="40" t="str">
        <f>F10044&amp;G10044</f>
        <v/>
      </c>
      <c r="C10044" s="41">
        <f>COUNTIF($B$14:$B$20009,B10044)</f>
        <v>17474</v>
      </c>
      <c r="D10044" s="42"/>
      <c r="E10044" s="43"/>
      <c r="F10044" s="44"/>
      <c r="G10044" s="44"/>
      <c r="H10044" s="45"/>
      <c r="I10044" s="45"/>
      <c r="J10044" s="45"/>
      <c r="K10044" s="43"/>
    </row>
    <row r="10045" spans="2:11" x14ac:dyDescent="0.4">
      <c r="B10045" s="40" t="str">
        <f>F10045&amp;G10045</f>
        <v/>
      </c>
      <c r="C10045" s="41">
        <f>COUNTIF($B$14:$B$20009,B10045)</f>
        <v>17474</v>
      </c>
      <c r="D10045" s="42"/>
      <c r="E10045" s="43"/>
      <c r="F10045" s="44"/>
      <c r="G10045" s="44"/>
      <c r="H10045" s="45"/>
      <c r="I10045" s="45"/>
      <c r="J10045" s="45"/>
      <c r="K10045" s="43"/>
    </row>
    <row r="10046" spans="2:11" x14ac:dyDescent="0.4">
      <c r="B10046" s="40" t="str">
        <f>F10046&amp;G10046</f>
        <v/>
      </c>
      <c r="C10046" s="41">
        <f>COUNTIF($B$14:$B$20009,B10046)</f>
        <v>17474</v>
      </c>
      <c r="D10046" s="42"/>
      <c r="E10046" s="43"/>
      <c r="F10046" s="44"/>
      <c r="G10046" s="44"/>
      <c r="H10046" s="45"/>
      <c r="I10046" s="45"/>
      <c r="J10046" s="45"/>
      <c r="K10046" s="43"/>
    </row>
    <row r="10047" spans="2:11" x14ac:dyDescent="0.4">
      <c r="B10047" s="40" t="str">
        <f>F10047&amp;G10047</f>
        <v/>
      </c>
      <c r="C10047" s="41">
        <f>COUNTIF($B$14:$B$20009,B10047)</f>
        <v>17474</v>
      </c>
      <c r="D10047" s="42"/>
      <c r="E10047" s="43"/>
      <c r="F10047" s="44"/>
      <c r="G10047" s="44"/>
      <c r="H10047" s="45"/>
      <c r="I10047" s="45"/>
      <c r="J10047" s="45"/>
      <c r="K10047" s="43"/>
    </row>
    <row r="10048" spans="2:11" x14ac:dyDescent="0.4">
      <c r="B10048" s="40" t="str">
        <f>F10048&amp;G10048</f>
        <v/>
      </c>
      <c r="C10048" s="41">
        <f>COUNTIF($B$14:$B$20009,B10048)</f>
        <v>17474</v>
      </c>
      <c r="D10048" s="42"/>
      <c r="E10048" s="43"/>
      <c r="F10048" s="44"/>
      <c r="G10048" s="44"/>
      <c r="H10048" s="45"/>
      <c r="I10048" s="45"/>
      <c r="J10048" s="45"/>
      <c r="K10048" s="43"/>
    </row>
    <row r="10049" spans="2:11" x14ac:dyDescent="0.4">
      <c r="B10049" s="40" t="str">
        <f>F10049&amp;G10049</f>
        <v/>
      </c>
      <c r="C10049" s="41">
        <f>COUNTIF($B$14:$B$20009,B10049)</f>
        <v>17474</v>
      </c>
      <c r="D10049" s="42"/>
      <c r="E10049" s="43"/>
      <c r="F10049" s="44"/>
      <c r="G10049" s="44"/>
      <c r="H10049" s="45"/>
      <c r="I10049" s="45"/>
      <c r="J10049" s="45"/>
      <c r="K10049" s="43"/>
    </row>
    <row r="10050" spans="2:11" x14ac:dyDescent="0.4">
      <c r="B10050" s="40" t="str">
        <f>F10050&amp;G10050</f>
        <v/>
      </c>
      <c r="C10050" s="41">
        <f>COUNTIF($B$14:$B$20009,B10050)</f>
        <v>17474</v>
      </c>
      <c r="D10050" s="42"/>
      <c r="E10050" s="43"/>
      <c r="F10050" s="44"/>
      <c r="G10050" s="44"/>
      <c r="H10050" s="45"/>
      <c r="I10050" s="45"/>
      <c r="J10050" s="45"/>
      <c r="K10050" s="43"/>
    </row>
    <row r="10051" spans="2:11" x14ac:dyDescent="0.4">
      <c r="B10051" s="40" t="str">
        <f>F10051&amp;G10051</f>
        <v/>
      </c>
      <c r="C10051" s="41">
        <f>COUNTIF($B$14:$B$20009,B10051)</f>
        <v>17474</v>
      </c>
      <c r="D10051" s="42"/>
      <c r="E10051" s="43"/>
      <c r="F10051" s="44"/>
      <c r="G10051" s="44"/>
      <c r="H10051" s="45"/>
      <c r="I10051" s="45"/>
      <c r="J10051" s="45"/>
      <c r="K10051" s="43"/>
    </row>
    <row r="10052" spans="2:11" x14ac:dyDescent="0.4">
      <c r="B10052" s="40" t="str">
        <f>F10052&amp;G10052</f>
        <v/>
      </c>
      <c r="C10052" s="41">
        <f>COUNTIF($B$14:$B$20009,B10052)</f>
        <v>17474</v>
      </c>
      <c r="D10052" s="42"/>
      <c r="E10052" s="43"/>
      <c r="F10052" s="44"/>
      <c r="G10052" s="44"/>
      <c r="H10052" s="45"/>
      <c r="I10052" s="45"/>
      <c r="J10052" s="45"/>
      <c r="K10052" s="43"/>
    </row>
    <row r="10053" spans="2:11" x14ac:dyDescent="0.4">
      <c r="B10053" s="40" t="str">
        <f>F10053&amp;G10053</f>
        <v/>
      </c>
      <c r="C10053" s="41">
        <f>COUNTIF($B$14:$B$20009,B10053)</f>
        <v>17474</v>
      </c>
      <c r="D10053" s="42"/>
      <c r="E10053" s="43"/>
      <c r="F10053" s="44"/>
      <c r="G10053" s="44"/>
      <c r="H10053" s="45"/>
      <c r="I10053" s="45"/>
      <c r="J10053" s="45"/>
      <c r="K10053" s="43"/>
    </row>
    <row r="10054" spans="2:11" x14ac:dyDescent="0.4">
      <c r="B10054" s="40" t="str">
        <f>F10054&amp;G10054</f>
        <v/>
      </c>
      <c r="C10054" s="41">
        <f>COUNTIF($B$14:$B$20009,B10054)</f>
        <v>17474</v>
      </c>
      <c r="D10054" s="42"/>
      <c r="E10054" s="43"/>
      <c r="F10054" s="44"/>
      <c r="G10054" s="44"/>
      <c r="H10054" s="45"/>
      <c r="I10054" s="45"/>
      <c r="J10054" s="45"/>
      <c r="K10054" s="43"/>
    </row>
    <row r="10055" spans="2:11" x14ac:dyDescent="0.4">
      <c r="B10055" s="40" t="str">
        <f>F10055&amp;G10055</f>
        <v/>
      </c>
      <c r="C10055" s="41">
        <f>COUNTIF($B$14:$B$20009,B10055)</f>
        <v>17474</v>
      </c>
      <c r="D10055" s="42"/>
      <c r="E10055" s="43"/>
      <c r="F10055" s="44"/>
      <c r="G10055" s="44"/>
      <c r="H10055" s="45"/>
      <c r="I10055" s="45"/>
      <c r="J10055" s="45"/>
      <c r="K10055" s="43"/>
    </row>
    <row r="10056" spans="2:11" x14ac:dyDescent="0.4">
      <c r="B10056" s="40" t="str">
        <f>F10056&amp;G10056</f>
        <v/>
      </c>
      <c r="C10056" s="41">
        <f>COUNTIF($B$14:$B$20009,B10056)</f>
        <v>17474</v>
      </c>
      <c r="D10056" s="42"/>
      <c r="E10056" s="43"/>
      <c r="F10056" s="44"/>
      <c r="G10056" s="44"/>
      <c r="H10056" s="45"/>
      <c r="I10056" s="45"/>
      <c r="J10056" s="45"/>
      <c r="K10056" s="43"/>
    </row>
    <row r="10057" spans="2:11" x14ac:dyDescent="0.4">
      <c r="B10057" s="40" t="str">
        <f>F10057&amp;G10057</f>
        <v/>
      </c>
      <c r="C10057" s="41">
        <f>COUNTIF($B$14:$B$20009,B10057)</f>
        <v>17474</v>
      </c>
      <c r="D10057" s="42"/>
      <c r="E10057" s="43"/>
      <c r="F10057" s="44"/>
      <c r="G10057" s="44"/>
      <c r="H10057" s="45"/>
      <c r="I10057" s="45"/>
      <c r="J10057" s="45"/>
      <c r="K10057" s="43"/>
    </row>
    <row r="10058" spans="2:11" x14ac:dyDescent="0.4">
      <c r="B10058" s="40" t="str">
        <f>F10058&amp;G10058</f>
        <v/>
      </c>
      <c r="C10058" s="41">
        <f>COUNTIF($B$14:$B$20009,B10058)</f>
        <v>17474</v>
      </c>
      <c r="D10058" s="42"/>
      <c r="E10058" s="43"/>
      <c r="F10058" s="44"/>
      <c r="G10058" s="44"/>
      <c r="H10058" s="45"/>
      <c r="I10058" s="45"/>
      <c r="J10058" s="45"/>
      <c r="K10058" s="43"/>
    </row>
    <row r="10059" spans="2:11" x14ac:dyDescent="0.4">
      <c r="B10059" s="40" t="str">
        <f>F10059&amp;G10059</f>
        <v/>
      </c>
      <c r="C10059" s="41">
        <f>COUNTIF($B$14:$B$20009,B10059)</f>
        <v>17474</v>
      </c>
      <c r="D10059" s="42"/>
      <c r="E10059" s="43"/>
      <c r="F10059" s="44"/>
      <c r="G10059" s="44"/>
      <c r="H10059" s="45"/>
      <c r="I10059" s="45"/>
      <c r="J10059" s="45"/>
      <c r="K10059" s="43"/>
    </row>
    <row r="10060" spans="2:11" x14ac:dyDescent="0.4">
      <c r="B10060" s="40" t="str">
        <f>F10060&amp;G10060</f>
        <v/>
      </c>
      <c r="C10060" s="41">
        <f>COUNTIF($B$14:$B$20009,B10060)</f>
        <v>17474</v>
      </c>
      <c r="D10060" s="42"/>
      <c r="E10060" s="43"/>
      <c r="F10060" s="44"/>
      <c r="G10060" s="44"/>
      <c r="H10060" s="45"/>
      <c r="I10060" s="45"/>
      <c r="J10060" s="45"/>
      <c r="K10060" s="43"/>
    </row>
    <row r="10061" spans="2:11" x14ac:dyDescent="0.4">
      <c r="B10061" s="40" t="str">
        <f>F10061&amp;G10061</f>
        <v/>
      </c>
      <c r="C10061" s="41">
        <f>COUNTIF($B$14:$B$20009,B10061)</f>
        <v>17474</v>
      </c>
      <c r="D10061" s="42"/>
      <c r="E10061" s="43"/>
      <c r="F10061" s="44"/>
      <c r="G10061" s="44"/>
      <c r="H10061" s="45"/>
      <c r="I10061" s="45"/>
      <c r="J10061" s="45"/>
      <c r="K10061" s="43"/>
    </row>
    <row r="10062" spans="2:11" x14ac:dyDescent="0.4">
      <c r="B10062" s="40" t="str">
        <f>F10062&amp;G10062</f>
        <v/>
      </c>
      <c r="C10062" s="41">
        <f>COUNTIF($B$14:$B$20009,B10062)</f>
        <v>17474</v>
      </c>
      <c r="D10062" s="42"/>
      <c r="E10062" s="43"/>
      <c r="F10062" s="44"/>
      <c r="G10062" s="44"/>
      <c r="H10062" s="45"/>
      <c r="I10062" s="45"/>
      <c r="J10062" s="45"/>
      <c r="K10062" s="43"/>
    </row>
    <row r="10063" spans="2:11" x14ac:dyDescent="0.4">
      <c r="B10063" s="40" t="str">
        <f>F10063&amp;G10063</f>
        <v/>
      </c>
      <c r="C10063" s="41">
        <f>COUNTIF($B$14:$B$20009,B10063)</f>
        <v>17474</v>
      </c>
      <c r="D10063" s="42"/>
      <c r="E10063" s="43"/>
      <c r="F10063" s="44"/>
      <c r="G10063" s="44"/>
      <c r="H10063" s="45"/>
      <c r="I10063" s="45"/>
      <c r="J10063" s="45"/>
      <c r="K10063" s="43"/>
    </row>
    <row r="10064" spans="2:11" x14ac:dyDescent="0.4">
      <c r="B10064" s="40" t="str">
        <f>F10064&amp;G10064</f>
        <v/>
      </c>
      <c r="C10064" s="41">
        <f>COUNTIF($B$14:$B$20009,B10064)</f>
        <v>17474</v>
      </c>
      <c r="D10064" s="42"/>
      <c r="E10064" s="43"/>
      <c r="F10064" s="44"/>
      <c r="G10064" s="44"/>
      <c r="H10064" s="45"/>
      <c r="I10064" s="45"/>
      <c r="J10064" s="45"/>
      <c r="K10064" s="43"/>
    </row>
    <row r="10065" spans="2:11" x14ac:dyDescent="0.4">
      <c r="B10065" s="40" t="str">
        <f>F10065&amp;G10065</f>
        <v/>
      </c>
      <c r="C10065" s="41">
        <f>COUNTIF($B$14:$B$20009,B10065)</f>
        <v>17474</v>
      </c>
      <c r="D10065" s="42"/>
      <c r="E10065" s="43"/>
      <c r="F10065" s="44"/>
      <c r="G10065" s="44"/>
      <c r="H10065" s="45"/>
      <c r="I10065" s="45"/>
      <c r="J10065" s="45"/>
      <c r="K10065" s="43"/>
    </row>
    <row r="10066" spans="2:11" x14ac:dyDescent="0.4">
      <c r="B10066" s="40" t="str">
        <f>F10066&amp;G10066</f>
        <v/>
      </c>
      <c r="C10066" s="41">
        <f>COUNTIF($B$14:$B$20009,B10066)</f>
        <v>17474</v>
      </c>
      <c r="D10066" s="42"/>
      <c r="E10066" s="43"/>
      <c r="F10066" s="44"/>
      <c r="G10066" s="44"/>
      <c r="H10066" s="45"/>
      <c r="I10066" s="45"/>
      <c r="J10066" s="45"/>
      <c r="K10066" s="43"/>
    </row>
    <row r="10067" spans="2:11" x14ac:dyDescent="0.4">
      <c r="B10067" s="40" t="str">
        <f>F10067&amp;G10067</f>
        <v/>
      </c>
      <c r="C10067" s="41">
        <f>COUNTIF($B$14:$B$20009,B10067)</f>
        <v>17474</v>
      </c>
      <c r="D10067" s="42"/>
      <c r="E10067" s="43"/>
      <c r="F10067" s="44"/>
      <c r="G10067" s="44"/>
      <c r="H10067" s="45"/>
      <c r="I10067" s="45"/>
      <c r="J10067" s="45"/>
      <c r="K10067" s="43"/>
    </row>
    <row r="10068" spans="2:11" x14ac:dyDescent="0.4">
      <c r="B10068" s="40" t="str">
        <f>F10068&amp;G10068</f>
        <v/>
      </c>
      <c r="C10068" s="41">
        <f>COUNTIF($B$14:$B$20009,B10068)</f>
        <v>17474</v>
      </c>
      <c r="D10068" s="42"/>
      <c r="E10068" s="43"/>
      <c r="F10068" s="44"/>
      <c r="G10068" s="44"/>
      <c r="H10068" s="45"/>
      <c r="I10068" s="45"/>
      <c r="J10068" s="45"/>
      <c r="K10068" s="43"/>
    </row>
    <row r="10069" spans="2:11" x14ac:dyDescent="0.4">
      <c r="B10069" s="40" t="str">
        <f>F10069&amp;G10069</f>
        <v/>
      </c>
      <c r="C10069" s="41">
        <f>COUNTIF($B$14:$B$20009,B10069)</f>
        <v>17474</v>
      </c>
      <c r="D10069" s="42"/>
      <c r="E10069" s="43"/>
      <c r="F10069" s="44"/>
      <c r="G10069" s="44"/>
      <c r="H10069" s="45"/>
      <c r="I10069" s="45"/>
      <c r="J10069" s="45"/>
      <c r="K10069" s="43"/>
    </row>
    <row r="10070" spans="2:11" x14ac:dyDescent="0.4">
      <c r="B10070" s="40" t="str">
        <f>F10070&amp;G10070</f>
        <v/>
      </c>
      <c r="C10070" s="41">
        <f>COUNTIF($B$14:$B$20009,B10070)</f>
        <v>17474</v>
      </c>
      <c r="D10070" s="42"/>
      <c r="E10070" s="43"/>
      <c r="F10070" s="44"/>
      <c r="G10070" s="44"/>
      <c r="H10070" s="45"/>
      <c r="I10070" s="45"/>
      <c r="J10070" s="45"/>
      <c r="K10070" s="43"/>
    </row>
    <row r="10071" spans="2:11" x14ac:dyDescent="0.4">
      <c r="B10071" s="40" t="str">
        <f>F10071&amp;G10071</f>
        <v/>
      </c>
      <c r="C10071" s="41">
        <f>COUNTIF($B$14:$B$20009,B10071)</f>
        <v>17474</v>
      </c>
      <c r="D10071" s="42"/>
      <c r="E10071" s="43"/>
      <c r="F10071" s="44"/>
      <c r="G10071" s="44"/>
      <c r="H10071" s="45"/>
      <c r="I10071" s="45"/>
      <c r="J10071" s="45"/>
      <c r="K10071" s="43"/>
    </row>
    <row r="10072" spans="2:11" x14ac:dyDescent="0.4">
      <c r="B10072" s="40" t="str">
        <f>F10072&amp;G10072</f>
        <v/>
      </c>
      <c r="C10072" s="41">
        <f>COUNTIF($B$14:$B$20009,B10072)</f>
        <v>17474</v>
      </c>
      <c r="D10072" s="42"/>
      <c r="E10072" s="43"/>
      <c r="F10072" s="44"/>
      <c r="G10072" s="44"/>
      <c r="H10072" s="45"/>
      <c r="I10072" s="45"/>
      <c r="J10072" s="45"/>
      <c r="K10072" s="43"/>
    </row>
    <row r="10073" spans="2:11" x14ac:dyDescent="0.4">
      <c r="B10073" s="40" t="str">
        <f>F10073&amp;G10073</f>
        <v/>
      </c>
      <c r="C10073" s="41">
        <f>COUNTIF($B$14:$B$20009,B10073)</f>
        <v>17474</v>
      </c>
      <c r="D10073" s="42"/>
      <c r="E10073" s="43"/>
      <c r="F10073" s="44"/>
      <c r="G10073" s="44"/>
      <c r="H10073" s="45"/>
      <c r="I10073" s="45"/>
      <c r="J10073" s="45"/>
      <c r="K10073" s="43"/>
    </row>
    <row r="10074" spans="2:11" x14ac:dyDescent="0.4">
      <c r="B10074" s="40" t="str">
        <f>F10074&amp;G10074</f>
        <v/>
      </c>
      <c r="C10074" s="41">
        <f>COUNTIF($B$14:$B$20009,B10074)</f>
        <v>17474</v>
      </c>
      <c r="D10074" s="42"/>
      <c r="E10074" s="43"/>
      <c r="F10074" s="44"/>
      <c r="G10074" s="44"/>
      <c r="H10074" s="45"/>
      <c r="I10074" s="45"/>
      <c r="J10074" s="45"/>
      <c r="K10074" s="43"/>
    </row>
    <row r="10075" spans="2:11" x14ac:dyDescent="0.4">
      <c r="B10075" s="40" t="str">
        <f>F10075&amp;G10075</f>
        <v/>
      </c>
      <c r="C10075" s="41">
        <f>COUNTIF($B$14:$B$20009,B10075)</f>
        <v>17474</v>
      </c>
      <c r="D10075" s="42"/>
      <c r="E10075" s="43"/>
      <c r="F10075" s="44"/>
      <c r="G10075" s="44"/>
      <c r="H10075" s="45"/>
      <c r="I10075" s="45"/>
      <c r="J10075" s="45"/>
      <c r="K10075" s="43"/>
    </row>
    <row r="10076" spans="2:11" x14ac:dyDescent="0.4">
      <c r="B10076" s="40" t="str">
        <f>F10076&amp;G10076</f>
        <v/>
      </c>
      <c r="C10076" s="41">
        <f>COUNTIF($B$14:$B$20009,B10076)</f>
        <v>17474</v>
      </c>
      <c r="D10076" s="42"/>
      <c r="E10076" s="43"/>
      <c r="F10076" s="44"/>
      <c r="G10076" s="44"/>
      <c r="H10076" s="45"/>
      <c r="I10076" s="45"/>
      <c r="J10076" s="45"/>
      <c r="K10076" s="43"/>
    </row>
    <row r="10077" spans="2:11" x14ac:dyDescent="0.4">
      <c r="B10077" s="40" t="str">
        <f>F10077&amp;G10077</f>
        <v/>
      </c>
      <c r="C10077" s="41">
        <f>COUNTIF($B$14:$B$20009,B10077)</f>
        <v>17474</v>
      </c>
      <c r="D10077" s="42"/>
      <c r="E10077" s="43"/>
      <c r="F10077" s="44"/>
      <c r="G10077" s="44"/>
      <c r="H10077" s="45"/>
      <c r="I10077" s="45"/>
      <c r="J10077" s="45"/>
      <c r="K10077" s="43"/>
    </row>
    <row r="10078" spans="2:11" x14ac:dyDescent="0.4">
      <c r="B10078" s="40" t="str">
        <f>F10078&amp;G10078</f>
        <v/>
      </c>
      <c r="C10078" s="41">
        <f>COUNTIF($B$14:$B$20009,B10078)</f>
        <v>17474</v>
      </c>
      <c r="D10078" s="42"/>
      <c r="E10078" s="43"/>
      <c r="F10078" s="44"/>
      <c r="G10078" s="44"/>
      <c r="H10078" s="45"/>
      <c r="I10078" s="45"/>
      <c r="J10078" s="45"/>
      <c r="K10078" s="43"/>
    </row>
    <row r="10079" spans="2:11" x14ac:dyDescent="0.4">
      <c r="B10079" s="40" t="str">
        <f>F10079&amp;G10079</f>
        <v/>
      </c>
      <c r="C10079" s="41">
        <f>COUNTIF($B$14:$B$20009,B10079)</f>
        <v>17474</v>
      </c>
      <c r="D10079" s="42"/>
      <c r="E10079" s="43"/>
      <c r="F10079" s="44"/>
      <c r="G10079" s="44"/>
      <c r="H10079" s="45"/>
      <c r="I10079" s="45"/>
      <c r="J10079" s="45"/>
      <c r="K10079" s="43"/>
    </row>
    <row r="10080" spans="2:11" x14ac:dyDescent="0.4">
      <c r="B10080" s="40" t="str">
        <f>F10080&amp;G10080</f>
        <v/>
      </c>
      <c r="C10080" s="41">
        <f>COUNTIF($B$14:$B$20009,B10080)</f>
        <v>17474</v>
      </c>
      <c r="D10080" s="42"/>
      <c r="E10080" s="43"/>
      <c r="F10080" s="44"/>
      <c r="G10080" s="44"/>
      <c r="H10080" s="45"/>
      <c r="I10080" s="45"/>
      <c r="J10080" s="45"/>
      <c r="K10080" s="43"/>
    </row>
    <row r="10081" spans="2:11" x14ac:dyDescent="0.4">
      <c r="B10081" s="40" t="str">
        <f>F10081&amp;G10081</f>
        <v/>
      </c>
      <c r="C10081" s="41">
        <f>COUNTIF($B$14:$B$20009,B10081)</f>
        <v>17474</v>
      </c>
      <c r="D10081" s="42"/>
      <c r="E10081" s="43"/>
      <c r="F10081" s="44"/>
      <c r="G10081" s="44"/>
      <c r="H10081" s="45"/>
      <c r="I10081" s="45"/>
      <c r="J10081" s="45"/>
      <c r="K10081" s="43"/>
    </row>
    <row r="10082" spans="2:11" x14ac:dyDescent="0.4">
      <c r="B10082" s="40" t="str">
        <f>F10082&amp;G10082</f>
        <v/>
      </c>
      <c r="C10082" s="41">
        <f>COUNTIF($B$14:$B$20009,B10082)</f>
        <v>17474</v>
      </c>
      <c r="D10082" s="42"/>
      <c r="E10082" s="43"/>
      <c r="F10082" s="44"/>
      <c r="G10082" s="44"/>
      <c r="H10082" s="45"/>
      <c r="I10082" s="45"/>
      <c r="J10082" s="45"/>
      <c r="K10082" s="43"/>
    </row>
    <row r="10083" spans="2:11" x14ac:dyDescent="0.4">
      <c r="B10083" s="40" t="str">
        <f>F10083&amp;G10083</f>
        <v/>
      </c>
      <c r="C10083" s="41">
        <f>COUNTIF($B$14:$B$20009,B10083)</f>
        <v>17474</v>
      </c>
      <c r="D10083" s="42"/>
      <c r="E10083" s="43"/>
      <c r="F10083" s="44"/>
      <c r="G10083" s="44"/>
      <c r="H10083" s="45"/>
      <c r="I10083" s="45"/>
      <c r="J10083" s="45"/>
      <c r="K10083" s="43"/>
    </row>
    <row r="10084" spans="2:11" x14ac:dyDescent="0.4">
      <c r="B10084" s="40" t="str">
        <f>F10084&amp;G10084</f>
        <v/>
      </c>
      <c r="C10084" s="41">
        <f>COUNTIF($B$14:$B$20009,B10084)</f>
        <v>17474</v>
      </c>
      <c r="D10084" s="42"/>
      <c r="E10084" s="43"/>
      <c r="F10084" s="44"/>
      <c r="G10084" s="44"/>
      <c r="H10084" s="45"/>
      <c r="I10084" s="45"/>
      <c r="J10084" s="45"/>
      <c r="K10084" s="43"/>
    </row>
    <row r="10085" spans="2:11" x14ac:dyDescent="0.4">
      <c r="B10085" s="40" t="str">
        <f>F10085&amp;G10085</f>
        <v/>
      </c>
      <c r="C10085" s="41">
        <f>COUNTIF($B$14:$B$20009,B10085)</f>
        <v>17474</v>
      </c>
      <c r="D10085" s="42"/>
      <c r="E10085" s="43"/>
      <c r="F10085" s="44"/>
      <c r="G10085" s="44"/>
      <c r="H10085" s="45"/>
      <c r="I10085" s="45"/>
      <c r="J10085" s="45"/>
      <c r="K10085" s="43"/>
    </row>
    <row r="10086" spans="2:11" x14ac:dyDescent="0.4">
      <c r="B10086" s="40" t="str">
        <f>F10086&amp;G10086</f>
        <v/>
      </c>
      <c r="C10086" s="41">
        <f>COUNTIF($B$14:$B$20009,B10086)</f>
        <v>17474</v>
      </c>
      <c r="D10086" s="42"/>
      <c r="E10086" s="43"/>
      <c r="F10086" s="44"/>
      <c r="G10086" s="44"/>
      <c r="H10086" s="45"/>
      <c r="I10086" s="45"/>
      <c r="J10086" s="45"/>
      <c r="K10086" s="43"/>
    </row>
    <row r="10087" spans="2:11" x14ac:dyDescent="0.4">
      <c r="B10087" s="40" t="str">
        <f>F10087&amp;G10087</f>
        <v/>
      </c>
      <c r="C10087" s="41">
        <f>COUNTIF($B$14:$B$20009,B10087)</f>
        <v>17474</v>
      </c>
      <c r="D10087" s="42"/>
      <c r="E10087" s="43"/>
      <c r="F10087" s="44"/>
      <c r="G10087" s="44"/>
      <c r="H10087" s="45"/>
      <c r="I10087" s="45"/>
      <c r="J10087" s="45"/>
      <c r="K10087" s="43"/>
    </row>
    <row r="10088" spans="2:11" x14ac:dyDescent="0.4">
      <c r="B10088" s="40" t="str">
        <f>F10088&amp;G10088</f>
        <v/>
      </c>
      <c r="C10088" s="41">
        <f>COUNTIF($B$14:$B$20009,B10088)</f>
        <v>17474</v>
      </c>
      <c r="D10088" s="42"/>
      <c r="E10088" s="43"/>
      <c r="F10088" s="44"/>
      <c r="G10088" s="44"/>
      <c r="H10088" s="45"/>
      <c r="I10088" s="45"/>
      <c r="J10088" s="45"/>
      <c r="K10088" s="43"/>
    </row>
    <row r="10089" spans="2:11" x14ac:dyDescent="0.4">
      <c r="B10089" s="40" t="str">
        <f>F10089&amp;G10089</f>
        <v/>
      </c>
      <c r="C10089" s="41">
        <f>COUNTIF($B$14:$B$20009,B10089)</f>
        <v>17474</v>
      </c>
      <c r="D10089" s="42"/>
      <c r="E10089" s="43"/>
      <c r="F10089" s="44"/>
      <c r="G10089" s="44"/>
      <c r="H10089" s="45"/>
      <c r="I10089" s="45"/>
      <c r="J10089" s="45"/>
      <c r="K10089" s="43"/>
    </row>
    <row r="10090" spans="2:11" x14ac:dyDescent="0.4">
      <c r="B10090" s="40" t="str">
        <f>F10090&amp;G10090</f>
        <v/>
      </c>
      <c r="C10090" s="41">
        <f>COUNTIF($B$14:$B$20009,B10090)</f>
        <v>17474</v>
      </c>
      <c r="D10090" s="42"/>
      <c r="E10090" s="43"/>
      <c r="F10090" s="44"/>
      <c r="G10090" s="44"/>
      <c r="H10090" s="45"/>
      <c r="I10090" s="45"/>
      <c r="J10090" s="45"/>
      <c r="K10090" s="43"/>
    </row>
    <row r="10091" spans="2:11" x14ac:dyDescent="0.4">
      <c r="B10091" s="40" t="str">
        <f>F10091&amp;G10091</f>
        <v/>
      </c>
      <c r="C10091" s="41">
        <f>COUNTIF($B$14:$B$20009,B10091)</f>
        <v>17474</v>
      </c>
      <c r="D10091" s="42"/>
      <c r="E10091" s="43"/>
      <c r="F10091" s="44"/>
      <c r="G10091" s="44"/>
      <c r="H10091" s="45"/>
      <c r="I10091" s="45"/>
      <c r="J10091" s="45"/>
      <c r="K10091" s="43"/>
    </row>
    <row r="10092" spans="2:11" x14ac:dyDescent="0.4">
      <c r="B10092" s="40" t="str">
        <f>F10092&amp;G10092</f>
        <v/>
      </c>
      <c r="C10092" s="41">
        <f>COUNTIF($B$14:$B$20009,B10092)</f>
        <v>17474</v>
      </c>
      <c r="D10092" s="42"/>
      <c r="E10092" s="43"/>
      <c r="F10092" s="44"/>
      <c r="G10092" s="44"/>
      <c r="H10092" s="45"/>
      <c r="I10092" s="45"/>
      <c r="J10092" s="45"/>
      <c r="K10092" s="43"/>
    </row>
    <row r="10093" spans="2:11" x14ac:dyDescent="0.4">
      <c r="B10093" s="40" t="str">
        <f>F10093&amp;G10093</f>
        <v/>
      </c>
      <c r="C10093" s="41">
        <f>COUNTIF($B$14:$B$20009,B10093)</f>
        <v>17474</v>
      </c>
      <c r="D10093" s="42"/>
      <c r="E10093" s="43"/>
      <c r="F10093" s="44"/>
      <c r="G10093" s="44"/>
      <c r="H10093" s="45"/>
      <c r="I10093" s="45"/>
      <c r="J10093" s="45"/>
      <c r="K10093" s="43"/>
    </row>
    <row r="10094" spans="2:11" x14ac:dyDescent="0.4">
      <c r="B10094" s="40" t="str">
        <f>F10094&amp;G10094</f>
        <v/>
      </c>
      <c r="C10094" s="41">
        <f>COUNTIF($B$14:$B$20009,B10094)</f>
        <v>17474</v>
      </c>
      <c r="D10094" s="42"/>
      <c r="E10094" s="43"/>
      <c r="F10094" s="44"/>
      <c r="G10094" s="44"/>
      <c r="H10094" s="45"/>
      <c r="I10094" s="45"/>
      <c r="J10094" s="45"/>
      <c r="K10094" s="43"/>
    </row>
    <row r="10095" spans="2:11" x14ac:dyDescent="0.4">
      <c r="B10095" s="40" t="str">
        <f>F10095&amp;G10095</f>
        <v/>
      </c>
      <c r="C10095" s="41">
        <f>COUNTIF($B$14:$B$20009,B10095)</f>
        <v>17474</v>
      </c>
      <c r="D10095" s="42"/>
      <c r="E10095" s="43"/>
      <c r="F10095" s="44"/>
      <c r="G10095" s="44"/>
      <c r="H10095" s="45"/>
      <c r="I10095" s="45"/>
      <c r="J10095" s="45"/>
      <c r="K10095" s="43"/>
    </row>
    <row r="10096" spans="2:11" x14ac:dyDescent="0.4">
      <c r="B10096" s="40" t="str">
        <f>F10096&amp;G10096</f>
        <v/>
      </c>
      <c r="C10096" s="41">
        <f>COUNTIF($B$14:$B$20009,B10096)</f>
        <v>17474</v>
      </c>
      <c r="D10096" s="42"/>
      <c r="E10096" s="43"/>
      <c r="F10096" s="44"/>
      <c r="G10096" s="44"/>
      <c r="H10096" s="45"/>
      <c r="I10096" s="45"/>
      <c r="J10096" s="45"/>
      <c r="K10096" s="43"/>
    </row>
    <row r="10097" spans="2:11" x14ac:dyDescent="0.4">
      <c r="B10097" s="40" t="str">
        <f>F10097&amp;G10097</f>
        <v/>
      </c>
      <c r="C10097" s="41">
        <f>COUNTIF($B$14:$B$20009,B10097)</f>
        <v>17474</v>
      </c>
      <c r="D10097" s="42"/>
      <c r="E10097" s="43"/>
      <c r="F10097" s="44"/>
      <c r="G10097" s="44"/>
      <c r="H10097" s="45"/>
      <c r="I10097" s="45"/>
      <c r="J10097" s="45"/>
      <c r="K10097" s="43"/>
    </row>
    <row r="10098" spans="2:11" x14ac:dyDescent="0.4">
      <c r="B10098" s="40" t="str">
        <f>F10098&amp;G10098</f>
        <v/>
      </c>
      <c r="C10098" s="41">
        <f>COUNTIF($B$14:$B$20009,B10098)</f>
        <v>17474</v>
      </c>
      <c r="D10098" s="42"/>
      <c r="E10098" s="43"/>
      <c r="F10098" s="44"/>
      <c r="G10098" s="44"/>
      <c r="H10098" s="45"/>
      <c r="I10098" s="45"/>
      <c r="J10098" s="45"/>
      <c r="K10098" s="43"/>
    </row>
    <row r="10099" spans="2:11" x14ac:dyDescent="0.4">
      <c r="B10099" s="40" t="str">
        <f>F10099&amp;G10099</f>
        <v/>
      </c>
      <c r="C10099" s="41">
        <f>COUNTIF($B$14:$B$20009,B10099)</f>
        <v>17474</v>
      </c>
      <c r="D10099" s="42"/>
      <c r="E10099" s="43"/>
      <c r="F10099" s="44"/>
      <c r="G10099" s="44"/>
      <c r="H10099" s="45"/>
      <c r="I10099" s="45"/>
      <c r="J10099" s="45"/>
      <c r="K10099" s="43"/>
    </row>
    <row r="10100" spans="2:11" x14ac:dyDescent="0.4">
      <c r="B10100" s="40" t="str">
        <f>F10100&amp;G10100</f>
        <v/>
      </c>
      <c r="C10100" s="41">
        <f>COUNTIF($B$14:$B$20009,B10100)</f>
        <v>17474</v>
      </c>
      <c r="D10100" s="42"/>
      <c r="E10100" s="43"/>
      <c r="F10100" s="44"/>
      <c r="G10100" s="44"/>
      <c r="H10100" s="45"/>
      <c r="I10100" s="45"/>
      <c r="J10100" s="45"/>
      <c r="K10100" s="43"/>
    </row>
    <row r="10101" spans="2:11" x14ac:dyDescent="0.4">
      <c r="B10101" s="40" t="str">
        <f>F10101&amp;G10101</f>
        <v/>
      </c>
      <c r="C10101" s="41">
        <f>COUNTIF($B$14:$B$20009,B10101)</f>
        <v>17474</v>
      </c>
      <c r="D10101" s="42"/>
      <c r="E10101" s="43"/>
      <c r="F10101" s="44"/>
      <c r="G10101" s="44"/>
      <c r="H10101" s="45"/>
      <c r="I10101" s="45"/>
      <c r="J10101" s="45"/>
      <c r="K10101" s="43"/>
    </row>
    <row r="10102" spans="2:11" x14ac:dyDescent="0.4">
      <c r="B10102" s="40" t="str">
        <f>F10102&amp;G10102</f>
        <v/>
      </c>
      <c r="C10102" s="41">
        <f>COUNTIF($B$14:$B$20009,B10102)</f>
        <v>17474</v>
      </c>
      <c r="D10102" s="42"/>
      <c r="E10102" s="43"/>
      <c r="F10102" s="44"/>
      <c r="G10102" s="44"/>
      <c r="H10102" s="45"/>
      <c r="I10102" s="45"/>
      <c r="J10102" s="45"/>
      <c r="K10102" s="43"/>
    </row>
    <row r="10103" spans="2:11" x14ac:dyDescent="0.4">
      <c r="B10103" s="40" t="str">
        <f>F10103&amp;G10103</f>
        <v/>
      </c>
      <c r="C10103" s="41">
        <f>COUNTIF($B$14:$B$20009,B10103)</f>
        <v>17474</v>
      </c>
      <c r="D10103" s="42"/>
      <c r="E10103" s="43"/>
      <c r="F10103" s="44"/>
      <c r="G10103" s="44"/>
      <c r="H10103" s="45"/>
      <c r="I10103" s="45"/>
      <c r="J10103" s="45"/>
      <c r="K10103" s="43"/>
    </row>
    <row r="10104" spans="2:11" x14ac:dyDescent="0.4">
      <c r="B10104" s="40" t="str">
        <f>F10104&amp;G10104</f>
        <v/>
      </c>
      <c r="C10104" s="41">
        <f>COUNTIF($B$14:$B$20009,B10104)</f>
        <v>17474</v>
      </c>
      <c r="D10104" s="42"/>
      <c r="E10104" s="43"/>
      <c r="F10104" s="44"/>
      <c r="G10104" s="44"/>
      <c r="H10104" s="45"/>
      <c r="I10104" s="45"/>
      <c r="J10104" s="45"/>
      <c r="K10104" s="43"/>
    </row>
    <row r="10105" spans="2:11" x14ac:dyDescent="0.4">
      <c r="B10105" s="40" t="str">
        <f>F10105&amp;G10105</f>
        <v/>
      </c>
      <c r="C10105" s="41">
        <f>COUNTIF($B$14:$B$20009,B10105)</f>
        <v>17474</v>
      </c>
      <c r="D10105" s="42"/>
      <c r="E10105" s="43"/>
      <c r="F10105" s="44"/>
      <c r="G10105" s="44"/>
      <c r="H10105" s="45"/>
      <c r="I10105" s="45"/>
      <c r="J10105" s="45"/>
      <c r="K10105" s="43"/>
    </row>
    <row r="10106" spans="2:11" x14ac:dyDescent="0.4">
      <c r="B10106" s="40" t="str">
        <f>F10106&amp;G10106</f>
        <v/>
      </c>
      <c r="C10106" s="41">
        <f>COUNTIF($B$14:$B$20009,B10106)</f>
        <v>17474</v>
      </c>
      <c r="D10106" s="42"/>
      <c r="E10106" s="43"/>
      <c r="F10106" s="44"/>
      <c r="G10106" s="44"/>
      <c r="H10106" s="45"/>
      <c r="I10106" s="45"/>
      <c r="J10106" s="45"/>
      <c r="K10106" s="43"/>
    </row>
    <row r="10107" spans="2:11" x14ac:dyDescent="0.4">
      <c r="B10107" s="40" t="str">
        <f>F10107&amp;G10107</f>
        <v/>
      </c>
      <c r="C10107" s="41">
        <f>COUNTIF($B$14:$B$20009,B10107)</f>
        <v>17474</v>
      </c>
      <c r="D10107" s="42"/>
      <c r="E10107" s="43"/>
      <c r="F10107" s="44"/>
      <c r="G10107" s="44"/>
      <c r="H10107" s="45"/>
      <c r="I10107" s="45"/>
      <c r="J10107" s="45"/>
      <c r="K10107" s="43"/>
    </row>
    <row r="10108" spans="2:11" x14ac:dyDescent="0.4">
      <c r="B10108" s="40" t="str">
        <f>F10108&amp;G10108</f>
        <v/>
      </c>
      <c r="C10108" s="41">
        <f>COUNTIF($B$14:$B$20009,B10108)</f>
        <v>17474</v>
      </c>
      <c r="D10108" s="42"/>
      <c r="E10108" s="43"/>
      <c r="F10108" s="44"/>
      <c r="G10108" s="44"/>
      <c r="H10108" s="45"/>
      <c r="I10108" s="45"/>
      <c r="J10108" s="45"/>
      <c r="K10108" s="43"/>
    </row>
    <row r="10109" spans="2:11" x14ac:dyDescent="0.4">
      <c r="B10109" s="40" t="str">
        <f>F10109&amp;G10109</f>
        <v/>
      </c>
      <c r="C10109" s="41">
        <f>COUNTIF($B$14:$B$20009,B10109)</f>
        <v>17474</v>
      </c>
      <c r="D10109" s="42"/>
      <c r="E10109" s="43"/>
      <c r="F10109" s="44"/>
      <c r="G10109" s="44"/>
      <c r="H10109" s="45"/>
      <c r="I10109" s="45"/>
      <c r="J10109" s="45"/>
      <c r="K10109" s="43"/>
    </row>
    <row r="10110" spans="2:11" x14ac:dyDescent="0.4">
      <c r="B10110" s="40" t="str">
        <f>F10110&amp;G10110</f>
        <v/>
      </c>
      <c r="C10110" s="41">
        <f>COUNTIF($B$14:$B$20009,B10110)</f>
        <v>17474</v>
      </c>
      <c r="D10110" s="42"/>
      <c r="E10110" s="43"/>
      <c r="F10110" s="44"/>
      <c r="G10110" s="44"/>
      <c r="H10110" s="45"/>
      <c r="I10110" s="45"/>
      <c r="J10110" s="45"/>
      <c r="K10110" s="43"/>
    </row>
    <row r="10111" spans="2:11" x14ac:dyDescent="0.4">
      <c r="B10111" s="40" t="str">
        <f>F10111&amp;G10111</f>
        <v/>
      </c>
      <c r="C10111" s="41">
        <f>COUNTIF($B$14:$B$20009,B10111)</f>
        <v>17474</v>
      </c>
      <c r="D10111" s="42"/>
      <c r="E10111" s="43"/>
      <c r="F10111" s="44"/>
      <c r="G10111" s="44"/>
      <c r="H10111" s="45"/>
      <c r="I10111" s="45"/>
      <c r="J10111" s="45"/>
      <c r="K10111" s="43"/>
    </row>
    <row r="10112" spans="2:11" x14ac:dyDescent="0.4">
      <c r="B10112" s="40" t="str">
        <f>F10112&amp;G10112</f>
        <v/>
      </c>
      <c r="C10112" s="41">
        <f>COUNTIF($B$14:$B$20009,B10112)</f>
        <v>17474</v>
      </c>
      <c r="D10112" s="42"/>
      <c r="E10112" s="43"/>
      <c r="F10112" s="44"/>
      <c r="G10112" s="44"/>
      <c r="H10112" s="45"/>
      <c r="I10112" s="45"/>
      <c r="J10112" s="45"/>
      <c r="K10112" s="43"/>
    </row>
    <row r="10113" spans="2:11" x14ac:dyDescent="0.4">
      <c r="B10113" s="40" t="str">
        <f>F10113&amp;G10113</f>
        <v/>
      </c>
      <c r="C10113" s="41">
        <f>COUNTIF($B$14:$B$20009,B10113)</f>
        <v>17474</v>
      </c>
      <c r="D10113" s="42"/>
      <c r="E10113" s="43"/>
      <c r="F10113" s="44"/>
      <c r="G10113" s="44"/>
      <c r="H10113" s="45"/>
      <c r="I10113" s="45"/>
      <c r="J10113" s="45"/>
      <c r="K10113" s="43"/>
    </row>
    <row r="10114" spans="2:11" x14ac:dyDescent="0.4">
      <c r="B10114" s="40" t="str">
        <f>F10114&amp;G10114</f>
        <v/>
      </c>
      <c r="C10114" s="41">
        <f>COUNTIF($B$14:$B$20009,B10114)</f>
        <v>17474</v>
      </c>
      <c r="D10114" s="42"/>
      <c r="E10114" s="43"/>
      <c r="F10114" s="44"/>
      <c r="G10114" s="44"/>
      <c r="H10114" s="45"/>
      <c r="I10114" s="45"/>
      <c r="J10114" s="45"/>
      <c r="K10114" s="43"/>
    </row>
    <row r="10115" spans="2:11" x14ac:dyDescent="0.4">
      <c r="B10115" s="40" t="str">
        <f>F10115&amp;G10115</f>
        <v/>
      </c>
      <c r="C10115" s="41">
        <f>COUNTIF($B$14:$B$20009,B10115)</f>
        <v>17474</v>
      </c>
      <c r="D10115" s="42"/>
      <c r="E10115" s="43"/>
      <c r="F10115" s="44"/>
      <c r="G10115" s="44"/>
      <c r="H10115" s="45"/>
      <c r="I10115" s="45"/>
      <c r="J10115" s="45"/>
      <c r="K10115" s="43"/>
    </row>
    <row r="10116" spans="2:11" x14ac:dyDescent="0.4">
      <c r="B10116" s="40" t="str">
        <f>F10116&amp;G10116</f>
        <v/>
      </c>
      <c r="C10116" s="41">
        <f>COUNTIF($B$14:$B$20009,B10116)</f>
        <v>17474</v>
      </c>
      <c r="D10116" s="42"/>
      <c r="E10116" s="43"/>
      <c r="F10116" s="44"/>
      <c r="G10116" s="44"/>
      <c r="H10116" s="45"/>
      <c r="I10116" s="45"/>
      <c r="J10116" s="45"/>
      <c r="K10116" s="43"/>
    </row>
    <row r="10117" spans="2:11" x14ac:dyDescent="0.4">
      <c r="B10117" s="40" t="str">
        <f>F10117&amp;G10117</f>
        <v/>
      </c>
      <c r="C10117" s="41">
        <f>COUNTIF($B$14:$B$20009,B10117)</f>
        <v>17474</v>
      </c>
      <c r="D10117" s="42"/>
      <c r="E10117" s="43"/>
      <c r="F10117" s="44"/>
      <c r="G10117" s="44"/>
      <c r="H10117" s="45"/>
      <c r="I10117" s="45"/>
      <c r="J10117" s="45"/>
      <c r="K10117" s="43"/>
    </row>
    <row r="10118" spans="2:11" x14ac:dyDescent="0.4">
      <c r="B10118" s="40" t="str">
        <f>F10118&amp;G10118</f>
        <v/>
      </c>
      <c r="C10118" s="41">
        <f>COUNTIF($B$14:$B$20009,B10118)</f>
        <v>17474</v>
      </c>
      <c r="D10118" s="42"/>
      <c r="E10118" s="43"/>
      <c r="F10118" s="44"/>
      <c r="G10118" s="44"/>
      <c r="H10118" s="45"/>
      <c r="I10118" s="45"/>
      <c r="J10118" s="45"/>
      <c r="K10118" s="43"/>
    </row>
    <row r="10119" spans="2:11" x14ac:dyDescent="0.4">
      <c r="B10119" s="40" t="str">
        <f>F10119&amp;G10119</f>
        <v/>
      </c>
      <c r="C10119" s="41">
        <f>COUNTIF($B$14:$B$20009,B10119)</f>
        <v>17474</v>
      </c>
      <c r="D10119" s="42"/>
      <c r="E10119" s="43"/>
      <c r="F10119" s="44"/>
      <c r="G10119" s="44"/>
      <c r="H10119" s="45"/>
      <c r="I10119" s="45"/>
      <c r="J10119" s="45"/>
      <c r="K10119" s="43"/>
    </row>
    <row r="10120" spans="2:11" x14ac:dyDescent="0.4">
      <c r="B10120" s="40" t="str">
        <f>F10120&amp;G10120</f>
        <v/>
      </c>
      <c r="C10120" s="41">
        <f>COUNTIF($B$14:$B$20009,B10120)</f>
        <v>17474</v>
      </c>
      <c r="D10120" s="42"/>
      <c r="E10120" s="43"/>
      <c r="F10120" s="44"/>
      <c r="G10120" s="44"/>
      <c r="H10120" s="45"/>
      <c r="I10120" s="45"/>
      <c r="J10120" s="45"/>
      <c r="K10120" s="43"/>
    </row>
    <row r="10121" spans="2:11" x14ac:dyDescent="0.4">
      <c r="B10121" s="40" t="str">
        <f>F10121&amp;G10121</f>
        <v/>
      </c>
      <c r="C10121" s="41">
        <f>COUNTIF($B$14:$B$20009,B10121)</f>
        <v>17474</v>
      </c>
      <c r="D10121" s="42"/>
      <c r="E10121" s="43"/>
      <c r="F10121" s="44"/>
      <c r="G10121" s="44"/>
      <c r="H10121" s="45"/>
      <c r="I10121" s="45"/>
      <c r="J10121" s="45"/>
      <c r="K10121" s="43"/>
    </row>
    <row r="10122" spans="2:11" x14ac:dyDescent="0.4">
      <c r="B10122" s="40" t="str">
        <f>F10122&amp;G10122</f>
        <v/>
      </c>
      <c r="C10122" s="41">
        <f>COUNTIF($B$14:$B$20009,B10122)</f>
        <v>17474</v>
      </c>
      <c r="D10122" s="42"/>
      <c r="E10122" s="43"/>
      <c r="F10122" s="44"/>
      <c r="G10122" s="44"/>
      <c r="H10122" s="45"/>
      <c r="I10122" s="45"/>
      <c r="J10122" s="45"/>
      <c r="K10122" s="43"/>
    </row>
    <row r="10123" spans="2:11" x14ac:dyDescent="0.4">
      <c r="B10123" s="40" t="str">
        <f>F10123&amp;G10123</f>
        <v/>
      </c>
      <c r="C10123" s="41">
        <f>COUNTIF($B$14:$B$20009,B10123)</f>
        <v>17474</v>
      </c>
      <c r="D10123" s="42"/>
      <c r="E10123" s="43"/>
      <c r="F10123" s="44"/>
      <c r="G10123" s="44"/>
      <c r="H10123" s="45"/>
      <c r="I10123" s="45"/>
      <c r="J10123" s="45"/>
      <c r="K10123" s="43"/>
    </row>
    <row r="10124" spans="2:11" x14ac:dyDescent="0.4">
      <c r="B10124" s="40" t="str">
        <f>F10124&amp;G10124</f>
        <v/>
      </c>
      <c r="C10124" s="41">
        <f>COUNTIF($B$14:$B$20009,B10124)</f>
        <v>17474</v>
      </c>
      <c r="D10124" s="42"/>
      <c r="E10124" s="43"/>
      <c r="F10124" s="44"/>
      <c r="G10124" s="44"/>
      <c r="H10124" s="45"/>
      <c r="I10124" s="45"/>
      <c r="J10124" s="45"/>
      <c r="K10124" s="43"/>
    </row>
    <row r="10125" spans="2:11" x14ac:dyDescent="0.4">
      <c r="B10125" s="40" t="str">
        <f>F10125&amp;G10125</f>
        <v/>
      </c>
      <c r="C10125" s="41">
        <f>COUNTIF($B$14:$B$20009,B10125)</f>
        <v>17474</v>
      </c>
      <c r="D10125" s="42"/>
      <c r="E10125" s="43"/>
      <c r="F10125" s="44"/>
      <c r="G10125" s="44"/>
      <c r="H10125" s="45"/>
      <c r="I10125" s="45"/>
      <c r="J10125" s="45"/>
      <c r="K10125" s="43"/>
    </row>
    <row r="10126" spans="2:11" x14ac:dyDescent="0.4">
      <c r="B10126" s="40" t="str">
        <f>F10126&amp;G10126</f>
        <v/>
      </c>
      <c r="C10126" s="41">
        <f>COUNTIF($B$14:$B$20009,B10126)</f>
        <v>17474</v>
      </c>
      <c r="D10126" s="42"/>
      <c r="E10126" s="43"/>
      <c r="F10126" s="44"/>
      <c r="G10126" s="44"/>
      <c r="H10126" s="45"/>
      <c r="I10126" s="45"/>
      <c r="J10126" s="45"/>
      <c r="K10126" s="43"/>
    </row>
    <row r="10127" spans="2:11" x14ac:dyDescent="0.4">
      <c r="B10127" s="40" t="str">
        <f>F10127&amp;G10127</f>
        <v/>
      </c>
      <c r="C10127" s="41">
        <f>COUNTIF($B$14:$B$20009,B10127)</f>
        <v>17474</v>
      </c>
      <c r="D10127" s="42"/>
      <c r="E10127" s="43"/>
      <c r="F10127" s="44"/>
      <c r="G10127" s="44"/>
      <c r="H10127" s="45"/>
      <c r="I10127" s="45"/>
      <c r="J10127" s="45"/>
      <c r="K10127" s="43"/>
    </row>
    <row r="10128" spans="2:11" x14ac:dyDescent="0.4">
      <c r="B10128" s="40" t="str">
        <f>F10128&amp;G10128</f>
        <v/>
      </c>
      <c r="C10128" s="41">
        <f>COUNTIF($B$14:$B$20009,B10128)</f>
        <v>17474</v>
      </c>
      <c r="D10128" s="42"/>
      <c r="E10128" s="43"/>
      <c r="F10128" s="44"/>
      <c r="G10128" s="44"/>
      <c r="H10128" s="45"/>
      <c r="I10128" s="45"/>
      <c r="J10128" s="45"/>
      <c r="K10128" s="43"/>
    </row>
    <row r="10129" spans="2:11" x14ac:dyDescent="0.4">
      <c r="B10129" s="40" t="str">
        <f>F10129&amp;G10129</f>
        <v/>
      </c>
      <c r="C10129" s="41">
        <f>COUNTIF($B$14:$B$20009,B10129)</f>
        <v>17474</v>
      </c>
      <c r="D10129" s="42"/>
      <c r="E10129" s="43"/>
      <c r="F10129" s="44"/>
      <c r="G10129" s="44"/>
      <c r="H10129" s="45"/>
      <c r="I10129" s="45"/>
      <c r="J10129" s="45"/>
      <c r="K10129" s="43"/>
    </row>
    <row r="10130" spans="2:11" x14ac:dyDescent="0.4">
      <c r="B10130" s="40" t="str">
        <f>F10130&amp;G10130</f>
        <v/>
      </c>
      <c r="C10130" s="41">
        <f>COUNTIF($B$14:$B$20009,B10130)</f>
        <v>17474</v>
      </c>
      <c r="D10130" s="42"/>
      <c r="E10130" s="43"/>
      <c r="F10130" s="44"/>
      <c r="G10130" s="44"/>
      <c r="H10130" s="45"/>
      <c r="I10130" s="45"/>
      <c r="J10130" s="45"/>
      <c r="K10130" s="43"/>
    </row>
    <row r="10131" spans="2:11" x14ac:dyDescent="0.4">
      <c r="B10131" s="40" t="str">
        <f>F10131&amp;G10131</f>
        <v/>
      </c>
      <c r="C10131" s="41">
        <f>COUNTIF($B$14:$B$20009,B10131)</f>
        <v>17474</v>
      </c>
      <c r="D10131" s="42"/>
      <c r="E10131" s="43"/>
      <c r="F10131" s="44"/>
      <c r="G10131" s="44"/>
      <c r="H10131" s="45"/>
      <c r="I10131" s="45"/>
      <c r="J10131" s="45"/>
      <c r="K10131" s="43"/>
    </row>
    <row r="10132" spans="2:11" x14ac:dyDescent="0.4">
      <c r="B10132" s="40" t="str">
        <f>F10132&amp;G10132</f>
        <v/>
      </c>
      <c r="C10132" s="41">
        <f>COUNTIF($B$14:$B$20009,B10132)</f>
        <v>17474</v>
      </c>
      <c r="D10132" s="42"/>
      <c r="E10132" s="43"/>
      <c r="F10132" s="44"/>
      <c r="G10132" s="44"/>
      <c r="H10132" s="45"/>
      <c r="I10132" s="45"/>
      <c r="J10132" s="45"/>
      <c r="K10132" s="43"/>
    </row>
    <row r="10133" spans="2:11" x14ac:dyDescent="0.4">
      <c r="B10133" s="40" t="str">
        <f>F10133&amp;G10133</f>
        <v/>
      </c>
      <c r="C10133" s="41">
        <f>COUNTIF($B$14:$B$20009,B10133)</f>
        <v>17474</v>
      </c>
      <c r="D10133" s="42"/>
      <c r="E10133" s="43"/>
      <c r="F10133" s="44"/>
      <c r="G10133" s="44"/>
      <c r="H10133" s="45"/>
      <c r="I10133" s="45"/>
      <c r="J10133" s="45"/>
      <c r="K10133" s="43"/>
    </row>
    <row r="10134" spans="2:11" x14ac:dyDescent="0.4">
      <c r="B10134" s="40" t="str">
        <f>F10134&amp;G10134</f>
        <v/>
      </c>
      <c r="C10134" s="41">
        <f>COUNTIF($B$14:$B$20009,B10134)</f>
        <v>17474</v>
      </c>
      <c r="D10134" s="42"/>
      <c r="E10134" s="43"/>
      <c r="F10134" s="44"/>
      <c r="G10134" s="44"/>
      <c r="H10134" s="45"/>
      <c r="I10134" s="45"/>
      <c r="J10134" s="45"/>
      <c r="K10134" s="43"/>
    </row>
    <row r="10135" spans="2:11" x14ac:dyDescent="0.4">
      <c r="B10135" s="40" t="str">
        <f>F10135&amp;G10135</f>
        <v/>
      </c>
      <c r="C10135" s="41">
        <f>COUNTIF($B$14:$B$20009,B10135)</f>
        <v>17474</v>
      </c>
      <c r="D10135" s="42"/>
      <c r="E10135" s="43"/>
      <c r="F10135" s="44"/>
      <c r="G10135" s="44"/>
      <c r="H10135" s="45"/>
      <c r="I10135" s="45"/>
      <c r="J10135" s="45"/>
      <c r="K10135" s="43"/>
    </row>
    <row r="10136" spans="2:11" x14ac:dyDescent="0.4">
      <c r="B10136" s="40" t="str">
        <f>F10136&amp;G10136</f>
        <v/>
      </c>
      <c r="C10136" s="41">
        <f>COUNTIF($B$14:$B$20009,B10136)</f>
        <v>17474</v>
      </c>
      <c r="D10136" s="42"/>
      <c r="E10136" s="43"/>
      <c r="F10136" s="44"/>
      <c r="G10136" s="44"/>
      <c r="H10136" s="45"/>
      <c r="I10136" s="45"/>
      <c r="J10136" s="45"/>
      <c r="K10136" s="43"/>
    </row>
    <row r="10137" spans="2:11" x14ac:dyDescent="0.4">
      <c r="B10137" s="40" t="str">
        <f>F10137&amp;G10137</f>
        <v/>
      </c>
      <c r="C10137" s="41">
        <f>COUNTIF($B$14:$B$20009,B10137)</f>
        <v>17474</v>
      </c>
      <c r="D10137" s="42"/>
      <c r="E10137" s="43"/>
      <c r="F10137" s="44"/>
      <c r="G10137" s="44"/>
      <c r="H10137" s="45"/>
      <c r="I10137" s="45"/>
      <c r="J10137" s="45"/>
      <c r="K10137" s="43"/>
    </row>
    <row r="10138" spans="2:11" x14ac:dyDescent="0.4">
      <c r="B10138" s="40" t="str">
        <f>F10138&amp;G10138</f>
        <v/>
      </c>
      <c r="C10138" s="41">
        <f>COUNTIF($B$14:$B$20009,B10138)</f>
        <v>17474</v>
      </c>
      <c r="D10138" s="42"/>
      <c r="E10138" s="43"/>
      <c r="F10138" s="44"/>
      <c r="G10138" s="44"/>
      <c r="H10138" s="45"/>
      <c r="I10138" s="45"/>
      <c r="J10138" s="45"/>
      <c r="K10138" s="43"/>
    </row>
    <row r="10139" spans="2:11" x14ac:dyDescent="0.4">
      <c r="B10139" s="40" t="str">
        <f>F10139&amp;G10139</f>
        <v/>
      </c>
      <c r="C10139" s="41">
        <f>COUNTIF($B$14:$B$20009,B10139)</f>
        <v>17474</v>
      </c>
      <c r="D10139" s="42"/>
      <c r="E10139" s="43"/>
      <c r="F10139" s="44"/>
      <c r="G10139" s="44"/>
      <c r="H10139" s="45"/>
      <c r="I10139" s="45"/>
      <c r="J10139" s="45"/>
      <c r="K10139" s="43"/>
    </row>
    <row r="10140" spans="2:11" x14ac:dyDescent="0.4">
      <c r="B10140" s="40" t="str">
        <f>F10140&amp;G10140</f>
        <v/>
      </c>
      <c r="C10140" s="41">
        <f>COUNTIF($B$14:$B$20009,B10140)</f>
        <v>17474</v>
      </c>
      <c r="D10140" s="42"/>
      <c r="E10140" s="43"/>
      <c r="F10140" s="44"/>
      <c r="G10140" s="44"/>
      <c r="H10140" s="45"/>
      <c r="I10140" s="45"/>
      <c r="J10140" s="45"/>
      <c r="K10140" s="43"/>
    </row>
    <row r="10141" spans="2:11" x14ac:dyDescent="0.4">
      <c r="B10141" s="40" t="str">
        <f>F10141&amp;G10141</f>
        <v/>
      </c>
      <c r="C10141" s="41">
        <f>COUNTIF($B$14:$B$20009,B10141)</f>
        <v>17474</v>
      </c>
      <c r="D10141" s="42"/>
      <c r="E10141" s="43"/>
      <c r="F10141" s="44"/>
      <c r="G10141" s="44"/>
      <c r="H10141" s="45"/>
      <c r="I10141" s="45"/>
      <c r="J10141" s="45"/>
      <c r="K10141" s="43"/>
    </row>
    <row r="10142" spans="2:11" x14ac:dyDescent="0.4">
      <c r="B10142" s="40" t="str">
        <f>F10142&amp;G10142</f>
        <v/>
      </c>
      <c r="C10142" s="41">
        <f>COUNTIF($B$14:$B$20009,B10142)</f>
        <v>17474</v>
      </c>
      <c r="D10142" s="42"/>
      <c r="E10142" s="43"/>
      <c r="F10142" s="44"/>
      <c r="G10142" s="44"/>
      <c r="H10142" s="45"/>
      <c r="I10142" s="45"/>
      <c r="J10142" s="45"/>
      <c r="K10142" s="43"/>
    </row>
    <row r="10143" spans="2:11" x14ac:dyDescent="0.4">
      <c r="B10143" s="40" t="str">
        <f>F10143&amp;G10143</f>
        <v/>
      </c>
      <c r="C10143" s="41">
        <f>COUNTIF($B$14:$B$20009,B10143)</f>
        <v>17474</v>
      </c>
      <c r="D10143" s="42"/>
      <c r="E10143" s="43"/>
      <c r="F10143" s="44"/>
      <c r="G10143" s="44"/>
      <c r="H10143" s="45"/>
      <c r="I10143" s="45"/>
      <c r="J10143" s="45"/>
      <c r="K10143" s="43"/>
    </row>
    <row r="10144" spans="2:11" x14ac:dyDescent="0.4">
      <c r="B10144" s="40" t="str">
        <f>F10144&amp;G10144</f>
        <v/>
      </c>
      <c r="C10144" s="41">
        <f>COUNTIF($B$14:$B$20009,B10144)</f>
        <v>17474</v>
      </c>
      <c r="D10144" s="42"/>
      <c r="E10144" s="43"/>
      <c r="F10144" s="44"/>
      <c r="G10144" s="44"/>
      <c r="H10144" s="45"/>
      <c r="I10144" s="45"/>
      <c r="J10144" s="45"/>
      <c r="K10144" s="43"/>
    </row>
    <row r="10145" spans="2:11" x14ac:dyDescent="0.4">
      <c r="B10145" s="40" t="str">
        <f>F10145&amp;G10145</f>
        <v/>
      </c>
      <c r="C10145" s="41">
        <f>COUNTIF($B$14:$B$20009,B10145)</f>
        <v>17474</v>
      </c>
      <c r="D10145" s="42"/>
      <c r="E10145" s="43"/>
      <c r="F10145" s="44"/>
      <c r="G10145" s="44"/>
      <c r="H10145" s="45"/>
      <c r="I10145" s="45"/>
      <c r="J10145" s="45"/>
      <c r="K10145" s="43"/>
    </row>
    <row r="10146" spans="2:11" x14ac:dyDescent="0.4">
      <c r="B10146" s="40" t="str">
        <f>F10146&amp;G10146</f>
        <v/>
      </c>
      <c r="C10146" s="41">
        <f>COUNTIF($B$14:$B$20009,B10146)</f>
        <v>17474</v>
      </c>
      <c r="D10146" s="42"/>
      <c r="E10146" s="43"/>
      <c r="F10146" s="44"/>
      <c r="G10146" s="44"/>
      <c r="H10146" s="45"/>
      <c r="I10146" s="45"/>
      <c r="J10146" s="45"/>
      <c r="K10146" s="43"/>
    </row>
    <row r="10147" spans="2:11" x14ac:dyDescent="0.4">
      <c r="B10147" s="40" t="str">
        <f>F10147&amp;G10147</f>
        <v/>
      </c>
      <c r="C10147" s="41">
        <f>COUNTIF($B$14:$B$20009,B10147)</f>
        <v>17474</v>
      </c>
      <c r="D10147" s="42"/>
      <c r="E10147" s="43"/>
      <c r="F10147" s="44"/>
      <c r="G10147" s="44"/>
      <c r="H10147" s="45"/>
      <c r="I10147" s="45"/>
      <c r="J10147" s="45"/>
      <c r="K10147" s="43"/>
    </row>
    <row r="10148" spans="2:11" x14ac:dyDescent="0.4">
      <c r="B10148" s="40" t="str">
        <f>F10148&amp;G10148</f>
        <v/>
      </c>
      <c r="C10148" s="41">
        <f>COUNTIF($B$14:$B$20009,B10148)</f>
        <v>17474</v>
      </c>
      <c r="D10148" s="42"/>
      <c r="E10148" s="43"/>
      <c r="F10148" s="44"/>
      <c r="G10148" s="44"/>
      <c r="H10148" s="45"/>
      <c r="I10148" s="45"/>
      <c r="J10148" s="45"/>
      <c r="K10148" s="43"/>
    </row>
    <row r="10149" spans="2:11" x14ac:dyDescent="0.4">
      <c r="B10149" s="40" t="str">
        <f>F10149&amp;G10149</f>
        <v/>
      </c>
      <c r="C10149" s="41">
        <f>COUNTIF($B$14:$B$20009,B10149)</f>
        <v>17474</v>
      </c>
      <c r="D10149" s="42"/>
      <c r="E10149" s="43"/>
      <c r="F10149" s="44"/>
      <c r="G10149" s="44"/>
      <c r="H10149" s="45"/>
      <c r="I10149" s="45"/>
      <c r="J10149" s="45"/>
      <c r="K10149" s="43"/>
    </row>
    <row r="10150" spans="2:11" x14ac:dyDescent="0.4">
      <c r="B10150" s="40" t="str">
        <f>F10150&amp;G10150</f>
        <v/>
      </c>
      <c r="C10150" s="41">
        <f>COUNTIF($B$14:$B$20009,B10150)</f>
        <v>17474</v>
      </c>
      <c r="D10150" s="42"/>
      <c r="E10150" s="43"/>
      <c r="F10150" s="44"/>
      <c r="G10150" s="44"/>
      <c r="H10150" s="45"/>
      <c r="I10150" s="45"/>
      <c r="J10150" s="45"/>
      <c r="K10150" s="43"/>
    </row>
    <row r="10151" spans="2:11" x14ac:dyDescent="0.4">
      <c r="B10151" s="40" t="str">
        <f>F10151&amp;G10151</f>
        <v/>
      </c>
      <c r="C10151" s="41">
        <f>COUNTIF($B$14:$B$20009,B10151)</f>
        <v>17474</v>
      </c>
      <c r="D10151" s="42"/>
      <c r="E10151" s="43"/>
      <c r="F10151" s="44"/>
      <c r="G10151" s="44"/>
      <c r="H10151" s="45"/>
      <c r="I10151" s="45"/>
      <c r="J10151" s="45"/>
      <c r="K10151" s="43"/>
    </row>
    <row r="10152" spans="2:11" x14ac:dyDescent="0.4">
      <c r="B10152" s="40" t="str">
        <f>F10152&amp;G10152</f>
        <v/>
      </c>
      <c r="C10152" s="41">
        <f>COUNTIF($B$14:$B$20009,B10152)</f>
        <v>17474</v>
      </c>
      <c r="D10152" s="42"/>
      <c r="E10152" s="43"/>
      <c r="F10152" s="44"/>
      <c r="G10152" s="44"/>
      <c r="H10152" s="45"/>
      <c r="I10152" s="45"/>
      <c r="J10152" s="45"/>
      <c r="K10152" s="43"/>
    </row>
    <row r="10153" spans="2:11" x14ac:dyDescent="0.4">
      <c r="B10153" s="40" t="str">
        <f>F10153&amp;G10153</f>
        <v/>
      </c>
      <c r="C10153" s="41">
        <f>COUNTIF($B$14:$B$20009,B10153)</f>
        <v>17474</v>
      </c>
      <c r="D10153" s="42"/>
      <c r="E10153" s="43"/>
      <c r="F10153" s="44"/>
      <c r="G10153" s="44"/>
      <c r="H10153" s="45"/>
      <c r="I10153" s="45"/>
      <c r="J10153" s="45"/>
      <c r="K10153" s="43"/>
    </row>
    <row r="10154" spans="2:11" x14ac:dyDescent="0.4">
      <c r="B10154" s="40" t="str">
        <f>F10154&amp;G10154</f>
        <v/>
      </c>
      <c r="C10154" s="41">
        <f>COUNTIF($B$14:$B$20009,B10154)</f>
        <v>17474</v>
      </c>
      <c r="D10154" s="42"/>
      <c r="E10154" s="43"/>
      <c r="F10154" s="44"/>
      <c r="G10154" s="44"/>
      <c r="H10154" s="45"/>
      <c r="I10154" s="45"/>
      <c r="J10154" s="45"/>
      <c r="K10154" s="43"/>
    </row>
    <row r="10155" spans="2:11" x14ac:dyDescent="0.4">
      <c r="B10155" s="40" t="str">
        <f>F10155&amp;G10155</f>
        <v/>
      </c>
      <c r="C10155" s="41">
        <f>COUNTIF($B$14:$B$20009,B10155)</f>
        <v>17474</v>
      </c>
      <c r="D10155" s="42"/>
      <c r="E10155" s="43"/>
      <c r="F10155" s="44"/>
      <c r="G10155" s="44"/>
      <c r="H10155" s="45"/>
      <c r="I10155" s="45"/>
      <c r="J10155" s="45"/>
      <c r="K10155" s="43"/>
    </row>
    <row r="10156" spans="2:11" x14ac:dyDescent="0.4">
      <c r="B10156" s="40" t="str">
        <f>F10156&amp;G10156</f>
        <v/>
      </c>
      <c r="C10156" s="41">
        <f>COUNTIF($B$14:$B$20009,B10156)</f>
        <v>17474</v>
      </c>
      <c r="D10156" s="42"/>
      <c r="E10156" s="43"/>
      <c r="F10156" s="44"/>
      <c r="G10156" s="44"/>
      <c r="H10156" s="45"/>
      <c r="I10156" s="45"/>
      <c r="J10156" s="45"/>
      <c r="K10156" s="43"/>
    </row>
    <row r="10157" spans="2:11" x14ac:dyDescent="0.4">
      <c r="B10157" s="40" t="str">
        <f>F10157&amp;G10157</f>
        <v/>
      </c>
      <c r="C10157" s="41">
        <f>COUNTIF($B$14:$B$20009,B10157)</f>
        <v>17474</v>
      </c>
      <c r="D10157" s="42"/>
      <c r="E10157" s="43"/>
      <c r="F10157" s="44"/>
      <c r="G10157" s="44"/>
      <c r="H10157" s="45"/>
      <c r="I10157" s="45"/>
      <c r="J10157" s="45"/>
      <c r="K10157" s="43"/>
    </row>
    <row r="10158" spans="2:11" x14ac:dyDescent="0.4">
      <c r="B10158" s="40" t="str">
        <f>F10158&amp;G10158</f>
        <v/>
      </c>
      <c r="C10158" s="41">
        <f>COUNTIF($B$14:$B$20009,B10158)</f>
        <v>17474</v>
      </c>
      <c r="D10158" s="42"/>
      <c r="E10158" s="43"/>
      <c r="F10158" s="44"/>
      <c r="G10158" s="44"/>
      <c r="H10158" s="45"/>
      <c r="I10158" s="45"/>
      <c r="J10158" s="45"/>
      <c r="K10158" s="43"/>
    </row>
    <row r="10159" spans="2:11" x14ac:dyDescent="0.4">
      <c r="B10159" s="40" t="str">
        <f>F10159&amp;G10159</f>
        <v/>
      </c>
      <c r="C10159" s="41">
        <f>COUNTIF($B$14:$B$20009,B10159)</f>
        <v>17474</v>
      </c>
      <c r="D10159" s="42"/>
      <c r="E10159" s="43"/>
      <c r="F10159" s="44"/>
      <c r="G10159" s="44"/>
      <c r="H10159" s="45"/>
      <c r="I10159" s="45"/>
      <c r="J10159" s="45"/>
      <c r="K10159" s="43"/>
    </row>
    <row r="10160" spans="2:11" x14ac:dyDescent="0.4">
      <c r="B10160" s="40" t="str">
        <f>F10160&amp;G10160</f>
        <v/>
      </c>
      <c r="C10160" s="41">
        <f>COUNTIF($B$14:$B$20009,B10160)</f>
        <v>17474</v>
      </c>
      <c r="D10160" s="42"/>
      <c r="E10160" s="43"/>
      <c r="F10160" s="44"/>
      <c r="G10160" s="44"/>
      <c r="H10160" s="45"/>
      <c r="I10160" s="45"/>
      <c r="J10160" s="45"/>
      <c r="K10160" s="43"/>
    </row>
    <row r="10161" spans="2:11" x14ac:dyDescent="0.4">
      <c r="B10161" s="40" t="str">
        <f>F10161&amp;G10161</f>
        <v/>
      </c>
      <c r="C10161" s="41">
        <f>COUNTIF($B$14:$B$20009,B10161)</f>
        <v>17474</v>
      </c>
      <c r="D10161" s="42"/>
      <c r="E10161" s="43"/>
      <c r="F10161" s="44"/>
      <c r="G10161" s="44"/>
      <c r="H10161" s="45"/>
      <c r="I10161" s="45"/>
      <c r="J10161" s="45"/>
      <c r="K10161" s="43"/>
    </row>
    <row r="10162" spans="2:11" x14ac:dyDescent="0.4">
      <c r="B10162" s="40" t="str">
        <f>F10162&amp;G10162</f>
        <v/>
      </c>
      <c r="C10162" s="41">
        <f>COUNTIF($B$14:$B$20009,B10162)</f>
        <v>17474</v>
      </c>
      <c r="D10162" s="42"/>
      <c r="E10162" s="43"/>
      <c r="F10162" s="44"/>
      <c r="G10162" s="44"/>
      <c r="H10162" s="45"/>
      <c r="I10162" s="45"/>
      <c r="J10162" s="45"/>
      <c r="K10162" s="43"/>
    </row>
    <row r="10163" spans="2:11" x14ac:dyDescent="0.4">
      <c r="B10163" s="40" t="str">
        <f>F10163&amp;G10163</f>
        <v/>
      </c>
      <c r="C10163" s="41">
        <f>COUNTIF($B$14:$B$20009,B10163)</f>
        <v>17474</v>
      </c>
      <c r="D10163" s="42"/>
      <c r="E10163" s="43"/>
      <c r="F10163" s="44"/>
      <c r="G10163" s="44"/>
      <c r="H10163" s="45"/>
      <c r="I10163" s="45"/>
      <c r="J10163" s="45"/>
      <c r="K10163" s="43"/>
    </row>
    <row r="10164" spans="2:11" x14ac:dyDescent="0.4">
      <c r="B10164" s="40" t="str">
        <f>F10164&amp;G10164</f>
        <v/>
      </c>
      <c r="C10164" s="41">
        <f>COUNTIF($B$14:$B$20009,B10164)</f>
        <v>17474</v>
      </c>
      <c r="D10164" s="42"/>
      <c r="E10164" s="43"/>
      <c r="F10164" s="44"/>
      <c r="G10164" s="44"/>
      <c r="H10164" s="45"/>
      <c r="I10164" s="45"/>
      <c r="J10164" s="45"/>
      <c r="K10164" s="43"/>
    </row>
    <row r="10165" spans="2:11" x14ac:dyDescent="0.4">
      <c r="B10165" s="40" t="str">
        <f>F10165&amp;G10165</f>
        <v/>
      </c>
      <c r="C10165" s="41">
        <f>COUNTIF($B$14:$B$20009,B10165)</f>
        <v>17474</v>
      </c>
      <c r="D10165" s="42"/>
      <c r="E10165" s="43"/>
      <c r="F10165" s="44"/>
      <c r="G10165" s="44"/>
      <c r="H10165" s="45"/>
      <c r="I10165" s="45"/>
      <c r="J10165" s="45"/>
      <c r="K10165" s="43"/>
    </row>
    <row r="10166" spans="2:11" x14ac:dyDescent="0.4">
      <c r="B10166" s="40" t="str">
        <f>F10166&amp;G10166</f>
        <v/>
      </c>
      <c r="C10166" s="41">
        <f>COUNTIF($B$14:$B$20009,B10166)</f>
        <v>17474</v>
      </c>
      <c r="D10166" s="42"/>
      <c r="E10166" s="43"/>
      <c r="F10166" s="44"/>
      <c r="G10166" s="44"/>
      <c r="H10166" s="45"/>
      <c r="I10166" s="45"/>
      <c r="J10166" s="45"/>
      <c r="K10166" s="43"/>
    </row>
    <row r="10167" spans="2:11" x14ac:dyDescent="0.4">
      <c r="B10167" s="40" t="str">
        <f>F10167&amp;G10167</f>
        <v/>
      </c>
      <c r="C10167" s="41">
        <f>COUNTIF($B$14:$B$20009,B10167)</f>
        <v>17474</v>
      </c>
      <c r="D10167" s="42"/>
      <c r="E10167" s="43"/>
      <c r="F10167" s="44"/>
      <c r="G10167" s="44"/>
      <c r="H10167" s="45"/>
      <c r="I10167" s="45"/>
      <c r="J10167" s="45"/>
      <c r="K10167" s="43"/>
    </row>
    <row r="10168" spans="2:11" x14ac:dyDescent="0.4">
      <c r="B10168" s="40" t="str">
        <f>F10168&amp;G10168</f>
        <v/>
      </c>
      <c r="C10168" s="41">
        <f>COUNTIF($B$14:$B$20009,B10168)</f>
        <v>17474</v>
      </c>
      <c r="D10168" s="42"/>
      <c r="E10168" s="43"/>
      <c r="F10168" s="44"/>
      <c r="G10168" s="44"/>
      <c r="H10168" s="45"/>
      <c r="I10168" s="45"/>
      <c r="J10168" s="45"/>
      <c r="K10168" s="43"/>
    </row>
    <row r="10169" spans="2:11" x14ac:dyDescent="0.4">
      <c r="B10169" s="40" t="str">
        <f>F10169&amp;G10169</f>
        <v/>
      </c>
      <c r="C10169" s="41">
        <f>COUNTIF($B$14:$B$20009,B10169)</f>
        <v>17474</v>
      </c>
      <c r="D10169" s="42"/>
      <c r="E10169" s="43"/>
      <c r="F10169" s="44"/>
      <c r="G10169" s="44"/>
      <c r="H10169" s="45"/>
      <c r="I10169" s="45"/>
      <c r="J10169" s="45"/>
      <c r="K10169" s="43"/>
    </row>
    <row r="10170" spans="2:11" x14ac:dyDescent="0.4">
      <c r="B10170" s="40" t="str">
        <f>F10170&amp;G10170</f>
        <v/>
      </c>
      <c r="C10170" s="41">
        <f>COUNTIF($B$14:$B$20009,B10170)</f>
        <v>17474</v>
      </c>
      <c r="D10170" s="42"/>
      <c r="E10170" s="43"/>
      <c r="F10170" s="44"/>
      <c r="G10170" s="44"/>
      <c r="H10170" s="45"/>
      <c r="I10170" s="45"/>
      <c r="J10170" s="45"/>
      <c r="K10170" s="43"/>
    </row>
    <row r="10171" spans="2:11" x14ac:dyDescent="0.4">
      <c r="B10171" s="40" t="str">
        <f>F10171&amp;G10171</f>
        <v/>
      </c>
      <c r="C10171" s="41">
        <f>COUNTIF($B$14:$B$20009,B10171)</f>
        <v>17474</v>
      </c>
      <c r="D10171" s="42"/>
      <c r="E10171" s="43"/>
      <c r="F10171" s="44"/>
      <c r="G10171" s="44"/>
      <c r="H10171" s="45"/>
      <c r="I10171" s="45"/>
      <c r="J10171" s="45"/>
      <c r="K10171" s="43"/>
    </row>
    <row r="10172" spans="2:11" x14ac:dyDescent="0.4">
      <c r="B10172" s="40" t="str">
        <f>F10172&amp;G10172</f>
        <v/>
      </c>
      <c r="C10172" s="41">
        <f>COUNTIF($B$14:$B$20009,B10172)</f>
        <v>17474</v>
      </c>
      <c r="D10172" s="42"/>
      <c r="E10172" s="43"/>
      <c r="F10172" s="44"/>
      <c r="G10172" s="44"/>
      <c r="H10172" s="45"/>
      <c r="I10172" s="45"/>
      <c r="J10172" s="45"/>
      <c r="K10172" s="43"/>
    </row>
    <row r="10173" spans="2:11" x14ac:dyDescent="0.4">
      <c r="B10173" s="40" t="str">
        <f>F10173&amp;G10173</f>
        <v/>
      </c>
      <c r="C10173" s="41">
        <f>COUNTIF($B$14:$B$20009,B10173)</f>
        <v>17474</v>
      </c>
      <c r="D10173" s="42"/>
      <c r="E10173" s="43"/>
      <c r="F10173" s="44"/>
      <c r="G10173" s="44"/>
      <c r="H10173" s="45"/>
      <c r="I10173" s="45"/>
      <c r="J10173" s="45"/>
      <c r="K10173" s="43"/>
    </row>
    <row r="10174" spans="2:11" x14ac:dyDescent="0.4">
      <c r="B10174" s="40" t="str">
        <f>F10174&amp;G10174</f>
        <v/>
      </c>
      <c r="C10174" s="41">
        <f>COUNTIF($B$14:$B$20009,B10174)</f>
        <v>17474</v>
      </c>
      <c r="D10174" s="42"/>
      <c r="E10174" s="43"/>
      <c r="F10174" s="44"/>
      <c r="G10174" s="44"/>
      <c r="H10174" s="45"/>
      <c r="I10174" s="45"/>
      <c r="J10174" s="45"/>
      <c r="K10174" s="43"/>
    </row>
    <row r="10175" spans="2:11" x14ac:dyDescent="0.4">
      <c r="B10175" s="40" t="str">
        <f>F10175&amp;G10175</f>
        <v/>
      </c>
      <c r="C10175" s="41">
        <f>COUNTIF($B$14:$B$20009,B10175)</f>
        <v>17474</v>
      </c>
      <c r="D10175" s="42"/>
      <c r="E10175" s="43"/>
      <c r="F10175" s="44"/>
      <c r="G10175" s="44"/>
      <c r="H10175" s="45"/>
      <c r="I10175" s="45"/>
      <c r="J10175" s="45"/>
      <c r="K10175" s="43"/>
    </row>
    <row r="10176" spans="2:11" x14ac:dyDescent="0.4">
      <c r="B10176" s="40" t="str">
        <f>F10176&amp;G10176</f>
        <v/>
      </c>
      <c r="C10176" s="41">
        <f>COUNTIF($B$14:$B$20009,B10176)</f>
        <v>17474</v>
      </c>
      <c r="D10176" s="42"/>
      <c r="E10176" s="43"/>
      <c r="F10176" s="44"/>
      <c r="G10176" s="44"/>
      <c r="H10176" s="45"/>
      <c r="I10176" s="45"/>
      <c r="J10176" s="45"/>
      <c r="K10176" s="43"/>
    </row>
    <row r="10177" spans="2:11" x14ac:dyDescent="0.4">
      <c r="B10177" s="40" t="str">
        <f>F10177&amp;G10177</f>
        <v/>
      </c>
      <c r="C10177" s="41">
        <f>COUNTIF($B$14:$B$20009,B10177)</f>
        <v>17474</v>
      </c>
      <c r="D10177" s="42"/>
      <c r="E10177" s="43"/>
      <c r="F10177" s="44"/>
      <c r="G10177" s="44"/>
      <c r="H10177" s="45"/>
      <c r="I10177" s="45"/>
      <c r="J10177" s="45"/>
      <c r="K10177" s="43"/>
    </row>
    <row r="10178" spans="2:11" x14ac:dyDescent="0.4">
      <c r="B10178" s="40" t="str">
        <f>F10178&amp;G10178</f>
        <v/>
      </c>
      <c r="C10178" s="41">
        <f>COUNTIF($B$14:$B$20009,B10178)</f>
        <v>17474</v>
      </c>
      <c r="D10178" s="42"/>
      <c r="E10178" s="43"/>
      <c r="F10178" s="44"/>
      <c r="G10178" s="44"/>
      <c r="H10178" s="45"/>
      <c r="I10178" s="45"/>
      <c r="J10178" s="45"/>
      <c r="K10178" s="43"/>
    </row>
    <row r="10179" spans="2:11" x14ac:dyDescent="0.4">
      <c r="B10179" s="40" t="str">
        <f>F10179&amp;G10179</f>
        <v/>
      </c>
      <c r="C10179" s="41">
        <f>COUNTIF($B$14:$B$20009,B10179)</f>
        <v>17474</v>
      </c>
      <c r="D10179" s="42"/>
      <c r="E10179" s="43"/>
      <c r="F10179" s="44"/>
      <c r="G10179" s="44"/>
      <c r="H10179" s="45"/>
      <c r="I10179" s="45"/>
      <c r="J10179" s="45"/>
      <c r="K10179" s="43"/>
    </row>
    <row r="10180" spans="2:11" x14ac:dyDescent="0.4">
      <c r="B10180" s="40" t="str">
        <f>F10180&amp;G10180</f>
        <v/>
      </c>
      <c r="C10180" s="41">
        <f>COUNTIF($B$14:$B$20009,B10180)</f>
        <v>17474</v>
      </c>
      <c r="D10180" s="42"/>
      <c r="E10180" s="43"/>
      <c r="F10180" s="44"/>
      <c r="G10180" s="44"/>
      <c r="H10180" s="45"/>
      <c r="I10180" s="45"/>
      <c r="J10180" s="45"/>
      <c r="K10180" s="43"/>
    </row>
    <row r="10181" spans="2:11" x14ac:dyDescent="0.4">
      <c r="B10181" s="40" t="str">
        <f>F10181&amp;G10181</f>
        <v/>
      </c>
      <c r="C10181" s="41">
        <f>COUNTIF($B$14:$B$20009,B10181)</f>
        <v>17474</v>
      </c>
      <c r="D10181" s="42"/>
      <c r="E10181" s="43"/>
      <c r="F10181" s="44"/>
      <c r="G10181" s="44"/>
      <c r="H10181" s="45"/>
      <c r="I10181" s="45"/>
      <c r="J10181" s="45"/>
      <c r="K10181" s="43"/>
    </row>
    <row r="10182" spans="2:11" x14ac:dyDescent="0.4">
      <c r="B10182" s="40" t="str">
        <f>F10182&amp;G10182</f>
        <v/>
      </c>
      <c r="C10182" s="41">
        <f>COUNTIF($B$14:$B$20009,B10182)</f>
        <v>17474</v>
      </c>
      <c r="D10182" s="42"/>
      <c r="E10182" s="43"/>
      <c r="F10182" s="44"/>
      <c r="G10182" s="44"/>
      <c r="H10182" s="45"/>
      <c r="I10182" s="45"/>
      <c r="J10182" s="45"/>
      <c r="K10182" s="43"/>
    </row>
    <row r="10183" spans="2:11" x14ac:dyDescent="0.4">
      <c r="B10183" s="40" t="str">
        <f>F10183&amp;G10183</f>
        <v/>
      </c>
      <c r="C10183" s="41">
        <f>COUNTIF($B$14:$B$20009,B10183)</f>
        <v>17474</v>
      </c>
      <c r="D10183" s="42"/>
      <c r="E10183" s="43"/>
      <c r="F10183" s="44"/>
      <c r="G10183" s="44"/>
      <c r="H10183" s="45"/>
      <c r="I10183" s="45"/>
      <c r="J10183" s="45"/>
      <c r="K10183" s="43"/>
    </row>
    <row r="10184" spans="2:11" x14ac:dyDescent="0.4">
      <c r="B10184" s="40" t="str">
        <f>F10184&amp;G10184</f>
        <v/>
      </c>
      <c r="C10184" s="41">
        <f>COUNTIF($B$14:$B$20009,B10184)</f>
        <v>17474</v>
      </c>
      <c r="D10184" s="42"/>
      <c r="E10184" s="43"/>
      <c r="F10184" s="44"/>
      <c r="G10184" s="44"/>
      <c r="H10184" s="45"/>
      <c r="I10184" s="45"/>
      <c r="J10184" s="45"/>
      <c r="K10184" s="43"/>
    </row>
    <row r="10185" spans="2:11" x14ac:dyDescent="0.4">
      <c r="B10185" s="40" t="str">
        <f>F10185&amp;G10185</f>
        <v/>
      </c>
      <c r="C10185" s="41">
        <f>COUNTIF($B$14:$B$20009,B10185)</f>
        <v>17474</v>
      </c>
      <c r="D10185" s="42"/>
      <c r="E10185" s="43"/>
      <c r="F10185" s="44"/>
      <c r="G10185" s="44"/>
      <c r="H10185" s="45"/>
      <c r="I10185" s="45"/>
      <c r="J10185" s="45"/>
      <c r="K10185" s="43"/>
    </row>
    <row r="10186" spans="2:11" x14ac:dyDescent="0.4">
      <c r="B10186" s="40" t="str">
        <f>F10186&amp;G10186</f>
        <v/>
      </c>
      <c r="C10186" s="41">
        <f>COUNTIF($B$14:$B$20009,B10186)</f>
        <v>17474</v>
      </c>
      <c r="D10186" s="42"/>
      <c r="E10186" s="43"/>
      <c r="F10186" s="44"/>
      <c r="G10186" s="44"/>
      <c r="H10186" s="45"/>
      <c r="I10186" s="45"/>
      <c r="J10186" s="45"/>
      <c r="K10186" s="43"/>
    </row>
    <row r="10187" spans="2:11" x14ac:dyDescent="0.4">
      <c r="B10187" s="40" t="str">
        <f>F10187&amp;G10187</f>
        <v/>
      </c>
      <c r="C10187" s="41">
        <f>COUNTIF($B$14:$B$20009,B10187)</f>
        <v>17474</v>
      </c>
      <c r="D10187" s="42"/>
      <c r="E10187" s="43"/>
      <c r="F10187" s="44"/>
      <c r="G10187" s="44"/>
      <c r="H10187" s="45"/>
      <c r="I10187" s="45"/>
      <c r="J10187" s="45"/>
      <c r="K10187" s="43"/>
    </row>
    <row r="10188" spans="2:11" x14ac:dyDescent="0.4">
      <c r="B10188" s="40" t="str">
        <f>F10188&amp;G10188</f>
        <v/>
      </c>
      <c r="C10188" s="41">
        <f>COUNTIF($B$14:$B$20009,B10188)</f>
        <v>17474</v>
      </c>
      <c r="D10188" s="42"/>
      <c r="E10188" s="43"/>
      <c r="F10188" s="44"/>
      <c r="G10188" s="44"/>
      <c r="H10188" s="45"/>
      <c r="I10188" s="45"/>
      <c r="J10188" s="45"/>
      <c r="K10188" s="43"/>
    </row>
    <row r="10189" spans="2:11" x14ac:dyDescent="0.4">
      <c r="B10189" s="40" t="str">
        <f>F10189&amp;G10189</f>
        <v/>
      </c>
      <c r="C10189" s="41">
        <f>COUNTIF($B$14:$B$20009,B10189)</f>
        <v>17474</v>
      </c>
      <c r="D10189" s="42"/>
      <c r="E10189" s="43"/>
      <c r="F10189" s="44"/>
      <c r="G10189" s="44"/>
      <c r="H10189" s="45"/>
      <c r="I10189" s="45"/>
      <c r="J10189" s="45"/>
      <c r="K10189" s="43"/>
    </row>
    <row r="10190" spans="2:11" x14ac:dyDescent="0.4">
      <c r="B10190" s="40" t="str">
        <f>F10190&amp;G10190</f>
        <v/>
      </c>
      <c r="C10190" s="41">
        <f>COUNTIF($B$14:$B$20009,B10190)</f>
        <v>17474</v>
      </c>
      <c r="D10190" s="42"/>
      <c r="E10190" s="43"/>
      <c r="F10190" s="44"/>
      <c r="G10190" s="44"/>
      <c r="H10190" s="45"/>
      <c r="I10190" s="45"/>
      <c r="J10190" s="45"/>
      <c r="K10190" s="43"/>
    </row>
    <row r="10191" spans="2:11" x14ac:dyDescent="0.4">
      <c r="B10191" s="40" t="str">
        <f>F10191&amp;G10191</f>
        <v/>
      </c>
      <c r="C10191" s="41">
        <f>COUNTIF($B$14:$B$20009,B10191)</f>
        <v>17474</v>
      </c>
      <c r="D10191" s="42"/>
      <c r="E10191" s="43"/>
      <c r="F10191" s="44"/>
      <c r="G10191" s="44"/>
      <c r="H10191" s="45"/>
      <c r="I10191" s="45"/>
      <c r="J10191" s="45"/>
      <c r="K10191" s="43"/>
    </row>
    <row r="10192" spans="2:11" x14ac:dyDescent="0.4">
      <c r="B10192" s="40" t="str">
        <f>F10192&amp;G10192</f>
        <v/>
      </c>
      <c r="C10192" s="41">
        <f>COUNTIF($B$14:$B$20009,B10192)</f>
        <v>17474</v>
      </c>
      <c r="D10192" s="42"/>
      <c r="E10192" s="43"/>
      <c r="F10192" s="44"/>
      <c r="G10192" s="44"/>
      <c r="H10192" s="45"/>
      <c r="I10192" s="45"/>
      <c r="J10192" s="45"/>
      <c r="K10192" s="43"/>
    </row>
    <row r="10193" spans="2:11" x14ac:dyDescent="0.4">
      <c r="B10193" s="40" t="str">
        <f>F10193&amp;G10193</f>
        <v/>
      </c>
      <c r="C10193" s="41">
        <f>COUNTIF($B$14:$B$20009,B10193)</f>
        <v>17474</v>
      </c>
      <c r="D10193" s="42"/>
      <c r="E10193" s="43"/>
      <c r="F10193" s="44"/>
      <c r="G10193" s="44"/>
      <c r="H10193" s="45"/>
      <c r="I10193" s="45"/>
      <c r="J10193" s="45"/>
      <c r="K10193" s="43"/>
    </row>
    <row r="10194" spans="2:11" x14ac:dyDescent="0.4">
      <c r="B10194" s="40" t="str">
        <f>F10194&amp;G10194</f>
        <v/>
      </c>
      <c r="C10194" s="41">
        <f>COUNTIF($B$14:$B$20009,B10194)</f>
        <v>17474</v>
      </c>
      <c r="D10194" s="42"/>
      <c r="E10194" s="43"/>
      <c r="F10194" s="44"/>
      <c r="G10194" s="44"/>
      <c r="H10194" s="45"/>
      <c r="I10194" s="45"/>
      <c r="J10194" s="45"/>
      <c r="K10194" s="43"/>
    </row>
    <row r="10195" spans="2:11" x14ac:dyDescent="0.4">
      <c r="B10195" s="40" t="str">
        <f>F10195&amp;G10195</f>
        <v/>
      </c>
      <c r="C10195" s="41">
        <f>COUNTIF($B$14:$B$20009,B10195)</f>
        <v>17474</v>
      </c>
      <c r="D10195" s="42"/>
      <c r="E10195" s="43"/>
      <c r="F10195" s="44"/>
      <c r="G10195" s="44"/>
      <c r="H10195" s="45"/>
      <c r="I10195" s="45"/>
      <c r="J10195" s="45"/>
      <c r="K10195" s="43"/>
    </row>
    <row r="10196" spans="2:11" x14ac:dyDescent="0.4">
      <c r="B10196" s="40" t="str">
        <f>F10196&amp;G10196</f>
        <v/>
      </c>
      <c r="C10196" s="41">
        <f>COUNTIF($B$14:$B$20009,B10196)</f>
        <v>17474</v>
      </c>
      <c r="D10196" s="42"/>
      <c r="E10196" s="43"/>
      <c r="F10196" s="44"/>
      <c r="G10196" s="44"/>
      <c r="H10196" s="45"/>
      <c r="I10196" s="45"/>
      <c r="J10196" s="45"/>
      <c r="K10196" s="43"/>
    </row>
    <row r="10197" spans="2:11" x14ac:dyDescent="0.4">
      <c r="B10197" s="40" t="str">
        <f>F10197&amp;G10197</f>
        <v/>
      </c>
      <c r="C10197" s="41">
        <f>COUNTIF($B$14:$B$20009,B10197)</f>
        <v>17474</v>
      </c>
      <c r="D10197" s="42"/>
      <c r="E10197" s="43"/>
      <c r="F10197" s="44"/>
      <c r="G10197" s="44"/>
      <c r="H10197" s="45"/>
      <c r="I10197" s="45"/>
      <c r="J10197" s="45"/>
      <c r="K10197" s="43"/>
    </row>
    <row r="10198" spans="2:11" x14ac:dyDescent="0.4">
      <c r="B10198" s="40" t="str">
        <f>F10198&amp;G10198</f>
        <v/>
      </c>
      <c r="C10198" s="41">
        <f>COUNTIF($B$14:$B$20009,B10198)</f>
        <v>17474</v>
      </c>
      <c r="D10198" s="42"/>
      <c r="E10198" s="43"/>
      <c r="F10198" s="44"/>
      <c r="G10198" s="44"/>
      <c r="H10198" s="45"/>
      <c r="I10198" s="45"/>
      <c r="J10198" s="45"/>
      <c r="K10198" s="43"/>
    </row>
    <row r="10199" spans="2:11" x14ac:dyDescent="0.4">
      <c r="B10199" s="40" t="str">
        <f>F10199&amp;G10199</f>
        <v/>
      </c>
      <c r="C10199" s="41">
        <f>COUNTIF($B$14:$B$20009,B10199)</f>
        <v>17474</v>
      </c>
      <c r="D10199" s="42"/>
      <c r="E10199" s="43"/>
      <c r="F10199" s="44"/>
      <c r="G10199" s="44"/>
      <c r="H10199" s="45"/>
      <c r="I10199" s="45"/>
      <c r="J10199" s="45"/>
      <c r="K10199" s="43"/>
    </row>
    <row r="10200" spans="2:11" x14ac:dyDescent="0.4">
      <c r="B10200" s="40" t="str">
        <f>F10200&amp;G10200</f>
        <v/>
      </c>
      <c r="C10200" s="41">
        <f>COUNTIF($B$14:$B$20009,B10200)</f>
        <v>17474</v>
      </c>
      <c r="D10200" s="42"/>
      <c r="E10200" s="43"/>
      <c r="F10200" s="44"/>
      <c r="G10200" s="44"/>
      <c r="H10200" s="45"/>
      <c r="I10200" s="45"/>
      <c r="J10200" s="45"/>
      <c r="K10200" s="43"/>
    </row>
    <row r="10201" spans="2:11" x14ac:dyDescent="0.4">
      <c r="B10201" s="40" t="str">
        <f>F10201&amp;G10201</f>
        <v/>
      </c>
      <c r="C10201" s="41">
        <f>COUNTIF($B$14:$B$20009,B10201)</f>
        <v>17474</v>
      </c>
      <c r="D10201" s="42"/>
      <c r="E10201" s="43"/>
      <c r="F10201" s="44"/>
      <c r="G10201" s="44"/>
      <c r="H10201" s="45"/>
      <c r="I10201" s="45"/>
      <c r="J10201" s="45"/>
      <c r="K10201" s="43"/>
    </row>
    <row r="10202" spans="2:11" x14ac:dyDescent="0.4">
      <c r="B10202" s="40" t="str">
        <f>F10202&amp;G10202</f>
        <v/>
      </c>
      <c r="C10202" s="41">
        <f>COUNTIF($B$14:$B$20009,B10202)</f>
        <v>17474</v>
      </c>
      <c r="D10202" s="42"/>
      <c r="E10202" s="43"/>
      <c r="F10202" s="44"/>
      <c r="G10202" s="44"/>
      <c r="H10202" s="45"/>
      <c r="I10202" s="45"/>
      <c r="J10202" s="45"/>
      <c r="K10202" s="43"/>
    </row>
    <row r="10203" spans="2:11" x14ac:dyDescent="0.4">
      <c r="B10203" s="40" t="str">
        <f>F10203&amp;G10203</f>
        <v/>
      </c>
      <c r="C10203" s="41">
        <f>COUNTIF($B$14:$B$20009,B10203)</f>
        <v>17474</v>
      </c>
      <c r="D10203" s="42"/>
      <c r="E10203" s="43"/>
      <c r="F10203" s="44"/>
      <c r="G10203" s="44"/>
      <c r="H10203" s="45"/>
      <c r="I10203" s="45"/>
      <c r="J10203" s="45"/>
      <c r="K10203" s="43"/>
    </row>
    <row r="10204" spans="2:11" x14ac:dyDescent="0.4">
      <c r="B10204" s="40" t="str">
        <f>F10204&amp;G10204</f>
        <v/>
      </c>
      <c r="C10204" s="41">
        <f>COUNTIF($B$14:$B$20009,B10204)</f>
        <v>17474</v>
      </c>
      <c r="D10204" s="42"/>
      <c r="E10204" s="43"/>
      <c r="F10204" s="44"/>
      <c r="G10204" s="44"/>
      <c r="H10204" s="45"/>
      <c r="I10204" s="45"/>
      <c r="J10204" s="45"/>
      <c r="K10204" s="43"/>
    </row>
    <row r="10205" spans="2:11" x14ac:dyDescent="0.4">
      <c r="B10205" s="40" t="str">
        <f>F10205&amp;G10205</f>
        <v/>
      </c>
      <c r="C10205" s="41">
        <f>COUNTIF($B$14:$B$20009,B10205)</f>
        <v>17474</v>
      </c>
      <c r="D10205" s="42"/>
      <c r="E10205" s="43"/>
      <c r="F10205" s="44"/>
      <c r="G10205" s="44"/>
      <c r="H10205" s="45"/>
      <c r="I10205" s="45"/>
      <c r="J10205" s="45"/>
      <c r="K10205" s="43"/>
    </row>
    <row r="10206" spans="2:11" x14ac:dyDescent="0.4">
      <c r="B10206" s="40" t="str">
        <f>F10206&amp;G10206</f>
        <v/>
      </c>
      <c r="C10206" s="41">
        <f>COUNTIF($B$14:$B$20009,B10206)</f>
        <v>17474</v>
      </c>
      <c r="D10206" s="42"/>
      <c r="E10206" s="43"/>
      <c r="F10206" s="44"/>
      <c r="G10206" s="44"/>
      <c r="H10206" s="45"/>
      <c r="I10206" s="45"/>
      <c r="J10206" s="45"/>
      <c r="K10206" s="43"/>
    </row>
    <row r="10207" spans="2:11" x14ac:dyDescent="0.4">
      <c r="B10207" s="40" t="str">
        <f>F10207&amp;G10207</f>
        <v/>
      </c>
      <c r="C10207" s="41">
        <f>COUNTIF($B$14:$B$20009,B10207)</f>
        <v>17474</v>
      </c>
      <c r="D10207" s="42"/>
      <c r="E10207" s="43"/>
      <c r="F10207" s="44"/>
      <c r="G10207" s="44"/>
      <c r="H10207" s="45"/>
      <c r="I10207" s="45"/>
      <c r="J10207" s="45"/>
      <c r="K10207" s="43"/>
    </row>
    <row r="10208" spans="2:11" x14ac:dyDescent="0.4">
      <c r="B10208" s="40" t="str">
        <f>F10208&amp;G10208</f>
        <v/>
      </c>
      <c r="C10208" s="41">
        <f>COUNTIF($B$14:$B$20009,B10208)</f>
        <v>17474</v>
      </c>
      <c r="D10208" s="42"/>
      <c r="E10208" s="43"/>
      <c r="F10208" s="44"/>
      <c r="G10208" s="44"/>
      <c r="H10208" s="45"/>
      <c r="I10208" s="45"/>
      <c r="J10208" s="45"/>
      <c r="K10208" s="43"/>
    </row>
    <row r="10209" spans="2:11" x14ac:dyDescent="0.4">
      <c r="B10209" s="40" t="str">
        <f>F10209&amp;G10209</f>
        <v/>
      </c>
      <c r="C10209" s="41">
        <f>COUNTIF($B$14:$B$20009,B10209)</f>
        <v>17474</v>
      </c>
      <c r="D10209" s="42"/>
      <c r="E10209" s="43"/>
      <c r="F10209" s="44"/>
      <c r="G10209" s="44"/>
      <c r="H10209" s="45"/>
      <c r="I10209" s="45"/>
      <c r="J10209" s="45"/>
      <c r="K10209" s="43"/>
    </row>
    <row r="10210" spans="2:11" x14ac:dyDescent="0.4">
      <c r="B10210" s="40" t="str">
        <f>F10210&amp;G10210</f>
        <v/>
      </c>
      <c r="C10210" s="41">
        <f>COUNTIF($B$14:$B$20009,B10210)</f>
        <v>17474</v>
      </c>
      <c r="D10210" s="42"/>
      <c r="E10210" s="43"/>
      <c r="F10210" s="44"/>
      <c r="G10210" s="44"/>
      <c r="H10210" s="45"/>
      <c r="I10210" s="45"/>
      <c r="J10210" s="45"/>
      <c r="K10210" s="43"/>
    </row>
    <row r="10211" spans="2:11" x14ac:dyDescent="0.4">
      <c r="B10211" s="40" t="str">
        <f>F10211&amp;G10211</f>
        <v/>
      </c>
      <c r="C10211" s="41">
        <f>COUNTIF($B$14:$B$20009,B10211)</f>
        <v>17474</v>
      </c>
      <c r="D10211" s="42"/>
      <c r="E10211" s="43"/>
      <c r="F10211" s="44"/>
      <c r="G10211" s="44"/>
      <c r="H10211" s="45"/>
      <c r="I10211" s="45"/>
      <c r="J10211" s="45"/>
      <c r="K10211" s="43"/>
    </row>
    <row r="10212" spans="2:11" x14ac:dyDescent="0.4">
      <c r="B10212" s="40" t="str">
        <f>F10212&amp;G10212</f>
        <v/>
      </c>
      <c r="C10212" s="41">
        <f>COUNTIF($B$14:$B$20009,B10212)</f>
        <v>17474</v>
      </c>
      <c r="D10212" s="42"/>
      <c r="E10212" s="43"/>
      <c r="F10212" s="44"/>
      <c r="G10212" s="44"/>
      <c r="H10212" s="45"/>
      <c r="I10212" s="45"/>
      <c r="J10212" s="45"/>
      <c r="K10212" s="43"/>
    </row>
    <row r="10213" spans="2:11" x14ac:dyDescent="0.4">
      <c r="B10213" s="40" t="str">
        <f>F10213&amp;G10213</f>
        <v/>
      </c>
      <c r="C10213" s="41">
        <f>COUNTIF($B$14:$B$20009,B10213)</f>
        <v>17474</v>
      </c>
      <c r="D10213" s="42"/>
      <c r="E10213" s="43"/>
      <c r="F10213" s="44"/>
      <c r="G10213" s="44"/>
      <c r="H10213" s="45"/>
      <c r="I10213" s="45"/>
      <c r="J10213" s="45"/>
      <c r="K10213" s="43"/>
    </row>
    <row r="10214" spans="2:11" x14ac:dyDescent="0.4">
      <c r="B10214" s="40" t="str">
        <f>F10214&amp;G10214</f>
        <v/>
      </c>
      <c r="C10214" s="41">
        <f>COUNTIF($B$14:$B$20009,B10214)</f>
        <v>17474</v>
      </c>
      <c r="D10214" s="42"/>
      <c r="E10214" s="43"/>
      <c r="F10214" s="44"/>
      <c r="G10214" s="44"/>
      <c r="H10214" s="45"/>
      <c r="I10214" s="45"/>
      <c r="J10214" s="45"/>
      <c r="K10214" s="43"/>
    </row>
    <row r="10215" spans="2:11" x14ac:dyDescent="0.4">
      <c r="B10215" s="40" t="str">
        <f>F10215&amp;G10215</f>
        <v/>
      </c>
      <c r="C10215" s="41">
        <f>COUNTIF($B$14:$B$20009,B10215)</f>
        <v>17474</v>
      </c>
      <c r="D10215" s="42"/>
      <c r="E10215" s="43"/>
      <c r="F10215" s="44"/>
      <c r="G10215" s="44"/>
      <c r="H10215" s="45"/>
      <c r="I10215" s="45"/>
      <c r="J10215" s="45"/>
      <c r="K10215" s="43"/>
    </row>
    <row r="10216" spans="2:11" x14ac:dyDescent="0.4">
      <c r="B10216" s="40" t="str">
        <f>F10216&amp;G10216</f>
        <v/>
      </c>
      <c r="C10216" s="41">
        <f>COUNTIF($B$14:$B$20009,B10216)</f>
        <v>17474</v>
      </c>
      <c r="D10216" s="42"/>
      <c r="E10216" s="43"/>
      <c r="F10216" s="44"/>
      <c r="G10216" s="44"/>
      <c r="H10216" s="45"/>
      <c r="I10216" s="45"/>
      <c r="J10216" s="45"/>
      <c r="K10216" s="43"/>
    </row>
    <row r="10217" spans="2:11" x14ac:dyDescent="0.4">
      <c r="B10217" s="40" t="str">
        <f>F10217&amp;G10217</f>
        <v/>
      </c>
      <c r="C10217" s="41">
        <f>COUNTIF($B$14:$B$20009,B10217)</f>
        <v>17474</v>
      </c>
      <c r="D10217" s="42"/>
      <c r="E10217" s="43"/>
      <c r="F10217" s="44"/>
      <c r="G10217" s="44"/>
      <c r="H10217" s="45"/>
      <c r="I10217" s="45"/>
      <c r="J10217" s="45"/>
      <c r="K10217" s="43"/>
    </row>
    <row r="10218" spans="2:11" x14ac:dyDescent="0.4">
      <c r="B10218" s="40" t="str">
        <f>F10218&amp;G10218</f>
        <v/>
      </c>
      <c r="C10218" s="41">
        <f>COUNTIF($B$14:$B$20009,B10218)</f>
        <v>17474</v>
      </c>
      <c r="D10218" s="42"/>
      <c r="E10218" s="43"/>
      <c r="F10218" s="44"/>
      <c r="G10218" s="44"/>
      <c r="H10218" s="45"/>
      <c r="I10218" s="45"/>
      <c r="J10218" s="45"/>
      <c r="K10218" s="43"/>
    </row>
    <row r="10219" spans="2:11" x14ac:dyDescent="0.4">
      <c r="B10219" s="40" t="str">
        <f>F10219&amp;G10219</f>
        <v/>
      </c>
      <c r="C10219" s="41">
        <f>COUNTIF($B$14:$B$20009,B10219)</f>
        <v>17474</v>
      </c>
      <c r="D10219" s="42"/>
      <c r="E10219" s="43"/>
      <c r="F10219" s="44"/>
      <c r="G10219" s="44"/>
      <c r="H10219" s="45"/>
      <c r="I10219" s="45"/>
      <c r="J10219" s="45"/>
      <c r="K10219" s="43"/>
    </row>
    <row r="10220" spans="2:11" x14ac:dyDescent="0.4">
      <c r="B10220" s="40" t="str">
        <f>F10220&amp;G10220</f>
        <v/>
      </c>
      <c r="C10220" s="41">
        <f>COUNTIF($B$14:$B$20009,B10220)</f>
        <v>17474</v>
      </c>
      <c r="D10220" s="42"/>
      <c r="E10220" s="43"/>
      <c r="F10220" s="44"/>
      <c r="G10220" s="44"/>
      <c r="H10220" s="45"/>
      <c r="I10220" s="45"/>
      <c r="J10220" s="45"/>
      <c r="K10220" s="43"/>
    </row>
    <row r="10221" spans="2:11" x14ac:dyDescent="0.4">
      <c r="B10221" s="40" t="str">
        <f>F10221&amp;G10221</f>
        <v/>
      </c>
      <c r="C10221" s="41">
        <f>COUNTIF($B$14:$B$20009,B10221)</f>
        <v>17474</v>
      </c>
      <c r="D10221" s="42"/>
      <c r="E10221" s="43"/>
      <c r="F10221" s="44"/>
      <c r="G10221" s="44"/>
      <c r="H10221" s="45"/>
      <c r="I10221" s="45"/>
      <c r="J10221" s="45"/>
      <c r="K10221" s="43"/>
    </row>
    <row r="10222" spans="2:11" x14ac:dyDescent="0.4">
      <c r="B10222" s="40" t="str">
        <f>F10222&amp;G10222</f>
        <v/>
      </c>
      <c r="C10222" s="41">
        <f>COUNTIF($B$14:$B$20009,B10222)</f>
        <v>17474</v>
      </c>
      <c r="D10222" s="42"/>
      <c r="E10222" s="43"/>
      <c r="F10222" s="44"/>
      <c r="G10222" s="44"/>
      <c r="H10222" s="45"/>
      <c r="I10222" s="45"/>
      <c r="J10222" s="45"/>
      <c r="K10222" s="43"/>
    </row>
    <row r="10223" spans="2:11" x14ac:dyDescent="0.4">
      <c r="B10223" s="40" t="str">
        <f>F10223&amp;G10223</f>
        <v/>
      </c>
      <c r="C10223" s="41">
        <f>COUNTIF($B$14:$B$20009,B10223)</f>
        <v>17474</v>
      </c>
      <c r="D10223" s="42"/>
      <c r="E10223" s="43"/>
      <c r="F10223" s="44"/>
      <c r="G10223" s="44"/>
      <c r="H10223" s="45"/>
      <c r="I10223" s="45"/>
      <c r="J10223" s="45"/>
      <c r="K10223" s="43"/>
    </row>
    <row r="10224" spans="2:11" x14ac:dyDescent="0.4">
      <c r="B10224" s="40" t="str">
        <f>F10224&amp;G10224</f>
        <v/>
      </c>
      <c r="C10224" s="41">
        <f>COUNTIF($B$14:$B$20009,B10224)</f>
        <v>17474</v>
      </c>
      <c r="D10224" s="42"/>
      <c r="E10224" s="43"/>
      <c r="F10224" s="44"/>
      <c r="G10224" s="44"/>
      <c r="H10224" s="45"/>
      <c r="I10224" s="45"/>
      <c r="J10224" s="45"/>
      <c r="K10224" s="43"/>
    </row>
    <row r="10225" spans="2:11" x14ac:dyDescent="0.4">
      <c r="B10225" s="40" t="str">
        <f>F10225&amp;G10225</f>
        <v/>
      </c>
      <c r="C10225" s="41">
        <f>COUNTIF($B$14:$B$20009,B10225)</f>
        <v>17474</v>
      </c>
      <c r="D10225" s="42"/>
      <c r="E10225" s="43"/>
      <c r="F10225" s="44"/>
      <c r="G10225" s="44"/>
      <c r="H10225" s="45"/>
      <c r="I10225" s="45"/>
      <c r="J10225" s="45"/>
      <c r="K10225" s="43"/>
    </row>
    <row r="10226" spans="2:11" x14ac:dyDescent="0.4">
      <c r="B10226" s="40" t="str">
        <f>F10226&amp;G10226</f>
        <v/>
      </c>
      <c r="C10226" s="41">
        <f>COUNTIF($B$14:$B$20009,B10226)</f>
        <v>17474</v>
      </c>
      <c r="D10226" s="42"/>
      <c r="E10226" s="43"/>
      <c r="F10226" s="44"/>
      <c r="G10226" s="44"/>
      <c r="H10226" s="45"/>
      <c r="I10226" s="45"/>
      <c r="J10226" s="45"/>
      <c r="K10226" s="43"/>
    </row>
    <row r="10227" spans="2:11" x14ac:dyDescent="0.4">
      <c r="B10227" s="40" t="str">
        <f>F10227&amp;G10227</f>
        <v/>
      </c>
      <c r="C10227" s="41">
        <f>COUNTIF($B$14:$B$20009,B10227)</f>
        <v>17474</v>
      </c>
      <c r="D10227" s="42"/>
      <c r="E10227" s="43"/>
      <c r="F10227" s="44"/>
      <c r="G10227" s="44"/>
      <c r="H10227" s="45"/>
      <c r="I10227" s="45"/>
      <c r="J10227" s="45"/>
      <c r="K10227" s="43"/>
    </row>
    <row r="10228" spans="2:11" x14ac:dyDescent="0.4">
      <c r="B10228" s="40" t="str">
        <f>F10228&amp;G10228</f>
        <v/>
      </c>
      <c r="C10228" s="41">
        <f>COUNTIF($B$14:$B$20009,B10228)</f>
        <v>17474</v>
      </c>
      <c r="D10228" s="42"/>
      <c r="E10228" s="43"/>
      <c r="F10228" s="44"/>
      <c r="G10228" s="44"/>
      <c r="H10228" s="45"/>
      <c r="I10228" s="45"/>
      <c r="J10228" s="45"/>
      <c r="K10228" s="43"/>
    </row>
    <row r="10229" spans="2:11" x14ac:dyDescent="0.4">
      <c r="B10229" s="40" t="str">
        <f>F10229&amp;G10229</f>
        <v/>
      </c>
      <c r="C10229" s="41">
        <f>COUNTIF($B$14:$B$20009,B10229)</f>
        <v>17474</v>
      </c>
      <c r="D10229" s="42"/>
      <c r="E10229" s="43"/>
      <c r="F10229" s="44"/>
      <c r="G10229" s="44"/>
      <c r="H10229" s="45"/>
      <c r="I10229" s="45"/>
      <c r="J10229" s="45"/>
      <c r="K10229" s="43"/>
    </row>
    <row r="10230" spans="2:11" x14ac:dyDescent="0.4">
      <c r="B10230" s="40" t="str">
        <f>F10230&amp;G10230</f>
        <v/>
      </c>
      <c r="C10230" s="41">
        <f>COUNTIF($B$14:$B$20009,B10230)</f>
        <v>17474</v>
      </c>
      <c r="D10230" s="42"/>
      <c r="E10230" s="43"/>
      <c r="F10230" s="44"/>
      <c r="G10230" s="44"/>
      <c r="H10230" s="45"/>
      <c r="I10230" s="45"/>
      <c r="J10230" s="45"/>
      <c r="K10230" s="43"/>
    </row>
    <row r="10231" spans="2:11" x14ac:dyDescent="0.4">
      <c r="B10231" s="40" t="str">
        <f>F10231&amp;G10231</f>
        <v/>
      </c>
      <c r="C10231" s="41">
        <f>COUNTIF($B$14:$B$20009,B10231)</f>
        <v>17474</v>
      </c>
      <c r="D10231" s="42"/>
      <c r="E10231" s="43"/>
      <c r="F10231" s="44"/>
      <c r="G10231" s="44"/>
      <c r="H10231" s="45"/>
      <c r="I10231" s="45"/>
      <c r="J10231" s="45"/>
      <c r="K10231" s="43"/>
    </row>
    <row r="10232" spans="2:11" x14ac:dyDescent="0.4">
      <c r="B10232" s="40" t="str">
        <f>F10232&amp;G10232</f>
        <v/>
      </c>
      <c r="C10232" s="41">
        <f>COUNTIF($B$14:$B$20009,B10232)</f>
        <v>17474</v>
      </c>
      <c r="D10232" s="42"/>
      <c r="E10232" s="43"/>
      <c r="F10232" s="44"/>
      <c r="G10232" s="44"/>
      <c r="H10232" s="45"/>
      <c r="I10232" s="45"/>
      <c r="J10232" s="45"/>
      <c r="K10232" s="43"/>
    </row>
    <row r="10233" spans="2:11" x14ac:dyDescent="0.4">
      <c r="B10233" s="40" t="str">
        <f>F10233&amp;G10233</f>
        <v/>
      </c>
      <c r="C10233" s="41">
        <f>COUNTIF($B$14:$B$20009,B10233)</f>
        <v>17474</v>
      </c>
      <c r="D10233" s="42"/>
      <c r="E10233" s="43"/>
      <c r="F10233" s="44"/>
      <c r="G10233" s="44"/>
      <c r="H10233" s="45"/>
      <c r="I10233" s="45"/>
      <c r="J10233" s="45"/>
      <c r="K10233" s="43"/>
    </row>
    <row r="10234" spans="2:11" x14ac:dyDescent="0.4">
      <c r="B10234" s="40" t="str">
        <f>F10234&amp;G10234</f>
        <v/>
      </c>
      <c r="C10234" s="41">
        <f>COUNTIF($B$14:$B$20009,B10234)</f>
        <v>17474</v>
      </c>
      <c r="D10234" s="42"/>
      <c r="E10234" s="43"/>
      <c r="F10234" s="44"/>
      <c r="G10234" s="44"/>
      <c r="H10234" s="45"/>
      <c r="I10234" s="45"/>
      <c r="J10234" s="45"/>
      <c r="K10234" s="43"/>
    </row>
    <row r="10235" spans="2:11" x14ac:dyDescent="0.4">
      <c r="B10235" s="40" t="str">
        <f>F10235&amp;G10235</f>
        <v/>
      </c>
      <c r="C10235" s="41">
        <f>COUNTIF($B$14:$B$20009,B10235)</f>
        <v>17474</v>
      </c>
      <c r="D10235" s="42"/>
      <c r="E10235" s="43"/>
      <c r="F10235" s="44"/>
      <c r="G10235" s="44"/>
      <c r="H10235" s="45"/>
      <c r="I10235" s="45"/>
      <c r="J10235" s="45"/>
      <c r="K10235" s="43"/>
    </row>
    <row r="10236" spans="2:11" x14ac:dyDescent="0.4">
      <c r="B10236" s="40" t="str">
        <f>F10236&amp;G10236</f>
        <v/>
      </c>
      <c r="C10236" s="41">
        <f>COUNTIF($B$14:$B$20009,B10236)</f>
        <v>17474</v>
      </c>
      <c r="D10236" s="42"/>
      <c r="E10236" s="43"/>
      <c r="F10236" s="44"/>
      <c r="G10236" s="44"/>
      <c r="H10236" s="45"/>
      <c r="I10236" s="45"/>
      <c r="J10236" s="45"/>
      <c r="K10236" s="43"/>
    </row>
    <row r="10237" spans="2:11" x14ac:dyDescent="0.4">
      <c r="B10237" s="40" t="str">
        <f>F10237&amp;G10237</f>
        <v/>
      </c>
      <c r="C10237" s="41">
        <f>COUNTIF($B$14:$B$20009,B10237)</f>
        <v>17474</v>
      </c>
      <c r="D10237" s="42"/>
      <c r="E10237" s="43"/>
      <c r="F10237" s="44"/>
      <c r="G10237" s="44"/>
      <c r="H10237" s="45"/>
      <c r="I10237" s="45"/>
      <c r="J10237" s="45"/>
      <c r="K10237" s="43"/>
    </row>
    <row r="10238" spans="2:11" x14ac:dyDescent="0.4">
      <c r="B10238" s="40" t="str">
        <f>F10238&amp;G10238</f>
        <v/>
      </c>
      <c r="C10238" s="41">
        <f>COUNTIF($B$14:$B$20009,B10238)</f>
        <v>17474</v>
      </c>
      <c r="D10238" s="42"/>
      <c r="E10238" s="43"/>
      <c r="F10238" s="44"/>
      <c r="G10238" s="44"/>
      <c r="H10238" s="45"/>
      <c r="I10238" s="45"/>
      <c r="J10238" s="45"/>
      <c r="K10238" s="43"/>
    </row>
    <row r="10239" spans="2:11" x14ac:dyDescent="0.4">
      <c r="B10239" s="40" t="str">
        <f>F10239&amp;G10239</f>
        <v/>
      </c>
      <c r="C10239" s="41">
        <f>COUNTIF($B$14:$B$20009,B10239)</f>
        <v>17474</v>
      </c>
      <c r="D10239" s="42"/>
      <c r="E10239" s="43"/>
      <c r="F10239" s="44"/>
      <c r="G10239" s="44"/>
      <c r="H10239" s="45"/>
      <c r="I10239" s="45"/>
      <c r="J10239" s="45"/>
      <c r="K10239" s="43"/>
    </row>
    <row r="10240" spans="2:11" x14ac:dyDescent="0.4">
      <c r="B10240" s="40" t="str">
        <f>F10240&amp;G10240</f>
        <v/>
      </c>
      <c r="C10240" s="41">
        <f>COUNTIF($B$14:$B$20009,B10240)</f>
        <v>17474</v>
      </c>
      <c r="D10240" s="42"/>
      <c r="E10240" s="43"/>
      <c r="F10240" s="44"/>
      <c r="G10240" s="44"/>
      <c r="H10240" s="45"/>
      <c r="I10240" s="45"/>
      <c r="J10240" s="45"/>
      <c r="K10240" s="43"/>
    </row>
    <row r="10241" spans="2:11" x14ac:dyDescent="0.4">
      <c r="B10241" s="40" t="str">
        <f>F10241&amp;G10241</f>
        <v/>
      </c>
      <c r="C10241" s="41">
        <f>COUNTIF($B$14:$B$20009,B10241)</f>
        <v>17474</v>
      </c>
      <c r="D10241" s="42"/>
      <c r="E10241" s="43"/>
      <c r="F10241" s="44"/>
      <c r="G10241" s="44"/>
      <c r="H10241" s="45"/>
      <c r="I10241" s="45"/>
      <c r="J10241" s="45"/>
      <c r="K10241" s="43"/>
    </row>
    <row r="10242" spans="2:11" x14ac:dyDescent="0.4">
      <c r="B10242" s="40" t="str">
        <f>F10242&amp;G10242</f>
        <v/>
      </c>
      <c r="C10242" s="41">
        <f>COUNTIF($B$14:$B$20009,B10242)</f>
        <v>17474</v>
      </c>
      <c r="D10242" s="42"/>
      <c r="E10242" s="43"/>
      <c r="F10242" s="44"/>
      <c r="G10242" s="44"/>
      <c r="H10242" s="45"/>
      <c r="I10242" s="45"/>
      <c r="J10242" s="45"/>
      <c r="K10242" s="43"/>
    </row>
    <row r="10243" spans="2:11" x14ac:dyDescent="0.4">
      <c r="B10243" s="40" t="str">
        <f>F10243&amp;G10243</f>
        <v/>
      </c>
      <c r="C10243" s="41">
        <f>COUNTIF($B$14:$B$20009,B10243)</f>
        <v>17474</v>
      </c>
      <c r="D10243" s="42"/>
      <c r="E10243" s="43"/>
      <c r="F10243" s="44"/>
      <c r="G10243" s="44"/>
      <c r="H10243" s="45"/>
      <c r="I10243" s="45"/>
      <c r="J10243" s="45"/>
      <c r="K10243" s="43"/>
    </row>
    <row r="10244" spans="2:11" x14ac:dyDescent="0.4">
      <c r="B10244" s="40" t="str">
        <f>F10244&amp;G10244</f>
        <v/>
      </c>
      <c r="C10244" s="41">
        <f>COUNTIF($B$14:$B$20009,B10244)</f>
        <v>17474</v>
      </c>
      <c r="D10244" s="42"/>
      <c r="E10244" s="43"/>
      <c r="F10244" s="44"/>
      <c r="G10244" s="44"/>
      <c r="H10244" s="45"/>
      <c r="I10244" s="45"/>
      <c r="J10244" s="45"/>
      <c r="K10244" s="43"/>
    </row>
    <row r="10245" spans="2:11" x14ac:dyDescent="0.4">
      <c r="B10245" s="40" t="str">
        <f>F10245&amp;G10245</f>
        <v/>
      </c>
      <c r="C10245" s="41">
        <f>COUNTIF($B$14:$B$20009,B10245)</f>
        <v>17474</v>
      </c>
      <c r="D10245" s="42"/>
      <c r="E10245" s="43"/>
      <c r="F10245" s="44"/>
      <c r="G10245" s="44"/>
      <c r="H10245" s="45"/>
      <c r="I10245" s="45"/>
      <c r="J10245" s="45"/>
      <c r="K10245" s="43"/>
    </row>
    <row r="10246" spans="2:11" x14ac:dyDescent="0.4">
      <c r="B10246" s="40" t="str">
        <f>F10246&amp;G10246</f>
        <v/>
      </c>
      <c r="C10246" s="41">
        <f>COUNTIF($B$14:$B$20009,B10246)</f>
        <v>17474</v>
      </c>
      <c r="D10246" s="42"/>
      <c r="E10246" s="43"/>
      <c r="F10246" s="44"/>
      <c r="G10246" s="44"/>
      <c r="H10246" s="45"/>
      <c r="I10246" s="45"/>
      <c r="J10246" s="45"/>
      <c r="K10246" s="43"/>
    </row>
    <row r="10247" spans="2:11" x14ac:dyDescent="0.4">
      <c r="B10247" s="40" t="str">
        <f>F10247&amp;G10247</f>
        <v/>
      </c>
      <c r="C10247" s="41">
        <f>COUNTIF($B$14:$B$20009,B10247)</f>
        <v>17474</v>
      </c>
      <c r="D10247" s="42"/>
      <c r="E10247" s="43"/>
      <c r="F10247" s="44"/>
      <c r="G10247" s="44"/>
      <c r="H10247" s="45"/>
      <c r="I10247" s="45"/>
      <c r="J10247" s="45"/>
      <c r="K10247" s="43"/>
    </row>
    <row r="10248" spans="2:11" x14ac:dyDescent="0.4">
      <c r="B10248" s="40" t="str">
        <f>F10248&amp;G10248</f>
        <v/>
      </c>
      <c r="C10248" s="41">
        <f>COUNTIF($B$14:$B$20009,B10248)</f>
        <v>17474</v>
      </c>
      <c r="D10248" s="42"/>
      <c r="E10248" s="43"/>
      <c r="F10248" s="44"/>
      <c r="G10248" s="44"/>
      <c r="H10248" s="45"/>
      <c r="I10248" s="45"/>
      <c r="J10248" s="45"/>
      <c r="K10248" s="43"/>
    </row>
    <row r="10249" spans="2:11" x14ac:dyDescent="0.4">
      <c r="B10249" s="40" t="str">
        <f>F10249&amp;G10249</f>
        <v/>
      </c>
      <c r="C10249" s="41">
        <f>COUNTIF($B$14:$B$20009,B10249)</f>
        <v>17474</v>
      </c>
      <c r="D10249" s="42"/>
      <c r="E10249" s="43"/>
      <c r="F10249" s="44"/>
      <c r="G10249" s="44"/>
      <c r="H10249" s="45"/>
      <c r="I10249" s="45"/>
      <c r="J10249" s="45"/>
      <c r="K10249" s="43"/>
    </row>
    <row r="10250" spans="2:11" x14ac:dyDescent="0.4">
      <c r="B10250" s="40" t="str">
        <f>F10250&amp;G10250</f>
        <v/>
      </c>
      <c r="C10250" s="41">
        <f>COUNTIF($B$14:$B$20009,B10250)</f>
        <v>17474</v>
      </c>
      <c r="D10250" s="42"/>
      <c r="E10250" s="43"/>
      <c r="F10250" s="44"/>
      <c r="G10250" s="44"/>
      <c r="H10250" s="45"/>
      <c r="I10250" s="45"/>
      <c r="J10250" s="45"/>
      <c r="K10250" s="43"/>
    </row>
    <row r="10251" spans="2:11" x14ac:dyDescent="0.4">
      <c r="B10251" s="40" t="str">
        <f>F10251&amp;G10251</f>
        <v/>
      </c>
      <c r="C10251" s="41">
        <f>COUNTIF($B$14:$B$20009,B10251)</f>
        <v>17474</v>
      </c>
      <c r="D10251" s="42"/>
      <c r="E10251" s="43"/>
      <c r="F10251" s="44"/>
      <c r="G10251" s="44"/>
      <c r="H10251" s="45"/>
      <c r="I10251" s="45"/>
      <c r="J10251" s="45"/>
      <c r="K10251" s="43"/>
    </row>
    <row r="10252" spans="2:11" x14ac:dyDescent="0.4">
      <c r="B10252" s="40" t="str">
        <f>F10252&amp;G10252</f>
        <v/>
      </c>
      <c r="C10252" s="41">
        <f>COUNTIF($B$14:$B$20009,B10252)</f>
        <v>17474</v>
      </c>
      <c r="D10252" s="42"/>
      <c r="E10252" s="43"/>
      <c r="F10252" s="44"/>
      <c r="G10252" s="44"/>
      <c r="H10252" s="45"/>
      <c r="I10252" s="45"/>
      <c r="J10252" s="45"/>
      <c r="K10252" s="43"/>
    </row>
    <row r="10253" spans="2:11" x14ac:dyDescent="0.4">
      <c r="B10253" s="40" t="str">
        <f>F10253&amp;G10253</f>
        <v/>
      </c>
      <c r="C10253" s="41">
        <f>COUNTIF($B$14:$B$20009,B10253)</f>
        <v>17474</v>
      </c>
      <c r="D10253" s="42"/>
      <c r="E10253" s="43"/>
      <c r="F10253" s="44"/>
      <c r="G10253" s="44"/>
      <c r="H10253" s="45"/>
      <c r="I10253" s="45"/>
      <c r="J10253" s="45"/>
      <c r="K10253" s="43"/>
    </row>
    <row r="10254" spans="2:11" x14ac:dyDescent="0.4">
      <c r="B10254" s="40" t="str">
        <f>F10254&amp;G10254</f>
        <v/>
      </c>
      <c r="C10254" s="41">
        <f>COUNTIF($B$14:$B$20009,B10254)</f>
        <v>17474</v>
      </c>
      <c r="D10254" s="42"/>
      <c r="E10254" s="43"/>
      <c r="F10254" s="44"/>
      <c r="G10254" s="44"/>
      <c r="H10254" s="45"/>
      <c r="I10254" s="45"/>
      <c r="J10254" s="45"/>
      <c r="K10254" s="43"/>
    </row>
    <row r="10255" spans="2:11" x14ac:dyDescent="0.4">
      <c r="B10255" s="40" t="str">
        <f>F10255&amp;G10255</f>
        <v/>
      </c>
      <c r="C10255" s="41">
        <f>COUNTIF($B$14:$B$20009,B10255)</f>
        <v>17474</v>
      </c>
      <c r="D10255" s="42"/>
      <c r="E10255" s="43"/>
      <c r="F10255" s="44"/>
      <c r="G10255" s="44"/>
      <c r="H10255" s="45"/>
      <c r="I10255" s="45"/>
      <c r="J10255" s="45"/>
      <c r="K10255" s="43"/>
    </row>
    <row r="10256" spans="2:11" x14ac:dyDescent="0.4">
      <c r="B10256" s="40" t="str">
        <f>F10256&amp;G10256</f>
        <v/>
      </c>
      <c r="C10256" s="41">
        <f>COUNTIF($B$14:$B$20009,B10256)</f>
        <v>17474</v>
      </c>
      <c r="D10256" s="42"/>
      <c r="E10256" s="43"/>
      <c r="F10256" s="44"/>
      <c r="G10256" s="44"/>
      <c r="H10256" s="45"/>
      <c r="I10256" s="45"/>
      <c r="J10256" s="45"/>
      <c r="K10256" s="43"/>
    </row>
    <row r="10257" spans="2:11" x14ac:dyDescent="0.4">
      <c r="B10257" s="40" t="str">
        <f>F10257&amp;G10257</f>
        <v/>
      </c>
      <c r="C10257" s="41">
        <f>COUNTIF($B$14:$B$20009,B10257)</f>
        <v>17474</v>
      </c>
      <c r="D10257" s="42"/>
      <c r="E10257" s="43"/>
      <c r="F10257" s="44"/>
      <c r="G10257" s="44"/>
      <c r="H10257" s="45"/>
      <c r="I10257" s="45"/>
      <c r="J10257" s="45"/>
      <c r="K10257" s="43"/>
    </row>
    <row r="10258" spans="2:11" x14ac:dyDescent="0.4">
      <c r="B10258" s="40" t="str">
        <f>F10258&amp;G10258</f>
        <v/>
      </c>
      <c r="C10258" s="41">
        <f>COUNTIF($B$14:$B$20009,B10258)</f>
        <v>17474</v>
      </c>
      <c r="D10258" s="42"/>
      <c r="E10258" s="43"/>
      <c r="F10258" s="44"/>
      <c r="G10258" s="44"/>
      <c r="H10258" s="45"/>
      <c r="I10258" s="45"/>
      <c r="J10258" s="45"/>
      <c r="K10258" s="43"/>
    </row>
    <row r="10259" spans="2:11" x14ac:dyDescent="0.4">
      <c r="B10259" s="40" t="str">
        <f>F10259&amp;G10259</f>
        <v/>
      </c>
      <c r="C10259" s="41">
        <f>COUNTIF($B$14:$B$20009,B10259)</f>
        <v>17474</v>
      </c>
      <c r="D10259" s="42"/>
      <c r="E10259" s="43"/>
      <c r="F10259" s="44"/>
      <c r="G10259" s="44"/>
      <c r="H10259" s="45"/>
      <c r="I10259" s="45"/>
      <c r="J10259" s="45"/>
      <c r="K10259" s="43"/>
    </row>
    <row r="10260" spans="2:11" x14ac:dyDescent="0.4">
      <c r="B10260" s="40" t="str">
        <f>F10260&amp;G10260</f>
        <v/>
      </c>
      <c r="C10260" s="41">
        <f>COUNTIF($B$14:$B$20009,B10260)</f>
        <v>17474</v>
      </c>
      <c r="D10260" s="42"/>
      <c r="E10260" s="43"/>
      <c r="F10260" s="44"/>
      <c r="G10260" s="44"/>
      <c r="H10260" s="45"/>
      <c r="I10260" s="45"/>
      <c r="J10260" s="45"/>
      <c r="K10260" s="43"/>
    </row>
    <row r="10261" spans="2:11" x14ac:dyDescent="0.4">
      <c r="B10261" s="40" t="str">
        <f>F10261&amp;G10261</f>
        <v/>
      </c>
      <c r="C10261" s="41">
        <f>COUNTIF($B$14:$B$20009,B10261)</f>
        <v>17474</v>
      </c>
      <c r="D10261" s="42"/>
      <c r="E10261" s="43"/>
      <c r="F10261" s="44"/>
      <c r="G10261" s="44"/>
      <c r="H10261" s="45"/>
      <c r="I10261" s="45"/>
      <c r="J10261" s="45"/>
      <c r="K10261" s="43"/>
    </row>
    <row r="10262" spans="2:11" x14ac:dyDescent="0.4">
      <c r="B10262" s="40" t="str">
        <f>F10262&amp;G10262</f>
        <v/>
      </c>
      <c r="C10262" s="41">
        <f>COUNTIF($B$14:$B$20009,B10262)</f>
        <v>17474</v>
      </c>
      <c r="D10262" s="42"/>
      <c r="E10262" s="43"/>
      <c r="F10262" s="44"/>
      <c r="G10262" s="44"/>
      <c r="H10262" s="45"/>
      <c r="I10262" s="45"/>
      <c r="J10262" s="45"/>
      <c r="K10262" s="43"/>
    </row>
    <row r="10263" spans="2:11" x14ac:dyDescent="0.4">
      <c r="B10263" s="40" t="str">
        <f>F10263&amp;G10263</f>
        <v/>
      </c>
      <c r="C10263" s="41">
        <f>COUNTIF($B$14:$B$20009,B10263)</f>
        <v>17474</v>
      </c>
      <c r="D10263" s="42"/>
      <c r="E10263" s="43"/>
      <c r="F10263" s="44"/>
      <c r="G10263" s="44"/>
      <c r="H10263" s="45"/>
      <c r="I10263" s="45"/>
      <c r="J10263" s="45"/>
      <c r="K10263" s="43"/>
    </row>
    <row r="10264" spans="2:11" x14ac:dyDescent="0.4">
      <c r="B10264" s="40" t="str">
        <f>F10264&amp;G10264</f>
        <v/>
      </c>
      <c r="C10264" s="41">
        <f>COUNTIF($B$14:$B$20009,B10264)</f>
        <v>17474</v>
      </c>
      <c r="D10264" s="42"/>
      <c r="E10264" s="43"/>
      <c r="F10264" s="44"/>
      <c r="G10264" s="44"/>
      <c r="H10264" s="45"/>
      <c r="I10264" s="45"/>
      <c r="J10264" s="45"/>
      <c r="K10264" s="43"/>
    </row>
    <row r="10265" spans="2:11" x14ac:dyDescent="0.4">
      <c r="B10265" s="40" t="str">
        <f>F10265&amp;G10265</f>
        <v/>
      </c>
      <c r="C10265" s="41">
        <f>COUNTIF($B$14:$B$20009,B10265)</f>
        <v>17474</v>
      </c>
      <c r="D10265" s="42"/>
      <c r="E10265" s="43"/>
      <c r="F10265" s="44"/>
      <c r="G10265" s="44"/>
      <c r="H10265" s="45"/>
      <c r="I10265" s="45"/>
      <c r="J10265" s="45"/>
      <c r="K10265" s="43"/>
    </row>
    <row r="10266" spans="2:11" x14ac:dyDescent="0.4">
      <c r="B10266" s="40" t="str">
        <f>F10266&amp;G10266</f>
        <v/>
      </c>
      <c r="C10266" s="41">
        <f>COUNTIF($B$14:$B$20009,B10266)</f>
        <v>17474</v>
      </c>
      <c r="D10266" s="42"/>
      <c r="E10266" s="43"/>
      <c r="F10266" s="44"/>
      <c r="G10266" s="44"/>
      <c r="H10266" s="45"/>
      <c r="I10266" s="45"/>
      <c r="J10266" s="45"/>
      <c r="K10266" s="43"/>
    </row>
    <row r="10267" spans="2:11" x14ac:dyDescent="0.4">
      <c r="B10267" s="40" t="str">
        <f>F10267&amp;G10267</f>
        <v/>
      </c>
      <c r="C10267" s="41">
        <f>COUNTIF($B$14:$B$20009,B10267)</f>
        <v>17474</v>
      </c>
      <c r="D10267" s="42"/>
      <c r="E10267" s="43"/>
      <c r="F10267" s="44"/>
      <c r="G10267" s="44"/>
      <c r="H10267" s="45"/>
      <c r="I10267" s="45"/>
      <c r="J10267" s="45"/>
      <c r="K10267" s="43"/>
    </row>
    <row r="10268" spans="2:11" x14ac:dyDescent="0.4">
      <c r="B10268" s="40" t="str">
        <f>F10268&amp;G10268</f>
        <v/>
      </c>
      <c r="C10268" s="41">
        <f>COUNTIF($B$14:$B$20009,B10268)</f>
        <v>17474</v>
      </c>
      <c r="D10268" s="42"/>
      <c r="E10268" s="43"/>
      <c r="F10268" s="44"/>
      <c r="G10268" s="44"/>
      <c r="H10268" s="45"/>
      <c r="I10268" s="45"/>
      <c r="J10268" s="45"/>
      <c r="K10268" s="43"/>
    </row>
    <row r="10269" spans="2:11" x14ac:dyDescent="0.4">
      <c r="B10269" s="40" t="str">
        <f>F10269&amp;G10269</f>
        <v/>
      </c>
      <c r="C10269" s="41">
        <f>COUNTIF($B$14:$B$20009,B10269)</f>
        <v>17474</v>
      </c>
      <c r="D10269" s="42"/>
      <c r="E10269" s="43"/>
      <c r="F10269" s="44"/>
      <c r="G10269" s="44"/>
      <c r="H10269" s="45"/>
      <c r="I10269" s="45"/>
      <c r="J10269" s="45"/>
      <c r="K10269" s="43"/>
    </row>
    <row r="10270" spans="2:11" x14ac:dyDescent="0.4">
      <c r="B10270" s="40" t="str">
        <f>F10270&amp;G10270</f>
        <v/>
      </c>
      <c r="C10270" s="41">
        <f>COUNTIF($B$14:$B$20009,B10270)</f>
        <v>17474</v>
      </c>
      <c r="D10270" s="42"/>
      <c r="E10270" s="43"/>
      <c r="F10270" s="44"/>
      <c r="G10270" s="44"/>
      <c r="H10270" s="45"/>
      <c r="I10270" s="45"/>
      <c r="J10270" s="45"/>
      <c r="K10270" s="43"/>
    </row>
    <row r="10271" spans="2:11" x14ac:dyDescent="0.4">
      <c r="B10271" s="40" t="str">
        <f>F10271&amp;G10271</f>
        <v/>
      </c>
      <c r="C10271" s="41">
        <f>COUNTIF($B$14:$B$20009,B10271)</f>
        <v>17474</v>
      </c>
      <c r="D10271" s="42"/>
      <c r="E10271" s="43"/>
      <c r="F10271" s="44"/>
      <c r="G10271" s="44"/>
      <c r="H10271" s="45"/>
      <c r="I10271" s="45"/>
      <c r="J10271" s="45"/>
      <c r="K10271" s="43"/>
    </row>
    <row r="10272" spans="2:11" x14ac:dyDescent="0.4">
      <c r="B10272" s="40" t="str">
        <f>F10272&amp;G10272</f>
        <v/>
      </c>
      <c r="C10272" s="41">
        <f>COUNTIF($B$14:$B$20009,B10272)</f>
        <v>17474</v>
      </c>
      <c r="D10272" s="42"/>
      <c r="E10272" s="43"/>
      <c r="F10272" s="44"/>
      <c r="G10272" s="44"/>
      <c r="H10272" s="45"/>
      <c r="I10272" s="45"/>
      <c r="J10272" s="45"/>
      <c r="K10272" s="43"/>
    </row>
    <row r="10273" spans="2:11" x14ac:dyDescent="0.4">
      <c r="B10273" s="40" t="str">
        <f>F10273&amp;G10273</f>
        <v/>
      </c>
      <c r="C10273" s="41">
        <f>COUNTIF($B$14:$B$20009,B10273)</f>
        <v>17474</v>
      </c>
      <c r="D10273" s="42"/>
      <c r="E10273" s="43"/>
      <c r="F10273" s="44"/>
      <c r="G10273" s="44"/>
      <c r="H10273" s="45"/>
      <c r="I10273" s="45"/>
      <c r="J10273" s="45"/>
      <c r="K10273" s="43"/>
    </row>
    <row r="10274" spans="2:11" x14ac:dyDescent="0.4">
      <c r="B10274" s="40" t="str">
        <f>F10274&amp;G10274</f>
        <v/>
      </c>
      <c r="C10274" s="41">
        <f>COUNTIF($B$14:$B$20009,B10274)</f>
        <v>17474</v>
      </c>
      <c r="D10274" s="42"/>
      <c r="E10274" s="43"/>
      <c r="F10274" s="44"/>
      <c r="G10274" s="44"/>
      <c r="H10274" s="45"/>
      <c r="I10274" s="45"/>
      <c r="J10274" s="45"/>
      <c r="K10274" s="43"/>
    </row>
    <row r="10275" spans="2:11" x14ac:dyDescent="0.4">
      <c r="B10275" s="40" t="str">
        <f>F10275&amp;G10275</f>
        <v/>
      </c>
      <c r="C10275" s="41">
        <f>COUNTIF($B$14:$B$20009,B10275)</f>
        <v>17474</v>
      </c>
      <c r="D10275" s="42"/>
      <c r="E10275" s="43"/>
      <c r="F10275" s="44"/>
      <c r="G10275" s="44"/>
      <c r="H10275" s="45"/>
      <c r="I10275" s="45"/>
      <c r="J10275" s="45"/>
      <c r="K10275" s="43"/>
    </row>
    <row r="10276" spans="2:11" x14ac:dyDescent="0.4">
      <c r="B10276" s="40" t="str">
        <f>F10276&amp;G10276</f>
        <v/>
      </c>
      <c r="C10276" s="41">
        <f>COUNTIF($B$14:$B$20009,B10276)</f>
        <v>17474</v>
      </c>
      <c r="D10276" s="42"/>
      <c r="E10276" s="43"/>
      <c r="F10276" s="44"/>
      <c r="G10276" s="44"/>
      <c r="H10276" s="45"/>
      <c r="I10276" s="45"/>
      <c r="J10276" s="45"/>
      <c r="K10276" s="43"/>
    </row>
    <row r="10277" spans="2:11" x14ac:dyDescent="0.4">
      <c r="B10277" s="40" t="str">
        <f>F10277&amp;G10277</f>
        <v/>
      </c>
      <c r="C10277" s="41">
        <f>COUNTIF($B$14:$B$20009,B10277)</f>
        <v>17474</v>
      </c>
      <c r="D10277" s="42"/>
      <c r="E10277" s="43"/>
      <c r="F10277" s="44"/>
      <c r="G10277" s="44"/>
      <c r="H10277" s="45"/>
      <c r="I10277" s="45"/>
      <c r="J10277" s="45"/>
      <c r="K10277" s="43"/>
    </row>
    <row r="10278" spans="2:11" x14ac:dyDescent="0.4">
      <c r="B10278" s="40" t="str">
        <f>F10278&amp;G10278</f>
        <v/>
      </c>
      <c r="C10278" s="41">
        <f>COUNTIF($B$14:$B$20009,B10278)</f>
        <v>17474</v>
      </c>
      <c r="D10278" s="42"/>
      <c r="E10278" s="43"/>
      <c r="F10278" s="44"/>
      <c r="G10278" s="44"/>
      <c r="H10278" s="45"/>
      <c r="I10278" s="45"/>
      <c r="J10278" s="45"/>
      <c r="K10278" s="43"/>
    </row>
    <row r="10279" spans="2:11" x14ac:dyDescent="0.4">
      <c r="B10279" s="40" t="str">
        <f>F10279&amp;G10279</f>
        <v/>
      </c>
      <c r="C10279" s="41">
        <f>COUNTIF($B$14:$B$20009,B10279)</f>
        <v>17474</v>
      </c>
      <c r="D10279" s="42"/>
      <c r="E10279" s="43"/>
      <c r="F10279" s="44"/>
      <c r="G10279" s="44"/>
      <c r="H10279" s="45"/>
      <c r="I10279" s="45"/>
      <c r="J10279" s="45"/>
      <c r="K10279" s="43"/>
    </row>
    <row r="10280" spans="2:11" x14ac:dyDescent="0.4">
      <c r="B10280" s="40" t="str">
        <f>F10280&amp;G10280</f>
        <v/>
      </c>
      <c r="C10280" s="41">
        <f>COUNTIF($B$14:$B$20009,B10280)</f>
        <v>17474</v>
      </c>
      <c r="D10280" s="42"/>
      <c r="E10280" s="43"/>
      <c r="F10280" s="44"/>
      <c r="G10280" s="44"/>
      <c r="H10280" s="45"/>
      <c r="I10280" s="45"/>
      <c r="J10280" s="45"/>
      <c r="K10280" s="43"/>
    </row>
    <row r="10281" spans="2:11" x14ac:dyDescent="0.4">
      <c r="B10281" s="40" t="str">
        <f>F10281&amp;G10281</f>
        <v/>
      </c>
      <c r="C10281" s="41">
        <f>COUNTIF($B$14:$B$20009,B10281)</f>
        <v>17474</v>
      </c>
      <c r="D10281" s="42"/>
      <c r="E10281" s="43"/>
      <c r="F10281" s="44"/>
      <c r="G10281" s="44"/>
      <c r="H10281" s="45"/>
      <c r="I10281" s="45"/>
      <c r="J10281" s="45"/>
      <c r="K10281" s="43"/>
    </row>
    <row r="10282" spans="2:11" x14ac:dyDescent="0.4">
      <c r="B10282" s="40" t="str">
        <f>F10282&amp;G10282</f>
        <v/>
      </c>
      <c r="C10282" s="41">
        <f>COUNTIF($B$14:$B$20009,B10282)</f>
        <v>17474</v>
      </c>
      <c r="D10282" s="42"/>
      <c r="E10282" s="43"/>
      <c r="F10282" s="44"/>
      <c r="G10282" s="44"/>
      <c r="H10282" s="45"/>
      <c r="I10282" s="45"/>
      <c r="J10282" s="45"/>
      <c r="K10282" s="43"/>
    </row>
    <row r="10283" spans="2:11" x14ac:dyDescent="0.4">
      <c r="B10283" s="40" t="str">
        <f>F10283&amp;G10283</f>
        <v/>
      </c>
      <c r="C10283" s="41">
        <f>COUNTIF($B$14:$B$20009,B10283)</f>
        <v>17474</v>
      </c>
      <c r="D10283" s="42"/>
      <c r="E10283" s="43"/>
      <c r="F10283" s="44"/>
      <c r="G10283" s="44"/>
      <c r="H10283" s="45"/>
      <c r="I10283" s="45"/>
      <c r="J10283" s="45"/>
      <c r="K10283" s="43"/>
    </row>
    <row r="10284" spans="2:11" x14ac:dyDescent="0.4">
      <c r="B10284" s="40" t="str">
        <f>F10284&amp;G10284</f>
        <v/>
      </c>
      <c r="C10284" s="41">
        <f>COUNTIF($B$14:$B$20009,B10284)</f>
        <v>17474</v>
      </c>
      <c r="D10284" s="42"/>
      <c r="E10284" s="43"/>
      <c r="F10284" s="44"/>
      <c r="G10284" s="44"/>
      <c r="H10284" s="45"/>
      <c r="I10284" s="45"/>
      <c r="J10284" s="45"/>
      <c r="K10284" s="43"/>
    </row>
    <row r="10285" spans="2:11" x14ac:dyDescent="0.4">
      <c r="B10285" s="40" t="str">
        <f>F10285&amp;G10285</f>
        <v/>
      </c>
      <c r="C10285" s="41">
        <f>COUNTIF($B$14:$B$20009,B10285)</f>
        <v>17474</v>
      </c>
      <c r="D10285" s="42"/>
      <c r="E10285" s="43"/>
      <c r="F10285" s="44"/>
      <c r="G10285" s="44"/>
      <c r="H10285" s="45"/>
      <c r="I10285" s="45"/>
      <c r="J10285" s="45"/>
      <c r="K10285" s="43"/>
    </row>
    <row r="10286" spans="2:11" x14ac:dyDescent="0.4">
      <c r="B10286" s="40" t="str">
        <f>F10286&amp;G10286</f>
        <v/>
      </c>
      <c r="C10286" s="41">
        <f>COUNTIF($B$14:$B$20009,B10286)</f>
        <v>17474</v>
      </c>
      <c r="D10286" s="42"/>
      <c r="E10286" s="43"/>
      <c r="F10286" s="44"/>
      <c r="G10286" s="44"/>
      <c r="H10286" s="45"/>
      <c r="I10286" s="45"/>
      <c r="J10286" s="45"/>
      <c r="K10286" s="43"/>
    </row>
    <row r="10287" spans="2:11" x14ac:dyDescent="0.4">
      <c r="B10287" s="40" t="str">
        <f>F10287&amp;G10287</f>
        <v/>
      </c>
      <c r="C10287" s="41">
        <f>COUNTIF($B$14:$B$20009,B10287)</f>
        <v>17474</v>
      </c>
      <c r="D10287" s="42"/>
      <c r="E10287" s="43"/>
      <c r="F10287" s="44"/>
      <c r="G10287" s="44"/>
      <c r="H10287" s="45"/>
      <c r="I10287" s="45"/>
      <c r="J10287" s="45"/>
      <c r="K10287" s="43"/>
    </row>
    <row r="10288" spans="2:11" x14ac:dyDescent="0.4">
      <c r="B10288" s="40" t="str">
        <f>F10288&amp;G10288</f>
        <v/>
      </c>
      <c r="C10288" s="41">
        <f>COUNTIF($B$14:$B$20009,B10288)</f>
        <v>17474</v>
      </c>
      <c r="D10288" s="42"/>
      <c r="E10288" s="43"/>
      <c r="F10288" s="44"/>
      <c r="G10288" s="44"/>
      <c r="H10288" s="45"/>
      <c r="I10288" s="45"/>
      <c r="J10288" s="45"/>
      <c r="K10288" s="43"/>
    </row>
    <row r="10289" spans="2:11" x14ac:dyDescent="0.4">
      <c r="B10289" s="40" t="str">
        <f>F10289&amp;G10289</f>
        <v/>
      </c>
      <c r="C10289" s="41">
        <f>COUNTIF($B$14:$B$20009,B10289)</f>
        <v>17474</v>
      </c>
      <c r="D10289" s="42"/>
      <c r="E10289" s="43"/>
      <c r="F10289" s="44"/>
      <c r="G10289" s="44"/>
      <c r="H10289" s="45"/>
      <c r="I10289" s="45"/>
      <c r="J10289" s="45"/>
      <c r="K10289" s="43"/>
    </row>
    <row r="10290" spans="2:11" x14ac:dyDescent="0.4">
      <c r="B10290" s="40" t="str">
        <f>F10290&amp;G10290</f>
        <v/>
      </c>
      <c r="C10290" s="41">
        <f>COUNTIF($B$14:$B$20009,B10290)</f>
        <v>17474</v>
      </c>
      <c r="D10290" s="42"/>
      <c r="E10290" s="43"/>
      <c r="F10290" s="44"/>
      <c r="G10290" s="44"/>
      <c r="H10290" s="45"/>
      <c r="I10290" s="45"/>
      <c r="J10290" s="45"/>
      <c r="K10290" s="43"/>
    </row>
    <row r="10291" spans="2:11" x14ac:dyDescent="0.4">
      <c r="B10291" s="40" t="str">
        <f>F10291&amp;G10291</f>
        <v/>
      </c>
      <c r="C10291" s="41">
        <f>COUNTIF($B$14:$B$20009,B10291)</f>
        <v>17474</v>
      </c>
      <c r="D10291" s="42"/>
      <c r="E10291" s="43"/>
      <c r="F10291" s="44"/>
      <c r="G10291" s="44"/>
      <c r="H10291" s="45"/>
      <c r="I10291" s="45"/>
      <c r="J10291" s="45"/>
      <c r="K10291" s="43"/>
    </row>
    <row r="10292" spans="2:11" x14ac:dyDescent="0.4">
      <c r="B10292" s="40" t="str">
        <f>F10292&amp;G10292</f>
        <v/>
      </c>
      <c r="C10292" s="41">
        <f>COUNTIF($B$14:$B$20009,B10292)</f>
        <v>17474</v>
      </c>
      <c r="D10292" s="42"/>
      <c r="E10292" s="43"/>
      <c r="F10292" s="44"/>
      <c r="G10292" s="44"/>
      <c r="H10292" s="45"/>
      <c r="I10292" s="45"/>
      <c r="J10292" s="45"/>
      <c r="K10292" s="43"/>
    </row>
    <row r="10293" spans="2:11" x14ac:dyDescent="0.4">
      <c r="B10293" s="40" t="str">
        <f>F10293&amp;G10293</f>
        <v/>
      </c>
      <c r="C10293" s="41">
        <f>COUNTIF($B$14:$B$20009,B10293)</f>
        <v>17474</v>
      </c>
      <c r="D10293" s="42"/>
      <c r="E10293" s="43"/>
      <c r="F10293" s="44"/>
      <c r="G10293" s="44"/>
      <c r="H10293" s="45"/>
      <c r="I10293" s="45"/>
      <c r="J10293" s="45"/>
      <c r="K10293" s="43"/>
    </row>
    <row r="10294" spans="2:11" x14ac:dyDescent="0.4">
      <c r="B10294" s="40" t="str">
        <f>F10294&amp;G10294</f>
        <v/>
      </c>
      <c r="C10294" s="41">
        <f>COUNTIF($B$14:$B$20009,B10294)</f>
        <v>17474</v>
      </c>
      <c r="D10294" s="42"/>
      <c r="E10294" s="43"/>
      <c r="F10294" s="44"/>
      <c r="G10294" s="44"/>
      <c r="H10294" s="45"/>
      <c r="I10294" s="45"/>
      <c r="J10294" s="45"/>
      <c r="K10294" s="43"/>
    </row>
    <row r="10295" spans="2:11" x14ac:dyDescent="0.4">
      <c r="B10295" s="40" t="str">
        <f>F10295&amp;G10295</f>
        <v/>
      </c>
      <c r="C10295" s="41">
        <f>COUNTIF($B$14:$B$20009,B10295)</f>
        <v>17474</v>
      </c>
      <c r="D10295" s="42"/>
      <c r="E10295" s="43"/>
      <c r="F10295" s="44"/>
      <c r="G10295" s="44"/>
      <c r="H10295" s="45"/>
      <c r="I10295" s="45"/>
      <c r="J10295" s="45"/>
      <c r="K10295" s="43"/>
    </row>
    <row r="10296" spans="2:11" x14ac:dyDescent="0.4">
      <c r="B10296" s="40" t="str">
        <f>F10296&amp;G10296</f>
        <v/>
      </c>
      <c r="C10296" s="41">
        <f>COUNTIF($B$14:$B$20009,B10296)</f>
        <v>17474</v>
      </c>
      <c r="D10296" s="42"/>
      <c r="E10296" s="43"/>
      <c r="F10296" s="44"/>
      <c r="G10296" s="44"/>
      <c r="H10296" s="45"/>
      <c r="I10296" s="45"/>
      <c r="J10296" s="45"/>
      <c r="K10296" s="43"/>
    </row>
    <row r="10297" spans="2:11" x14ac:dyDescent="0.4">
      <c r="B10297" s="40" t="str">
        <f>F10297&amp;G10297</f>
        <v/>
      </c>
      <c r="C10297" s="41">
        <f>COUNTIF($B$14:$B$20009,B10297)</f>
        <v>17474</v>
      </c>
      <c r="D10297" s="42"/>
      <c r="E10297" s="43"/>
      <c r="F10297" s="44"/>
      <c r="G10297" s="44"/>
      <c r="H10297" s="45"/>
      <c r="I10297" s="45"/>
      <c r="J10297" s="45"/>
      <c r="K10297" s="43"/>
    </row>
    <row r="10298" spans="2:11" x14ac:dyDescent="0.4">
      <c r="B10298" s="40" t="str">
        <f>F10298&amp;G10298</f>
        <v/>
      </c>
      <c r="C10298" s="41">
        <f>COUNTIF($B$14:$B$20009,B10298)</f>
        <v>17474</v>
      </c>
      <c r="D10298" s="42"/>
      <c r="E10298" s="43"/>
      <c r="F10298" s="44"/>
      <c r="G10298" s="44"/>
      <c r="H10298" s="45"/>
      <c r="I10298" s="45"/>
      <c r="J10298" s="45"/>
      <c r="K10298" s="43"/>
    </row>
    <row r="10299" spans="2:11" x14ac:dyDescent="0.4">
      <c r="B10299" s="40" t="str">
        <f>F10299&amp;G10299</f>
        <v/>
      </c>
      <c r="C10299" s="41">
        <f>COUNTIF($B$14:$B$20009,B10299)</f>
        <v>17474</v>
      </c>
      <c r="D10299" s="42"/>
      <c r="E10299" s="43"/>
      <c r="F10299" s="44"/>
      <c r="G10299" s="44"/>
      <c r="H10299" s="45"/>
      <c r="I10299" s="45"/>
      <c r="J10299" s="45"/>
      <c r="K10299" s="43"/>
    </row>
    <row r="10300" spans="2:11" x14ac:dyDescent="0.4">
      <c r="B10300" s="40" t="str">
        <f>F10300&amp;G10300</f>
        <v/>
      </c>
      <c r="C10300" s="41">
        <f>COUNTIF($B$14:$B$20009,B10300)</f>
        <v>17474</v>
      </c>
      <c r="D10300" s="42"/>
      <c r="E10300" s="43"/>
      <c r="F10300" s="44"/>
      <c r="G10300" s="44"/>
      <c r="H10300" s="45"/>
      <c r="I10300" s="45"/>
      <c r="J10300" s="45"/>
      <c r="K10300" s="43"/>
    </row>
    <row r="10301" spans="2:11" x14ac:dyDescent="0.4">
      <c r="B10301" s="40" t="str">
        <f>F10301&amp;G10301</f>
        <v/>
      </c>
      <c r="C10301" s="41">
        <f>COUNTIF($B$14:$B$20009,B10301)</f>
        <v>17474</v>
      </c>
      <c r="D10301" s="42"/>
      <c r="E10301" s="43"/>
      <c r="F10301" s="44"/>
      <c r="G10301" s="44"/>
      <c r="H10301" s="45"/>
      <c r="I10301" s="45"/>
      <c r="J10301" s="45"/>
      <c r="K10301" s="43"/>
    </row>
    <row r="10302" spans="2:11" x14ac:dyDescent="0.4">
      <c r="B10302" s="40" t="str">
        <f>F10302&amp;G10302</f>
        <v/>
      </c>
      <c r="C10302" s="41">
        <f>COUNTIF($B$14:$B$20009,B10302)</f>
        <v>17474</v>
      </c>
      <c r="D10302" s="42"/>
      <c r="E10302" s="43"/>
      <c r="F10302" s="44"/>
      <c r="G10302" s="44"/>
      <c r="H10302" s="45"/>
      <c r="I10302" s="45"/>
      <c r="J10302" s="45"/>
      <c r="K10302" s="43"/>
    </row>
    <row r="10303" spans="2:11" x14ac:dyDescent="0.4">
      <c r="B10303" s="40" t="str">
        <f>F10303&amp;G10303</f>
        <v/>
      </c>
      <c r="C10303" s="41">
        <f>COUNTIF($B$14:$B$20009,B10303)</f>
        <v>17474</v>
      </c>
      <c r="D10303" s="42"/>
      <c r="E10303" s="43"/>
      <c r="F10303" s="44"/>
      <c r="G10303" s="44"/>
      <c r="H10303" s="45"/>
      <c r="I10303" s="45"/>
      <c r="J10303" s="45"/>
      <c r="K10303" s="43"/>
    </row>
    <row r="10304" spans="2:11" x14ac:dyDescent="0.4">
      <c r="B10304" s="40" t="str">
        <f>F10304&amp;G10304</f>
        <v/>
      </c>
      <c r="C10304" s="41">
        <f>COUNTIF($B$14:$B$20009,B10304)</f>
        <v>17474</v>
      </c>
      <c r="D10304" s="42"/>
      <c r="E10304" s="43"/>
      <c r="F10304" s="44"/>
      <c r="G10304" s="44"/>
      <c r="H10304" s="45"/>
      <c r="I10304" s="45"/>
      <c r="J10304" s="45"/>
      <c r="K10304" s="43"/>
    </row>
    <row r="10305" spans="2:11" x14ac:dyDescent="0.4">
      <c r="B10305" s="40" t="str">
        <f>F10305&amp;G10305</f>
        <v/>
      </c>
      <c r="C10305" s="41">
        <f>COUNTIF($B$14:$B$20009,B10305)</f>
        <v>17474</v>
      </c>
      <c r="D10305" s="42"/>
      <c r="E10305" s="43"/>
      <c r="F10305" s="44"/>
      <c r="G10305" s="44"/>
      <c r="H10305" s="45"/>
      <c r="I10305" s="45"/>
      <c r="J10305" s="45"/>
      <c r="K10305" s="43"/>
    </row>
    <row r="10306" spans="2:11" x14ac:dyDescent="0.4">
      <c r="B10306" s="40" t="str">
        <f>F10306&amp;G10306</f>
        <v/>
      </c>
      <c r="C10306" s="41">
        <f>COUNTIF($B$14:$B$20009,B10306)</f>
        <v>17474</v>
      </c>
      <c r="D10306" s="42"/>
      <c r="E10306" s="43"/>
      <c r="F10306" s="44"/>
      <c r="G10306" s="44"/>
      <c r="H10306" s="45"/>
      <c r="I10306" s="45"/>
      <c r="J10306" s="45"/>
      <c r="K10306" s="43"/>
    </row>
    <row r="10307" spans="2:11" x14ac:dyDescent="0.4">
      <c r="B10307" s="40" t="str">
        <f>F10307&amp;G10307</f>
        <v/>
      </c>
      <c r="C10307" s="41">
        <f>COUNTIF($B$14:$B$20009,B10307)</f>
        <v>17474</v>
      </c>
      <c r="D10307" s="42"/>
      <c r="E10307" s="43"/>
      <c r="F10307" s="44"/>
      <c r="G10307" s="44"/>
      <c r="H10307" s="45"/>
      <c r="I10307" s="45"/>
      <c r="J10307" s="45"/>
      <c r="K10307" s="43"/>
    </row>
    <row r="10308" spans="2:11" x14ac:dyDescent="0.4">
      <c r="B10308" s="40" t="str">
        <f>F10308&amp;G10308</f>
        <v/>
      </c>
      <c r="C10308" s="41">
        <f>COUNTIF($B$14:$B$20009,B10308)</f>
        <v>17474</v>
      </c>
      <c r="D10308" s="42"/>
      <c r="E10308" s="43"/>
      <c r="F10308" s="44"/>
      <c r="G10308" s="44"/>
      <c r="H10308" s="45"/>
      <c r="I10308" s="45"/>
      <c r="J10308" s="45"/>
      <c r="K10308" s="43"/>
    </row>
    <row r="10309" spans="2:11" x14ac:dyDescent="0.4">
      <c r="B10309" s="40" t="str">
        <f>F10309&amp;G10309</f>
        <v/>
      </c>
      <c r="C10309" s="41">
        <f>COUNTIF($B$14:$B$20009,B10309)</f>
        <v>17474</v>
      </c>
      <c r="D10309" s="42"/>
      <c r="E10309" s="43"/>
      <c r="F10309" s="44"/>
      <c r="G10309" s="44"/>
      <c r="H10309" s="45"/>
      <c r="I10309" s="45"/>
      <c r="J10309" s="45"/>
      <c r="K10309" s="43"/>
    </row>
    <row r="10310" spans="2:11" x14ac:dyDescent="0.4">
      <c r="B10310" s="40" t="str">
        <f>F10310&amp;G10310</f>
        <v/>
      </c>
      <c r="C10310" s="41">
        <f>COUNTIF($B$14:$B$20009,B10310)</f>
        <v>17474</v>
      </c>
      <c r="D10310" s="42"/>
      <c r="E10310" s="43"/>
      <c r="F10310" s="44"/>
      <c r="G10310" s="44"/>
      <c r="H10310" s="45"/>
      <c r="I10310" s="45"/>
      <c r="J10310" s="45"/>
      <c r="K10310" s="43"/>
    </row>
    <row r="10311" spans="2:11" x14ac:dyDescent="0.4">
      <c r="B10311" s="40" t="str">
        <f>F10311&amp;G10311</f>
        <v/>
      </c>
      <c r="C10311" s="41">
        <f>COUNTIF($B$14:$B$20009,B10311)</f>
        <v>17474</v>
      </c>
      <c r="D10311" s="42"/>
      <c r="E10311" s="43"/>
      <c r="F10311" s="44"/>
      <c r="G10311" s="44"/>
      <c r="H10311" s="45"/>
      <c r="I10311" s="45"/>
      <c r="J10311" s="45"/>
      <c r="K10311" s="43"/>
    </row>
    <row r="10312" spans="2:11" x14ac:dyDescent="0.4">
      <c r="B10312" s="40" t="str">
        <f>F10312&amp;G10312</f>
        <v/>
      </c>
      <c r="C10312" s="41">
        <f>COUNTIF($B$14:$B$20009,B10312)</f>
        <v>17474</v>
      </c>
      <c r="D10312" s="42"/>
      <c r="E10312" s="43"/>
      <c r="F10312" s="44"/>
      <c r="G10312" s="44"/>
      <c r="H10312" s="45"/>
      <c r="I10312" s="45"/>
      <c r="J10312" s="45"/>
      <c r="K10312" s="43"/>
    </row>
    <row r="10313" spans="2:11" x14ac:dyDescent="0.4">
      <c r="B10313" s="40" t="str">
        <f>F10313&amp;G10313</f>
        <v/>
      </c>
      <c r="C10313" s="41">
        <f>COUNTIF($B$14:$B$20009,B10313)</f>
        <v>17474</v>
      </c>
      <c r="D10313" s="42"/>
      <c r="E10313" s="43"/>
      <c r="F10313" s="44"/>
      <c r="G10313" s="44"/>
      <c r="H10313" s="45"/>
      <c r="I10313" s="45"/>
      <c r="J10313" s="45"/>
      <c r="K10313" s="43"/>
    </row>
    <row r="10314" spans="2:11" x14ac:dyDescent="0.4">
      <c r="B10314" s="40" t="str">
        <f>F10314&amp;G10314</f>
        <v/>
      </c>
      <c r="C10314" s="41">
        <f>COUNTIF($B$14:$B$20009,B10314)</f>
        <v>17474</v>
      </c>
      <c r="D10314" s="42"/>
      <c r="E10314" s="43"/>
      <c r="F10314" s="44"/>
      <c r="G10314" s="44"/>
      <c r="H10314" s="45"/>
      <c r="I10314" s="45"/>
      <c r="J10314" s="45"/>
      <c r="K10314" s="43"/>
    </row>
    <row r="10315" spans="2:11" x14ac:dyDescent="0.4">
      <c r="B10315" s="40" t="str">
        <f>F10315&amp;G10315</f>
        <v/>
      </c>
      <c r="C10315" s="41">
        <f>COUNTIF($B$14:$B$20009,B10315)</f>
        <v>17474</v>
      </c>
      <c r="D10315" s="42"/>
      <c r="E10315" s="43"/>
      <c r="F10315" s="44"/>
      <c r="G10315" s="44"/>
      <c r="H10315" s="45"/>
      <c r="I10315" s="45"/>
      <c r="J10315" s="45"/>
      <c r="K10315" s="43"/>
    </row>
    <row r="10316" spans="2:11" x14ac:dyDescent="0.4">
      <c r="B10316" s="40" t="str">
        <f>F10316&amp;G10316</f>
        <v/>
      </c>
      <c r="C10316" s="41">
        <f>COUNTIF($B$14:$B$20009,B10316)</f>
        <v>17474</v>
      </c>
      <c r="D10316" s="42"/>
      <c r="E10316" s="43"/>
      <c r="F10316" s="44"/>
      <c r="G10316" s="44"/>
      <c r="H10316" s="45"/>
      <c r="I10316" s="45"/>
      <c r="J10316" s="45"/>
      <c r="K10316" s="43"/>
    </row>
    <row r="10317" spans="2:11" x14ac:dyDescent="0.4">
      <c r="B10317" s="40" t="str">
        <f>F10317&amp;G10317</f>
        <v/>
      </c>
      <c r="C10317" s="41">
        <f>COUNTIF($B$14:$B$20009,B10317)</f>
        <v>17474</v>
      </c>
      <c r="D10317" s="42"/>
      <c r="E10317" s="43"/>
      <c r="F10317" s="44"/>
      <c r="G10317" s="44"/>
      <c r="H10317" s="45"/>
      <c r="I10317" s="45"/>
      <c r="J10317" s="45"/>
      <c r="K10317" s="43"/>
    </row>
    <row r="10318" spans="2:11" x14ac:dyDescent="0.4">
      <c r="B10318" s="40" t="str">
        <f>F10318&amp;G10318</f>
        <v/>
      </c>
      <c r="C10318" s="41">
        <f>COUNTIF($B$14:$B$20009,B10318)</f>
        <v>17474</v>
      </c>
      <c r="D10318" s="42"/>
      <c r="E10318" s="43"/>
      <c r="F10318" s="44"/>
      <c r="G10318" s="44"/>
      <c r="H10318" s="45"/>
      <c r="I10318" s="45"/>
      <c r="J10318" s="45"/>
      <c r="K10318" s="43"/>
    </row>
    <row r="10319" spans="2:11" x14ac:dyDescent="0.4">
      <c r="B10319" s="40" t="str">
        <f>F10319&amp;G10319</f>
        <v/>
      </c>
      <c r="C10319" s="41">
        <f>COUNTIF($B$14:$B$20009,B10319)</f>
        <v>17474</v>
      </c>
      <c r="D10319" s="42"/>
      <c r="E10319" s="43"/>
      <c r="F10319" s="44"/>
      <c r="G10319" s="44"/>
      <c r="H10319" s="45"/>
      <c r="I10319" s="45"/>
      <c r="J10319" s="45"/>
      <c r="K10319" s="43"/>
    </row>
    <row r="10320" spans="2:11" x14ac:dyDescent="0.4">
      <c r="B10320" s="40" t="str">
        <f>F10320&amp;G10320</f>
        <v/>
      </c>
      <c r="C10320" s="41">
        <f>COUNTIF($B$14:$B$20009,B10320)</f>
        <v>17474</v>
      </c>
      <c r="D10320" s="42"/>
      <c r="E10320" s="43"/>
      <c r="F10320" s="44"/>
      <c r="G10320" s="44"/>
      <c r="H10320" s="45"/>
      <c r="I10320" s="45"/>
      <c r="J10320" s="45"/>
      <c r="K10320" s="43"/>
    </row>
    <row r="10321" spans="2:11" x14ac:dyDescent="0.4">
      <c r="B10321" s="40" t="str">
        <f>F10321&amp;G10321</f>
        <v/>
      </c>
      <c r="C10321" s="41">
        <f>COUNTIF($B$14:$B$20009,B10321)</f>
        <v>17474</v>
      </c>
      <c r="D10321" s="42"/>
      <c r="E10321" s="43"/>
      <c r="F10321" s="44"/>
      <c r="G10321" s="44"/>
      <c r="H10321" s="45"/>
      <c r="I10321" s="45"/>
      <c r="J10321" s="45"/>
      <c r="K10321" s="43"/>
    </row>
    <row r="10322" spans="2:11" x14ac:dyDescent="0.4">
      <c r="B10322" s="40" t="str">
        <f>F10322&amp;G10322</f>
        <v/>
      </c>
      <c r="C10322" s="41">
        <f>COUNTIF($B$14:$B$20009,B10322)</f>
        <v>17474</v>
      </c>
      <c r="D10322" s="42"/>
      <c r="E10322" s="43"/>
      <c r="F10322" s="44"/>
      <c r="G10322" s="44"/>
      <c r="H10322" s="45"/>
      <c r="I10322" s="45"/>
      <c r="J10322" s="45"/>
      <c r="K10322" s="43"/>
    </row>
    <row r="10323" spans="2:11" x14ac:dyDescent="0.4">
      <c r="B10323" s="40" t="str">
        <f>F10323&amp;G10323</f>
        <v/>
      </c>
      <c r="C10323" s="41">
        <f>COUNTIF($B$14:$B$20009,B10323)</f>
        <v>17474</v>
      </c>
      <c r="D10323" s="42"/>
      <c r="E10323" s="43"/>
      <c r="F10323" s="44"/>
      <c r="G10323" s="44"/>
      <c r="H10323" s="45"/>
      <c r="I10323" s="45"/>
      <c r="J10323" s="45"/>
      <c r="K10323" s="43"/>
    </row>
    <row r="10324" spans="2:11" x14ac:dyDescent="0.4">
      <c r="B10324" s="40" t="str">
        <f>F10324&amp;G10324</f>
        <v/>
      </c>
      <c r="C10324" s="41">
        <f>COUNTIF($B$14:$B$20009,B10324)</f>
        <v>17474</v>
      </c>
      <c r="D10324" s="42"/>
      <c r="E10324" s="43"/>
      <c r="F10324" s="44"/>
      <c r="G10324" s="44"/>
      <c r="H10324" s="45"/>
      <c r="I10324" s="45"/>
      <c r="J10324" s="45"/>
      <c r="K10324" s="43"/>
    </row>
    <row r="10325" spans="2:11" x14ac:dyDescent="0.4">
      <c r="B10325" s="40" t="str">
        <f>F10325&amp;G10325</f>
        <v/>
      </c>
      <c r="C10325" s="41">
        <f>COUNTIF($B$14:$B$20009,B10325)</f>
        <v>17474</v>
      </c>
      <c r="D10325" s="42"/>
      <c r="E10325" s="43"/>
      <c r="F10325" s="44"/>
      <c r="G10325" s="44"/>
      <c r="H10325" s="45"/>
      <c r="I10325" s="45"/>
      <c r="J10325" s="45"/>
      <c r="K10325" s="43"/>
    </row>
    <row r="10326" spans="2:11" x14ac:dyDescent="0.4">
      <c r="B10326" s="40" t="str">
        <f>F10326&amp;G10326</f>
        <v/>
      </c>
      <c r="C10326" s="41">
        <f>COUNTIF($B$14:$B$20009,B10326)</f>
        <v>17474</v>
      </c>
      <c r="D10326" s="42"/>
      <c r="E10326" s="43"/>
      <c r="F10326" s="44"/>
      <c r="G10326" s="44"/>
      <c r="H10326" s="45"/>
      <c r="I10326" s="45"/>
      <c r="J10326" s="45"/>
      <c r="K10326" s="43"/>
    </row>
    <row r="10327" spans="2:11" x14ac:dyDescent="0.4">
      <c r="B10327" s="40" t="str">
        <f>F10327&amp;G10327</f>
        <v/>
      </c>
      <c r="C10327" s="41">
        <f>COUNTIF($B$14:$B$20009,B10327)</f>
        <v>17474</v>
      </c>
      <c r="D10327" s="42"/>
      <c r="E10327" s="43"/>
      <c r="F10327" s="44"/>
      <c r="G10327" s="44"/>
      <c r="H10327" s="45"/>
      <c r="I10327" s="45"/>
      <c r="J10327" s="45"/>
      <c r="K10327" s="43"/>
    </row>
    <row r="10328" spans="2:11" x14ac:dyDescent="0.4">
      <c r="B10328" s="40" t="str">
        <f>F10328&amp;G10328</f>
        <v/>
      </c>
      <c r="C10328" s="41">
        <f>COUNTIF($B$14:$B$20009,B10328)</f>
        <v>17474</v>
      </c>
      <c r="D10328" s="42"/>
      <c r="E10328" s="43"/>
      <c r="F10328" s="44"/>
      <c r="G10328" s="44"/>
      <c r="H10328" s="45"/>
      <c r="I10328" s="45"/>
      <c r="J10328" s="45"/>
      <c r="K10328" s="43"/>
    </row>
    <row r="10329" spans="2:11" x14ac:dyDescent="0.4">
      <c r="B10329" s="40" t="str">
        <f>F10329&amp;G10329</f>
        <v/>
      </c>
      <c r="C10329" s="41">
        <f>COUNTIF($B$14:$B$20009,B10329)</f>
        <v>17474</v>
      </c>
      <c r="D10329" s="42"/>
      <c r="E10329" s="43"/>
      <c r="F10329" s="44"/>
      <c r="G10329" s="44"/>
      <c r="H10329" s="45"/>
      <c r="I10329" s="45"/>
      <c r="J10329" s="45"/>
      <c r="K10329" s="43"/>
    </row>
    <row r="10330" spans="2:11" x14ac:dyDescent="0.4">
      <c r="B10330" s="40" t="str">
        <f>F10330&amp;G10330</f>
        <v/>
      </c>
      <c r="C10330" s="41">
        <f>COUNTIF($B$14:$B$20009,B10330)</f>
        <v>17474</v>
      </c>
      <c r="D10330" s="42"/>
      <c r="E10330" s="43"/>
      <c r="F10330" s="44"/>
      <c r="G10330" s="44"/>
      <c r="H10330" s="45"/>
      <c r="I10330" s="45"/>
      <c r="J10330" s="45"/>
      <c r="K10330" s="43"/>
    </row>
    <row r="10331" spans="2:11" x14ac:dyDescent="0.4">
      <c r="B10331" s="40" t="str">
        <f>F10331&amp;G10331</f>
        <v/>
      </c>
      <c r="C10331" s="41">
        <f>COUNTIF($B$14:$B$20009,B10331)</f>
        <v>17474</v>
      </c>
      <c r="D10331" s="42"/>
      <c r="E10331" s="43"/>
      <c r="F10331" s="44"/>
      <c r="G10331" s="44"/>
      <c r="H10331" s="45"/>
      <c r="I10331" s="45"/>
      <c r="J10331" s="45"/>
      <c r="K10331" s="43"/>
    </row>
    <row r="10332" spans="2:11" x14ac:dyDescent="0.4">
      <c r="B10332" s="40" t="str">
        <f>F10332&amp;G10332</f>
        <v/>
      </c>
      <c r="C10332" s="41">
        <f>COUNTIF($B$14:$B$20009,B10332)</f>
        <v>17474</v>
      </c>
      <c r="D10332" s="42"/>
      <c r="E10332" s="43"/>
      <c r="F10332" s="44"/>
      <c r="G10332" s="44"/>
      <c r="H10332" s="45"/>
      <c r="I10332" s="45"/>
      <c r="J10332" s="45"/>
      <c r="K10332" s="43"/>
    </row>
    <row r="10333" spans="2:11" x14ac:dyDescent="0.4">
      <c r="B10333" s="40" t="str">
        <f>F10333&amp;G10333</f>
        <v/>
      </c>
      <c r="C10333" s="41">
        <f>COUNTIF($B$14:$B$20009,B10333)</f>
        <v>17474</v>
      </c>
      <c r="D10333" s="42"/>
      <c r="E10333" s="43"/>
      <c r="F10333" s="44"/>
      <c r="G10333" s="44"/>
      <c r="H10333" s="45"/>
      <c r="I10333" s="45"/>
      <c r="J10333" s="45"/>
      <c r="K10333" s="43"/>
    </row>
    <row r="10334" spans="2:11" x14ac:dyDescent="0.4">
      <c r="B10334" s="40" t="str">
        <f>F10334&amp;G10334</f>
        <v/>
      </c>
      <c r="C10334" s="41">
        <f>COUNTIF($B$14:$B$20009,B10334)</f>
        <v>17474</v>
      </c>
      <c r="D10334" s="42"/>
      <c r="E10334" s="43"/>
      <c r="F10334" s="44"/>
      <c r="G10334" s="44"/>
      <c r="H10334" s="45"/>
      <c r="I10334" s="45"/>
      <c r="J10334" s="45"/>
      <c r="K10334" s="43"/>
    </row>
    <row r="10335" spans="2:11" x14ac:dyDescent="0.4">
      <c r="B10335" s="40" t="str">
        <f>F10335&amp;G10335</f>
        <v/>
      </c>
      <c r="C10335" s="41">
        <f>COUNTIF($B$14:$B$20009,B10335)</f>
        <v>17474</v>
      </c>
      <c r="D10335" s="42"/>
      <c r="E10335" s="43"/>
      <c r="F10335" s="44"/>
      <c r="G10335" s="44"/>
      <c r="H10335" s="45"/>
      <c r="I10335" s="45"/>
      <c r="J10335" s="45"/>
      <c r="K10335" s="43"/>
    </row>
    <row r="10336" spans="2:11" x14ac:dyDescent="0.4">
      <c r="B10336" s="40" t="str">
        <f>F10336&amp;G10336</f>
        <v/>
      </c>
      <c r="C10336" s="41">
        <f>COUNTIF($B$14:$B$20009,B10336)</f>
        <v>17474</v>
      </c>
      <c r="D10336" s="42"/>
      <c r="E10336" s="43"/>
      <c r="F10336" s="44"/>
      <c r="G10336" s="44"/>
      <c r="H10336" s="45"/>
      <c r="I10336" s="45"/>
      <c r="J10336" s="45"/>
      <c r="K10336" s="43"/>
    </row>
    <row r="10337" spans="2:11" x14ac:dyDescent="0.4">
      <c r="B10337" s="40" t="str">
        <f>F10337&amp;G10337</f>
        <v/>
      </c>
      <c r="C10337" s="41">
        <f>COUNTIF($B$14:$B$20009,B10337)</f>
        <v>17474</v>
      </c>
      <c r="D10337" s="42"/>
      <c r="E10337" s="43"/>
      <c r="F10337" s="44"/>
      <c r="G10337" s="44"/>
      <c r="H10337" s="45"/>
      <c r="I10337" s="45"/>
      <c r="J10337" s="45"/>
      <c r="K10337" s="43"/>
    </row>
    <row r="10338" spans="2:11" x14ac:dyDescent="0.4">
      <c r="B10338" s="40" t="str">
        <f>F10338&amp;G10338</f>
        <v/>
      </c>
      <c r="C10338" s="41">
        <f>COUNTIF($B$14:$B$20009,B10338)</f>
        <v>17474</v>
      </c>
      <c r="D10338" s="42"/>
      <c r="E10338" s="43"/>
      <c r="F10338" s="44"/>
      <c r="G10338" s="44"/>
      <c r="H10338" s="45"/>
      <c r="I10338" s="45"/>
      <c r="J10338" s="45"/>
      <c r="K10338" s="43"/>
    </row>
    <row r="10339" spans="2:11" x14ac:dyDescent="0.4">
      <c r="B10339" s="40" t="str">
        <f>F10339&amp;G10339</f>
        <v/>
      </c>
      <c r="C10339" s="41">
        <f>COUNTIF($B$14:$B$20009,B10339)</f>
        <v>17474</v>
      </c>
      <c r="D10339" s="42"/>
      <c r="E10339" s="43"/>
      <c r="F10339" s="44"/>
      <c r="G10339" s="44"/>
      <c r="H10339" s="45"/>
      <c r="I10339" s="45"/>
      <c r="J10339" s="45"/>
      <c r="K10339" s="43"/>
    </row>
    <row r="10340" spans="2:11" x14ac:dyDescent="0.4">
      <c r="B10340" s="40" t="str">
        <f>F10340&amp;G10340</f>
        <v/>
      </c>
      <c r="C10340" s="41">
        <f>COUNTIF($B$14:$B$20009,B10340)</f>
        <v>17474</v>
      </c>
      <c r="D10340" s="42"/>
      <c r="E10340" s="43"/>
      <c r="F10340" s="44"/>
      <c r="G10340" s="44"/>
      <c r="H10340" s="45"/>
      <c r="I10340" s="45"/>
      <c r="J10340" s="45"/>
      <c r="K10340" s="43"/>
    </row>
    <row r="10341" spans="2:11" x14ac:dyDescent="0.4">
      <c r="B10341" s="40" t="str">
        <f>F10341&amp;G10341</f>
        <v/>
      </c>
      <c r="C10341" s="41">
        <f>COUNTIF($B$14:$B$20009,B10341)</f>
        <v>17474</v>
      </c>
      <c r="D10341" s="42"/>
      <c r="E10341" s="43"/>
      <c r="F10341" s="44"/>
      <c r="G10341" s="44"/>
      <c r="H10341" s="45"/>
      <c r="I10341" s="45"/>
      <c r="J10341" s="45"/>
      <c r="K10341" s="43"/>
    </row>
    <row r="10342" spans="2:11" x14ac:dyDescent="0.4">
      <c r="B10342" s="40" t="str">
        <f>F10342&amp;G10342</f>
        <v/>
      </c>
      <c r="C10342" s="41">
        <f>COUNTIF($B$14:$B$20009,B10342)</f>
        <v>17474</v>
      </c>
      <c r="D10342" s="42"/>
      <c r="E10342" s="43"/>
      <c r="F10342" s="44"/>
      <c r="G10342" s="44"/>
      <c r="H10342" s="45"/>
      <c r="I10342" s="45"/>
      <c r="J10342" s="45"/>
      <c r="K10342" s="43"/>
    </row>
    <row r="10343" spans="2:11" x14ac:dyDescent="0.4">
      <c r="B10343" s="40" t="str">
        <f>F10343&amp;G10343</f>
        <v/>
      </c>
      <c r="C10343" s="41">
        <f>COUNTIF($B$14:$B$20009,B10343)</f>
        <v>17474</v>
      </c>
      <c r="D10343" s="42"/>
      <c r="E10343" s="43"/>
      <c r="F10343" s="44"/>
      <c r="G10343" s="44"/>
      <c r="H10343" s="45"/>
      <c r="I10343" s="45"/>
      <c r="J10343" s="45"/>
      <c r="K10343" s="43"/>
    </row>
    <row r="10344" spans="2:11" x14ac:dyDescent="0.4">
      <c r="B10344" s="40" t="str">
        <f>F10344&amp;G10344</f>
        <v/>
      </c>
      <c r="C10344" s="41">
        <f>COUNTIF($B$14:$B$20009,B10344)</f>
        <v>17474</v>
      </c>
      <c r="D10344" s="42"/>
      <c r="E10344" s="43"/>
      <c r="F10344" s="44"/>
      <c r="G10344" s="44"/>
      <c r="H10344" s="45"/>
      <c r="I10344" s="45"/>
      <c r="J10344" s="45"/>
      <c r="K10344" s="43"/>
    </row>
    <row r="10345" spans="2:11" x14ac:dyDescent="0.4">
      <c r="B10345" s="40" t="str">
        <f>F10345&amp;G10345</f>
        <v/>
      </c>
      <c r="C10345" s="41">
        <f>COUNTIF($B$14:$B$20009,B10345)</f>
        <v>17474</v>
      </c>
      <c r="D10345" s="42"/>
      <c r="E10345" s="43"/>
      <c r="F10345" s="44"/>
      <c r="G10345" s="44"/>
      <c r="H10345" s="45"/>
      <c r="I10345" s="45"/>
      <c r="J10345" s="45"/>
      <c r="K10345" s="43"/>
    </row>
    <row r="10346" spans="2:11" x14ac:dyDescent="0.4">
      <c r="B10346" s="40" t="str">
        <f>F10346&amp;G10346</f>
        <v/>
      </c>
      <c r="C10346" s="41">
        <f>COUNTIF($B$14:$B$20009,B10346)</f>
        <v>17474</v>
      </c>
      <c r="D10346" s="42"/>
      <c r="E10346" s="43"/>
      <c r="F10346" s="44"/>
      <c r="G10346" s="44"/>
      <c r="H10346" s="45"/>
      <c r="I10346" s="45"/>
      <c r="J10346" s="45"/>
      <c r="K10346" s="43"/>
    </row>
    <row r="10347" spans="2:11" x14ac:dyDescent="0.4">
      <c r="B10347" s="40" t="str">
        <f>F10347&amp;G10347</f>
        <v/>
      </c>
      <c r="C10347" s="41">
        <f>COUNTIF($B$14:$B$20009,B10347)</f>
        <v>17474</v>
      </c>
      <c r="D10347" s="42"/>
      <c r="E10347" s="43"/>
      <c r="F10347" s="44"/>
      <c r="G10347" s="44"/>
      <c r="H10347" s="45"/>
      <c r="I10347" s="45"/>
      <c r="J10347" s="45"/>
      <c r="K10347" s="43"/>
    </row>
    <row r="10348" spans="2:11" x14ac:dyDescent="0.4">
      <c r="B10348" s="40" t="str">
        <f>F10348&amp;G10348</f>
        <v/>
      </c>
      <c r="C10348" s="41">
        <f>COUNTIF($B$14:$B$20009,B10348)</f>
        <v>17474</v>
      </c>
      <c r="D10348" s="42"/>
      <c r="E10348" s="43"/>
      <c r="F10348" s="44"/>
      <c r="G10348" s="44"/>
      <c r="H10348" s="45"/>
      <c r="I10348" s="45"/>
      <c r="J10348" s="45"/>
      <c r="K10348" s="43"/>
    </row>
    <row r="10349" spans="2:11" x14ac:dyDescent="0.4">
      <c r="B10349" s="40" t="str">
        <f>F10349&amp;G10349</f>
        <v/>
      </c>
      <c r="C10349" s="41">
        <f>COUNTIF($B$14:$B$20009,B10349)</f>
        <v>17474</v>
      </c>
      <c r="D10349" s="42"/>
      <c r="E10349" s="43"/>
      <c r="F10349" s="44"/>
      <c r="G10349" s="44"/>
      <c r="H10349" s="45"/>
      <c r="I10349" s="45"/>
      <c r="J10349" s="45"/>
      <c r="K10349" s="43"/>
    </row>
    <row r="10350" spans="2:11" x14ac:dyDescent="0.4">
      <c r="B10350" s="40" t="str">
        <f>F10350&amp;G10350</f>
        <v/>
      </c>
      <c r="C10350" s="41">
        <f>COUNTIF($B$14:$B$20009,B10350)</f>
        <v>17474</v>
      </c>
      <c r="D10350" s="42"/>
      <c r="E10350" s="43"/>
      <c r="F10350" s="44"/>
      <c r="G10350" s="44"/>
      <c r="H10350" s="45"/>
      <c r="I10350" s="45"/>
      <c r="J10350" s="45"/>
      <c r="K10350" s="43"/>
    </row>
    <row r="10351" spans="2:11" x14ac:dyDescent="0.4">
      <c r="B10351" s="40" t="str">
        <f>F10351&amp;G10351</f>
        <v/>
      </c>
      <c r="C10351" s="41">
        <f>COUNTIF($B$14:$B$20009,B10351)</f>
        <v>17474</v>
      </c>
      <c r="D10351" s="42"/>
      <c r="E10351" s="43"/>
      <c r="F10351" s="44"/>
      <c r="G10351" s="44"/>
      <c r="H10351" s="45"/>
      <c r="I10351" s="45"/>
      <c r="J10351" s="45"/>
      <c r="K10351" s="43"/>
    </row>
    <row r="10352" spans="2:11" x14ac:dyDescent="0.4">
      <c r="B10352" s="40" t="str">
        <f>F10352&amp;G10352</f>
        <v/>
      </c>
      <c r="C10352" s="41">
        <f>COUNTIF($B$14:$B$20009,B10352)</f>
        <v>17474</v>
      </c>
      <c r="D10352" s="42"/>
      <c r="E10352" s="43"/>
      <c r="F10352" s="44"/>
      <c r="G10352" s="44"/>
      <c r="H10352" s="45"/>
      <c r="I10352" s="45"/>
      <c r="J10352" s="45"/>
      <c r="K10352" s="43"/>
    </row>
    <row r="10353" spans="2:11" x14ac:dyDescent="0.4">
      <c r="B10353" s="40" t="str">
        <f>F10353&amp;G10353</f>
        <v/>
      </c>
      <c r="C10353" s="41">
        <f>COUNTIF($B$14:$B$20009,B10353)</f>
        <v>17474</v>
      </c>
      <c r="D10353" s="42"/>
      <c r="E10353" s="43"/>
      <c r="F10353" s="44"/>
      <c r="G10353" s="44"/>
      <c r="H10353" s="45"/>
      <c r="I10353" s="45"/>
      <c r="J10353" s="45"/>
      <c r="K10353" s="43"/>
    </row>
    <row r="10354" spans="2:11" x14ac:dyDescent="0.4">
      <c r="B10354" s="40" t="str">
        <f>F10354&amp;G10354</f>
        <v/>
      </c>
      <c r="C10354" s="41">
        <f>COUNTIF($B$14:$B$20009,B10354)</f>
        <v>17474</v>
      </c>
      <c r="D10354" s="42"/>
      <c r="E10354" s="43"/>
      <c r="F10354" s="44"/>
      <c r="G10354" s="44"/>
      <c r="H10354" s="45"/>
      <c r="I10354" s="45"/>
      <c r="J10354" s="45"/>
      <c r="K10354" s="43"/>
    </row>
    <row r="10355" spans="2:11" x14ac:dyDescent="0.4">
      <c r="B10355" s="40" t="str">
        <f>F10355&amp;G10355</f>
        <v/>
      </c>
      <c r="C10355" s="41">
        <f>COUNTIF($B$14:$B$20009,B10355)</f>
        <v>17474</v>
      </c>
      <c r="D10355" s="42"/>
      <c r="E10355" s="43"/>
      <c r="F10355" s="44"/>
      <c r="G10355" s="44"/>
      <c r="H10355" s="45"/>
      <c r="I10355" s="45"/>
      <c r="J10355" s="45"/>
      <c r="K10355" s="43"/>
    </row>
    <row r="10356" spans="2:11" x14ac:dyDescent="0.4">
      <c r="B10356" s="40" t="str">
        <f>F10356&amp;G10356</f>
        <v/>
      </c>
      <c r="C10356" s="41">
        <f>COUNTIF($B$14:$B$20009,B10356)</f>
        <v>17474</v>
      </c>
      <c r="D10356" s="42"/>
      <c r="E10356" s="43"/>
      <c r="F10356" s="44"/>
      <c r="G10356" s="44"/>
      <c r="H10356" s="45"/>
      <c r="I10356" s="45"/>
      <c r="J10356" s="45"/>
      <c r="K10356" s="43"/>
    </row>
    <row r="10357" spans="2:11" x14ac:dyDescent="0.4">
      <c r="B10357" s="40" t="str">
        <f>F10357&amp;G10357</f>
        <v/>
      </c>
      <c r="C10357" s="41">
        <f>COUNTIF($B$14:$B$20009,B10357)</f>
        <v>17474</v>
      </c>
      <c r="D10357" s="42"/>
      <c r="E10357" s="43"/>
      <c r="F10357" s="44"/>
      <c r="G10357" s="44"/>
      <c r="H10357" s="45"/>
      <c r="I10357" s="45"/>
      <c r="J10357" s="45"/>
      <c r="K10357" s="43"/>
    </row>
    <row r="10358" spans="2:11" x14ac:dyDescent="0.4">
      <c r="B10358" s="40" t="str">
        <f>F10358&amp;G10358</f>
        <v/>
      </c>
      <c r="C10358" s="41">
        <f>COUNTIF($B$14:$B$20009,B10358)</f>
        <v>17474</v>
      </c>
      <c r="D10358" s="42"/>
      <c r="E10358" s="43"/>
      <c r="F10358" s="44"/>
      <c r="G10358" s="44"/>
      <c r="H10358" s="45"/>
      <c r="I10358" s="45"/>
      <c r="J10358" s="45"/>
      <c r="K10358" s="43"/>
    </row>
    <row r="10359" spans="2:11" x14ac:dyDescent="0.4">
      <c r="B10359" s="40" t="str">
        <f>F10359&amp;G10359</f>
        <v/>
      </c>
      <c r="C10359" s="41">
        <f>COUNTIF($B$14:$B$20009,B10359)</f>
        <v>17474</v>
      </c>
      <c r="D10359" s="42"/>
      <c r="E10359" s="43"/>
      <c r="F10359" s="44"/>
      <c r="G10359" s="44"/>
      <c r="H10359" s="45"/>
      <c r="I10359" s="45"/>
      <c r="J10359" s="45"/>
      <c r="K10359" s="43"/>
    </row>
    <row r="10360" spans="2:11" x14ac:dyDescent="0.4">
      <c r="B10360" s="40" t="str">
        <f>F10360&amp;G10360</f>
        <v/>
      </c>
      <c r="C10360" s="41">
        <f>COUNTIF($B$14:$B$20009,B10360)</f>
        <v>17474</v>
      </c>
      <c r="D10360" s="42"/>
      <c r="E10360" s="43"/>
      <c r="F10360" s="44"/>
      <c r="G10360" s="44"/>
      <c r="H10360" s="45"/>
      <c r="I10360" s="45"/>
      <c r="J10360" s="45"/>
      <c r="K10360" s="43"/>
    </row>
    <row r="10361" spans="2:11" x14ac:dyDescent="0.4">
      <c r="B10361" s="40" t="str">
        <f>F10361&amp;G10361</f>
        <v/>
      </c>
      <c r="C10361" s="41">
        <f>COUNTIF($B$14:$B$20009,B10361)</f>
        <v>17474</v>
      </c>
      <c r="D10361" s="42"/>
      <c r="E10361" s="43"/>
      <c r="F10361" s="44"/>
      <c r="G10361" s="44"/>
      <c r="H10361" s="45"/>
      <c r="I10361" s="45"/>
      <c r="J10361" s="45"/>
      <c r="K10361" s="43"/>
    </row>
    <row r="10362" spans="2:11" x14ac:dyDescent="0.4">
      <c r="B10362" s="40" t="str">
        <f>F10362&amp;G10362</f>
        <v/>
      </c>
      <c r="C10362" s="41">
        <f>COUNTIF($B$14:$B$20009,B10362)</f>
        <v>17474</v>
      </c>
      <c r="D10362" s="42"/>
      <c r="E10362" s="43"/>
      <c r="F10362" s="44"/>
      <c r="G10362" s="44"/>
      <c r="H10362" s="45"/>
      <c r="I10362" s="45"/>
      <c r="J10362" s="45"/>
      <c r="K10362" s="43"/>
    </row>
    <row r="10363" spans="2:11" x14ac:dyDescent="0.4">
      <c r="B10363" s="40" t="str">
        <f>F10363&amp;G10363</f>
        <v/>
      </c>
      <c r="C10363" s="41">
        <f>COUNTIF($B$14:$B$20009,B10363)</f>
        <v>17474</v>
      </c>
      <c r="D10363" s="42"/>
      <c r="E10363" s="43"/>
      <c r="F10363" s="44"/>
      <c r="G10363" s="44"/>
      <c r="H10363" s="45"/>
      <c r="I10363" s="45"/>
      <c r="J10363" s="45"/>
      <c r="K10363" s="43"/>
    </row>
    <row r="10364" spans="2:11" x14ac:dyDescent="0.4">
      <c r="B10364" s="40" t="str">
        <f>F10364&amp;G10364</f>
        <v/>
      </c>
      <c r="C10364" s="41">
        <f>COUNTIF($B$14:$B$20009,B10364)</f>
        <v>17474</v>
      </c>
      <c r="D10364" s="42"/>
      <c r="E10364" s="43"/>
      <c r="F10364" s="44"/>
      <c r="G10364" s="44"/>
      <c r="H10364" s="45"/>
      <c r="I10364" s="45"/>
      <c r="J10364" s="45"/>
      <c r="K10364" s="43"/>
    </row>
    <row r="10365" spans="2:11" x14ac:dyDescent="0.4">
      <c r="B10365" s="40" t="str">
        <f>F10365&amp;G10365</f>
        <v/>
      </c>
      <c r="C10365" s="41">
        <f>COUNTIF($B$14:$B$20009,B10365)</f>
        <v>17474</v>
      </c>
      <c r="D10365" s="42"/>
      <c r="E10365" s="43"/>
      <c r="F10365" s="44"/>
      <c r="G10365" s="44"/>
      <c r="H10365" s="45"/>
      <c r="I10365" s="45"/>
      <c r="J10365" s="45"/>
      <c r="K10365" s="43"/>
    </row>
    <row r="10366" spans="2:11" x14ac:dyDescent="0.4">
      <c r="B10366" s="40" t="str">
        <f>F10366&amp;G10366</f>
        <v/>
      </c>
      <c r="C10366" s="41">
        <f>COUNTIF($B$14:$B$20009,B10366)</f>
        <v>17474</v>
      </c>
      <c r="D10366" s="42"/>
      <c r="E10366" s="43"/>
      <c r="F10366" s="44"/>
      <c r="G10366" s="44"/>
      <c r="H10366" s="45"/>
      <c r="I10366" s="45"/>
      <c r="J10366" s="45"/>
      <c r="K10366" s="43"/>
    </row>
    <row r="10367" spans="2:11" x14ac:dyDescent="0.4">
      <c r="B10367" s="40" t="str">
        <f>F10367&amp;G10367</f>
        <v/>
      </c>
      <c r="C10367" s="41">
        <f>COUNTIF($B$14:$B$20009,B10367)</f>
        <v>17474</v>
      </c>
      <c r="D10367" s="42"/>
      <c r="E10367" s="43"/>
      <c r="F10367" s="44"/>
      <c r="G10367" s="44"/>
      <c r="H10367" s="45"/>
      <c r="I10367" s="45"/>
      <c r="J10367" s="45"/>
      <c r="K10367" s="43"/>
    </row>
    <row r="10368" spans="2:11" x14ac:dyDescent="0.4">
      <c r="B10368" s="40" t="str">
        <f>F10368&amp;G10368</f>
        <v/>
      </c>
      <c r="C10368" s="41">
        <f>COUNTIF($B$14:$B$20009,B10368)</f>
        <v>17474</v>
      </c>
      <c r="D10368" s="42"/>
      <c r="E10368" s="43"/>
      <c r="F10368" s="44"/>
      <c r="G10368" s="44"/>
      <c r="H10368" s="45"/>
      <c r="I10368" s="45"/>
      <c r="J10368" s="45"/>
      <c r="K10368" s="43"/>
    </row>
    <row r="10369" spans="2:11" x14ac:dyDescent="0.4">
      <c r="B10369" s="40" t="str">
        <f>F10369&amp;G10369</f>
        <v/>
      </c>
      <c r="C10369" s="41">
        <f>COUNTIF($B$14:$B$20009,B10369)</f>
        <v>17474</v>
      </c>
      <c r="D10369" s="42"/>
      <c r="E10369" s="43"/>
      <c r="F10369" s="44"/>
      <c r="G10369" s="44"/>
      <c r="H10369" s="45"/>
      <c r="I10369" s="45"/>
      <c r="J10369" s="45"/>
      <c r="K10369" s="43"/>
    </row>
    <row r="10370" spans="2:11" x14ac:dyDescent="0.4">
      <c r="B10370" s="40" t="str">
        <f>F10370&amp;G10370</f>
        <v/>
      </c>
      <c r="C10370" s="41">
        <f>COUNTIF($B$14:$B$20009,B10370)</f>
        <v>17474</v>
      </c>
      <c r="D10370" s="42"/>
      <c r="E10370" s="43"/>
      <c r="F10370" s="44"/>
      <c r="G10370" s="44"/>
      <c r="H10370" s="45"/>
      <c r="I10370" s="45"/>
      <c r="J10370" s="45"/>
      <c r="K10370" s="43"/>
    </row>
    <row r="10371" spans="2:11" x14ac:dyDescent="0.4">
      <c r="B10371" s="40" t="str">
        <f>F10371&amp;G10371</f>
        <v/>
      </c>
      <c r="C10371" s="41">
        <f>COUNTIF($B$14:$B$20009,B10371)</f>
        <v>17474</v>
      </c>
      <c r="D10371" s="42"/>
      <c r="E10371" s="43"/>
      <c r="F10371" s="44"/>
      <c r="G10371" s="44"/>
      <c r="H10371" s="45"/>
      <c r="I10371" s="45"/>
      <c r="J10371" s="45"/>
      <c r="K10371" s="43"/>
    </row>
    <row r="10372" spans="2:11" x14ac:dyDescent="0.4">
      <c r="B10372" s="40" t="str">
        <f>F10372&amp;G10372</f>
        <v/>
      </c>
      <c r="C10372" s="41">
        <f>COUNTIF($B$14:$B$20009,B10372)</f>
        <v>17474</v>
      </c>
      <c r="D10372" s="42"/>
      <c r="E10372" s="43"/>
      <c r="F10372" s="44"/>
      <c r="G10372" s="44"/>
      <c r="H10372" s="45"/>
      <c r="I10372" s="45"/>
      <c r="J10372" s="45"/>
      <c r="K10372" s="43"/>
    </row>
    <row r="10373" spans="2:11" x14ac:dyDescent="0.4">
      <c r="B10373" s="40" t="str">
        <f>F10373&amp;G10373</f>
        <v/>
      </c>
      <c r="C10373" s="41">
        <f>COUNTIF($B$14:$B$20009,B10373)</f>
        <v>17474</v>
      </c>
      <c r="D10373" s="42"/>
      <c r="E10373" s="43"/>
      <c r="F10373" s="44"/>
      <c r="G10373" s="44"/>
      <c r="H10373" s="45"/>
      <c r="I10373" s="45"/>
      <c r="J10373" s="45"/>
      <c r="K10373" s="43"/>
    </row>
    <row r="10374" spans="2:11" x14ac:dyDescent="0.4">
      <c r="B10374" s="40" t="str">
        <f>F10374&amp;G10374</f>
        <v/>
      </c>
      <c r="C10374" s="41">
        <f>COUNTIF($B$14:$B$20009,B10374)</f>
        <v>17474</v>
      </c>
      <c r="D10374" s="42"/>
      <c r="E10374" s="43"/>
      <c r="F10374" s="44"/>
      <c r="G10374" s="44"/>
      <c r="H10374" s="45"/>
      <c r="I10374" s="45"/>
      <c r="J10374" s="45"/>
      <c r="K10374" s="43"/>
    </row>
    <row r="10375" spans="2:11" x14ac:dyDescent="0.4">
      <c r="B10375" s="40" t="str">
        <f>F10375&amp;G10375</f>
        <v/>
      </c>
      <c r="C10375" s="41">
        <f>COUNTIF($B$14:$B$20009,B10375)</f>
        <v>17474</v>
      </c>
      <c r="D10375" s="42"/>
      <c r="E10375" s="43"/>
      <c r="F10375" s="44"/>
      <c r="G10375" s="44"/>
      <c r="H10375" s="45"/>
      <c r="I10375" s="45"/>
      <c r="J10375" s="45"/>
      <c r="K10375" s="43"/>
    </row>
    <row r="10376" spans="2:11" x14ac:dyDescent="0.4">
      <c r="B10376" s="40" t="str">
        <f>F10376&amp;G10376</f>
        <v/>
      </c>
      <c r="C10376" s="41">
        <f>COUNTIF($B$14:$B$20009,B10376)</f>
        <v>17474</v>
      </c>
      <c r="D10376" s="42"/>
      <c r="E10376" s="43"/>
      <c r="F10376" s="44"/>
      <c r="G10376" s="44"/>
      <c r="H10376" s="45"/>
      <c r="I10376" s="45"/>
      <c r="J10376" s="45"/>
      <c r="K10376" s="43"/>
    </row>
    <row r="10377" spans="2:11" x14ac:dyDescent="0.4">
      <c r="B10377" s="40" t="str">
        <f>F10377&amp;G10377</f>
        <v/>
      </c>
      <c r="C10377" s="41">
        <f>COUNTIF($B$14:$B$20009,B10377)</f>
        <v>17474</v>
      </c>
      <c r="D10377" s="42"/>
      <c r="E10377" s="43"/>
      <c r="F10377" s="44"/>
      <c r="G10377" s="44"/>
      <c r="H10377" s="45"/>
      <c r="I10377" s="45"/>
      <c r="J10377" s="45"/>
      <c r="K10377" s="43"/>
    </row>
    <row r="10378" spans="2:11" x14ac:dyDescent="0.4">
      <c r="B10378" s="40" t="str">
        <f>F10378&amp;G10378</f>
        <v/>
      </c>
      <c r="C10378" s="41">
        <f>COUNTIF($B$14:$B$20009,B10378)</f>
        <v>17474</v>
      </c>
      <c r="D10378" s="42"/>
      <c r="E10378" s="43"/>
      <c r="F10378" s="44"/>
      <c r="G10378" s="44"/>
      <c r="H10378" s="45"/>
      <c r="I10378" s="45"/>
      <c r="J10378" s="45"/>
      <c r="K10378" s="43"/>
    </row>
    <row r="10379" spans="2:11" x14ac:dyDescent="0.4">
      <c r="B10379" s="40" t="str">
        <f>F10379&amp;G10379</f>
        <v/>
      </c>
      <c r="C10379" s="41">
        <f>COUNTIF($B$14:$B$20009,B10379)</f>
        <v>17474</v>
      </c>
      <c r="D10379" s="42"/>
      <c r="E10379" s="43"/>
      <c r="F10379" s="44"/>
      <c r="G10379" s="44"/>
      <c r="H10379" s="45"/>
      <c r="I10379" s="45"/>
      <c r="J10379" s="45"/>
      <c r="K10379" s="43"/>
    </row>
    <row r="10380" spans="2:11" x14ac:dyDescent="0.4">
      <c r="B10380" s="40" t="str">
        <f>F10380&amp;G10380</f>
        <v/>
      </c>
      <c r="C10380" s="41">
        <f>COUNTIF($B$14:$B$20009,B10380)</f>
        <v>17474</v>
      </c>
      <c r="D10380" s="42"/>
      <c r="E10380" s="43"/>
      <c r="F10380" s="44"/>
      <c r="G10380" s="44"/>
      <c r="H10380" s="45"/>
      <c r="I10380" s="45"/>
      <c r="J10380" s="45"/>
      <c r="K10380" s="43"/>
    </row>
    <row r="10381" spans="2:11" x14ac:dyDescent="0.4">
      <c r="B10381" s="40" t="str">
        <f>F10381&amp;G10381</f>
        <v/>
      </c>
      <c r="C10381" s="41">
        <f>COUNTIF($B$14:$B$20009,B10381)</f>
        <v>17474</v>
      </c>
      <c r="D10381" s="42"/>
      <c r="E10381" s="43"/>
      <c r="F10381" s="44"/>
      <c r="G10381" s="44"/>
      <c r="H10381" s="45"/>
      <c r="I10381" s="45"/>
      <c r="J10381" s="45"/>
      <c r="K10381" s="43"/>
    </row>
    <row r="10382" spans="2:11" x14ac:dyDescent="0.4">
      <c r="B10382" s="40" t="str">
        <f>F10382&amp;G10382</f>
        <v/>
      </c>
      <c r="C10382" s="41">
        <f>COUNTIF($B$14:$B$20009,B10382)</f>
        <v>17474</v>
      </c>
      <c r="D10382" s="42"/>
      <c r="E10382" s="43"/>
      <c r="F10382" s="44"/>
      <c r="G10382" s="44"/>
      <c r="H10382" s="45"/>
      <c r="I10382" s="45"/>
      <c r="J10382" s="45"/>
      <c r="K10382" s="43"/>
    </row>
    <row r="10383" spans="2:11" x14ac:dyDescent="0.4">
      <c r="B10383" s="40" t="str">
        <f>F10383&amp;G10383</f>
        <v/>
      </c>
      <c r="C10383" s="41">
        <f>COUNTIF($B$14:$B$20009,B10383)</f>
        <v>17474</v>
      </c>
      <c r="D10383" s="42"/>
      <c r="E10383" s="43"/>
      <c r="F10383" s="44"/>
      <c r="G10383" s="44"/>
      <c r="H10383" s="45"/>
      <c r="I10383" s="45"/>
      <c r="J10383" s="45"/>
      <c r="K10383" s="43"/>
    </row>
    <row r="10384" spans="2:11" x14ac:dyDescent="0.4">
      <c r="B10384" s="40" t="str">
        <f>F10384&amp;G10384</f>
        <v/>
      </c>
      <c r="C10384" s="41">
        <f>COUNTIF($B$14:$B$20009,B10384)</f>
        <v>17474</v>
      </c>
      <c r="D10384" s="42"/>
      <c r="E10384" s="43"/>
      <c r="F10384" s="44"/>
      <c r="G10384" s="44"/>
      <c r="H10384" s="45"/>
      <c r="I10384" s="45"/>
      <c r="J10384" s="45"/>
      <c r="K10384" s="43"/>
    </row>
    <row r="10385" spans="2:11" x14ac:dyDescent="0.4">
      <c r="B10385" s="40" t="str">
        <f>F10385&amp;G10385</f>
        <v/>
      </c>
      <c r="C10385" s="41">
        <f>COUNTIF($B$14:$B$20009,B10385)</f>
        <v>17474</v>
      </c>
      <c r="D10385" s="42"/>
      <c r="E10385" s="43"/>
      <c r="F10385" s="44"/>
      <c r="G10385" s="44"/>
      <c r="H10385" s="45"/>
      <c r="I10385" s="45"/>
      <c r="J10385" s="45"/>
      <c r="K10385" s="43"/>
    </row>
    <row r="10386" spans="2:11" x14ac:dyDescent="0.4">
      <c r="B10386" s="40" t="str">
        <f>F10386&amp;G10386</f>
        <v/>
      </c>
      <c r="C10386" s="41">
        <f>COUNTIF($B$14:$B$20009,B10386)</f>
        <v>17474</v>
      </c>
      <c r="D10386" s="42"/>
      <c r="E10386" s="43"/>
      <c r="F10386" s="44"/>
      <c r="G10386" s="44"/>
      <c r="H10386" s="45"/>
      <c r="I10386" s="45"/>
      <c r="J10386" s="45"/>
      <c r="K10386" s="43"/>
    </row>
    <row r="10387" spans="2:11" x14ac:dyDescent="0.4">
      <c r="B10387" s="40" t="str">
        <f>F10387&amp;G10387</f>
        <v/>
      </c>
      <c r="C10387" s="41">
        <f>COUNTIF($B$14:$B$20009,B10387)</f>
        <v>17474</v>
      </c>
      <c r="D10387" s="42"/>
      <c r="E10387" s="43"/>
      <c r="F10387" s="44"/>
      <c r="G10387" s="44"/>
      <c r="H10387" s="45"/>
      <c r="I10387" s="45"/>
      <c r="J10387" s="45"/>
      <c r="K10387" s="43"/>
    </row>
    <row r="10388" spans="2:11" x14ac:dyDescent="0.4">
      <c r="B10388" s="40" t="str">
        <f>F10388&amp;G10388</f>
        <v/>
      </c>
      <c r="C10388" s="41">
        <f>COUNTIF($B$14:$B$20009,B10388)</f>
        <v>17474</v>
      </c>
      <c r="D10388" s="42"/>
      <c r="E10388" s="43"/>
      <c r="F10388" s="44"/>
      <c r="G10388" s="44"/>
      <c r="H10388" s="45"/>
      <c r="I10388" s="45"/>
      <c r="J10388" s="45"/>
      <c r="K10388" s="43"/>
    </row>
    <row r="10389" spans="2:11" x14ac:dyDescent="0.4">
      <c r="B10389" s="40" t="str">
        <f>F10389&amp;G10389</f>
        <v/>
      </c>
      <c r="C10389" s="41">
        <f>COUNTIF($B$14:$B$20009,B10389)</f>
        <v>17474</v>
      </c>
      <c r="D10389" s="42"/>
      <c r="E10389" s="43"/>
      <c r="F10389" s="44"/>
      <c r="G10389" s="44"/>
      <c r="H10389" s="45"/>
      <c r="I10389" s="45"/>
      <c r="J10389" s="45"/>
      <c r="K10389" s="43"/>
    </row>
    <row r="10390" spans="2:11" x14ac:dyDescent="0.4">
      <c r="B10390" s="40" t="str">
        <f>F10390&amp;G10390</f>
        <v/>
      </c>
      <c r="C10390" s="41">
        <f>COUNTIF($B$14:$B$20009,B10390)</f>
        <v>17474</v>
      </c>
      <c r="D10390" s="42"/>
      <c r="E10390" s="43"/>
      <c r="F10390" s="44"/>
      <c r="G10390" s="44"/>
      <c r="H10390" s="45"/>
      <c r="I10390" s="45"/>
      <c r="J10390" s="45"/>
      <c r="K10390" s="43"/>
    </row>
    <row r="10391" spans="2:11" x14ac:dyDescent="0.4">
      <c r="B10391" s="40" t="str">
        <f>F10391&amp;G10391</f>
        <v/>
      </c>
      <c r="C10391" s="41">
        <f>COUNTIF($B$14:$B$20009,B10391)</f>
        <v>17474</v>
      </c>
      <c r="D10391" s="42"/>
      <c r="E10391" s="43"/>
      <c r="F10391" s="44"/>
      <c r="G10391" s="44"/>
      <c r="H10391" s="45"/>
      <c r="I10391" s="45"/>
      <c r="J10391" s="45"/>
      <c r="K10391" s="43"/>
    </row>
    <row r="10392" spans="2:11" x14ac:dyDescent="0.4">
      <c r="B10392" s="40" t="str">
        <f>F10392&amp;G10392</f>
        <v/>
      </c>
      <c r="C10392" s="41">
        <f>COUNTIF($B$14:$B$20009,B10392)</f>
        <v>17474</v>
      </c>
      <c r="D10392" s="42"/>
      <c r="E10392" s="43"/>
      <c r="F10392" s="44"/>
      <c r="G10392" s="44"/>
      <c r="H10392" s="45"/>
      <c r="I10392" s="45"/>
      <c r="J10392" s="45"/>
      <c r="K10392" s="43"/>
    </row>
    <row r="10393" spans="2:11" x14ac:dyDescent="0.4">
      <c r="B10393" s="40" t="str">
        <f>F10393&amp;G10393</f>
        <v/>
      </c>
      <c r="C10393" s="41">
        <f>COUNTIF($B$14:$B$20009,B10393)</f>
        <v>17474</v>
      </c>
      <c r="D10393" s="42"/>
      <c r="E10393" s="43"/>
      <c r="F10393" s="44"/>
      <c r="G10393" s="44"/>
      <c r="H10393" s="45"/>
      <c r="I10393" s="45"/>
      <c r="J10393" s="45"/>
      <c r="K10393" s="43"/>
    </row>
    <row r="10394" spans="2:11" x14ac:dyDescent="0.4">
      <c r="B10394" s="40" t="str">
        <f>F10394&amp;G10394</f>
        <v/>
      </c>
      <c r="C10394" s="41">
        <f>COUNTIF($B$14:$B$20009,B10394)</f>
        <v>17474</v>
      </c>
      <c r="D10394" s="42"/>
      <c r="E10394" s="43"/>
      <c r="F10394" s="44"/>
      <c r="G10394" s="44"/>
      <c r="H10394" s="45"/>
      <c r="I10394" s="45"/>
      <c r="J10394" s="45"/>
      <c r="K10394" s="43"/>
    </row>
    <row r="10395" spans="2:11" x14ac:dyDescent="0.4">
      <c r="B10395" s="40" t="str">
        <f>F10395&amp;G10395</f>
        <v/>
      </c>
      <c r="C10395" s="41">
        <f>COUNTIF($B$14:$B$20009,B10395)</f>
        <v>17474</v>
      </c>
      <c r="D10395" s="42"/>
      <c r="E10395" s="43"/>
      <c r="F10395" s="44"/>
      <c r="G10395" s="44"/>
      <c r="H10395" s="45"/>
      <c r="I10395" s="45"/>
      <c r="J10395" s="45"/>
      <c r="K10395" s="43"/>
    </row>
    <row r="10396" spans="2:11" x14ac:dyDescent="0.4">
      <c r="B10396" s="40" t="str">
        <f>F10396&amp;G10396</f>
        <v/>
      </c>
      <c r="C10396" s="41">
        <f>COUNTIF($B$14:$B$20009,B10396)</f>
        <v>17474</v>
      </c>
      <c r="D10396" s="42"/>
      <c r="E10396" s="43"/>
      <c r="F10396" s="44"/>
      <c r="G10396" s="44"/>
      <c r="H10396" s="45"/>
      <c r="I10396" s="45"/>
      <c r="J10396" s="45"/>
      <c r="K10396" s="43"/>
    </row>
    <row r="10397" spans="2:11" x14ac:dyDescent="0.4">
      <c r="B10397" s="40" t="str">
        <f>F10397&amp;G10397</f>
        <v/>
      </c>
      <c r="C10397" s="41">
        <f>COUNTIF($B$14:$B$20009,B10397)</f>
        <v>17474</v>
      </c>
      <c r="D10397" s="42"/>
      <c r="E10397" s="43"/>
      <c r="F10397" s="44"/>
      <c r="G10397" s="44"/>
      <c r="H10397" s="45"/>
      <c r="I10397" s="45"/>
      <c r="J10397" s="45"/>
      <c r="K10397" s="43"/>
    </row>
    <row r="10398" spans="2:11" x14ac:dyDescent="0.4">
      <c r="B10398" s="40" t="str">
        <f>F10398&amp;G10398</f>
        <v/>
      </c>
      <c r="C10398" s="41">
        <f>COUNTIF($B$14:$B$20009,B10398)</f>
        <v>17474</v>
      </c>
      <c r="D10398" s="42"/>
      <c r="E10398" s="43"/>
      <c r="F10398" s="44"/>
      <c r="G10398" s="44"/>
      <c r="H10398" s="45"/>
      <c r="I10398" s="45"/>
      <c r="J10398" s="45"/>
      <c r="K10398" s="43"/>
    </row>
    <row r="10399" spans="2:11" x14ac:dyDescent="0.4">
      <c r="B10399" s="40" t="str">
        <f>F10399&amp;G10399</f>
        <v/>
      </c>
      <c r="C10399" s="41">
        <f>COUNTIF($B$14:$B$20009,B10399)</f>
        <v>17474</v>
      </c>
      <c r="D10399" s="42"/>
      <c r="E10399" s="43"/>
      <c r="F10399" s="44"/>
      <c r="G10399" s="44"/>
      <c r="H10399" s="45"/>
      <c r="I10399" s="45"/>
      <c r="J10399" s="45"/>
      <c r="K10399" s="43"/>
    </row>
    <row r="10400" spans="2:11" x14ac:dyDescent="0.4">
      <c r="B10400" s="40" t="str">
        <f>F10400&amp;G10400</f>
        <v/>
      </c>
      <c r="C10400" s="41">
        <f>COUNTIF($B$14:$B$20009,B10400)</f>
        <v>17474</v>
      </c>
      <c r="D10400" s="42"/>
      <c r="E10400" s="43"/>
      <c r="F10400" s="44"/>
      <c r="G10400" s="44"/>
      <c r="H10400" s="45"/>
      <c r="I10400" s="45"/>
      <c r="J10400" s="45"/>
      <c r="K10400" s="43"/>
    </row>
    <row r="10401" spans="2:11" x14ac:dyDescent="0.4">
      <c r="B10401" s="40" t="str">
        <f>F10401&amp;G10401</f>
        <v/>
      </c>
      <c r="C10401" s="41">
        <f>COUNTIF($B$14:$B$20009,B10401)</f>
        <v>17474</v>
      </c>
      <c r="D10401" s="42"/>
      <c r="E10401" s="43"/>
      <c r="F10401" s="44"/>
      <c r="G10401" s="44"/>
      <c r="H10401" s="45"/>
      <c r="I10401" s="45"/>
      <c r="J10401" s="45"/>
      <c r="K10401" s="43"/>
    </row>
    <row r="10402" spans="2:11" x14ac:dyDescent="0.4">
      <c r="B10402" s="40" t="str">
        <f>F10402&amp;G10402</f>
        <v/>
      </c>
      <c r="C10402" s="41">
        <f>COUNTIF($B$14:$B$20009,B10402)</f>
        <v>17474</v>
      </c>
      <c r="D10402" s="42"/>
      <c r="E10402" s="43"/>
      <c r="F10402" s="44"/>
      <c r="G10402" s="44"/>
      <c r="H10402" s="45"/>
      <c r="I10402" s="45"/>
      <c r="J10402" s="45"/>
      <c r="K10402" s="43"/>
    </row>
    <row r="10403" spans="2:11" x14ac:dyDescent="0.4">
      <c r="B10403" s="40" t="str">
        <f>F10403&amp;G10403</f>
        <v/>
      </c>
      <c r="C10403" s="41">
        <f>COUNTIF($B$14:$B$20009,B10403)</f>
        <v>17474</v>
      </c>
      <c r="D10403" s="42"/>
      <c r="E10403" s="43"/>
      <c r="F10403" s="44"/>
      <c r="G10403" s="44"/>
      <c r="H10403" s="45"/>
      <c r="I10403" s="45"/>
      <c r="J10403" s="45"/>
      <c r="K10403" s="43"/>
    </row>
    <row r="10404" spans="2:11" x14ac:dyDescent="0.4">
      <c r="B10404" s="40" t="str">
        <f>F10404&amp;G10404</f>
        <v/>
      </c>
      <c r="C10404" s="41">
        <f>COUNTIF($B$14:$B$20009,B10404)</f>
        <v>17474</v>
      </c>
      <c r="D10404" s="42"/>
      <c r="E10404" s="43"/>
      <c r="F10404" s="44"/>
      <c r="G10404" s="44"/>
      <c r="H10404" s="45"/>
      <c r="I10404" s="45"/>
      <c r="J10404" s="45"/>
      <c r="K10404" s="43"/>
    </row>
    <row r="10405" spans="2:11" x14ac:dyDescent="0.4">
      <c r="B10405" s="40" t="str">
        <f>F10405&amp;G10405</f>
        <v/>
      </c>
      <c r="C10405" s="41">
        <f>COUNTIF($B$14:$B$20009,B10405)</f>
        <v>17474</v>
      </c>
      <c r="D10405" s="42"/>
      <c r="E10405" s="43"/>
      <c r="F10405" s="44"/>
      <c r="G10405" s="44"/>
      <c r="H10405" s="45"/>
      <c r="I10405" s="45"/>
      <c r="J10405" s="45"/>
      <c r="K10405" s="43"/>
    </row>
    <row r="10406" spans="2:11" x14ac:dyDescent="0.4">
      <c r="B10406" s="40" t="str">
        <f>F10406&amp;G10406</f>
        <v/>
      </c>
      <c r="C10406" s="41">
        <f>COUNTIF($B$14:$B$20009,B10406)</f>
        <v>17474</v>
      </c>
      <c r="D10406" s="42"/>
      <c r="E10406" s="43"/>
      <c r="F10406" s="44"/>
      <c r="G10406" s="44"/>
      <c r="H10406" s="45"/>
      <c r="I10406" s="45"/>
      <c r="J10406" s="45"/>
      <c r="K10406" s="43"/>
    </row>
    <row r="10407" spans="2:11" x14ac:dyDescent="0.4">
      <c r="B10407" s="40" t="str">
        <f>F10407&amp;G10407</f>
        <v/>
      </c>
      <c r="C10407" s="41">
        <f>COUNTIF($B$14:$B$20009,B10407)</f>
        <v>17474</v>
      </c>
      <c r="D10407" s="42"/>
      <c r="E10407" s="43"/>
      <c r="F10407" s="44"/>
      <c r="G10407" s="44"/>
      <c r="H10407" s="45"/>
      <c r="I10407" s="45"/>
      <c r="J10407" s="45"/>
      <c r="K10407" s="43"/>
    </row>
    <row r="10408" spans="2:11" x14ac:dyDescent="0.4">
      <c r="B10408" s="40" t="str">
        <f>F10408&amp;G10408</f>
        <v/>
      </c>
      <c r="C10408" s="41">
        <f>COUNTIF($B$14:$B$20009,B10408)</f>
        <v>17474</v>
      </c>
      <c r="D10408" s="42"/>
      <c r="E10408" s="43"/>
      <c r="F10408" s="44"/>
      <c r="G10408" s="44"/>
      <c r="H10408" s="45"/>
      <c r="I10408" s="45"/>
      <c r="J10408" s="45"/>
      <c r="K10408" s="43"/>
    </row>
    <row r="10409" spans="2:11" x14ac:dyDescent="0.4">
      <c r="B10409" s="40" t="str">
        <f>F10409&amp;G10409</f>
        <v/>
      </c>
      <c r="C10409" s="41">
        <f>COUNTIF($B$14:$B$20009,B10409)</f>
        <v>17474</v>
      </c>
      <c r="D10409" s="42"/>
      <c r="E10409" s="43"/>
      <c r="F10409" s="44"/>
      <c r="G10409" s="44"/>
      <c r="H10409" s="45"/>
      <c r="I10409" s="45"/>
      <c r="J10409" s="45"/>
      <c r="K10409" s="43"/>
    </row>
    <row r="10410" spans="2:11" x14ac:dyDescent="0.4">
      <c r="B10410" s="40" t="str">
        <f>F10410&amp;G10410</f>
        <v/>
      </c>
      <c r="C10410" s="41">
        <f>COUNTIF($B$14:$B$20009,B10410)</f>
        <v>17474</v>
      </c>
      <c r="D10410" s="42"/>
      <c r="E10410" s="43"/>
      <c r="F10410" s="44"/>
      <c r="G10410" s="44"/>
      <c r="H10410" s="45"/>
      <c r="I10410" s="45"/>
      <c r="J10410" s="45"/>
      <c r="K10410" s="43"/>
    </row>
    <row r="10411" spans="2:11" x14ac:dyDescent="0.4">
      <c r="B10411" s="40" t="str">
        <f>F10411&amp;G10411</f>
        <v/>
      </c>
      <c r="C10411" s="41">
        <f>COUNTIF($B$14:$B$20009,B10411)</f>
        <v>17474</v>
      </c>
      <c r="D10411" s="42"/>
      <c r="E10411" s="43"/>
      <c r="F10411" s="44"/>
      <c r="G10411" s="44"/>
      <c r="H10411" s="45"/>
      <c r="I10411" s="45"/>
      <c r="J10411" s="45"/>
      <c r="K10411" s="43"/>
    </row>
    <row r="10412" spans="2:11" x14ac:dyDescent="0.4">
      <c r="B10412" s="40" t="str">
        <f>F10412&amp;G10412</f>
        <v/>
      </c>
      <c r="C10412" s="41">
        <f>COUNTIF($B$14:$B$20009,B10412)</f>
        <v>17474</v>
      </c>
      <c r="D10412" s="42"/>
      <c r="E10412" s="43"/>
      <c r="F10412" s="44"/>
      <c r="G10412" s="44"/>
      <c r="H10412" s="45"/>
      <c r="I10412" s="45"/>
      <c r="J10412" s="45"/>
      <c r="K10412" s="43"/>
    </row>
    <row r="10413" spans="2:11" x14ac:dyDescent="0.4">
      <c r="B10413" s="40" t="str">
        <f>F10413&amp;G10413</f>
        <v/>
      </c>
      <c r="C10413" s="41">
        <f>COUNTIF($B$14:$B$20009,B10413)</f>
        <v>17474</v>
      </c>
      <c r="D10413" s="42"/>
      <c r="E10413" s="43"/>
      <c r="F10413" s="44"/>
      <c r="G10413" s="44"/>
      <c r="H10413" s="45"/>
      <c r="I10413" s="45"/>
      <c r="J10413" s="45"/>
      <c r="K10413" s="43"/>
    </row>
    <row r="10414" spans="2:11" x14ac:dyDescent="0.4">
      <c r="B10414" s="40" t="str">
        <f>F10414&amp;G10414</f>
        <v/>
      </c>
      <c r="C10414" s="41">
        <f>COUNTIF($B$14:$B$20009,B10414)</f>
        <v>17474</v>
      </c>
      <c r="D10414" s="42"/>
      <c r="E10414" s="43"/>
      <c r="F10414" s="44"/>
      <c r="G10414" s="44"/>
      <c r="H10414" s="45"/>
      <c r="I10414" s="45"/>
      <c r="J10414" s="45"/>
      <c r="K10414" s="43"/>
    </row>
    <row r="10415" spans="2:11" x14ac:dyDescent="0.4">
      <c r="B10415" s="40" t="str">
        <f>F10415&amp;G10415</f>
        <v/>
      </c>
      <c r="C10415" s="41">
        <f>COUNTIF($B$14:$B$20009,B10415)</f>
        <v>17474</v>
      </c>
      <c r="D10415" s="42"/>
      <c r="E10415" s="43"/>
      <c r="F10415" s="44"/>
      <c r="G10415" s="44"/>
      <c r="H10415" s="45"/>
      <c r="I10415" s="45"/>
      <c r="J10415" s="45"/>
      <c r="K10415" s="43"/>
    </row>
    <row r="10416" spans="2:11" x14ac:dyDescent="0.4">
      <c r="B10416" s="40" t="str">
        <f>F10416&amp;G10416</f>
        <v/>
      </c>
      <c r="C10416" s="41">
        <f>COUNTIF($B$14:$B$20009,B10416)</f>
        <v>17474</v>
      </c>
      <c r="D10416" s="42"/>
      <c r="E10416" s="43"/>
      <c r="F10416" s="44"/>
      <c r="G10416" s="44"/>
      <c r="H10416" s="45"/>
      <c r="I10416" s="45"/>
      <c r="J10416" s="45"/>
      <c r="K10416" s="43"/>
    </row>
    <row r="10417" spans="2:11" x14ac:dyDescent="0.4">
      <c r="B10417" s="40" t="str">
        <f>F10417&amp;G10417</f>
        <v/>
      </c>
      <c r="C10417" s="41">
        <f>COUNTIF($B$14:$B$20009,B10417)</f>
        <v>17474</v>
      </c>
      <c r="D10417" s="42"/>
      <c r="E10417" s="43"/>
      <c r="F10417" s="44"/>
      <c r="G10417" s="44"/>
      <c r="H10417" s="45"/>
      <c r="I10417" s="45"/>
      <c r="J10417" s="45"/>
      <c r="K10417" s="43"/>
    </row>
    <row r="10418" spans="2:11" x14ac:dyDescent="0.4">
      <c r="B10418" s="40" t="str">
        <f>F10418&amp;G10418</f>
        <v/>
      </c>
      <c r="C10418" s="41">
        <f>COUNTIF($B$14:$B$20009,B10418)</f>
        <v>17474</v>
      </c>
      <c r="D10418" s="42"/>
      <c r="E10418" s="43"/>
      <c r="F10418" s="44"/>
      <c r="G10418" s="44"/>
      <c r="H10418" s="45"/>
      <c r="I10418" s="45"/>
      <c r="J10418" s="45"/>
      <c r="K10418" s="43"/>
    </row>
    <row r="10419" spans="2:11" x14ac:dyDescent="0.4">
      <c r="B10419" s="40" t="str">
        <f>F10419&amp;G10419</f>
        <v/>
      </c>
      <c r="C10419" s="41">
        <f>COUNTIF($B$14:$B$20009,B10419)</f>
        <v>17474</v>
      </c>
      <c r="D10419" s="42"/>
      <c r="E10419" s="43"/>
      <c r="F10419" s="44"/>
      <c r="G10419" s="44"/>
      <c r="H10419" s="45"/>
      <c r="I10419" s="45"/>
      <c r="J10419" s="45"/>
      <c r="K10419" s="43"/>
    </row>
    <row r="10420" spans="2:11" x14ac:dyDescent="0.4">
      <c r="B10420" s="40" t="str">
        <f>F10420&amp;G10420</f>
        <v/>
      </c>
      <c r="C10420" s="41">
        <f>COUNTIF($B$14:$B$20009,B10420)</f>
        <v>17474</v>
      </c>
      <c r="D10420" s="42"/>
      <c r="E10420" s="43"/>
      <c r="F10420" s="44"/>
      <c r="G10420" s="44"/>
      <c r="H10420" s="45"/>
      <c r="I10420" s="45"/>
      <c r="J10420" s="45"/>
      <c r="K10420" s="43"/>
    </row>
    <row r="10421" spans="2:11" x14ac:dyDescent="0.4">
      <c r="B10421" s="40" t="str">
        <f>F10421&amp;G10421</f>
        <v/>
      </c>
      <c r="C10421" s="41">
        <f>COUNTIF($B$14:$B$20009,B10421)</f>
        <v>17474</v>
      </c>
      <c r="D10421" s="42"/>
      <c r="E10421" s="43"/>
      <c r="F10421" s="44"/>
      <c r="G10421" s="44"/>
      <c r="H10421" s="45"/>
      <c r="I10421" s="45"/>
      <c r="J10421" s="45"/>
      <c r="K10421" s="43"/>
    </row>
    <row r="10422" spans="2:11" x14ac:dyDescent="0.4">
      <c r="B10422" s="40" t="str">
        <f>F10422&amp;G10422</f>
        <v/>
      </c>
      <c r="C10422" s="41">
        <f>COUNTIF($B$14:$B$20009,B10422)</f>
        <v>17474</v>
      </c>
      <c r="D10422" s="42"/>
      <c r="E10422" s="43"/>
      <c r="F10422" s="44"/>
      <c r="G10422" s="44"/>
      <c r="H10422" s="45"/>
      <c r="I10422" s="45"/>
      <c r="J10422" s="45"/>
      <c r="K10422" s="43"/>
    </row>
    <row r="10423" spans="2:11" x14ac:dyDescent="0.4">
      <c r="B10423" s="40" t="str">
        <f>F10423&amp;G10423</f>
        <v/>
      </c>
      <c r="C10423" s="41">
        <f>COUNTIF($B$14:$B$20009,B10423)</f>
        <v>17474</v>
      </c>
      <c r="D10423" s="42"/>
      <c r="E10423" s="43"/>
      <c r="F10423" s="44"/>
      <c r="G10423" s="44"/>
      <c r="H10423" s="45"/>
      <c r="I10423" s="45"/>
      <c r="J10423" s="45"/>
      <c r="K10423" s="43"/>
    </row>
    <row r="10424" spans="2:11" x14ac:dyDescent="0.4">
      <c r="B10424" s="40" t="str">
        <f>F10424&amp;G10424</f>
        <v/>
      </c>
      <c r="C10424" s="41">
        <f>COUNTIF($B$14:$B$20009,B10424)</f>
        <v>17474</v>
      </c>
      <c r="D10424" s="42"/>
      <c r="E10424" s="43"/>
      <c r="F10424" s="44"/>
      <c r="G10424" s="44"/>
      <c r="H10424" s="45"/>
      <c r="I10424" s="45"/>
      <c r="J10424" s="45"/>
      <c r="K10424" s="43"/>
    </row>
    <row r="10425" spans="2:11" x14ac:dyDescent="0.4">
      <c r="B10425" s="40" t="str">
        <f>F10425&amp;G10425</f>
        <v/>
      </c>
      <c r="C10425" s="41">
        <f>COUNTIF($B$14:$B$20009,B10425)</f>
        <v>17474</v>
      </c>
      <c r="D10425" s="42"/>
      <c r="E10425" s="43"/>
      <c r="F10425" s="44"/>
      <c r="G10425" s="44"/>
      <c r="H10425" s="45"/>
      <c r="I10425" s="45"/>
      <c r="J10425" s="45"/>
      <c r="K10425" s="43"/>
    </row>
    <row r="10426" spans="2:11" x14ac:dyDescent="0.4">
      <c r="B10426" s="40" t="str">
        <f>F10426&amp;G10426</f>
        <v/>
      </c>
      <c r="C10426" s="41">
        <f>COUNTIF($B$14:$B$20009,B10426)</f>
        <v>17474</v>
      </c>
      <c r="D10426" s="42"/>
      <c r="E10426" s="43"/>
      <c r="F10426" s="44"/>
      <c r="G10426" s="44"/>
      <c r="H10426" s="45"/>
      <c r="I10426" s="45"/>
      <c r="J10426" s="45"/>
      <c r="K10426" s="43"/>
    </row>
    <row r="10427" spans="2:11" x14ac:dyDescent="0.4">
      <c r="B10427" s="40" t="str">
        <f>F10427&amp;G10427</f>
        <v/>
      </c>
      <c r="C10427" s="41">
        <f>COUNTIF($B$14:$B$20009,B10427)</f>
        <v>17474</v>
      </c>
      <c r="D10427" s="42"/>
      <c r="E10427" s="43"/>
      <c r="F10427" s="44"/>
      <c r="G10427" s="44"/>
      <c r="H10427" s="45"/>
      <c r="I10427" s="45"/>
      <c r="J10427" s="45"/>
      <c r="K10427" s="43"/>
    </row>
    <row r="10428" spans="2:11" x14ac:dyDescent="0.4">
      <c r="B10428" s="40" t="str">
        <f>F10428&amp;G10428</f>
        <v/>
      </c>
      <c r="C10428" s="41">
        <f>COUNTIF($B$14:$B$20009,B10428)</f>
        <v>17474</v>
      </c>
      <c r="D10428" s="42"/>
      <c r="E10428" s="43"/>
      <c r="F10428" s="44"/>
      <c r="G10428" s="44"/>
      <c r="H10428" s="45"/>
      <c r="I10428" s="45"/>
      <c r="J10428" s="45"/>
      <c r="K10428" s="43"/>
    </row>
    <row r="10429" spans="2:11" x14ac:dyDescent="0.4">
      <c r="B10429" s="40" t="str">
        <f>F10429&amp;G10429</f>
        <v/>
      </c>
      <c r="C10429" s="41">
        <f>COUNTIF($B$14:$B$20009,B10429)</f>
        <v>17474</v>
      </c>
      <c r="D10429" s="42"/>
      <c r="E10429" s="43"/>
      <c r="F10429" s="44"/>
      <c r="G10429" s="44"/>
      <c r="H10429" s="45"/>
      <c r="I10429" s="45"/>
      <c r="J10429" s="45"/>
      <c r="K10429" s="43"/>
    </row>
    <row r="10430" spans="2:11" x14ac:dyDescent="0.4">
      <c r="B10430" s="40" t="str">
        <f>F10430&amp;G10430</f>
        <v/>
      </c>
      <c r="C10430" s="41">
        <f>COUNTIF($B$14:$B$20009,B10430)</f>
        <v>17474</v>
      </c>
      <c r="D10430" s="42"/>
      <c r="E10430" s="43"/>
      <c r="F10430" s="44"/>
      <c r="G10430" s="44"/>
      <c r="H10430" s="45"/>
      <c r="I10430" s="45"/>
      <c r="J10430" s="45"/>
      <c r="K10430" s="43"/>
    </row>
    <row r="10431" spans="2:11" x14ac:dyDescent="0.4">
      <c r="B10431" s="40" t="str">
        <f>F10431&amp;G10431</f>
        <v/>
      </c>
      <c r="C10431" s="41">
        <f>COUNTIF($B$14:$B$20009,B10431)</f>
        <v>17474</v>
      </c>
      <c r="D10431" s="42"/>
      <c r="E10431" s="43"/>
      <c r="F10431" s="44"/>
      <c r="G10431" s="44"/>
      <c r="H10431" s="45"/>
      <c r="I10431" s="45"/>
      <c r="J10431" s="45"/>
      <c r="K10431" s="43"/>
    </row>
    <row r="10432" spans="2:11" x14ac:dyDescent="0.4">
      <c r="B10432" s="40" t="str">
        <f>F10432&amp;G10432</f>
        <v/>
      </c>
      <c r="C10432" s="41">
        <f>COUNTIF($B$14:$B$20009,B10432)</f>
        <v>17474</v>
      </c>
      <c r="D10432" s="42"/>
      <c r="E10432" s="43"/>
      <c r="F10432" s="44"/>
      <c r="G10432" s="44"/>
      <c r="H10432" s="45"/>
      <c r="I10432" s="45"/>
      <c r="J10432" s="45"/>
      <c r="K10432" s="43"/>
    </row>
    <row r="10433" spans="2:11" x14ac:dyDescent="0.4">
      <c r="B10433" s="40" t="str">
        <f>F10433&amp;G10433</f>
        <v/>
      </c>
      <c r="C10433" s="41">
        <f>COUNTIF($B$14:$B$20009,B10433)</f>
        <v>17474</v>
      </c>
      <c r="D10433" s="42"/>
      <c r="E10433" s="43"/>
      <c r="F10433" s="44"/>
      <c r="G10433" s="44"/>
      <c r="H10433" s="45"/>
      <c r="I10433" s="45"/>
      <c r="J10433" s="45"/>
      <c r="K10433" s="43"/>
    </row>
    <row r="10434" spans="2:11" x14ac:dyDescent="0.4">
      <c r="B10434" s="40" t="str">
        <f>F10434&amp;G10434</f>
        <v/>
      </c>
      <c r="C10434" s="41">
        <f>COUNTIF($B$14:$B$20009,B10434)</f>
        <v>17474</v>
      </c>
      <c r="D10434" s="42"/>
      <c r="E10434" s="43"/>
      <c r="F10434" s="44"/>
      <c r="G10434" s="44"/>
      <c r="H10434" s="45"/>
      <c r="I10434" s="45"/>
      <c r="J10434" s="45"/>
      <c r="K10434" s="43"/>
    </row>
    <row r="10435" spans="2:11" x14ac:dyDescent="0.4">
      <c r="B10435" s="40" t="str">
        <f>F10435&amp;G10435</f>
        <v/>
      </c>
      <c r="C10435" s="41">
        <f>COUNTIF($B$14:$B$20009,B10435)</f>
        <v>17474</v>
      </c>
      <c r="D10435" s="42"/>
      <c r="E10435" s="43"/>
      <c r="F10435" s="44"/>
      <c r="G10435" s="44"/>
      <c r="H10435" s="45"/>
      <c r="I10435" s="45"/>
      <c r="J10435" s="45"/>
      <c r="K10435" s="43"/>
    </row>
    <row r="10436" spans="2:11" x14ac:dyDescent="0.4">
      <c r="B10436" s="40" t="str">
        <f>F10436&amp;G10436</f>
        <v/>
      </c>
      <c r="C10436" s="41">
        <f>COUNTIF($B$14:$B$20009,B10436)</f>
        <v>17474</v>
      </c>
      <c r="D10436" s="42"/>
      <c r="E10436" s="43"/>
      <c r="F10436" s="44"/>
      <c r="G10436" s="44"/>
      <c r="H10436" s="45"/>
      <c r="I10436" s="45"/>
      <c r="J10436" s="45"/>
      <c r="K10436" s="43"/>
    </row>
    <row r="10437" spans="2:11" x14ac:dyDescent="0.4">
      <c r="B10437" s="40" t="str">
        <f>F10437&amp;G10437</f>
        <v/>
      </c>
      <c r="C10437" s="41">
        <f>COUNTIF($B$14:$B$20009,B10437)</f>
        <v>17474</v>
      </c>
      <c r="D10437" s="42"/>
      <c r="E10437" s="43"/>
      <c r="F10437" s="44"/>
      <c r="G10437" s="44"/>
      <c r="H10437" s="45"/>
      <c r="I10437" s="45"/>
      <c r="J10437" s="45"/>
      <c r="K10437" s="43"/>
    </row>
    <row r="10438" spans="2:11" x14ac:dyDescent="0.4">
      <c r="B10438" s="40" t="str">
        <f>F10438&amp;G10438</f>
        <v/>
      </c>
      <c r="C10438" s="41">
        <f>COUNTIF($B$14:$B$20009,B10438)</f>
        <v>17474</v>
      </c>
      <c r="D10438" s="42"/>
      <c r="E10438" s="43"/>
      <c r="F10438" s="44"/>
      <c r="G10438" s="44"/>
      <c r="H10438" s="45"/>
      <c r="I10438" s="45"/>
      <c r="J10438" s="45"/>
      <c r="K10438" s="43"/>
    </row>
    <row r="10439" spans="2:11" x14ac:dyDescent="0.4">
      <c r="B10439" s="40" t="str">
        <f>F10439&amp;G10439</f>
        <v/>
      </c>
      <c r="C10439" s="41">
        <f>COUNTIF($B$14:$B$20009,B10439)</f>
        <v>17474</v>
      </c>
      <c r="D10439" s="42"/>
      <c r="E10439" s="43"/>
      <c r="F10439" s="44"/>
      <c r="G10439" s="44"/>
      <c r="H10439" s="45"/>
      <c r="I10439" s="45"/>
      <c r="J10439" s="45"/>
      <c r="K10439" s="43"/>
    </row>
    <row r="10440" spans="2:11" x14ac:dyDescent="0.4">
      <c r="B10440" s="40" t="str">
        <f>F10440&amp;G10440</f>
        <v/>
      </c>
      <c r="C10440" s="41">
        <f>COUNTIF($B$14:$B$20009,B10440)</f>
        <v>17474</v>
      </c>
      <c r="D10440" s="42"/>
      <c r="E10440" s="43"/>
      <c r="F10440" s="44"/>
      <c r="G10440" s="44"/>
      <c r="H10440" s="45"/>
      <c r="I10440" s="45"/>
      <c r="J10440" s="45"/>
      <c r="K10440" s="43"/>
    </row>
    <row r="10441" spans="2:11" x14ac:dyDescent="0.4">
      <c r="B10441" s="40" t="str">
        <f>F10441&amp;G10441</f>
        <v/>
      </c>
      <c r="C10441" s="41">
        <f>COUNTIF($B$14:$B$20009,B10441)</f>
        <v>17474</v>
      </c>
      <c r="D10441" s="42"/>
      <c r="E10441" s="43"/>
      <c r="F10441" s="44"/>
      <c r="G10441" s="44"/>
      <c r="H10441" s="45"/>
      <c r="I10441" s="45"/>
      <c r="J10441" s="45"/>
      <c r="K10441" s="43"/>
    </row>
    <row r="10442" spans="2:11" x14ac:dyDescent="0.4">
      <c r="B10442" s="40" t="str">
        <f>F10442&amp;G10442</f>
        <v/>
      </c>
      <c r="C10442" s="41">
        <f>COUNTIF($B$14:$B$20009,B10442)</f>
        <v>17474</v>
      </c>
      <c r="D10442" s="42"/>
      <c r="E10442" s="43"/>
      <c r="F10442" s="44"/>
      <c r="G10442" s="44"/>
      <c r="H10442" s="45"/>
      <c r="I10442" s="45"/>
      <c r="J10442" s="45"/>
      <c r="K10442" s="43"/>
    </row>
    <row r="10443" spans="2:11" x14ac:dyDescent="0.4">
      <c r="B10443" s="40" t="str">
        <f>F10443&amp;G10443</f>
        <v/>
      </c>
      <c r="C10443" s="41">
        <f>COUNTIF($B$14:$B$20009,B10443)</f>
        <v>17474</v>
      </c>
      <c r="D10443" s="42"/>
      <c r="E10443" s="43"/>
      <c r="F10443" s="44"/>
      <c r="G10443" s="44"/>
      <c r="H10443" s="45"/>
      <c r="I10443" s="45"/>
      <c r="J10443" s="45"/>
      <c r="K10443" s="43"/>
    </row>
    <row r="10444" spans="2:11" x14ac:dyDescent="0.4">
      <c r="B10444" s="40" t="str">
        <f>F10444&amp;G10444</f>
        <v/>
      </c>
      <c r="C10444" s="41">
        <f>COUNTIF($B$14:$B$20009,B10444)</f>
        <v>17474</v>
      </c>
      <c r="D10444" s="42"/>
      <c r="E10444" s="43"/>
      <c r="F10444" s="44"/>
      <c r="G10444" s="44"/>
      <c r="H10444" s="45"/>
      <c r="I10444" s="45"/>
      <c r="J10444" s="45"/>
      <c r="K10444" s="43"/>
    </row>
    <row r="10445" spans="2:11" x14ac:dyDescent="0.4">
      <c r="B10445" s="40" t="str">
        <f>F10445&amp;G10445</f>
        <v/>
      </c>
      <c r="C10445" s="41">
        <f>COUNTIF($B$14:$B$20009,B10445)</f>
        <v>17474</v>
      </c>
      <c r="D10445" s="42"/>
      <c r="E10445" s="43"/>
      <c r="F10445" s="44"/>
      <c r="G10445" s="44"/>
      <c r="H10445" s="45"/>
      <c r="I10445" s="45"/>
      <c r="J10445" s="45"/>
      <c r="K10445" s="43"/>
    </row>
    <row r="10446" spans="2:11" x14ac:dyDescent="0.4">
      <c r="B10446" s="40" t="str">
        <f>F10446&amp;G10446</f>
        <v/>
      </c>
      <c r="C10446" s="41">
        <f>COUNTIF($B$14:$B$20009,B10446)</f>
        <v>17474</v>
      </c>
      <c r="D10446" s="42"/>
      <c r="E10446" s="43"/>
      <c r="F10446" s="44"/>
      <c r="G10446" s="44"/>
      <c r="H10446" s="45"/>
      <c r="I10446" s="45"/>
      <c r="J10446" s="45"/>
      <c r="K10446" s="43"/>
    </row>
    <row r="10447" spans="2:11" x14ac:dyDescent="0.4">
      <c r="B10447" s="40" t="str">
        <f>F10447&amp;G10447</f>
        <v/>
      </c>
      <c r="C10447" s="41">
        <f>COUNTIF($B$14:$B$20009,B10447)</f>
        <v>17474</v>
      </c>
      <c r="D10447" s="42"/>
      <c r="E10447" s="43"/>
      <c r="F10447" s="44"/>
      <c r="G10447" s="44"/>
      <c r="H10447" s="45"/>
      <c r="I10447" s="45"/>
      <c r="J10447" s="45"/>
      <c r="K10447" s="43"/>
    </row>
    <row r="10448" spans="2:11" x14ac:dyDescent="0.4">
      <c r="B10448" s="40" t="str">
        <f>F10448&amp;G10448</f>
        <v/>
      </c>
      <c r="C10448" s="41">
        <f>COUNTIF($B$14:$B$20009,B10448)</f>
        <v>17474</v>
      </c>
      <c r="D10448" s="42"/>
      <c r="E10448" s="43"/>
      <c r="F10448" s="44"/>
      <c r="G10448" s="44"/>
      <c r="H10448" s="45"/>
      <c r="I10448" s="45"/>
      <c r="J10448" s="45"/>
      <c r="K10448" s="43"/>
    </row>
    <row r="10449" spans="2:11" x14ac:dyDescent="0.4">
      <c r="B10449" s="40" t="str">
        <f>F10449&amp;G10449</f>
        <v/>
      </c>
      <c r="C10449" s="41">
        <f>COUNTIF($B$14:$B$20009,B10449)</f>
        <v>17474</v>
      </c>
      <c r="D10449" s="42"/>
      <c r="E10449" s="43"/>
      <c r="F10449" s="44"/>
      <c r="G10449" s="44"/>
      <c r="H10449" s="45"/>
      <c r="I10449" s="45"/>
      <c r="J10449" s="45"/>
      <c r="K10449" s="43"/>
    </row>
    <row r="10450" spans="2:11" x14ac:dyDescent="0.4">
      <c r="B10450" s="40" t="str">
        <f>F10450&amp;G10450</f>
        <v/>
      </c>
      <c r="C10450" s="41">
        <f>COUNTIF($B$14:$B$20009,B10450)</f>
        <v>17474</v>
      </c>
      <c r="D10450" s="42"/>
      <c r="E10450" s="43"/>
      <c r="F10450" s="44"/>
      <c r="G10450" s="44"/>
      <c r="H10450" s="45"/>
      <c r="I10450" s="45"/>
      <c r="J10450" s="45"/>
      <c r="K10450" s="43"/>
    </row>
    <row r="10451" spans="2:11" x14ac:dyDescent="0.4">
      <c r="B10451" s="40" t="str">
        <f>F10451&amp;G10451</f>
        <v/>
      </c>
      <c r="C10451" s="41">
        <f>COUNTIF($B$14:$B$20009,B10451)</f>
        <v>17474</v>
      </c>
      <c r="D10451" s="42"/>
      <c r="E10451" s="43"/>
      <c r="F10451" s="44"/>
      <c r="G10451" s="44"/>
      <c r="H10451" s="45"/>
      <c r="I10451" s="45"/>
      <c r="J10451" s="45"/>
      <c r="K10451" s="43"/>
    </row>
    <row r="10452" spans="2:11" x14ac:dyDescent="0.4">
      <c r="B10452" s="40" t="str">
        <f>F10452&amp;G10452</f>
        <v/>
      </c>
      <c r="C10452" s="41">
        <f>COUNTIF($B$14:$B$20009,B10452)</f>
        <v>17474</v>
      </c>
      <c r="D10452" s="42"/>
      <c r="E10452" s="43"/>
      <c r="F10452" s="44"/>
      <c r="G10452" s="44"/>
      <c r="H10452" s="45"/>
      <c r="I10452" s="45"/>
      <c r="J10452" s="45"/>
      <c r="K10452" s="43"/>
    </row>
    <row r="10453" spans="2:11" x14ac:dyDescent="0.4">
      <c r="B10453" s="40" t="str">
        <f>F10453&amp;G10453</f>
        <v/>
      </c>
      <c r="C10453" s="41">
        <f>COUNTIF($B$14:$B$20009,B10453)</f>
        <v>17474</v>
      </c>
      <c r="D10453" s="42"/>
      <c r="E10453" s="43"/>
      <c r="F10453" s="44"/>
      <c r="G10453" s="44"/>
      <c r="H10453" s="45"/>
      <c r="I10453" s="45"/>
      <c r="J10453" s="45"/>
      <c r="K10453" s="43"/>
    </row>
    <row r="10454" spans="2:11" x14ac:dyDescent="0.4">
      <c r="B10454" s="40" t="str">
        <f>F10454&amp;G10454</f>
        <v/>
      </c>
      <c r="C10454" s="41">
        <f>COUNTIF($B$14:$B$20009,B10454)</f>
        <v>17474</v>
      </c>
      <c r="D10454" s="42"/>
      <c r="E10454" s="43"/>
      <c r="F10454" s="44"/>
      <c r="G10454" s="44"/>
      <c r="H10454" s="45"/>
      <c r="I10454" s="45"/>
      <c r="J10454" s="45"/>
      <c r="K10454" s="43"/>
    </row>
    <row r="10455" spans="2:11" x14ac:dyDescent="0.4">
      <c r="B10455" s="40" t="str">
        <f>F10455&amp;G10455</f>
        <v/>
      </c>
      <c r="C10455" s="41">
        <f>COUNTIF($B$14:$B$20009,B10455)</f>
        <v>17474</v>
      </c>
      <c r="D10455" s="42"/>
      <c r="E10455" s="43"/>
      <c r="F10455" s="44"/>
      <c r="G10455" s="44"/>
      <c r="H10455" s="45"/>
      <c r="I10455" s="45"/>
      <c r="J10455" s="45"/>
      <c r="K10455" s="43"/>
    </row>
    <row r="10456" spans="2:11" x14ac:dyDescent="0.4">
      <c r="B10456" s="40" t="str">
        <f>F10456&amp;G10456</f>
        <v/>
      </c>
      <c r="C10456" s="41">
        <f>COUNTIF($B$14:$B$20009,B10456)</f>
        <v>17474</v>
      </c>
      <c r="D10456" s="42"/>
      <c r="E10456" s="43"/>
      <c r="F10456" s="44"/>
      <c r="G10456" s="44"/>
      <c r="H10456" s="45"/>
      <c r="I10456" s="45"/>
      <c r="J10456" s="45"/>
      <c r="K10456" s="43"/>
    </row>
    <row r="10457" spans="2:11" x14ac:dyDescent="0.4">
      <c r="B10457" s="40" t="str">
        <f>F10457&amp;G10457</f>
        <v/>
      </c>
      <c r="C10457" s="41">
        <f>COUNTIF($B$14:$B$20009,B10457)</f>
        <v>17474</v>
      </c>
      <c r="D10457" s="42"/>
      <c r="E10457" s="43"/>
      <c r="F10457" s="44"/>
      <c r="G10457" s="44"/>
      <c r="H10457" s="45"/>
      <c r="I10457" s="45"/>
      <c r="J10457" s="45"/>
      <c r="K10457" s="43"/>
    </row>
    <row r="10458" spans="2:11" x14ac:dyDescent="0.4">
      <c r="B10458" s="40" t="str">
        <f>F10458&amp;G10458</f>
        <v/>
      </c>
      <c r="C10458" s="41">
        <f>COUNTIF($B$14:$B$20009,B10458)</f>
        <v>17474</v>
      </c>
      <c r="D10458" s="42"/>
      <c r="E10458" s="43"/>
      <c r="F10458" s="44"/>
      <c r="G10458" s="44"/>
      <c r="H10458" s="45"/>
      <c r="I10458" s="45"/>
      <c r="J10458" s="45"/>
      <c r="K10458" s="43"/>
    </row>
    <row r="10459" spans="2:11" x14ac:dyDescent="0.4">
      <c r="B10459" s="40" t="str">
        <f>F10459&amp;G10459</f>
        <v/>
      </c>
      <c r="C10459" s="41">
        <f>COUNTIF($B$14:$B$20009,B10459)</f>
        <v>17474</v>
      </c>
      <c r="D10459" s="42"/>
      <c r="E10459" s="43"/>
      <c r="F10459" s="44"/>
      <c r="G10459" s="44"/>
      <c r="H10459" s="45"/>
      <c r="I10459" s="45"/>
      <c r="J10459" s="45"/>
      <c r="K10459" s="43"/>
    </row>
    <row r="10460" spans="2:11" x14ac:dyDescent="0.4">
      <c r="B10460" s="40" t="str">
        <f>F10460&amp;G10460</f>
        <v/>
      </c>
      <c r="C10460" s="41">
        <f>COUNTIF($B$14:$B$20009,B10460)</f>
        <v>17474</v>
      </c>
      <c r="D10460" s="42"/>
      <c r="E10460" s="43"/>
      <c r="F10460" s="44"/>
      <c r="G10460" s="44"/>
      <c r="H10460" s="45"/>
      <c r="I10460" s="45"/>
      <c r="J10460" s="45"/>
      <c r="K10460" s="43"/>
    </row>
    <row r="10461" spans="2:11" x14ac:dyDescent="0.4">
      <c r="B10461" s="40" t="str">
        <f>F10461&amp;G10461</f>
        <v/>
      </c>
      <c r="C10461" s="41">
        <f>COUNTIF($B$14:$B$20009,B10461)</f>
        <v>17474</v>
      </c>
      <c r="D10461" s="42"/>
      <c r="E10461" s="43"/>
      <c r="F10461" s="44"/>
      <c r="G10461" s="44"/>
      <c r="H10461" s="45"/>
      <c r="I10461" s="45"/>
      <c r="J10461" s="45"/>
      <c r="K10461" s="43"/>
    </row>
    <row r="10462" spans="2:11" x14ac:dyDescent="0.4">
      <c r="B10462" s="40" t="str">
        <f>F10462&amp;G10462</f>
        <v/>
      </c>
      <c r="C10462" s="41">
        <f>COUNTIF($B$14:$B$20009,B10462)</f>
        <v>17474</v>
      </c>
      <c r="D10462" s="42"/>
      <c r="E10462" s="43"/>
      <c r="F10462" s="44"/>
      <c r="G10462" s="44"/>
      <c r="H10462" s="45"/>
      <c r="I10462" s="45"/>
      <c r="J10462" s="45"/>
      <c r="K10462" s="43"/>
    </row>
    <row r="10463" spans="2:11" x14ac:dyDescent="0.4">
      <c r="B10463" s="40" t="str">
        <f>F10463&amp;G10463</f>
        <v/>
      </c>
      <c r="C10463" s="41">
        <f>COUNTIF($B$14:$B$20009,B10463)</f>
        <v>17474</v>
      </c>
      <c r="D10463" s="42"/>
      <c r="E10463" s="43"/>
      <c r="F10463" s="44"/>
      <c r="G10463" s="44"/>
      <c r="H10463" s="45"/>
      <c r="I10463" s="45"/>
      <c r="J10463" s="45"/>
      <c r="K10463" s="43"/>
    </row>
    <row r="10464" spans="2:11" x14ac:dyDescent="0.4">
      <c r="B10464" s="40" t="str">
        <f>F10464&amp;G10464</f>
        <v/>
      </c>
      <c r="C10464" s="41">
        <f>COUNTIF($B$14:$B$20009,B10464)</f>
        <v>17474</v>
      </c>
      <c r="D10464" s="42"/>
      <c r="E10464" s="43"/>
      <c r="F10464" s="44"/>
      <c r="G10464" s="44"/>
      <c r="H10464" s="45"/>
      <c r="I10464" s="45"/>
      <c r="J10464" s="45"/>
      <c r="K10464" s="43"/>
    </row>
    <row r="10465" spans="2:11" x14ac:dyDescent="0.4">
      <c r="B10465" s="40" t="str">
        <f>F10465&amp;G10465</f>
        <v/>
      </c>
      <c r="C10465" s="41">
        <f>COUNTIF($B$14:$B$20009,B10465)</f>
        <v>17474</v>
      </c>
      <c r="D10465" s="42"/>
      <c r="E10465" s="43"/>
      <c r="F10465" s="44"/>
      <c r="G10465" s="44"/>
      <c r="H10465" s="45"/>
      <c r="I10465" s="45"/>
      <c r="J10465" s="45"/>
      <c r="K10465" s="43"/>
    </row>
    <row r="10466" spans="2:11" x14ac:dyDescent="0.4">
      <c r="B10466" s="40" t="str">
        <f>F10466&amp;G10466</f>
        <v/>
      </c>
      <c r="C10466" s="41">
        <f>COUNTIF($B$14:$B$20009,B10466)</f>
        <v>17474</v>
      </c>
      <c r="D10466" s="42"/>
      <c r="E10466" s="43"/>
      <c r="F10466" s="44"/>
      <c r="G10466" s="44"/>
      <c r="H10466" s="45"/>
      <c r="I10466" s="45"/>
      <c r="J10466" s="45"/>
      <c r="K10466" s="43"/>
    </row>
    <row r="10467" spans="2:11" x14ac:dyDescent="0.4">
      <c r="B10467" s="40" t="str">
        <f>F10467&amp;G10467</f>
        <v/>
      </c>
      <c r="C10467" s="41">
        <f>COUNTIF($B$14:$B$20009,B10467)</f>
        <v>17474</v>
      </c>
      <c r="D10467" s="42"/>
      <c r="E10467" s="43"/>
      <c r="F10467" s="44"/>
      <c r="G10467" s="44"/>
      <c r="H10467" s="45"/>
      <c r="I10467" s="45"/>
      <c r="J10467" s="45"/>
      <c r="K10467" s="43"/>
    </row>
    <row r="10468" spans="2:11" x14ac:dyDescent="0.4">
      <c r="B10468" s="40" t="str">
        <f>F10468&amp;G10468</f>
        <v/>
      </c>
      <c r="C10468" s="41">
        <f>COUNTIF($B$14:$B$20009,B10468)</f>
        <v>17474</v>
      </c>
      <c r="D10468" s="42"/>
      <c r="E10468" s="43"/>
      <c r="F10468" s="44"/>
      <c r="G10468" s="44"/>
      <c r="H10468" s="45"/>
      <c r="I10468" s="45"/>
      <c r="J10468" s="45"/>
      <c r="K10468" s="43"/>
    </row>
    <row r="10469" spans="2:11" x14ac:dyDescent="0.4">
      <c r="B10469" s="40" t="str">
        <f>F10469&amp;G10469</f>
        <v/>
      </c>
      <c r="C10469" s="41">
        <f>COUNTIF($B$14:$B$20009,B10469)</f>
        <v>17474</v>
      </c>
      <c r="D10469" s="42"/>
      <c r="E10469" s="43"/>
      <c r="F10469" s="44"/>
      <c r="G10469" s="44"/>
      <c r="H10469" s="45"/>
      <c r="I10469" s="45"/>
      <c r="J10469" s="45"/>
      <c r="K10469" s="43"/>
    </row>
    <row r="10470" spans="2:11" x14ac:dyDescent="0.4">
      <c r="B10470" s="40" t="str">
        <f>F10470&amp;G10470</f>
        <v/>
      </c>
      <c r="C10470" s="41">
        <f>COUNTIF($B$14:$B$20009,B10470)</f>
        <v>17474</v>
      </c>
      <c r="D10470" s="42"/>
      <c r="E10470" s="43"/>
      <c r="F10470" s="44"/>
      <c r="G10470" s="44"/>
      <c r="H10470" s="45"/>
      <c r="I10470" s="45"/>
      <c r="J10470" s="45"/>
      <c r="K10470" s="43"/>
    </row>
    <row r="10471" spans="2:11" x14ac:dyDescent="0.4">
      <c r="B10471" s="40" t="str">
        <f>F10471&amp;G10471</f>
        <v/>
      </c>
      <c r="C10471" s="41">
        <f>COUNTIF($B$14:$B$20009,B10471)</f>
        <v>17474</v>
      </c>
      <c r="D10471" s="42"/>
      <c r="E10471" s="43"/>
      <c r="F10471" s="44"/>
      <c r="G10471" s="44"/>
      <c r="H10471" s="45"/>
      <c r="I10471" s="45"/>
      <c r="J10471" s="45"/>
      <c r="K10471" s="43"/>
    </row>
    <row r="10472" spans="2:11" x14ac:dyDescent="0.4">
      <c r="B10472" s="40" t="str">
        <f>F10472&amp;G10472</f>
        <v/>
      </c>
      <c r="C10472" s="41">
        <f>COUNTIF($B$14:$B$20009,B10472)</f>
        <v>17474</v>
      </c>
      <c r="D10472" s="42"/>
      <c r="E10472" s="43"/>
      <c r="F10472" s="44"/>
      <c r="G10472" s="44"/>
      <c r="H10472" s="45"/>
      <c r="I10472" s="45"/>
      <c r="J10472" s="45"/>
      <c r="K10472" s="43"/>
    </row>
    <row r="10473" spans="2:11" x14ac:dyDescent="0.4">
      <c r="B10473" s="40" t="str">
        <f>F10473&amp;G10473</f>
        <v/>
      </c>
      <c r="C10473" s="41">
        <f>COUNTIF($B$14:$B$20009,B10473)</f>
        <v>17474</v>
      </c>
      <c r="D10473" s="42"/>
      <c r="E10473" s="43"/>
      <c r="F10473" s="44"/>
      <c r="G10473" s="44"/>
      <c r="H10473" s="45"/>
      <c r="I10473" s="45"/>
      <c r="J10473" s="45"/>
      <c r="K10473" s="43"/>
    </row>
    <row r="10474" spans="2:11" x14ac:dyDescent="0.4">
      <c r="B10474" s="40" t="str">
        <f>F10474&amp;G10474</f>
        <v/>
      </c>
      <c r="C10474" s="41">
        <f>COUNTIF($B$14:$B$20009,B10474)</f>
        <v>17474</v>
      </c>
      <c r="D10474" s="42"/>
      <c r="E10474" s="43"/>
      <c r="F10474" s="44"/>
      <c r="G10474" s="44"/>
      <c r="H10474" s="45"/>
      <c r="I10474" s="45"/>
      <c r="J10474" s="45"/>
      <c r="K10474" s="43"/>
    </row>
    <row r="10475" spans="2:11" x14ac:dyDescent="0.4">
      <c r="B10475" s="40" t="str">
        <f>F10475&amp;G10475</f>
        <v/>
      </c>
      <c r="C10475" s="41">
        <f>COUNTIF($B$14:$B$20009,B10475)</f>
        <v>17474</v>
      </c>
      <c r="D10475" s="42"/>
      <c r="E10475" s="43"/>
      <c r="F10475" s="44"/>
      <c r="G10475" s="44"/>
      <c r="H10475" s="45"/>
      <c r="I10475" s="45"/>
      <c r="J10475" s="45"/>
      <c r="K10475" s="43"/>
    </row>
    <row r="10476" spans="2:11" x14ac:dyDescent="0.4">
      <c r="B10476" s="40" t="str">
        <f>F10476&amp;G10476</f>
        <v/>
      </c>
      <c r="C10476" s="41">
        <f>COUNTIF($B$14:$B$20009,B10476)</f>
        <v>17474</v>
      </c>
      <c r="D10476" s="42"/>
      <c r="E10476" s="43"/>
      <c r="F10476" s="44"/>
      <c r="G10476" s="44"/>
      <c r="H10476" s="45"/>
      <c r="I10476" s="45"/>
      <c r="J10476" s="45"/>
      <c r="K10476" s="43"/>
    </row>
    <row r="10477" spans="2:11" x14ac:dyDescent="0.4">
      <c r="B10477" s="40" t="str">
        <f>F10477&amp;G10477</f>
        <v/>
      </c>
      <c r="C10477" s="41">
        <f>COUNTIF($B$14:$B$20009,B10477)</f>
        <v>17474</v>
      </c>
      <c r="D10477" s="42"/>
      <c r="E10477" s="43"/>
      <c r="F10477" s="44"/>
      <c r="G10477" s="44"/>
      <c r="H10477" s="45"/>
      <c r="I10477" s="45"/>
      <c r="J10477" s="45"/>
      <c r="K10477" s="43"/>
    </row>
    <row r="10478" spans="2:11" x14ac:dyDescent="0.4">
      <c r="B10478" s="40" t="str">
        <f>F10478&amp;G10478</f>
        <v/>
      </c>
      <c r="C10478" s="41">
        <f>COUNTIF($B$14:$B$20009,B10478)</f>
        <v>17474</v>
      </c>
      <c r="D10478" s="42"/>
      <c r="E10478" s="43"/>
      <c r="F10478" s="44"/>
      <c r="G10478" s="44"/>
      <c r="H10478" s="45"/>
      <c r="I10478" s="45"/>
      <c r="J10478" s="45"/>
      <c r="K10478" s="43"/>
    </row>
    <row r="10479" spans="2:11" x14ac:dyDescent="0.4">
      <c r="B10479" s="40" t="str">
        <f>F10479&amp;G10479</f>
        <v/>
      </c>
      <c r="C10479" s="41">
        <f>COUNTIF($B$14:$B$20009,B10479)</f>
        <v>17474</v>
      </c>
      <c r="D10479" s="42"/>
      <c r="E10479" s="43"/>
      <c r="F10479" s="44"/>
      <c r="G10479" s="44"/>
      <c r="H10479" s="45"/>
      <c r="I10479" s="45"/>
      <c r="J10479" s="45"/>
      <c r="K10479" s="43"/>
    </row>
    <row r="10480" spans="2:11" x14ac:dyDescent="0.4">
      <c r="B10480" s="40" t="str">
        <f>F10480&amp;G10480</f>
        <v/>
      </c>
      <c r="C10480" s="41">
        <f>COUNTIF($B$14:$B$20009,B10480)</f>
        <v>17474</v>
      </c>
      <c r="D10480" s="42"/>
      <c r="E10480" s="43"/>
      <c r="F10480" s="44"/>
      <c r="G10480" s="44"/>
      <c r="H10480" s="45"/>
      <c r="I10480" s="45"/>
      <c r="J10480" s="45"/>
      <c r="K10480" s="43"/>
    </row>
    <row r="10481" spans="2:11" x14ac:dyDescent="0.4">
      <c r="B10481" s="40" t="str">
        <f>F10481&amp;G10481</f>
        <v/>
      </c>
      <c r="C10481" s="41">
        <f>COUNTIF($B$14:$B$20009,B10481)</f>
        <v>17474</v>
      </c>
      <c r="D10481" s="42"/>
      <c r="E10481" s="43"/>
      <c r="F10481" s="44"/>
      <c r="G10481" s="44"/>
      <c r="H10481" s="45"/>
      <c r="I10481" s="45"/>
      <c r="J10481" s="45"/>
      <c r="K10481" s="43"/>
    </row>
    <row r="10482" spans="2:11" x14ac:dyDescent="0.4">
      <c r="B10482" s="40" t="str">
        <f>F10482&amp;G10482</f>
        <v/>
      </c>
      <c r="C10482" s="41">
        <f>COUNTIF($B$14:$B$20009,B10482)</f>
        <v>17474</v>
      </c>
      <c r="D10482" s="42"/>
      <c r="E10482" s="43"/>
      <c r="F10482" s="44"/>
      <c r="G10482" s="44"/>
      <c r="H10482" s="45"/>
      <c r="I10482" s="45"/>
      <c r="J10482" s="45"/>
      <c r="K10482" s="43"/>
    </row>
    <row r="10483" spans="2:11" x14ac:dyDescent="0.4">
      <c r="B10483" s="40" t="str">
        <f>F10483&amp;G10483</f>
        <v/>
      </c>
      <c r="C10483" s="41">
        <f>COUNTIF($B$14:$B$20009,B10483)</f>
        <v>17474</v>
      </c>
      <c r="D10483" s="42"/>
      <c r="E10483" s="43"/>
      <c r="F10483" s="44"/>
      <c r="G10483" s="44"/>
      <c r="H10483" s="45"/>
      <c r="I10483" s="45"/>
      <c r="J10483" s="45"/>
      <c r="K10483" s="43"/>
    </row>
    <row r="10484" spans="2:11" x14ac:dyDescent="0.4">
      <c r="B10484" s="40" t="str">
        <f>F10484&amp;G10484</f>
        <v/>
      </c>
      <c r="C10484" s="41">
        <f>COUNTIF($B$14:$B$20009,B10484)</f>
        <v>17474</v>
      </c>
      <c r="D10484" s="42"/>
      <c r="E10484" s="43"/>
      <c r="F10484" s="44"/>
      <c r="G10484" s="44"/>
      <c r="H10484" s="45"/>
      <c r="I10484" s="45"/>
      <c r="J10484" s="45"/>
      <c r="K10484" s="43"/>
    </row>
    <row r="10485" spans="2:11" x14ac:dyDescent="0.4">
      <c r="B10485" s="40" t="str">
        <f>F10485&amp;G10485</f>
        <v/>
      </c>
      <c r="C10485" s="41">
        <f>COUNTIF($B$14:$B$20009,B10485)</f>
        <v>17474</v>
      </c>
      <c r="D10485" s="42"/>
      <c r="E10485" s="43"/>
      <c r="F10485" s="44"/>
      <c r="G10485" s="44"/>
      <c r="H10485" s="45"/>
      <c r="I10485" s="45"/>
      <c r="J10485" s="45"/>
      <c r="K10485" s="43"/>
    </row>
    <row r="10486" spans="2:11" x14ac:dyDescent="0.4">
      <c r="B10486" s="40" t="str">
        <f>F10486&amp;G10486</f>
        <v/>
      </c>
      <c r="C10486" s="41">
        <f>COUNTIF($B$14:$B$20009,B10486)</f>
        <v>17474</v>
      </c>
      <c r="D10486" s="42"/>
      <c r="E10486" s="43"/>
      <c r="F10486" s="44"/>
      <c r="G10486" s="44"/>
      <c r="H10486" s="45"/>
      <c r="I10486" s="45"/>
      <c r="J10486" s="45"/>
      <c r="K10486" s="43"/>
    </row>
    <row r="10487" spans="2:11" x14ac:dyDescent="0.4">
      <c r="B10487" s="40" t="str">
        <f>F10487&amp;G10487</f>
        <v/>
      </c>
      <c r="C10487" s="41">
        <f>COUNTIF($B$14:$B$20009,B10487)</f>
        <v>17474</v>
      </c>
      <c r="D10487" s="42"/>
      <c r="E10487" s="43"/>
      <c r="F10487" s="44"/>
      <c r="G10487" s="44"/>
      <c r="H10487" s="45"/>
      <c r="I10487" s="45"/>
      <c r="J10487" s="45"/>
      <c r="K10487" s="43"/>
    </row>
    <row r="10488" spans="2:11" x14ac:dyDescent="0.4">
      <c r="B10488" s="40" t="str">
        <f>F10488&amp;G10488</f>
        <v/>
      </c>
      <c r="C10488" s="41">
        <f>COUNTIF($B$14:$B$20009,B10488)</f>
        <v>17474</v>
      </c>
      <c r="D10488" s="42"/>
      <c r="E10488" s="43"/>
      <c r="F10488" s="44"/>
      <c r="G10488" s="44"/>
      <c r="H10488" s="45"/>
      <c r="I10488" s="45"/>
      <c r="J10488" s="45"/>
      <c r="K10488" s="43"/>
    </row>
    <row r="10489" spans="2:11" x14ac:dyDescent="0.4">
      <c r="B10489" s="40" t="str">
        <f>F10489&amp;G10489</f>
        <v/>
      </c>
      <c r="C10489" s="41">
        <f>COUNTIF($B$14:$B$20009,B10489)</f>
        <v>17474</v>
      </c>
      <c r="D10489" s="42"/>
      <c r="E10489" s="43"/>
      <c r="F10489" s="44"/>
      <c r="G10489" s="44"/>
      <c r="H10489" s="45"/>
      <c r="I10489" s="45"/>
      <c r="J10489" s="45"/>
      <c r="K10489" s="43"/>
    </row>
    <row r="10490" spans="2:11" x14ac:dyDescent="0.4">
      <c r="B10490" s="40" t="str">
        <f>F10490&amp;G10490</f>
        <v/>
      </c>
      <c r="C10490" s="41">
        <f>COUNTIF($B$14:$B$20009,B10490)</f>
        <v>17474</v>
      </c>
      <c r="D10490" s="42"/>
      <c r="E10490" s="43"/>
      <c r="F10490" s="44"/>
      <c r="G10490" s="44"/>
      <c r="H10490" s="45"/>
      <c r="I10490" s="45"/>
      <c r="J10490" s="45"/>
      <c r="K10490" s="43"/>
    </row>
    <row r="10491" spans="2:11" x14ac:dyDescent="0.4">
      <c r="B10491" s="40" t="str">
        <f>F10491&amp;G10491</f>
        <v/>
      </c>
      <c r="C10491" s="41">
        <f>COUNTIF($B$14:$B$20009,B10491)</f>
        <v>17474</v>
      </c>
      <c r="D10491" s="42"/>
      <c r="E10491" s="43"/>
      <c r="F10491" s="44"/>
      <c r="G10491" s="44"/>
      <c r="H10491" s="45"/>
      <c r="I10491" s="45"/>
      <c r="J10491" s="45"/>
      <c r="K10491" s="43"/>
    </row>
    <row r="10492" spans="2:11" x14ac:dyDescent="0.4">
      <c r="B10492" s="40" t="str">
        <f>F10492&amp;G10492</f>
        <v/>
      </c>
      <c r="C10492" s="41">
        <f>COUNTIF($B$14:$B$20009,B10492)</f>
        <v>17474</v>
      </c>
      <c r="D10492" s="42"/>
      <c r="E10492" s="43"/>
      <c r="F10492" s="44"/>
      <c r="G10492" s="44"/>
      <c r="H10492" s="45"/>
      <c r="I10492" s="45"/>
      <c r="J10492" s="45"/>
      <c r="K10492" s="43"/>
    </row>
    <row r="10493" spans="2:11" x14ac:dyDescent="0.4">
      <c r="B10493" s="40" t="str">
        <f>F10493&amp;G10493</f>
        <v/>
      </c>
      <c r="C10493" s="41">
        <f>COUNTIF($B$14:$B$20009,B10493)</f>
        <v>17474</v>
      </c>
      <c r="D10493" s="42"/>
      <c r="E10493" s="43"/>
      <c r="F10493" s="44"/>
      <c r="G10493" s="44"/>
      <c r="H10493" s="45"/>
      <c r="I10493" s="45"/>
      <c r="J10493" s="45"/>
      <c r="K10493" s="43"/>
    </row>
    <row r="10494" spans="2:11" x14ac:dyDescent="0.4">
      <c r="B10494" s="40" t="str">
        <f>F10494&amp;G10494</f>
        <v/>
      </c>
      <c r="C10494" s="41">
        <f>COUNTIF($B$14:$B$20009,B10494)</f>
        <v>17474</v>
      </c>
      <c r="D10494" s="42"/>
      <c r="E10494" s="43"/>
      <c r="F10494" s="44"/>
      <c r="G10494" s="44"/>
      <c r="H10494" s="45"/>
      <c r="I10494" s="45"/>
      <c r="J10494" s="45"/>
      <c r="K10494" s="43"/>
    </row>
    <row r="10495" spans="2:11" x14ac:dyDescent="0.4">
      <c r="B10495" s="40" t="str">
        <f>F10495&amp;G10495</f>
        <v/>
      </c>
      <c r="C10495" s="41">
        <f>COUNTIF($B$14:$B$20009,B10495)</f>
        <v>17474</v>
      </c>
      <c r="D10495" s="42"/>
      <c r="E10495" s="43"/>
      <c r="F10495" s="44"/>
      <c r="G10495" s="44"/>
      <c r="H10495" s="45"/>
      <c r="I10495" s="45"/>
      <c r="J10495" s="45"/>
      <c r="K10495" s="43"/>
    </row>
    <row r="10496" spans="2:11" x14ac:dyDescent="0.4">
      <c r="B10496" s="40" t="str">
        <f>F10496&amp;G10496</f>
        <v/>
      </c>
      <c r="C10496" s="41">
        <f>COUNTIF($B$14:$B$20009,B10496)</f>
        <v>17474</v>
      </c>
      <c r="D10496" s="42"/>
      <c r="E10496" s="43"/>
      <c r="F10496" s="44"/>
      <c r="G10496" s="44"/>
      <c r="H10496" s="45"/>
      <c r="I10496" s="45"/>
      <c r="J10496" s="45"/>
      <c r="K10496" s="43"/>
    </row>
    <row r="10497" spans="2:11" x14ac:dyDescent="0.4">
      <c r="B10497" s="40" t="str">
        <f>F10497&amp;G10497</f>
        <v/>
      </c>
      <c r="C10497" s="41">
        <f>COUNTIF($B$14:$B$20009,B10497)</f>
        <v>17474</v>
      </c>
      <c r="D10497" s="42"/>
      <c r="E10497" s="43"/>
      <c r="F10497" s="44"/>
      <c r="G10497" s="44"/>
      <c r="H10497" s="45"/>
      <c r="I10497" s="45"/>
      <c r="J10497" s="45"/>
      <c r="K10497" s="43"/>
    </row>
    <row r="10498" spans="2:11" x14ac:dyDescent="0.4">
      <c r="B10498" s="40" t="str">
        <f>F10498&amp;G10498</f>
        <v/>
      </c>
      <c r="C10498" s="41">
        <f>COUNTIF($B$14:$B$20009,B10498)</f>
        <v>17474</v>
      </c>
      <c r="D10498" s="42"/>
      <c r="E10498" s="43"/>
      <c r="F10498" s="44"/>
      <c r="G10498" s="44"/>
      <c r="H10498" s="45"/>
      <c r="I10498" s="45"/>
      <c r="J10498" s="45"/>
      <c r="K10498" s="43"/>
    </row>
    <row r="10499" spans="2:11" x14ac:dyDescent="0.4">
      <c r="B10499" s="40" t="str">
        <f>F10499&amp;G10499</f>
        <v/>
      </c>
      <c r="C10499" s="41">
        <f>COUNTIF($B$14:$B$20009,B10499)</f>
        <v>17474</v>
      </c>
      <c r="D10499" s="42"/>
      <c r="E10499" s="43"/>
      <c r="F10499" s="44"/>
      <c r="G10499" s="44"/>
      <c r="H10499" s="45"/>
      <c r="I10499" s="45"/>
      <c r="J10499" s="45"/>
      <c r="K10499" s="43"/>
    </row>
    <row r="10500" spans="2:11" x14ac:dyDescent="0.4">
      <c r="B10500" s="40" t="str">
        <f>F10500&amp;G10500</f>
        <v/>
      </c>
      <c r="C10500" s="41">
        <f>COUNTIF($B$14:$B$20009,B10500)</f>
        <v>17474</v>
      </c>
      <c r="D10500" s="42"/>
      <c r="E10500" s="43"/>
      <c r="F10500" s="44"/>
      <c r="G10500" s="44"/>
      <c r="H10500" s="45"/>
      <c r="I10500" s="45"/>
      <c r="J10500" s="45"/>
      <c r="K10500" s="43"/>
    </row>
    <row r="10501" spans="2:11" x14ac:dyDescent="0.4">
      <c r="B10501" s="40" t="str">
        <f>F10501&amp;G10501</f>
        <v/>
      </c>
      <c r="C10501" s="41">
        <f>COUNTIF($B$14:$B$20009,B10501)</f>
        <v>17474</v>
      </c>
      <c r="D10501" s="42"/>
      <c r="E10501" s="43"/>
      <c r="F10501" s="44"/>
      <c r="G10501" s="44"/>
      <c r="H10501" s="45"/>
      <c r="I10501" s="45"/>
      <c r="J10501" s="45"/>
      <c r="K10501" s="43"/>
    </row>
    <row r="10502" spans="2:11" x14ac:dyDescent="0.4">
      <c r="B10502" s="40" t="str">
        <f>F10502&amp;G10502</f>
        <v/>
      </c>
      <c r="C10502" s="41">
        <f>COUNTIF($B$14:$B$20009,B10502)</f>
        <v>17474</v>
      </c>
      <c r="D10502" s="42"/>
      <c r="E10502" s="43"/>
      <c r="F10502" s="44"/>
      <c r="G10502" s="44"/>
      <c r="H10502" s="45"/>
      <c r="I10502" s="45"/>
      <c r="J10502" s="45"/>
      <c r="K10502" s="43"/>
    </row>
    <row r="10503" spans="2:11" x14ac:dyDescent="0.4">
      <c r="B10503" s="40" t="str">
        <f>F10503&amp;G10503</f>
        <v/>
      </c>
      <c r="C10503" s="41">
        <f>COUNTIF($B$14:$B$20009,B10503)</f>
        <v>17474</v>
      </c>
      <c r="D10503" s="42"/>
      <c r="E10503" s="43"/>
      <c r="F10503" s="44"/>
      <c r="G10503" s="44"/>
      <c r="H10503" s="45"/>
      <c r="I10503" s="45"/>
      <c r="J10503" s="45"/>
      <c r="K10503" s="43"/>
    </row>
    <row r="10504" spans="2:11" x14ac:dyDescent="0.4">
      <c r="B10504" s="40" t="str">
        <f>F10504&amp;G10504</f>
        <v/>
      </c>
      <c r="C10504" s="41">
        <f>COUNTIF($B$14:$B$20009,B10504)</f>
        <v>17474</v>
      </c>
      <c r="D10504" s="42"/>
      <c r="E10504" s="43"/>
      <c r="F10504" s="44"/>
      <c r="G10504" s="44"/>
      <c r="H10504" s="45"/>
      <c r="I10504" s="45"/>
      <c r="J10504" s="45"/>
      <c r="K10504" s="43"/>
    </row>
    <row r="10505" spans="2:11" x14ac:dyDescent="0.4">
      <c r="B10505" s="40" t="str">
        <f>F10505&amp;G10505</f>
        <v/>
      </c>
      <c r="C10505" s="41">
        <f>COUNTIF($B$14:$B$20009,B10505)</f>
        <v>17474</v>
      </c>
      <c r="D10505" s="42"/>
      <c r="E10505" s="43"/>
      <c r="F10505" s="44"/>
      <c r="G10505" s="44"/>
      <c r="H10505" s="45"/>
      <c r="I10505" s="45"/>
      <c r="J10505" s="45"/>
      <c r="K10505" s="43"/>
    </row>
    <row r="10506" spans="2:11" x14ac:dyDescent="0.4">
      <c r="B10506" s="40" t="str">
        <f>F10506&amp;G10506</f>
        <v/>
      </c>
      <c r="C10506" s="41">
        <f>COUNTIF($B$14:$B$20009,B10506)</f>
        <v>17474</v>
      </c>
      <c r="D10506" s="42"/>
      <c r="E10506" s="43"/>
      <c r="F10506" s="44"/>
      <c r="G10506" s="44"/>
      <c r="H10506" s="45"/>
      <c r="I10506" s="45"/>
      <c r="J10506" s="45"/>
      <c r="K10506" s="43"/>
    </row>
    <row r="10507" spans="2:11" x14ac:dyDescent="0.4">
      <c r="B10507" s="40" t="str">
        <f>F10507&amp;G10507</f>
        <v/>
      </c>
      <c r="C10507" s="41">
        <f>COUNTIF($B$14:$B$20009,B10507)</f>
        <v>17474</v>
      </c>
      <c r="D10507" s="42"/>
      <c r="E10507" s="43"/>
      <c r="F10507" s="44"/>
      <c r="G10507" s="44"/>
      <c r="H10507" s="45"/>
      <c r="I10507" s="45"/>
      <c r="J10507" s="45"/>
      <c r="K10507" s="43"/>
    </row>
    <row r="10508" spans="2:11" x14ac:dyDescent="0.4">
      <c r="B10508" s="40" t="str">
        <f>F10508&amp;G10508</f>
        <v/>
      </c>
      <c r="C10508" s="41">
        <f>COUNTIF($B$14:$B$20009,B10508)</f>
        <v>17474</v>
      </c>
      <c r="D10508" s="42"/>
      <c r="E10508" s="43"/>
      <c r="F10508" s="44"/>
      <c r="G10508" s="44"/>
      <c r="H10508" s="45"/>
      <c r="I10508" s="45"/>
      <c r="J10508" s="45"/>
      <c r="K10508" s="43"/>
    </row>
    <row r="10509" spans="2:11" x14ac:dyDescent="0.4">
      <c r="B10509" s="40" t="str">
        <f>F10509&amp;G10509</f>
        <v/>
      </c>
      <c r="C10509" s="41">
        <f>COUNTIF($B$14:$B$20009,B10509)</f>
        <v>17474</v>
      </c>
      <c r="D10509" s="42"/>
      <c r="E10509" s="43"/>
      <c r="F10509" s="44"/>
      <c r="G10509" s="44"/>
      <c r="H10509" s="45"/>
      <c r="I10509" s="45"/>
      <c r="J10509" s="45"/>
      <c r="K10509" s="43"/>
    </row>
    <row r="10510" spans="2:11" x14ac:dyDescent="0.4">
      <c r="B10510" s="40" t="str">
        <f>F10510&amp;G10510</f>
        <v/>
      </c>
      <c r="C10510" s="41">
        <f>COUNTIF($B$14:$B$20009,B10510)</f>
        <v>17474</v>
      </c>
      <c r="D10510" s="42"/>
      <c r="E10510" s="43"/>
      <c r="F10510" s="44"/>
      <c r="G10510" s="44"/>
      <c r="H10510" s="45"/>
      <c r="I10510" s="45"/>
      <c r="J10510" s="45"/>
      <c r="K10510" s="43"/>
    </row>
    <row r="10511" spans="2:11" x14ac:dyDescent="0.4">
      <c r="B10511" s="40" t="str">
        <f>F10511&amp;G10511</f>
        <v/>
      </c>
      <c r="C10511" s="41">
        <f>COUNTIF($B$14:$B$20009,B10511)</f>
        <v>17474</v>
      </c>
      <c r="D10511" s="42"/>
      <c r="E10511" s="43"/>
      <c r="F10511" s="44"/>
      <c r="G10511" s="44"/>
      <c r="H10511" s="45"/>
      <c r="I10511" s="45"/>
      <c r="J10511" s="45"/>
      <c r="K10511" s="43"/>
    </row>
    <row r="10512" spans="2:11" x14ac:dyDescent="0.4">
      <c r="B10512" s="40" t="str">
        <f>F10512&amp;G10512</f>
        <v/>
      </c>
      <c r="C10512" s="41">
        <f>COUNTIF($B$14:$B$20009,B10512)</f>
        <v>17474</v>
      </c>
      <c r="D10512" s="42"/>
      <c r="E10512" s="43"/>
      <c r="F10512" s="44"/>
      <c r="G10512" s="44"/>
      <c r="H10512" s="45"/>
      <c r="I10512" s="45"/>
      <c r="J10512" s="45"/>
      <c r="K10512" s="43"/>
    </row>
    <row r="10513" spans="2:11" x14ac:dyDescent="0.4">
      <c r="B10513" s="40" t="str">
        <f>F10513&amp;G10513</f>
        <v/>
      </c>
      <c r="C10513" s="41">
        <f>COUNTIF($B$14:$B$20009,B10513)</f>
        <v>17474</v>
      </c>
      <c r="D10513" s="42"/>
      <c r="E10513" s="43"/>
      <c r="F10513" s="44"/>
      <c r="G10513" s="44"/>
      <c r="H10513" s="45"/>
      <c r="I10513" s="45"/>
      <c r="J10513" s="45"/>
      <c r="K10513" s="43"/>
    </row>
    <row r="10514" spans="2:11" x14ac:dyDescent="0.4">
      <c r="B10514" s="40" t="str">
        <f>F10514&amp;G10514</f>
        <v/>
      </c>
      <c r="C10514" s="41">
        <f>COUNTIF($B$14:$B$20009,B10514)</f>
        <v>17474</v>
      </c>
      <c r="D10514" s="42"/>
      <c r="E10514" s="43"/>
      <c r="F10514" s="44"/>
      <c r="G10514" s="44"/>
      <c r="H10514" s="45"/>
      <c r="I10514" s="45"/>
      <c r="J10514" s="45"/>
      <c r="K10514" s="43"/>
    </row>
    <row r="10515" spans="2:11" x14ac:dyDescent="0.4">
      <c r="B10515" s="40" t="str">
        <f>F10515&amp;G10515</f>
        <v/>
      </c>
      <c r="C10515" s="41">
        <f>COUNTIF($B$14:$B$20009,B10515)</f>
        <v>17474</v>
      </c>
      <c r="D10515" s="42"/>
      <c r="E10515" s="43"/>
      <c r="F10515" s="44"/>
      <c r="G10515" s="44"/>
      <c r="H10515" s="45"/>
      <c r="I10515" s="45"/>
      <c r="J10515" s="45"/>
      <c r="K10515" s="43"/>
    </row>
    <row r="10516" spans="2:11" x14ac:dyDescent="0.4">
      <c r="B10516" s="40" t="str">
        <f>F10516&amp;G10516</f>
        <v/>
      </c>
      <c r="C10516" s="41">
        <f>COUNTIF($B$14:$B$20009,B10516)</f>
        <v>17474</v>
      </c>
      <c r="D10516" s="42"/>
      <c r="E10516" s="43"/>
      <c r="F10516" s="44"/>
      <c r="G10516" s="44"/>
      <c r="H10516" s="45"/>
      <c r="I10516" s="45"/>
      <c r="J10516" s="45"/>
      <c r="K10516" s="43"/>
    </row>
    <row r="10517" spans="2:11" x14ac:dyDescent="0.4">
      <c r="B10517" s="40" t="str">
        <f>F10517&amp;G10517</f>
        <v/>
      </c>
      <c r="C10517" s="41">
        <f>COUNTIF($B$14:$B$20009,B10517)</f>
        <v>17474</v>
      </c>
      <c r="D10517" s="42"/>
      <c r="E10517" s="43"/>
      <c r="F10517" s="44"/>
      <c r="G10517" s="44"/>
      <c r="H10517" s="45"/>
      <c r="I10517" s="45"/>
      <c r="J10517" s="45"/>
      <c r="K10517" s="43"/>
    </row>
    <row r="10518" spans="2:11" x14ac:dyDescent="0.4">
      <c r="B10518" s="40" t="str">
        <f>F10518&amp;G10518</f>
        <v/>
      </c>
      <c r="C10518" s="41">
        <f>COUNTIF($B$14:$B$20009,B10518)</f>
        <v>17474</v>
      </c>
      <c r="D10518" s="42"/>
      <c r="E10518" s="43"/>
      <c r="F10518" s="44"/>
      <c r="G10518" s="44"/>
      <c r="H10518" s="45"/>
      <c r="I10518" s="45"/>
      <c r="J10518" s="45"/>
      <c r="K10518" s="43"/>
    </row>
    <row r="10519" spans="2:11" x14ac:dyDescent="0.4">
      <c r="B10519" s="40" t="str">
        <f>F10519&amp;G10519</f>
        <v/>
      </c>
      <c r="C10519" s="41">
        <f>COUNTIF($B$14:$B$20009,B10519)</f>
        <v>17474</v>
      </c>
      <c r="D10519" s="42"/>
      <c r="E10519" s="43"/>
      <c r="F10519" s="44"/>
      <c r="G10519" s="44"/>
      <c r="H10519" s="45"/>
      <c r="I10519" s="45"/>
      <c r="J10519" s="45"/>
      <c r="K10519" s="43"/>
    </row>
    <row r="10520" spans="2:11" x14ac:dyDescent="0.4">
      <c r="B10520" s="40" t="str">
        <f>F10520&amp;G10520</f>
        <v/>
      </c>
      <c r="C10520" s="41">
        <f>COUNTIF($B$14:$B$20009,B10520)</f>
        <v>17474</v>
      </c>
      <c r="D10520" s="42"/>
      <c r="E10520" s="43"/>
      <c r="F10520" s="44"/>
      <c r="G10520" s="44"/>
      <c r="H10520" s="45"/>
      <c r="I10520" s="45"/>
      <c r="J10520" s="45"/>
      <c r="K10520" s="43"/>
    </row>
    <row r="10521" spans="2:11" x14ac:dyDescent="0.4">
      <c r="B10521" s="40" t="str">
        <f>F10521&amp;G10521</f>
        <v/>
      </c>
      <c r="C10521" s="41">
        <f>COUNTIF($B$14:$B$20009,B10521)</f>
        <v>17474</v>
      </c>
      <c r="D10521" s="42"/>
      <c r="E10521" s="43"/>
      <c r="F10521" s="44"/>
      <c r="G10521" s="44"/>
      <c r="H10521" s="45"/>
      <c r="I10521" s="45"/>
      <c r="J10521" s="45"/>
      <c r="K10521" s="43"/>
    </row>
    <row r="10522" spans="2:11" x14ac:dyDescent="0.4">
      <c r="B10522" s="40" t="str">
        <f>F10522&amp;G10522</f>
        <v/>
      </c>
      <c r="C10522" s="41">
        <f>COUNTIF($B$14:$B$20009,B10522)</f>
        <v>17474</v>
      </c>
      <c r="D10522" s="42"/>
      <c r="E10522" s="43"/>
      <c r="F10522" s="44"/>
      <c r="G10522" s="44"/>
      <c r="H10522" s="45"/>
      <c r="I10522" s="45"/>
      <c r="J10522" s="45"/>
      <c r="K10522" s="43"/>
    </row>
    <row r="10523" spans="2:11" x14ac:dyDescent="0.4">
      <c r="B10523" s="40" t="str">
        <f>F10523&amp;G10523</f>
        <v/>
      </c>
      <c r="C10523" s="41">
        <f>COUNTIF($B$14:$B$20009,B10523)</f>
        <v>17474</v>
      </c>
      <c r="D10523" s="42"/>
      <c r="E10523" s="43"/>
      <c r="F10523" s="44"/>
      <c r="G10523" s="44"/>
      <c r="H10523" s="45"/>
      <c r="I10523" s="45"/>
      <c r="J10523" s="45"/>
      <c r="K10523" s="43"/>
    </row>
    <row r="10524" spans="2:11" x14ac:dyDescent="0.4">
      <c r="B10524" s="40" t="str">
        <f>F10524&amp;G10524</f>
        <v/>
      </c>
      <c r="C10524" s="41">
        <f>COUNTIF($B$14:$B$20009,B10524)</f>
        <v>17474</v>
      </c>
      <c r="D10524" s="42"/>
      <c r="E10524" s="43"/>
      <c r="F10524" s="44"/>
      <c r="G10524" s="44"/>
      <c r="H10524" s="45"/>
      <c r="I10524" s="45"/>
      <c r="J10524" s="45"/>
      <c r="K10524" s="43"/>
    </row>
    <row r="10525" spans="2:11" x14ac:dyDescent="0.4">
      <c r="B10525" s="40" t="str">
        <f>F10525&amp;G10525</f>
        <v/>
      </c>
      <c r="C10525" s="41">
        <f>COUNTIF($B$14:$B$20009,B10525)</f>
        <v>17474</v>
      </c>
      <c r="D10525" s="42"/>
      <c r="E10525" s="43"/>
      <c r="F10525" s="44"/>
      <c r="G10525" s="44"/>
      <c r="H10525" s="45"/>
      <c r="I10525" s="45"/>
      <c r="J10525" s="45"/>
      <c r="K10525" s="43"/>
    </row>
    <row r="10526" spans="2:11" x14ac:dyDescent="0.4">
      <c r="B10526" s="40" t="str">
        <f>F10526&amp;G10526</f>
        <v/>
      </c>
      <c r="C10526" s="41">
        <f>COUNTIF($B$14:$B$20009,B10526)</f>
        <v>17474</v>
      </c>
      <c r="D10526" s="42"/>
      <c r="E10526" s="43"/>
      <c r="F10526" s="44"/>
      <c r="G10526" s="44"/>
      <c r="H10526" s="45"/>
      <c r="I10526" s="45"/>
      <c r="J10526" s="45"/>
      <c r="K10526" s="43"/>
    </row>
    <row r="10527" spans="2:11" x14ac:dyDescent="0.4">
      <c r="B10527" s="40" t="str">
        <f>F10527&amp;G10527</f>
        <v/>
      </c>
      <c r="C10527" s="41">
        <f>COUNTIF($B$14:$B$20009,B10527)</f>
        <v>17474</v>
      </c>
      <c r="D10527" s="42"/>
      <c r="E10527" s="43"/>
      <c r="F10527" s="44"/>
      <c r="G10527" s="44"/>
      <c r="H10527" s="45"/>
      <c r="I10527" s="45"/>
      <c r="J10527" s="45"/>
      <c r="K10527" s="43"/>
    </row>
    <row r="10528" spans="2:11" x14ac:dyDescent="0.4">
      <c r="B10528" s="40" t="str">
        <f>F10528&amp;G10528</f>
        <v/>
      </c>
      <c r="C10528" s="41">
        <f>COUNTIF($B$14:$B$20009,B10528)</f>
        <v>17474</v>
      </c>
      <c r="D10528" s="42"/>
      <c r="E10528" s="43"/>
      <c r="F10528" s="44"/>
      <c r="G10528" s="44"/>
      <c r="H10528" s="45"/>
      <c r="I10528" s="45"/>
      <c r="J10528" s="45"/>
      <c r="K10528" s="43"/>
    </row>
    <row r="10529" spans="2:11" x14ac:dyDescent="0.4">
      <c r="B10529" s="40" t="str">
        <f>F10529&amp;G10529</f>
        <v/>
      </c>
      <c r="C10529" s="41">
        <f>COUNTIF($B$14:$B$20009,B10529)</f>
        <v>17474</v>
      </c>
      <c r="D10529" s="42"/>
      <c r="E10529" s="43"/>
      <c r="F10529" s="44"/>
      <c r="G10529" s="44"/>
      <c r="H10529" s="45"/>
      <c r="I10529" s="45"/>
      <c r="J10529" s="45"/>
      <c r="K10529" s="43"/>
    </row>
    <row r="10530" spans="2:11" x14ac:dyDescent="0.4">
      <c r="B10530" s="40" t="str">
        <f>F10530&amp;G10530</f>
        <v/>
      </c>
      <c r="C10530" s="41">
        <f>COUNTIF($B$14:$B$20009,B10530)</f>
        <v>17474</v>
      </c>
      <c r="D10530" s="42"/>
      <c r="E10530" s="43"/>
      <c r="F10530" s="44"/>
      <c r="G10530" s="44"/>
      <c r="H10530" s="45"/>
      <c r="I10530" s="45"/>
      <c r="J10530" s="45"/>
      <c r="K10530" s="43"/>
    </row>
    <row r="10531" spans="2:11" x14ac:dyDescent="0.4">
      <c r="B10531" s="40" t="str">
        <f>F10531&amp;G10531</f>
        <v/>
      </c>
      <c r="C10531" s="41">
        <f>COUNTIF($B$14:$B$20009,B10531)</f>
        <v>17474</v>
      </c>
      <c r="D10531" s="42"/>
      <c r="E10531" s="43"/>
      <c r="F10531" s="44"/>
      <c r="G10531" s="44"/>
      <c r="H10531" s="45"/>
      <c r="I10531" s="45"/>
      <c r="J10531" s="45"/>
      <c r="K10531" s="43"/>
    </row>
    <row r="10532" spans="2:11" x14ac:dyDescent="0.4">
      <c r="B10532" s="40" t="str">
        <f>F10532&amp;G10532</f>
        <v/>
      </c>
      <c r="C10532" s="41">
        <f>COUNTIF($B$14:$B$20009,B10532)</f>
        <v>17474</v>
      </c>
      <c r="D10532" s="42"/>
      <c r="E10532" s="43"/>
      <c r="F10532" s="44"/>
      <c r="G10532" s="44"/>
      <c r="H10532" s="45"/>
      <c r="I10532" s="45"/>
      <c r="J10532" s="45"/>
      <c r="K10532" s="43"/>
    </row>
    <row r="10533" spans="2:11" x14ac:dyDescent="0.4">
      <c r="B10533" s="40" t="str">
        <f>F10533&amp;G10533</f>
        <v/>
      </c>
      <c r="C10533" s="41">
        <f>COUNTIF($B$14:$B$20009,B10533)</f>
        <v>17474</v>
      </c>
      <c r="D10533" s="42"/>
      <c r="E10533" s="43"/>
      <c r="F10533" s="44"/>
      <c r="G10533" s="44"/>
      <c r="H10533" s="45"/>
      <c r="I10533" s="45"/>
      <c r="J10533" s="45"/>
      <c r="K10533" s="43"/>
    </row>
    <row r="10534" spans="2:11" x14ac:dyDescent="0.4">
      <c r="B10534" s="40" t="str">
        <f>F10534&amp;G10534</f>
        <v/>
      </c>
      <c r="C10534" s="41">
        <f>COUNTIF($B$14:$B$20009,B10534)</f>
        <v>17474</v>
      </c>
      <c r="D10534" s="42"/>
      <c r="E10534" s="43"/>
      <c r="F10534" s="44"/>
      <c r="G10534" s="44"/>
      <c r="H10534" s="45"/>
      <c r="I10534" s="45"/>
      <c r="J10534" s="45"/>
      <c r="K10534" s="43"/>
    </row>
    <row r="10535" spans="2:11" x14ac:dyDescent="0.4">
      <c r="B10535" s="40" t="str">
        <f>F10535&amp;G10535</f>
        <v/>
      </c>
      <c r="C10535" s="41">
        <f>COUNTIF($B$14:$B$20009,B10535)</f>
        <v>17474</v>
      </c>
      <c r="D10535" s="42"/>
      <c r="E10535" s="43"/>
      <c r="F10535" s="44"/>
      <c r="G10535" s="44"/>
      <c r="H10535" s="45"/>
      <c r="I10535" s="45"/>
      <c r="J10535" s="45"/>
      <c r="K10535" s="43"/>
    </row>
    <row r="10536" spans="2:11" x14ac:dyDescent="0.4">
      <c r="B10536" s="40" t="str">
        <f>F10536&amp;G10536</f>
        <v/>
      </c>
      <c r="C10536" s="41">
        <f>COUNTIF($B$14:$B$20009,B10536)</f>
        <v>17474</v>
      </c>
      <c r="D10536" s="42"/>
      <c r="E10536" s="43"/>
      <c r="F10536" s="44"/>
      <c r="G10536" s="44"/>
      <c r="H10536" s="45"/>
      <c r="I10536" s="45"/>
      <c r="J10536" s="45"/>
      <c r="K10536" s="43"/>
    </row>
    <row r="10537" spans="2:11" x14ac:dyDescent="0.4">
      <c r="B10537" s="40" t="str">
        <f>F10537&amp;G10537</f>
        <v/>
      </c>
      <c r="C10537" s="41">
        <f>COUNTIF($B$14:$B$20009,B10537)</f>
        <v>17474</v>
      </c>
      <c r="D10537" s="42"/>
      <c r="E10537" s="43"/>
      <c r="F10537" s="44"/>
      <c r="G10537" s="44"/>
      <c r="H10537" s="45"/>
      <c r="I10537" s="45"/>
      <c r="J10537" s="45"/>
      <c r="K10537" s="43"/>
    </row>
    <row r="10538" spans="2:11" x14ac:dyDescent="0.4">
      <c r="B10538" s="40" t="str">
        <f>F10538&amp;G10538</f>
        <v/>
      </c>
      <c r="C10538" s="41">
        <f>COUNTIF($B$14:$B$20009,B10538)</f>
        <v>17474</v>
      </c>
      <c r="D10538" s="42"/>
      <c r="E10538" s="43"/>
      <c r="F10538" s="44"/>
      <c r="G10538" s="44"/>
      <c r="H10538" s="45"/>
      <c r="I10538" s="45"/>
      <c r="J10538" s="45"/>
      <c r="K10538" s="43"/>
    </row>
    <row r="10539" spans="2:11" x14ac:dyDescent="0.4">
      <c r="B10539" s="40" t="str">
        <f>F10539&amp;G10539</f>
        <v/>
      </c>
      <c r="C10539" s="41">
        <f>COUNTIF($B$14:$B$20009,B10539)</f>
        <v>17474</v>
      </c>
      <c r="D10539" s="42"/>
      <c r="E10539" s="43"/>
      <c r="F10539" s="44"/>
      <c r="G10539" s="44"/>
      <c r="H10539" s="45"/>
      <c r="I10539" s="45"/>
      <c r="J10539" s="45"/>
      <c r="K10539" s="43"/>
    </row>
    <row r="10540" spans="2:11" x14ac:dyDescent="0.4">
      <c r="B10540" s="40" t="str">
        <f>F10540&amp;G10540</f>
        <v/>
      </c>
      <c r="C10540" s="41">
        <f>COUNTIF($B$14:$B$20009,B10540)</f>
        <v>17474</v>
      </c>
      <c r="D10540" s="42"/>
      <c r="E10540" s="43"/>
      <c r="F10540" s="44"/>
      <c r="G10540" s="44"/>
      <c r="H10540" s="45"/>
      <c r="I10540" s="45"/>
      <c r="J10540" s="45"/>
      <c r="K10540" s="43"/>
    </row>
    <row r="10541" spans="2:11" x14ac:dyDescent="0.4">
      <c r="B10541" s="40" t="str">
        <f>F10541&amp;G10541</f>
        <v/>
      </c>
      <c r="C10541" s="41">
        <f>COUNTIF($B$14:$B$20009,B10541)</f>
        <v>17474</v>
      </c>
      <c r="D10541" s="42"/>
      <c r="E10541" s="43"/>
      <c r="F10541" s="44"/>
      <c r="G10541" s="44"/>
      <c r="H10541" s="45"/>
      <c r="I10541" s="45"/>
      <c r="J10541" s="45"/>
      <c r="K10541" s="43"/>
    </row>
    <row r="10542" spans="2:11" x14ac:dyDescent="0.4">
      <c r="B10542" s="40" t="str">
        <f>F10542&amp;G10542</f>
        <v/>
      </c>
      <c r="C10542" s="41">
        <f>COUNTIF($B$14:$B$20009,B10542)</f>
        <v>17474</v>
      </c>
      <c r="D10542" s="42"/>
      <c r="E10542" s="43"/>
      <c r="F10542" s="44"/>
      <c r="G10542" s="44"/>
      <c r="H10542" s="45"/>
      <c r="I10542" s="45"/>
      <c r="J10542" s="45"/>
      <c r="K10542" s="43"/>
    </row>
    <row r="10543" spans="2:11" x14ac:dyDescent="0.4">
      <c r="B10543" s="40" t="str">
        <f>F10543&amp;G10543</f>
        <v/>
      </c>
      <c r="C10543" s="41">
        <f>COUNTIF($B$14:$B$20009,B10543)</f>
        <v>17474</v>
      </c>
      <c r="D10543" s="42"/>
      <c r="E10543" s="43"/>
      <c r="F10543" s="44"/>
      <c r="G10543" s="44"/>
      <c r="H10543" s="45"/>
      <c r="I10543" s="45"/>
      <c r="J10543" s="45"/>
      <c r="K10543" s="43"/>
    </row>
    <row r="10544" spans="2:11" x14ac:dyDescent="0.4">
      <c r="B10544" s="40" t="str">
        <f>F10544&amp;G10544</f>
        <v/>
      </c>
      <c r="C10544" s="41">
        <f>COUNTIF($B$14:$B$20009,B10544)</f>
        <v>17474</v>
      </c>
      <c r="D10544" s="42"/>
      <c r="E10544" s="43"/>
      <c r="F10544" s="44"/>
      <c r="G10544" s="44"/>
      <c r="H10544" s="45"/>
      <c r="I10544" s="45"/>
      <c r="J10544" s="45"/>
      <c r="K10544" s="43"/>
    </row>
    <row r="10545" spans="2:11" x14ac:dyDescent="0.4">
      <c r="B10545" s="40" t="str">
        <f>F10545&amp;G10545</f>
        <v/>
      </c>
      <c r="C10545" s="41">
        <f>COUNTIF($B$14:$B$20009,B10545)</f>
        <v>17474</v>
      </c>
      <c r="D10545" s="42"/>
      <c r="E10545" s="43"/>
      <c r="F10545" s="44"/>
      <c r="G10545" s="44"/>
      <c r="H10545" s="45"/>
      <c r="I10545" s="45"/>
      <c r="J10545" s="45"/>
      <c r="K10545" s="43"/>
    </row>
    <row r="10546" spans="2:11" x14ac:dyDescent="0.4">
      <c r="B10546" s="40" t="str">
        <f>F10546&amp;G10546</f>
        <v/>
      </c>
      <c r="C10546" s="41">
        <f>COUNTIF($B$14:$B$20009,B10546)</f>
        <v>17474</v>
      </c>
      <c r="D10546" s="42"/>
      <c r="E10546" s="43"/>
      <c r="F10546" s="44"/>
      <c r="G10546" s="44"/>
      <c r="H10546" s="45"/>
      <c r="I10546" s="45"/>
      <c r="J10546" s="45"/>
      <c r="K10546" s="43"/>
    </row>
    <row r="10547" spans="2:11" x14ac:dyDescent="0.4">
      <c r="B10547" s="40" t="str">
        <f>F10547&amp;G10547</f>
        <v/>
      </c>
      <c r="C10547" s="41">
        <f>COUNTIF($B$14:$B$20009,B10547)</f>
        <v>17474</v>
      </c>
      <c r="D10547" s="42"/>
      <c r="E10547" s="43"/>
      <c r="F10547" s="44"/>
      <c r="G10547" s="44"/>
      <c r="H10547" s="45"/>
      <c r="I10547" s="45"/>
      <c r="J10547" s="45"/>
      <c r="K10547" s="43"/>
    </row>
    <row r="10548" spans="2:11" x14ac:dyDescent="0.4">
      <c r="B10548" s="40" t="str">
        <f>F10548&amp;G10548</f>
        <v/>
      </c>
      <c r="C10548" s="41">
        <f>COUNTIF($B$14:$B$20009,B10548)</f>
        <v>17474</v>
      </c>
      <c r="D10548" s="42"/>
      <c r="E10548" s="43"/>
      <c r="F10548" s="44"/>
      <c r="G10548" s="44"/>
      <c r="H10548" s="45"/>
      <c r="I10548" s="45"/>
      <c r="J10548" s="45"/>
      <c r="K10548" s="43"/>
    </row>
    <row r="10549" spans="2:11" x14ac:dyDescent="0.4">
      <c r="B10549" s="40" t="str">
        <f>F10549&amp;G10549</f>
        <v/>
      </c>
      <c r="C10549" s="41">
        <f>COUNTIF($B$14:$B$20009,B10549)</f>
        <v>17474</v>
      </c>
      <c r="D10549" s="42"/>
      <c r="E10549" s="43"/>
      <c r="F10549" s="44"/>
      <c r="G10549" s="44"/>
      <c r="H10549" s="45"/>
      <c r="I10549" s="45"/>
      <c r="J10549" s="45"/>
      <c r="K10549" s="43"/>
    </row>
    <row r="10550" spans="2:11" x14ac:dyDescent="0.4">
      <c r="B10550" s="40" t="str">
        <f>F10550&amp;G10550</f>
        <v/>
      </c>
      <c r="C10550" s="41">
        <f>COUNTIF($B$14:$B$20009,B10550)</f>
        <v>17474</v>
      </c>
      <c r="D10550" s="42"/>
      <c r="E10550" s="43"/>
      <c r="F10550" s="44"/>
      <c r="G10550" s="44"/>
      <c r="H10550" s="45"/>
      <c r="I10550" s="45"/>
      <c r="J10550" s="45"/>
      <c r="K10550" s="43"/>
    </row>
    <row r="10551" spans="2:11" x14ac:dyDescent="0.4">
      <c r="B10551" s="40" t="str">
        <f>F10551&amp;G10551</f>
        <v/>
      </c>
      <c r="C10551" s="41">
        <f>COUNTIF($B$14:$B$20009,B10551)</f>
        <v>17474</v>
      </c>
      <c r="D10551" s="42"/>
      <c r="E10551" s="43"/>
      <c r="F10551" s="44"/>
      <c r="G10551" s="44"/>
      <c r="H10551" s="45"/>
      <c r="I10551" s="45"/>
      <c r="J10551" s="45"/>
      <c r="K10551" s="43"/>
    </row>
    <row r="10552" spans="2:11" x14ac:dyDescent="0.4">
      <c r="B10552" s="40" t="str">
        <f>F10552&amp;G10552</f>
        <v/>
      </c>
      <c r="C10552" s="41">
        <f>COUNTIF($B$14:$B$20009,B10552)</f>
        <v>17474</v>
      </c>
      <c r="D10552" s="42"/>
      <c r="E10552" s="43"/>
      <c r="F10552" s="44"/>
      <c r="G10552" s="44"/>
      <c r="H10552" s="45"/>
      <c r="I10552" s="45"/>
      <c r="J10552" s="45"/>
      <c r="K10552" s="43"/>
    </row>
    <row r="10553" spans="2:11" x14ac:dyDescent="0.4">
      <c r="B10553" s="40" t="str">
        <f>F10553&amp;G10553</f>
        <v/>
      </c>
      <c r="C10553" s="41">
        <f>COUNTIF($B$14:$B$20009,B10553)</f>
        <v>17474</v>
      </c>
      <c r="D10553" s="42"/>
      <c r="E10553" s="43"/>
      <c r="F10553" s="44"/>
      <c r="G10553" s="44"/>
      <c r="H10553" s="45"/>
      <c r="I10553" s="45"/>
      <c r="J10553" s="45"/>
      <c r="K10553" s="43"/>
    </row>
    <row r="10554" spans="2:11" x14ac:dyDescent="0.4">
      <c r="B10554" s="40" t="str">
        <f>F10554&amp;G10554</f>
        <v/>
      </c>
      <c r="C10554" s="41">
        <f>COUNTIF($B$14:$B$20009,B10554)</f>
        <v>17474</v>
      </c>
      <c r="D10554" s="42"/>
      <c r="E10554" s="43"/>
      <c r="F10554" s="44"/>
      <c r="G10554" s="44"/>
      <c r="H10554" s="45"/>
      <c r="I10554" s="45"/>
      <c r="J10554" s="45"/>
      <c r="K10554" s="43"/>
    </row>
    <row r="10555" spans="2:11" x14ac:dyDescent="0.4">
      <c r="B10555" s="40" t="str">
        <f>F10555&amp;G10555</f>
        <v/>
      </c>
      <c r="C10555" s="41">
        <f>COUNTIF($B$14:$B$20009,B10555)</f>
        <v>17474</v>
      </c>
      <c r="D10555" s="42"/>
      <c r="E10555" s="43"/>
      <c r="F10555" s="44"/>
      <c r="G10555" s="44"/>
      <c r="H10555" s="45"/>
      <c r="I10555" s="45"/>
      <c r="J10555" s="45"/>
      <c r="K10555" s="43"/>
    </row>
    <row r="10556" spans="2:11" x14ac:dyDescent="0.4">
      <c r="B10556" s="40" t="str">
        <f>F10556&amp;G10556</f>
        <v/>
      </c>
      <c r="C10556" s="41">
        <f>COUNTIF($B$14:$B$20009,B10556)</f>
        <v>17474</v>
      </c>
      <c r="D10556" s="42"/>
      <c r="E10556" s="43"/>
      <c r="F10556" s="44"/>
      <c r="G10556" s="44"/>
      <c r="H10556" s="45"/>
      <c r="I10556" s="45"/>
      <c r="J10556" s="45"/>
      <c r="K10556" s="43"/>
    </row>
    <row r="10557" spans="2:11" x14ac:dyDescent="0.4">
      <c r="B10557" s="40" t="str">
        <f>F10557&amp;G10557</f>
        <v/>
      </c>
      <c r="C10557" s="41">
        <f>COUNTIF($B$14:$B$20009,B10557)</f>
        <v>17474</v>
      </c>
      <c r="D10557" s="42"/>
      <c r="E10557" s="43"/>
      <c r="F10557" s="44"/>
      <c r="G10557" s="44"/>
      <c r="H10557" s="45"/>
      <c r="I10557" s="45"/>
      <c r="J10557" s="45"/>
      <c r="K10557" s="43"/>
    </row>
    <row r="10558" spans="2:11" x14ac:dyDescent="0.4">
      <c r="B10558" s="40" t="str">
        <f>F10558&amp;G10558</f>
        <v/>
      </c>
      <c r="C10558" s="41">
        <f>COUNTIF($B$14:$B$20009,B10558)</f>
        <v>17474</v>
      </c>
      <c r="D10558" s="42"/>
      <c r="E10558" s="43"/>
      <c r="F10558" s="44"/>
      <c r="G10558" s="44"/>
      <c r="H10558" s="45"/>
      <c r="I10558" s="45"/>
      <c r="J10558" s="45"/>
      <c r="K10558" s="43"/>
    </row>
    <row r="10559" spans="2:11" x14ac:dyDescent="0.4">
      <c r="B10559" s="40" t="str">
        <f>F10559&amp;G10559</f>
        <v/>
      </c>
      <c r="C10559" s="41">
        <f>COUNTIF($B$14:$B$20009,B10559)</f>
        <v>17474</v>
      </c>
      <c r="D10559" s="42"/>
      <c r="E10559" s="43"/>
      <c r="F10559" s="44"/>
      <c r="G10559" s="44"/>
      <c r="H10559" s="45"/>
      <c r="I10559" s="45"/>
      <c r="J10559" s="45"/>
      <c r="K10559" s="43"/>
    </row>
    <row r="10560" spans="2:11" x14ac:dyDescent="0.4">
      <c r="B10560" s="40" t="str">
        <f>F10560&amp;G10560</f>
        <v/>
      </c>
      <c r="C10560" s="41">
        <f>COUNTIF($B$14:$B$20009,B10560)</f>
        <v>17474</v>
      </c>
      <c r="D10560" s="42"/>
      <c r="E10560" s="43"/>
      <c r="F10560" s="44"/>
      <c r="G10560" s="44"/>
      <c r="H10560" s="45"/>
      <c r="I10560" s="45"/>
      <c r="J10560" s="45"/>
      <c r="K10560" s="43"/>
    </row>
    <row r="10561" spans="2:11" x14ac:dyDescent="0.4">
      <c r="B10561" s="40" t="str">
        <f>F10561&amp;G10561</f>
        <v/>
      </c>
      <c r="C10561" s="41">
        <f>COUNTIF($B$14:$B$20009,B10561)</f>
        <v>17474</v>
      </c>
      <c r="D10561" s="42"/>
      <c r="E10561" s="43"/>
      <c r="F10561" s="44"/>
      <c r="G10561" s="44"/>
      <c r="H10561" s="45"/>
      <c r="I10561" s="45"/>
      <c r="J10561" s="45"/>
      <c r="K10561" s="43"/>
    </row>
    <row r="10562" spans="2:11" x14ac:dyDescent="0.4">
      <c r="B10562" s="40" t="str">
        <f>F10562&amp;G10562</f>
        <v/>
      </c>
      <c r="C10562" s="41">
        <f>COUNTIF($B$14:$B$20009,B10562)</f>
        <v>17474</v>
      </c>
      <c r="D10562" s="42"/>
      <c r="E10562" s="43"/>
      <c r="F10562" s="44"/>
      <c r="G10562" s="44"/>
      <c r="H10562" s="45"/>
      <c r="I10562" s="45"/>
      <c r="J10562" s="45"/>
      <c r="K10562" s="43"/>
    </row>
    <row r="10563" spans="2:11" x14ac:dyDescent="0.4">
      <c r="B10563" s="40" t="str">
        <f>F10563&amp;G10563</f>
        <v/>
      </c>
      <c r="C10563" s="41">
        <f>COUNTIF($B$14:$B$20009,B10563)</f>
        <v>17474</v>
      </c>
      <c r="D10563" s="42"/>
      <c r="E10563" s="43"/>
      <c r="F10563" s="44"/>
      <c r="G10563" s="44"/>
      <c r="H10563" s="45"/>
      <c r="I10563" s="45"/>
      <c r="J10563" s="45"/>
      <c r="K10563" s="43"/>
    </row>
    <row r="10564" spans="2:11" x14ac:dyDescent="0.4">
      <c r="B10564" s="40" t="str">
        <f>F10564&amp;G10564</f>
        <v/>
      </c>
      <c r="C10564" s="41">
        <f>COUNTIF($B$14:$B$20009,B10564)</f>
        <v>17474</v>
      </c>
      <c r="D10564" s="42"/>
      <c r="E10564" s="43"/>
      <c r="F10564" s="44"/>
      <c r="G10564" s="44"/>
      <c r="H10564" s="45"/>
      <c r="I10564" s="45"/>
      <c r="J10564" s="45"/>
      <c r="K10564" s="43"/>
    </row>
    <row r="10565" spans="2:11" x14ac:dyDescent="0.4">
      <c r="B10565" s="40" t="str">
        <f>F10565&amp;G10565</f>
        <v/>
      </c>
      <c r="C10565" s="41">
        <f>COUNTIF($B$14:$B$20009,B10565)</f>
        <v>17474</v>
      </c>
      <c r="D10565" s="42"/>
      <c r="E10565" s="43"/>
      <c r="F10565" s="44"/>
      <c r="G10565" s="44"/>
      <c r="H10565" s="45"/>
      <c r="I10565" s="45"/>
      <c r="J10565" s="45"/>
      <c r="K10565" s="43"/>
    </row>
    <row r="10566" spans="2:11" x14ac:dyDescent="0.4">
      <c r="B10566" s="40" t="str">
        <f>F10566&amp;G10566</f>
        <v/>
      </c>
      <c r="C10566" s="41">
        <f>COUNTIF($B$14:$B$20009,B10566)</f>
        <v>17474</v>
      </c>
      <c r="D10566" s="42"/>
      <c r="E10566" s="43"/>
      <c r="F10566" s="44"/>
      <c r="G10566" s="44"/>
      <c r="H10566" s="45"/>
      <c r="I10566" s="45"/>
      <c r="J10566" s="45"/>
      <c r="K10566" s="43"/>
    </row>
    <row r="10567" spans="2:11" x14ac:dyDescent="0.4">
      <c r="B10567" s="40" t="str">
        <f>F10567&amp;G10567</f>
        <v/>
      </c>
      <c r="C10567" s="41">
        <f>COUNTIF($B$14:$B$20009,B10567)</f>
        <v>17474</v>
      </c>
      <c r="D10567" s="42"/>
      <c r="E10567" s="43"/>
      <c r="F10567" s="44"/>
      <c r="G10567" s="44"/>
      <c r="H10567" s="45"/>
      <c r="I10567" s="45"/>
      <c r="J10567" s="45"/>
      <c r="K10567" s="43"/>
    </row>
    <row r="10568" spans="2:11" x14ac:dyDescent="0.4">
      <c r="B10568" s="40" t="str">
        <f>F10568&amp;G10568</f>
        <v/>
      </c>
      <c r="C10568" s="41">
        <f>COUNTIF($B$14:$B$20009,B10568)</f>
        <v>17474</v>
      </c>
      <c r="D10568" s="42"/>
      <c r="E10568" s="43"/>
      <c r="F10568" s="44"/>
      <c r="G10568" s="44"/>
      <c r="H10568" s="45"/>
      <c r="I10568" s="45"/>
      <c r="J10568" s="45"/>
      <c r="K10568" s="43"/>
    </row>
    <row r="10569" spans="2:11" x14ac:dyDescent="0.4">
      <c r="B10569" s="40" t="str">
        <f>F10569&amp;G10569</f>
        <v/>
      </c>
      <c r="C10569" s="41">
        <f>COUNTIF($B$14:$B$20009,B10569)</f>
        <v>17474</v>
      </c>
      <c r="D10569" s="42"/>
      <c r="E10569" s="43"/>
      <c r="F10569" s="44"/>
      <c r="G10569" s="44"/>
      <c r="H10569" s="45"/>
      <c r="I10569" s="45"/>
      <c r="J10569" s="45"/>
      <c r="K10569" s="43"/>
    </row>
    <row r="10570" spans="2:11" x14ac:dyDescent="0.4">
      <c r="B10570" s="40" t="str">
        <f>F10570&amp;G10570</f>
        <v/>
      </c>
      <c r="C10570" s="41">
        <f>COUNTIF($B$14:$B$20009,B10570)</f>
        <v>17474</v>
      </c>
      <c r="D10570" s="42"/>
      <c r="E10570" s="43"/>
      <c r="F10570" s="44"/>
      <c r="G10570" s="44"/>
      <c r="H10570" s="45"/>
      <c r="I10570" s="45"/>
      <c r="J10570" s="45"/>
      <c r="K10570" s="43"/>
    </row>
    <row r="10571" spans="2:11" x14ac:dyDescent="0.4">
      <c r="B10571" s="40" t="str">
        <f>F10571&amp;G10571</f>
        <v/>
      </c>
      <c r="C10571" s="41">
        <f>COUNTIF($B$14:$B$20009,B10571)</f>
        <v>17474</v>
      </c>
      <c r="D10571" s="42"/>
      <c r="E10571" s="43"/>
      <c r="F10571" s="44"/>
      <c r="G10571" s="44"/>
      <c r="H10571" s="45"/>
      <c r="I10571" s="45"/>
      <c r="J10571" s="45"/>
      <c r="K10571" s="43"/>
    </row>
    <row r="10572" spans="2:11" x14ac:dyDescent="0.4">
      <c r="B10572" s="40" t="str">
        <f>F10572&amp;G10572</f>
        <v/>
      </c>
      <c r="C10572" s="41">
        <f>COUNTIF($B$14:$B$20009,B10572)</f>
        <v>17474</v>
      </c>
      <c r="D10572" s="42"/>
      <c r="E10572" s="43"/>
      <c r="F10572" s="44"/>
      <c r="G10572" s="44"/>
      <c r="H10572" s="45"/>
      <c r="I10572" s="45"/>
      <c r="J10572" s="45"/>
      <c r="K10572" s="43"/>
    </row>
    <row r="10573" spans="2:11" x14ac:dyDescent="0.4">
      <c r="B10573" s="40" t="str">
        <f>F10573&amp;G10573</f>
        <v/>
      </c>
      <c r="C10573" s="41">
        <f>COUNTIF($B$14:$B$20009,B10573)</f>
        <v>17474</v>
      </c>
      <c r="D10573" s="42"/>
      <c r="E10573" s="43"/>
      <c r="F10573" s="44"/>
      <c r="G10573" s="44"/>
      <c r="H10573" s="45"/>
      <c r="I10573" s="45"/>
      <c r="J10573" s="45"/>
      <c r="K10573" s="43"/>
    </row>
    <row r="10574" spans="2:11" x14ac:dyDescent="0.4">
      <c r="B10574" s="40" t="str">
        <f>F10574&amp;G10574</f>
        <v/>
      </c>
      <c r="C10574" s="41">
        <f>COUNTIF($B$14:$B$20009,B10574)</f>
        <v>17474</v>
      </c>
      <c r="D10574" s="42"/>
      <c r="E10574" s="43"/>
      <c r="F10574" s="44"/>
      <c r="G10574" s="44"/>
      <c r="H10574" s="45"/>
      <c r="I10574" s="45"/>
      <c r="J10574" s="45"/>
      <c r="K10574" s="43"/>
    </row>
    <row r="10575" spans="2:11" x14ac:dyDescent="0.4">
      <c r="B10575" s="40" t="str">
        <f>F10575&amp;G10575</f>
        <v/>
      </c>
      <c r="C10575" s="41">
        <f>COUNTIF($B$14:$B$20009,B10575)</f>
        <v>17474</v>
      </c>
      <c r="D10575" s="42"/>
      <c r="E10575" s="43"/>
      <c r="F10575" s="44"/>
      <c r="G10575" s="44"/>
      <c r="H10575" s="45"/>
      <c r="I10575" s="45"/>
      <c r="J10575" s="45"/>
      <c r="K10575" s="43"/>
    </row>
    <row r="10576" spans="2:11" x14ac:dyDescent="0.4">
      <c r="B10576" s="40" t="str">
        <f>F10576&amp;G10576</f>
        <v/>
      </c>
      <c r="C10576" s="41">
        <f>COUNTIF($B$14:$B$20009,B10576)</f>
        <v>17474</v>
      </c>
      <c r="D10576" s="42"/>
      <c r="E10576" s="43"/>
      <c r="F10576" s="44"/>
      <c r="G10576" s="44"/>
      <c r="H10576" s="45"/>
      <c r="I10576" s="45"/>
      <c r="J10576" s="45"/>
      <c r="K10576" s="43"/>
    </row>
    <row r="10577" spans="2:11" x14ac:dyDescent="0.4">
      <c r="B10577" s="40" t="str">
        <f>F10577&amp;G10577</f>
        <v/>
      </c>
      <c r="C10577" s="41">
        <f>COUNTIF($B$14:$B$20009,B10577)</f>
        <v>17474</v>
      </c>
      <c r="D10577" s="42"/>
      <c r="E10577" s="43"/>
      <c r="F10577" s="44"/>
      <c r="G10577" s="44"/>
      <c r="H10577" s="45"/>
      <c r="I10577" s="45"/>
      <c r="J10577" s="45"/>
      <c r="K10577" s="43"/>
    </row>
    <row r="10578" spans="2:11" x14ac:dyDescent="0.4">
      <c r="B10578" s="40" t="str">
        <f>F10578&amp;G10578</f>
        <v/>
      </c>
      <c r="C10578" s="41">
        <f>COUNTIF($B$14:$B$20009,B10578)</f>
        <v>17474</v>
      </c>
      <c r="D10578" s="42"/>
      <c r="E10578" s="43"/>
      <c r="F10578" s="44"/>
      <c r="G10578" s="44"/>
      <c r="H10578" s="45"/>
      <c r="I10578" s="45"/>
      <c r="J10578" s="45"/>
      <c r="K10578" s="43"/>
    </row>
    <row r="10579" spans="2:11" x14ac:dyDescent="0.4">
      <c r="B10579" s="40" t="str">
        <f>F10579&amp;G10579</f>
        <v/>
      </c>
      <c r="C10579" s="41">
        <f>COUNTIF($B$14:$B$20009,B10579)</f>
        <v>17474</v>
      </c>
      <c r="D10579" s="42"/>
      <c r="E10579" s="43"/>
      <c r="F10579" s="44"/>
      <c r="G10579" s="44"/>
      <c r="H10579" s="45"/>
      <c r="I10579" s="45"/>
      <c r="J10579" s="45"/>
      <c r="K10579" s="43"/>
    </row>
    <row r="10580" spans="2:11" x14ac:dyDescent="0.4">
      <c r="B10580" s="40" t="str">
        <f>F10580&amp;G10580</f>
        <v/>
      </c>
      <c r="C10580" s="41">
        <f>COUNTIF($B$14:$B$20009,B10580)</f>
        <v>17474</v>
      </c>
      <c r="D10580" s="42"/>
      <c r="E10580" s="43"/>
      <c r="F10580" s="44"/>
      <c r="G10580" s="44"/>
      <c r="H10580" s="45"/>
      <c r="I10580" s="45"/>
      <c r="J10580" s="45"/>
      <c r="K10580" s="43"/>
    </row>
    <row r="10581" spans="2:11" x14ac:dyDescent="0.4">
      <c r="B10581" s="40" t="str">
        <f>F10581&amp;G10581</f>
        <v/>
      </c>
      <c r="C10581" s="41">
        <f>COUNTIF($B$14:$B$20009,B10581)</f>
        <v>17474</v>
      </c>
      <c r="D10581" s="42"/>
      <c r="E10581" s="43"/>
      <c r="F10581" s="44"/>
      <c r="G10581" s="44"/>
      <c r="H10581" s="45"/>
      <c r="I10581" s="45"/>
      <c r="J10581" s="45"/>
      <c r="K10581" s="43"/>
    </row>
    <row r="10582" spans="2:11" x14ac:dyDescent="0.4">
      <c r="B10582" s="40" t="str">
        <f>F10582&amp;G10582</f>
        <v/>
      </c>
      <c r="C10582" s="41">
        <f>COUNTIF($B$14:$B$20009,B10582)</f>
        <v>17474</v>
      </c>
      <c r="D10582" s="42"/>
      <c r="E10582" s="43"/>
      <c r="F10582" s="44"/>
      <c r="G10582" s="44"/>
      <c r="H10582" s="45"/>
      <c r="I10582" s="45"/>
      <c r="J10582" s="45"/>
      <c r="K10582" s="43"/>
    </row>
    <row r="10583" spans="2:11" x14ac:dyDescent="0.4">
      <c r="B10583" s="40" t="str">
        <f>F10583&amp;G10583</f>
        <v/>
      </c>
      <c r="C10583" s="41">
        <f>COUNTIF($B$14:$B$20009,B10583)</f>
        <v>17474</v>
      </c>
      <c r="D10583" s="42"/>
      <c r="E10583" s="43"/>
      <c r="F10583" s="44"/>
      <c r="G10583" s="44"/>
      <c r="H10583" s="45"/>
      <c r="I10583" s="45"/>
      <c r="J10583" s="45"/>
      <c r="K10583" s="43"/>
    </row>
    <row r="10584" spans="2:11" x14ac:dyDescent="0.4">
      <c r="B10584" s="40" t="str">
        <f>F10584&amp;G10584</f>
        <v/>
      </c>
      <c r="C10584" s="41">
        <f>COUNTIF($B$14:$B$20009,B10584)</f>
        <v>17474</v>
      </c>
      <c r="D10584" s="42"/>
      <c r="E10584" s="43"/>
      <c r="F10584" s="44"/>
      <c r="G10584" s="44"/>
      <c r="H10584" s="45"/>
      <c r="I10584" s="45"/>
      <c r="J10584" s="45"/>
      <c r="K10584" s="43"/>
    </row>
    <row r="10585" spans="2:11" x14ac:dyDescent="0.4">
      <c r="B10585" s="40" t="str">
        <f>F10585&amp;G10585</f>
        <v/>
      </c>
      <c r="C10585" s="41">
        <f>COUNTIF($B$14:$B$20009,B10585)</f>
        <v>17474</v>
      </c>
      <c r="D10585" s="42"/>
      <c r="E10585" s="43"/>
      <c r="F10585" s="44"/>
      <c r="G10585" s="44"/>
      <c r="H10585" s="45"/>
      <c r="I10585" s="45"/>
      <c r="J10585" s="45"/>
      <c r="K10585" s="43"/>
    </row>
    <row r="10586" spans="2:11" x14ac:dyDescent="0.4">
      <c r="B10586" s="40" t="str">
        <f>F10586&amp;G10586</f>
        <v/>
      </c>
      <c r="C10586" s="41">
        <f>COUNTIF($B$14:$B$20009,B10586)</f>
        <v>17474</v>
      </c>
      <c r="D10586" s="42"/>
      <c r="E10586" s="43"/>
      <c r="F10586" s="44"/>
      <c r="G10586" s="44"/>
      <c r="H10586" s="45"/>
      <c r="I10586" s="45"/>
      <c r="J10586" s="45"/>
      <c r="K10586" s="43"/>
    </row>
    <row r="10587" spans="2:11" x14ac:dyDescent="0.4">
      <c r="B10587" s="40" t="str">
        <f>F10587&amp;G10587</f>
        <v/>
      </c>
      <c r="C10587" s="41">
        <f>COUNTIF($B$14:$B$20009,B10587)</f>
        <v>17474</v>
      </c>
      <c r="D10587" s="42"/>
      <c r="E10587" s="43"/>
      <c r="F10587" s="44"/>
      <c r="G10587" s="44"/>
      <c r="H10587" s="45"/>
      <c r="I10587" s="45"/>
      <c r="J10587" s="45"/>
      <c r="K10587" s="43"/>
    </row>
    <row r="10588" spans="2:11" x14ac:dyDescent="0.4">
      <c r="B10588" s="40" t="str">
        <f>F10588&amp;G10588</f>
        <v/>
      </c>
      <c r="C10588" s="41">
        <f>COUNTIF($B$14:$B$20009,B10588)</f>
        <v>17474</v>
      </c>
      <c r="D10588" s="42"/>
      <c r="E10588" s="43"/>
      <c r="F10588" s="44"/>
      <c r="G10588" s="44"/>
      <c r="H10588" s="45"/>
      <c r="I10588" s="45"/>
      <c r="J10588" s="45"/>
      <c r="K10588" s="43"/>
    </row>
    <row r="10589" spans="2:11" x14ac:dyDescent="0.4">
      <c r="B10589" s="40" t="str">
        <f>F10589&amp;G10589</f>
        <v/>
      </c>
      <c r="C10589" s="41">
        <f>COUNTIF($B$14:$B$20009,B10589)</f>
        <v>17474</v>
      </c>
      <c r="D10589" s="42"/>
      <c r="E10589" s="43"/>
      <c r="F10589" s="44"/>
      <c r="G10589" s="44"/>
      <c r="H10589" s="45"/>
      <c r="I10589" s="45"/>
      <c r="J10589" s="45"/>
      <c r="K10589" s="43"/>
    </row>
    <row r="10590" spans="2:11" x14ac:dyDescent="0.4">
      <c r="B10590" s="40" t="str">
        <f>F10590&amp;G10590</f>
        <v/>
      </c>
      <c r="C10590" s="41">
        <f>COUNTIF($B$14:$B$20009,B10590)</f>
        <v>17474</v>
      </c>
      <c r="D10590" s="42"/>
      <c r="E10590" s="43"/>
      <c r="F10590" s="44"/>
      <c r="G10590" s="44"/>
      <c r="H10590" s="45"/>
      <c r="I10590" s="45"/>
      <c r="J10590" s="45"/>
      <c r="K10590" s="43"/>
    </row>
    <row r="10591" spans="2:11" x14ac:dyDescent="0.4">
      <c r="B10591" s="40" t="str">
        <f>F10591&amp;G10591</f>
        <v/>
      </c>
      <c r="C10591" s="41">
        <f>COUNTIF($B$14:$B$20009,B10591)</f>
        <v>17474</v>
      </c>
      <c r="D10591" s="42"/>
      <c r="E10591" s="43"/>
      <c r="F10591" s="44"/>
      <c r="G10591" s="44"/>
      <c r="H10591" s="45"/>
      <c r="I10591" s="45"/>
      <c r="J10591" s="45"/>
      <c r="K10591" s="43"/>
    </row>
    <row r="10592" spans="2:11" x14ac:dyDescent="0.4">
      <c r="B10592" s="40" t="str">
        <f>F10592&amp;G10592</f>
        <v/>
      </c>
      <c r="C10592" s="41">
        <f>COUNTIF($B$14:$B$20009,B10592)</f>
        <v>17474</v>
      </c>
      <c r="D10592" s="42"/>
      <c r="E10592" s="43"/>
      <c r="F10592" s="44"/>
      <c r="G10592" s="44"/>
      <c r="H10592" s="45"/>
      <c r="I10592" s="45"/>
      <c r="J10592" s="45"/>
      <c r="K10592" s="43"/>
    </row>
    <row r="10593" spans="2:11" x14ac:dyDescent="0.4">
      <c r="B10593" s="40" t="str">
        <f>F10593&amp;G10593</f>
        <v/>
      </c>
      <c r="C10593" s="41">
        <f>COUNTIF($B$14:$B$20009,B10593)</f>
        <v>17474</v>
      </c>
      <c r="D10593" s="42"/>
      <c r="E10593" s="43"/>
      <c r="F10593" s="44"/>
      <c r="G10593" s="44"/>
      <c r="H10593" s="45"/>
      <c r="I10593" s="45"/>
      <c r="J10593" s="45"/>
      <c r="K10593" s="43"/>
    </row>
    <row r="10594" spans="2:11" x14ac:dyDescent="0.4">
      <c r="B10594" s="40" t="str">
        <f>F10594&amp;G10594</f>
        <v/>
      </c>
      <c r="C10594" s="41">
        <f>COUNTIF($B$14:$B$20009,B10594)</f>
        <v>17474</v>
      </c>
      <c r="D10594" s="42"/>
      <c r="E10594" s="43"/>
      <c r="F10594" s="44"/>
      <c r="G10594" s="44"/>
      <c r="H10594" s="45"/>
      <c r="I10594" s="45"/>
      <c r="J10594" s="45"/>
      <c r="K10594" s="43"/>
    </row>
    <row r="10595" spans="2:11" x14ac:dyDescent="0.4">
      <c r="B10595" s="40" t="str">
        <f>F10595&amp;G10595</f>
        <v/>
      </c>
      <c r="C10595" s="41">
        <f>COUNTIF($B$14:$B$20009,B10595)</f>
        <v>17474</v>
      </c>
      <c r="D10595" s="42"/>
      <c r="E10595" s="43"/>
      <c r="F10595" s="44"/>
      <c r="G10595" s="44"/>
      <c r="H10595" s="45"/>
      <c r="I10595" s="45"/>
      <c r="J10595" s="45"/>
      <c r="K10595" s="43"/>
    </row>
    <row r="10596" spans="2:11" x14ac:dyDescent="0.4">
      <c r="B10596" s="40" t="str">
        <f>F10596&amp;G10596</f>
        <v/>
      </c>
      <c r="C10596" s="41">
        <f>COUNTIF($B$14:$B$20009,B10596)</f>
        <v>17474</v>
      </c>
      <c r="D10596" s="42"/>
      <c r="E10596" s="43"/>
      <c r="F10596" s="44"/>
      <c r="G10596" s="44"/>
      <c r="H10596" s="45"/>
      <c r="I10596" s="45"/>
      <c r="J10596" s="45"/>
      <c r="K10596" s="43"/>
    </row>
    <row r="10597" spans="2:11" x14ac:dyDescent="0.4">
      <c r="B10597" s="40" t="str">
        <f>F10597&amp;G10597</f>
        <v/>
      </c>
      <c r="C10597" s="41">
        <f>COUNTIF($B$14:$B$20009,B10597)</f>
        <v>17474</v>
      </c>
      <c r="D10597" s="42"/>
      <c r="E10597" s="43"/>
      <c r="F10597" s="44"/>
      <c r="G10597" s="44"/>
      <c r="H10597" s="45"/>
      <c r="I10597" s="45"/>
      <c r="J10597" s="45"/>
      <c r="K10597" s="43"/>
    </row>
    <row r="10598" spans="2:11" x14ac:dyDescent="0.4">
      <c r="B10598" s="40" t="str">
        <f>F10598&amp;G10598</f>
        <v/>
      </c>
      <c r="C10598" s="41">
        <f>COUNTIF($B$14:$B$20009,B10598)</f>
        <v>17474</v>
      </c>
      <c r="D10598" s="42"/>
      <c r="E10598" s="43"/>
      <c r="F10598" s="44"/>
      <c r="G10598" s="44"/>
      <c r="H10598" s="45"/>
      <c r="I10598" s="45"/>
      <c r="J10598" s="45"/>
      <c r="K10598" s="43"/>
    </row>
    <row r="10599" spans="2:11" x14ac:dyDescent="0.4">
      <c r="B10599" s="40" t="str">
        <f>F10599&amp;G10599</f>
        <v/>
      </c>
      <c r="C10599" s="41">
        <f>COUNTIF($B$14:$B$20009,B10599)</f>
        <v>17474</v>
      </c>
      <c r="D10599" s="42"/>
      <c r="E10599" s="43"/>
      <c r="F10599" s="44"/>
      <c r="G10599" s="44"/>
      <c r="H10599" s="45"/>
      <c r="I10599" s="45"/>
      <c r="J10599" s="45"/>
      <c r="K10599" s="43"/>
    </row>
    <row r="10600" spans="2:11" x14ac:dyDescent="0.4">
      <c r="B10600" s="40" t="str">
        <f>F10600&amp;G10600</f>
        <v/>
      </c>
      <c r="C10600" s="41">
        <f>COUNTIF($B$14:$B$20009,B10600)</f>
        <v>17474</v>
      </c>
      <c r="D10600" s="42"/>
      <c r="E10600" s="43"/>
      <c r="F10600" s="44"/>
      <c r="G10600" s="44"/>
      <c r="H10600" s="45"/>
      <c r="I10600" s="45"/>
      <c r="J10600" s="45"/>
      <c r="K10600" s="43"/>
    </row>
    <row r="10601" spans="2:11" x14ac:dyDescent="0.4">
      <c r="B10601" s="40" t="str">
        <f>F10601&amp;G10601</f>
        <v/>
      </c>
      <c r="C10601" s="41">
        <f>COUNTIF($B$14:$B$20009,B10601)</f>
        <v>17474</v>
      </c>
      <c r="D10601" s="42"/>
      <c r="E10601" s="43"/>
      <c r="F10601" s="44"/>
      <c r="G10601" s="44"/>
      <c r="H10601" s="45"/>
      <c r="I10601" s="45"/>
      <c r="J10601" s="45"/>
      <c r="K10601" s="43"/>
    </row>
    <row r="10602" spans="2:11" x14ac:dyDescent="0.4">
      <c r="B10602" s="40" t="str">
        <f>F10602&amp;G10602</f>
        <v/>
      </c>
      <c r="C10602" s="41">
        <f>COUNTIF($B$14:$B$20009,B10602)</f>
        <v>17474</v>
      </c>
      <c r="D10602" s="42"/>
      <c r="E10602" s="43"/>
      <c r="F10602" s="44"/>
      <c r="G10602" s="44"/>
      <c r="H10602" s="45"/>
      <c r="I10602" s="45"/>
      <c r="J10602" s="45"/>
      <c r="K10602" s="43"/>
    </row>
    <row r="10603" spans="2:11" x14ac:dyDescent="0.4">
      <c r="B10603" s="40" t="str">
        <f>F10603&amp;G10603</f>
        <v/>
      </c>
      <c r="C10603" s="41">
        <f>COUNTIF($B$14:$B$20009,B10603)</f>
        <v>17474</v>
      </c>
      <c r="D10603" s="42"/>
      <c r="E10603" s="43"/>
      <c r="F10603" s="44"/>
      <c r="G10603" s="44"/>
      <c r="H10603" s="45"/>
      <c r="I10603" s="45"/>
      <c r="J10603" s="45"/>
      <c r="K10603" s="43"/>
    </row>
    <row r="10604" spans="2:11" x14ac:dyDescent="0.4">
      <c r="B10604" s="40" t="str">
        <f>F10604&amp;G10604</f>
        <v/>
      </c>
      <c r="C10604" s="41">
        <f>COUNTIF($B$14:$B$20009,B10604)</f>
        <v>17474</v>
      </c>
      <c r="D10604" s="42"/>
      <c r="E10604" s="43"/>
      <c r="F10604" s="44"/>
      <c r="G10604" s="44"/>
      <c r="H10604" s="45"/>
      <c r="I10604" s="45"/>
      <c r="J10604" s="45"/>
      <c r="K10604" s="43"/>
    </row>
    <row r="10605" spans="2:11" x14ac:dyDescent="0.4">
      <c r="B10605" s="40" t="str">
        <f>F10605&amp;G10605</f>
        <v/>
      </c>
      <c r="C10605" s="41">
        <f>COUNTIF($B$14:$B$20009,B10605)</f>
        <v>17474</v>
      </c>
      <c r="D10605" s="42"/>
      <c r="E10605" s="43"/>
      <c r="F10605" s="44"/>
      <c r="G10605" s="44"/>
      <c r="H10605" s="45"/>
      <c r="I10605" s="45"/>
      <c r="J10605" s="45"/>
      <c r="K10605" s="43"/>
    </row>
    <row r="10606" spans="2:11" x14ac:dyDescent="0.4">
      <c r="B10606" s="40" t="str">
        <f>F10606&amp;G10606</f>
        <v/>
      </c>
      <c r="C10606" s="41">
        <f>COUNTIF($B$14:$B$20009,B10606)</f>
        <v>17474</v>
      </c>
      <c r="D10606" s="42"/>
      <c r="E10606" s="43"/>
      <c r="F10606" s="44"/>
      <c r="G10606" s="44"/>
      <c r="H10606" s="45"/>
      <c r="I10606" s="45"/>
      <c r="J10606" s="45"/>
      <c r="K10606" s="43"/>
    </row>
    <row r="10607" spans="2:11" x14ac:dyDescent="0.4">
      <c r="B10607" s="40" t="str">
        <f>F10607&amp;G10607</f>
        <v/>
      </c>
      <c r="C10607" s="41">
        <f>COUNTIF($B$14:$B$20009,B10607)</f>
        <v>17474</v>
      </c>
      <c r="D10607" s="42"/>
      <c r="E10607" s="43"/>
      <c r="F10607" s="44"/>
      <c r="G10607" s="44"/>
      <c r="H10607" s="45"/>
      <c r="I10607" s="45"/>
      <c r="J10607" s="45"/>
      <c r="K10607" s="43"/>
    </row>
    <row r="10608" spans="2:11" x14ac:dyDescent="0.4">
      <c r="B10608" s="40" t="str">
        <f>F10608&amp;G10608</f>
        <v/>
      </c>
      <c r="C10608" s="41">
        <f>COUNTIF($B$14:$B$20009,B10608)</f>
        <v>17474</v>
      </c>
      <c r="D10608" s="42"/>
      <c r="E10608" s="43"/>
      <c r="F10608" s="44"/>
      <c r="G10608" s="44"/>
      <c r="H10608" s="45"/>
      <c r="I10608" s="45"/>
      <c r="J10608" s="45"/>
      <c r="K10608" s="43"/>
    </row>
    <row r="10609" spans="2:11" x14ac:dyDescent="0.4">
      <c r="B10609" s="40" t="str">
        <f>F10609&amp;G10609</f>
        <v/>
      </c>
      <c r="C10609" s="41">
        <f>COUNTIF($B$14:$B$20009,B10609)</f>
        <v>17474</v>
      </c>
      <c r="D10609" s="42"/>
      <c r="E10609" s="43"/>
      <c r="F10609" s="44"/>
      <c r="G10609" s="44"/>
      <c r="H10609" s="45"/>
      <c r="I10609" s="45"/>
      <c r="J10609" s="45"/>
      <c r="K10609" s="43"/>
    </row>
    <row r="10610" spans="2:11" x14ac:dyDescent="0.4">
      <c r="B10610" s="40" t="str">
        <f>F10610&amp;G10610</f>
        <v/>
      </c>
      <c r="C10610" s="41">
        <f>COUNTIF($B$14:$B$20009,B10610)</f>
        <v>17474</v>
      </c>
      <c r="D10610" s="42"/>
      <c r="E10610" s="43"/>
      <c r="F10610" s="44"/>
      <c r="G10610" s="44"/>
      <c r="H10610" s="45"/>
      <c r="I10610" s="45"/>
      <c r="J10610" s="45"/>
      <c r="K10610" s="43"/>
    </row>
    <row r="10611" spans="2:11" x14ac:dyDescent="0.4">
      <c r="B10611" s="40" t="str">
        <f>F10611&amp;G10611</f>
        <v/>
      </c>
      <c r="C10611" s="41">
        <f>COUNTIF($B$14:$B$20009,B10611)</f>
        <v>17474</v>
      </c>
      <c r="D10611" s="42"/>
      <c r="E10611" s="43"/>
      <c r="F10611" s="44"/>
      <c r="G10611" s="44"/>
      <c r="H10611" s="45"/>
      <c r="I10611" s="45"/>
      <c r="J10611" s="45"/>
      <c r="K10611" s="43"/>
    </row>
    <row r="10612" spans="2:11" x14ac:dyDescent="0.4">
      <c r="B10612" s="40" t="str">
        <f>F10612&amp;G10612</f>
        <v/>
      </c>
      <c r="C10612" s="41">
        <f>COUNTIF($B$14:$B$20009,B10612)</f>
        <v>17474</v>
      </c>
      <c r="D10612" s="42"/>
      <c r="E10612" s="43"/>
      <c r="F10612" s="44"/>
      <c r="G10612" s="44"/>
      <c r="H10612" s="45"/>
      <c r="I10612" s="45"/>
      <c r="J10612" s="45"/>
      <c r="K10612" s="43"/>
    </row>
    <row r="10613" spans="2:11" x14ac:dyDescent="0.4">
      <c r="B10613" s="40" t="str">
        <f>F10613&amp;G10613</f>
        <v/>
      </c>
      <c r="C10613" s="41">
        <f>COUNTIF($B$14:$B$20009,B10613)</f>
        <v>17474</v>
      </c>
      <c r="D10613" s="42"/>
      <c r="E10613" s="43"/>
      <c r="F10613" s="44"/>
      <c r="G10613" s="44"/>
      <c r="H10613" s="45"/>
      <c r="I10613" s="45"/>
      <c r="J10613" s="45"/>
      <c r="K10613" s="43"/>
    </row>
    <row r="10614" spans="2:11" x14ac:dyDescent="0.4">
      <c r="B10614" s="40" t="str">
        <f>F10614&amp;G10614</f>
        <v/>
      </c>
      <c r="C10614" s="41">
        <f>COUNTIF($B$14:$B$20009,B10614)</f>
        <v>17474</v>
      </c>
      <c r="D10614" s="42"/>
      <c r="E10614" s="43"/>
      <c r="F10614" s="44"/>
      <c r="G10614" s="44"/>
      <c r="H10614" s="45"/>
      <c r="I10614" s="45"/>
      <c r="J10614" s="45"/>
      <c r="K10614" s="43"/>
    </row>
    <row r="10615" spans="2:11" x14ac:dyDescent="0.4">
      <c r="B10615" s="40" t="str">
        <f>F10615&amp;G10615</f>
        <v/>
      </c>
      <c r="C10615" s="41">
        <f>COUNTIF($B$14:$B$20009,B10615)</f>
        <v>17474</v>
      </c>
      <c r="D10615" s="42"/>
      <c r="E10615" s="43"/>
      <c r="F10615" s="44"/>
      <c r="G10615" s="44"/>
      <c r="H10615" s="45"/>
      <c r="I10615" s="45"/>
      <c r="J10615" s="45"/>
      <c r="K10615" s="43"/>
    </row>
    <row r="10616" spans="2:11" x14ac:dyDescent="0.4">
      <c r="B10616" s="40" t="str">
        <f>F10616&amp;G10616</f>
        <v/>
      </c>
      <c r="C10616" s="41">
        <f>COUNTIF($B$14:$B$20009,B10616)</f>
        <v>17474</v>
      </c>
      <c r="D10616" s="42"/>
      <c r="E10616" s="43"/>
      <c r="F10616" s="44"/>
      <c r="G10616" s="44"/>
      <c r="H10616" s="45"/>
      <c r="I10616" s="45"/>
      <c r="J10616" s="45"/>
      <c r="K10616" s="43"/>
    </row>
    <row r="10617" spans="2:11" x14ac:dyDescent="0.4">
      <c r="B10617" s="40" t="str">
        <f>F10617&amp;G10617</f>
        <v/>
      </c>
      <c r="C10617" s="41">
        <f>COUNTIF($B$14:$B$20009,B10617)</f>
        <v>17474</v>
      </c>
      <c r="D10617" s="42"/>
      <c r="E10617" s="43"/>
      <c r="F10617" s="44"/>
      <c r="G10617" s="44"/>
      <c r="H10617" s="45"/>
      <c r="I10617" s="45"/>
      <c r="J10617" s="45"/>
      <c r="K10617" s="43"/>
    </row>
    <row r="10618" spans="2:11" x14ac:dyDescent="0.4">
      <c r="B10618" s="40" t="str">
        <f>F10618&amp;G10618</f>
        <v/>
      </c>
      <c r="C10618" s="41">
        <f>COUNTIF($B$14:$B$20009,B10618)</f>
        <v>17474</v>
      </c>
      <c r="D10618" s="42"/>
      <c r="E10618" s="43"/>
      <c r="F10618" s="44"/>
      <c r="G10618" s="44"/>
      <c r="H10618" s="45"/>
      <c r="I10618" s="45"/>
      <c r="J10618" s="45"/>
      <c r="K10618" s="43"/>
    </row>
    <row r="10619" spans="2:11" x14ac:dyDescent="0.4">
      <c r="B10619" s="40" t="str">
        <f>F10619&amp;G10619</f>
        <v/>
      </c>
      <c r="C10619" s="41">
        <f>COUNTIF($B$14:$B$20009,B10619)</f>
        <v>17474</v>
      </c>
      <c r="D10619" s="42"/>
      <c r="E10619" s="43"/>
      <c r="F10619" s="44"/>
      <c r="G10619" s="44"/>
      <c r="H10619" s="45"/>
      <c r="I10619" s="45"/>
      <c r="J10619" s="45"/>
      <c r="K10619" s="43"/>
    </row>
    <row r="10620" spans="2:11" x14ac:dyDescent="0.4">
      <c r="B10620" s="40" t="str">
        <f>F10620&amp;G10620</f>
        <v/>
      </c>
      <c r="C10620" s="41">
        <f>COUNTIF($B$14:$B$20009,B10620)</f>
        <v>17474</v>
      </c>
      <c r="D10620" s="42"/>
      <c r="E10620" s="43"/>
      <c r="F10620" s="44"/>
      <c r="G10620" s="44"/>
      <c r="H10620" s="45"/>
      <c r="I10620" s="45"/>
      <c r="J10620" s="45"/>
      <c r="K10620" s="43"/>
    </row>
    <row r="10621" spans="2:11" x14ac:dyDescent="0.4">
      <c r="B10621" s="40" t="str">
        <f>F10621&amp;G10621</f>
        <v/>
      </c>
      <c r="C10621" s="41">
        <f>COUNTIF($B$14:$B$20009,B10621)</f>
        <v>17474</v>
      </c>
      <c r="D10621" s="42"/>
      <c r="E10621" s="43"/>
      <c r="F10621" s="44"/>
      <c r="G10621" s="44"/>
      <c r="H10621" s="45"/>
      <c r="I10621" s="45"/>
      <c r="J10621" s="45"/>
      <c r="K10621" s="43"/>
    </row>
    <row r="10622" spans="2:11" x14ac:dyDescent="0.4">
      <c r="B10622" s="40" t="str">
        <f>F10622&amp;G10622</f>
        <v/>
      </c>
      <c r="C10622" s="41">
        <f>COUNTIF($B$14:$B$20009,B10622)</f>
        <v>17474</v>
      </c>
      <c r="D10622" s="42"/>
      <c r="E10622" s="43"/>
      <c r="F10622" s="44"/>
      <c r="G10622" s="44"/>
      <c r="H10622" s="45"/>
      <c r="I10622" s="45"/>
      <c r="J10622" s="45"/>
      <c r="K10622" s="43"/>
    </row>
    <row r="10623" spans="2:11" x14ac:dyDescent="0.4">
      <c r="B10623" s="40" t="str">
        <f>F10623&amp;G10623</f>
        <v/>
      </c>
      <c r="C10623" s="41">
        <f>COUNTIF($B$14:$B$20009,B10623)</f>
        <v>17474</v>
      </c>
      <c r="D10623" s="42"/>
      <c r="E10623" s="43"/>
      <c r="F10623" s="44"/>
      <c r="G10623" s="44"/>
      <c r="H10623" s="45"/>
      <c r="I10623" s="45"/>
      <c r="J10623" s="45"/>
      <c r="K10623" s="43"/>
    </row>
    <row r="10624" spans="2:11" x14ac:dyDescent="0.4">
      <c r="B10624" s="40" t="str">
        <f>F10624&amp;G10624</f>
        <v/>
      </c>
      <c r="C10624" s="41">
        <f>COUNTIF($B$14:$B$20009,B10624)</f>
        <v>17474</v>
      </c>
      <c r="D10624" s="42"/>
      <c r="E10624" s="43"/>
      <c r="F10624" s="44"/>
      <c r="G10624" s="44"/>
      <c r="H10624" s="45"/>
      <c r="I10624" s="45"/>
      <c r="J10624" s="45"/>
      <c r="K10624" s="43"/>
    </row>
    <row r="10625" spans="2:11" x14ac:dyDescent="0.4">
      <c r="B10625" s="40" t="str">
        <f>F10625&amp;G10625</f>
        <v/>
      </c>
      <c r="C10625" s="41">
        <f>COUNTIF($B$14:$B$20009,B10625)</f>
        <v>17474</v>
      </c>
      <c r="D10625" s="42"/>
      <c r="E10625" s="43"/>
      <c r="F10625" s="44"/>
      <c r="G10625" s="44"/>
      <c r="H10625" s="45"/>
      <c r="I10625" s="45"/>
      <c r="J10625" s="45"/>
      <c r="K10625" s="43"/>
    </row>
    <row r="10626" spans="2:11" x14ac:dyDescent="0.4">
      <c r="B10626" s="40" t="str">
        <f>F10626&amp;G10626</f>
        <v/>
      </c>
      <c r="C10626" s="41">
        <f>COUNTIF($B$14:$B$20009,B10626)</f>
        <v>17474</v>
      </c>
      <c r="D10626" s="42"/>
      <c r="E10626" s="43"/>
      <c r="F10626" s="44"/>
      <c r="G10626" s="44"/>
      <c r="H10626" s="45"/>
      <c r="I10626" s="45"/>
      <c r="J10626" s="45"/>
      <c r="K10626" s="43"/>
    </row>
    <row r="10627" spans="2:11" x14ac:dyDescent="0.4">
      <c r="B10627" s="40" t="str">
        <f>F10627&amp;G10627</f>
        <v/>
      </c>
      <c r="C10627" s="41">
        <f>COUNTIF($B$14:$B$20009,B10627)</f>
        <v>17474</v>
      </c>
      <c r="D10627" s="42"/>
      <c r="E10627" s="43"/>
      <c r="F10627" s="44"/>
      <c r="G10627" s="44"/>
      <c r="H10627" s="45"/>
      <c r="I10627" s="45"/>
      <c r="J10627" s="45"/>
      <c r="K10627" s="43"/>
    </row>
    <row r="10628" spans="2:11" x14ac:dyDescent="0.4">
      <c r="B10628" s="40" t="str">
        <f>F10628&amp;G10628</f>
        <v/>
      </c>
      <c r="C10628" s="41">
        <f>COUNTIF($B$14:$B$20009,B10628)</f>
        <v>17474</v>
      </c>
      <c r="D10628" s="42"/>
      <c r="E10628" s="43"/>
      <c r="F10628" s="44"/>
      <c r="G10628" s="44"/>
      <c r="H10628" s="45"/>
      <c r="I10628" s="45"/>
      <c r="J10628" s="45"/>
      <c r="K10628" s="43"/>
    </row>
    <row r="10629" spans="2:11" x14ac:dyDescent="0.4">
      <c r="B10629" s="40" t="str">
        <f>F10629&amp;G10629</f>
        <v/>
      </c>
      <c r="C10629" s="41">
        <f>COUNTIF($B$14:$B$20009,B10629)</f>
        <v>17474</v>
      </c>
      <c r="D10629" s="42"/>
      <c r="E10629" s="43"/>
      <c r="F10629" s="44"/>
      <c r="G10629" s="44"/>
      <c r="H10629" s="45"/>
      <c r="I10629" s="45"/>
      <c r="J10629" s="45"/>
      <c r="K10629" s="43"/>
    </row>
    <row r="10630" spans="2:11" x14ac:dyDescent="0.4">
      <c r="B10630" s="40" t="str">
        <f>F10630&amp;G10630</f>
        <v/>
      </c>
      <c r="C10630" s="41">
        <f>COUNTIF($B$14:$B$20009,B10630)</f>
        <v>17474</v>
      </c>
      <c r="D10630" s="42"/>
      <c r="E10630" s="43"/>
      <c r="F10630" s="44"/>
      <c r="G10630" s="44"/>
      <c r="H10630" s="45"/>
      <c r="I10630" s="45"/>
      <c r="J10630" s="45"/>
      <c r="K10630" s="43"/>
    </row>
    <row r="10631" spans="2:11" x14ac:dyDescent="0.4">
      <c r="B10631" s="40" t="str">
        <f>F10631&amp;G10631</f>
        <v/>
      </c>
      <c r="C10631" s="41">
        <f>COUNTIF($B$14:$B$20009,B10631)</f>
        <v>17474</v>
      </c>
      <c r="D10631" s="42"/>
      <c r="E10631" s="43"/>
      <c r="F10631" s="44"/>
      <c r="G10631" s="44"/>
      <c r="H10631" s="45"/>
      <c r="I10631" s="45"/>
      <c r="J10631" s="45"/>
      <c r="K10631" s="43"/>
    </row>
    <row r="10632" spans="2:11" x14ac:dyDescent="0.4">
      <c r="B10632" s="40" t="str">
        <f>F10632&amp;G10632</f>
        <v/>
      </c>
      <c r="C10632" s="41">
        <f>COUNTIF($B$14:$B$20009,B10632)</f>
        <v>17474</v>
      </c>
      <c r="D10632" s="42"/>
      <c r="E10632" s="43"/>
      <c r="F10632" s="44"/>
      <c r="G10632" s="44"/>
      <c r="H10632" s="45"/>
      <c r="I10632" s="45"/>
      <c r="J10632" s="45"/>
      <c r="K10632" s="43"/>
    </row>
    <row r="10633" spans="2:11" x14ac:dyDescent="0.4">
      <c r="B10633" s="40" t="str">
        <f>F10633&amp;G10633</f>
        <v/>
      </c>
      <c r="C10633" s="41">
        <f>COUNTIF($B$14:$B$20009,B10633)</f>
        <v>17474</v>
      </c>
      <c r="D10633" s="42"/>
      <c r="E10633" s="43"/>
      <c r="F10633" s="44"/>
      <c r="G10633" s="44"/>
      <c r="H10633" s="45"/>
      <c r="I10633" s="45"/>
      <c r="J10633" s="45"/>
      <c r="K10633" s="43"/>
    </row>
    <row r="10634" spans="2:11" x14ac:dyDescent="0.4">
      <c r="B10634" s="40" t="str">
        <f>F10634&amp;G10634</f>
        <v/>
      </c>
      <c r="C10634" s="41">
        <f>COUNTIF($B$14:$B$20009,B10634)</f>
        <v>17474</v>
      </c>
      <c r="D10634" s="42"/>
      <c r="E10634" s="43"/>
      <c r="F10634" s="44"/>
      <c r="G10634" s="44"/>
      <c r="H10634" s="45"/>
      <c r="I10634" s="45"/>
      <c r="J10634" s="45"/>
      <c r="K10634" s="43"/>
    </row>
    <row r="10635" spans="2:11" x14ac:dyDescent="0.4">
      <c r="B10635" s="40" t="str">
        <f>F10635&amp;G10635</f>
        <v/>
      </c>
      <c r="C10635" s="41">
        <f>COUNTIF($B$14:$B$20009,B10635)</f>
        <v>17474</v>
      </c>
      <c r="D10635" s="42"/>
      <c r="E10635" s="43"/>
      <c r="F10635" s="44"/>
      <c r="G10635" s="44"/>
      <c r="H10635" s="45"/>
      <c r="I10635" s="45"/>
      <c r="J10635" s="45"/>
      <c r="K10635" s="43"/>
    </row>
    <row r="10636" spans="2:11" x14ac:dyDescent="0.4">
      <c r="B10636" s="40" t="str">
        <f>F10636&amp;G10636</f>
        <v/>
      </c>
      <c r="C10636" s="41">
        <f>COUNTIF($B$14:$B$20009,B10636)</f>
        <v>17474</v>
      </c>
      <c r="D10636" s="42"/>
      <c r="E10636" s="43"/>
      <c r="F10636" s="44"/>
      <c r="G10636" s="44"/>
      <c r="H10636" s="45"/>
      <c r="I10636" s="45"/>
      <c r="J10636" s="45"/>
      <c r="K10636" s="43"/>
    </row>
    <row r="10637" spans="2:11" x14ac:dyDescent="0.4">
      <c r="B10637" s="40" t="str">
        <f>F10637&amp;G10637</f>
        <v/>
      </c>
      <c r="C10637" s="41">
        <f>COUNTIF($B$14:$B$20009,B10637)</f>
        <v>17474</v>
      </c>
      <c r="D10637" s="42"/>
      <c r="E10637" s="43"/>
      <c r="F10637" s="44"/>
      <c r="G10637" s="44"/>
      <c r="H10637" s="45"/>
      <c r="I10637" s="45"/>
      <c r="J10637" s="45"/>
      <c r="K10637" s="43"/>
    </row>
    <row r="10638" spans="2:11" x14ac:dyDescent="0.4">
      <c r="B10638" s="40" t="str">
        <f>F10638&amp;G10638</f>
        <v/>
      </c>
      <c r="C10638" s="41">
        <f>COUNTIF($B$14:$B$20009,B10638)</f>
        <v>17474</v>
      </c>
      <c r="D10638" s="42"/>
      <c r="E10638" s="43"/>
      <c r="F10638" s="44"/>
      <c r="G10638" s="44"/>
      <c r="H10638" s="45"/>
      <c r="I10638" s="45"/>
      <c r="J10638" s="45"/>
      <c r="K10638" s="43"/>
    </row>
    <row r="10639" spans="2:11" x14ac:dyDescent="0.4">
      <c r="B10639" s="40" t="str">
        <f>F10639&amp;G10639</f>
        <v/>
      </c>
      <c r="C10639" s="41">
        <f>COUNTIF($B$14:$B$20009,B10639)</f>
        <v>17474</v>
      </c>
      <c r="D10639" s="42"/>
      <c r="E10639" s="43"/>
      <c r="F10639" s="44"/>
      <c r="G10639" s="44"/>
      <c r="H10639" s="45"/>
      <c r="I10639" s="45"/>
      <c r="J10639" s="45"/>
      <c r="K10639" s="43"/>
    </row>
    <row r="10640" spans="2:11" x14ac:dyDescent="0.4">
      <c r="B10640" s="40" t="str">
        <f>F10640&amp;G10640</f>
        <v/>
      </c>
      <c r="C10640" s="41">
        <f>COUNTIF($B$14:$B$20009,B10640)</f>
        <v>17474</v>
      </c>
      <c r="D10640" s="42"/>
      <c r="E10640" s="43"/>
      <c r="F10640" s="44"/>
      <c r="G10640" s="44"/>
      <c r="H10640" s="45"/>
      <c r="I10640" s="45"/>
      <c r="J10640" s="45"/>
      <c r="K10640" s="43"/>
    </row>
    <row r="10641" spans="2:11" x14ac:dyDescent="0.4">
      <c r="B10641" s="40" t="str">
        <f>F10641&amp;G10641</f>
        <v/>
      </c>
      <c r="C10641" s="41">
        <f>COUNTIF($B$14:$B$20009,B10641)</f>
        <v>17474</v>
      </c>
      <c r="D10641" s="42"/>
      <c r="E10641" s="43"/>
      <c r="F10641" s="44"/>
      <c r="G10641" s="44"/>
      <c r="H10641" s="45"/>
      <c r="I10641" s="45"/>
      <c r="J10641" s="45"/>
      <c r="K10641" s="43"/>
    </row>
    <row r="10642" spans="2:11" x14ac:dyDescent="0.4">
      <c r="B10642" s="40" t="str">
        <f>F10642&amp;G10642</f>
        <v/>
      </c>
      <c r="C10642" s="41">
        <f>COUNTIF($B$14:$B$20009,B10642)</f>
        <v>17474</v>
      </c>
      <c r="D10642" s="42"/>
      <c r="E10642" s="43"/>
      <c r="F10642" s="44"/>
      <c r="G10642" s="44"/>
      <c r="H10642" s="45"/>
      <c r="I10642" s="45"/>
      <c r="J10642" s="45"/>
      <c r="K10642" s="43"/>
    </row>
    <row r="10643" spans="2:11" x14ac:dyDescent="0.4">
      <c r="B10643" s="40" t="str">
        <f>F10643&amp;G10643</f>
        <v/>
      </c>
      <c r="C10643" s="41">
        <f>COUNTIF($B$14:$B$20009,B10643)</f>
        <v>17474</v>
      </c>
      <c r="D10643" s="42"/>
      <c r="E10643" s="43"/>
      <c r="F10643" s="44"/>
      <c r="G10643" s="44"/>
      <c r="H10643" s="45"/>
      <c r="I10643" s="45"/>
      <c r="J10643" s="45"/>
      <c r="K10643" s="43"/>
    </row>
    <row r="10644" spans="2:11" x14ac:dyDescent="0.4">
      <c r="B10644" s="40" t="str">
        <f>F10644&amp;G10644</f>
        <v/>
      </c>
      <c r="C10644" s="41">
        <f>COUNTIF($B$14:$B$20009,B10644)</f>
        <v>17474</v>
      </c>
      <c r="D10644" s="42"/>
      <c r="E10644" s="43"/>
      <c r="F10644" s="44"/>
      <c r="G10644" s="44"/>
      <c r="H10644" s="45"/>
      <c r="I10644" s="45"/>
      <c r="J10644" s="45"/>
      <c r="K10644" s="43"/>
    </row>
    <row r="10645" spans="2:11" x14ac:dyDescent="0.4">
      <c r="B10645" s="40" t="str">
        <f>F10645&amp;G10645</f>
        <v/>
      </c>
      <c r="C10645" s="41">
        <f>COUNTIF($B$14:$B$20009,B10645)</f>
        <v>17474</v>
      </c>
      <c r="D10645" s="42"/>
      <c r="E10645" s="43"/>
      <c r="F10645" s="44"/>
      <c r="G10645" s="44"/>
      <c r="H10645" s="45"/>
      <c r="I10645" s="45"/>
      <c r="J10645" s="45"/>
      <c r="K10645" s="43"/>
    </row>
    <row r="10646" spans="2:11" x14ac:dyDescent="0.4">
      <c r="B10646" s="40" t="str">
        <f>F10646&amp;G10646</f>
        <v/>
      </c>
      <c r="C10646" s="41">
        <f>COUNTIF($B$14:$B$20009,B10646)</f>
        <v>17474</v>
      </c>
      <c r="D10646" s="42"/>
      <c r="E10646" s="43"/>
      <c r="F10646" s="44"/>
      <c r="G10646" s="44"/>
      <c r="H10646" s="45"/>
      <c r="I10646" s="45"/>
      <c r="J10646" s="45"/>
      <c r="K10646" s="43"/>
    </row>
    <row r="10647" spans="2:11" x14ac:dyDescent="0.4">
      <c r="B10647" s="40" t="str">
        <f>F10647&amp;G10647</f>
        <v/>
      </c>
      <c r="C10647" s="41">
        <f>COUNTIF($B$14:$B$20009,B10647)</f>
        <v>17474</v>
      </c>
      <c r="D10647" s="42"/>
      <c r="E10647" s="43"/>
      <c r="F10647" s="44"/>
      <c r="G10647" s="44"/>
      <c r="H10647" s="45"/>
      <c r="I10647" s="45"/>
      <c r="J10647" s="45"/>
      <c r="K10647" s="43"/>
    </row>
    <row r="10648" spans="2:11" x14ac:dyDescent="0.4">
      <c r="B10648" s="40" t="str">
        <f>F10648&amp;G10648</f>
        <v/>
      </c>
      <c r="C10648" s="41">
        <f>COUNTIF($B$14:$B$20009,B10648)</f>
        <v>17474</v>
      </c>
      <c r="D10648" s="42"/>
      <c r="E10648" s="43"/>
      <c r="F10648" s="44"/>
      <c r="G10648" s="44"/>
      <c r="H10648" s="45"/>
      <c r="I10648" s="45"/>
      <c r="J10648" s="45"/>
      <c r="K10648" s="43"/>
    </row>
    <row r="10649" spans="2:11" x14ac:dyDescent="0.4">
      <c r="B10649" s="40" t="str">
        <f>F10649&amp;G10649</f>
        <v/>
      </c>
      <c r="C10649" s="41">
        <f>COUNTIF($B$14:$B$20009,B10649)</f>
        <v>17474</v>
      </c>
      <c r="D10649" s="42"/>
      <c r="E10649" s="43"/>
      <c r="F10649" s="44"/>
      <c r="G10649" s="44"/>
      <c r="H10649" s="45"/>
      <c r="I10649" s="45"/>
      <c r="J10649" s="45"/>
      <c r="K10649" s="43"/>
    </row>
    <row r="10650" spans="2:11" x14ac:dyDescent="0.4">
      <c r="B10650" s="40" t="str">
        <f>F10650&amp;G10650</f>
        <v/>
      </c>
      <c r="C10650" s="41">
        <f>COUNTIF($B$14:$B$20009,B10650)</f>
        <v>17474</v>
      </c>
      <c r="D10650" s="42"/>
      <c r="E10650" s="43"/>
      <c r="F10650" s="44"/>
      <c r="G10650" s="44"/>
      <c r="H10650" s="45"/>
      <c r="I10650" s="45"/>
      <c r="J10650" s="45"/>
      <c r="K10650" s="43"/>
    </row>
    <row r="10651" spans="2:11" x14ac:dyDescent="0.4">
      <c r="B10651" s="40" t="str">
        <f>F10651&amp;G10651</f>
        <v/>
      </c>
      <c r="C10651" s="41">
        <f>COUNTIF($B$14:$B$20009,B10651)</f>
        <v>17474</v>
      </c>
      <c r="D10651" s="42"/>
      <c r="E10651" s="43"/>
      <c r="F10651" s="44"/>
      <c r="G10651" s="44"/>
      <c r="H10651" s="45"/>
      <c r="I10651" s="45"/>
      <c r="J10651" s="45"/>
      <c r="K10651" s="43"/>
    </row>
    <row r="10652" spans="2:11" x14ac:dyDescent="0.4">
      <c r="B10652" s="40" t="str">
        <f>F10652&amp;G10652</f>
        <v/>
      </c>
      <c r="C10652" s="41">
        <f>COUNTIF($B$14:$B$20009,B10652)</f>
        <v>17474</v>
      </c>
      <c r="D10652" s="42"/>
      <c r="E10652" s="43"/>
      <c r="F10652" s="44"/>
      <c r="G10652" s="44"/>
      <c r="H10652" s="45"/>
      <c r="I10652" s="45"/>
      <c r="J10652" s="45"/>
      <c r="K10652" s="43"/>
    </row>
    <row r="10653" spans="2:11" x14ac:dyDescent="0.4">
      <c r="B10653" s="40" t="str">
        <f>F10653&amp;G10653</f>
        <v/>
      </c>
      <c r="C10653" s="41">
        <f>COUNTIF($B$14:$B$20009,B10653)</f>
        <v>17474</v>
      </c>
      <c r="D10653" s="42"/>
      <c r="E10653" s="43"/>
      <c r="F10653" s="44"/>
      <c r="G10653" s="44"/>
      <c r="H10653" s="45"/>
      <c r="I10653" s="45"/>
      <c r="J10653" s="45"/>
      <c r="K10653" s="43"/>
    </row>
    <row r="10654" spans="2:11" x14ac:dyDescent="0.4">
      <c r="B10654" s="40" t="str">
        <f>F10654&amp;G10654</f>
        <v/>
      </c>
      <c r="C10654" s="41">
        <f>COUNTIF($B$14:$B$20009,B10654)</f>
        <v>17474</v>
      </c>
      <c r="D10654" s="42"/>
      <c r="E10654" s="43"/>
      <c r="F10654" s="44"/>
      <c r="G10654" s="44"/>
      <c r="H10654" s="45"/>
      <c r="I10654" s="45"/>
      <c r="J10654" s="45"/>
      <c r="K10654" s="43"/>
    </row>
    <row r="10655" spans="2:11" x14ac:dyDescent="0.4">
      <c r="B10655" s="40" t="str">
        <f>F10655&amp;G10655</f>
        <v/>
      </c>
      <c r="C10655" s="41">
        <f>COUNTIF($B$14:$B$20009,B10655)</f>
        <v>17474</v>
      </c>
      <c r="D10655" s="42"/>
      <c r="E10655" s="43"/>
      <c r="F10655" s="44"/>
      <c r="G10655" s="44"/>
      <c r="H10655" s="45"/>
      <c r="I10655" s="45"/>
      <c r="J10655" s="45"/>
      <c r="K10655" s="43"/>
    </row>
    <row r="10656" spans="2:11" x14ac:dyDescent="0.4">
      <c r="B10656" s="40" t="str">
        <f>F10656&amp;G10656</f>
        <v/>
      </c>
      <c r="C10656" s="41">
        <f>COUNTIF($B$14:$B$20009,B10656)</f>
        <v>17474</v>
      </c>
      <c r="D10656" s="42"/>
      <c r="E10656" s="43"/>
      <c r="F10656" s="44"/>
      <c r="G10656" s="44"/>
      <c r="H10656" s="45"/>
      <c r="I10656" s="45"/>
      <c r="J10656" s="45"/>
      <c r="K10656" s="43"/>
    </row>
    <row r="10657" spans="2:11" x14ac:dyDescent="0.4">
      <c r="B10657" s="40" t="str">
        <f>F10657&amp;G10657</f>
        <v/>
      </c>
      <c r="C10657" s="41">
        <f>COUNTIF($B$14:$B$20009,B10657)</f>
        <v>17474</v>
      </c>
      <c r="D10657" s="42"/>
      <c r="E10657" s="43"/>
      <c r="F10657" s="44"/>
      <c r="G10657" s="44"/>
      <c r="H10657" s="45"/>
      <c r="I10657" s="45"/>
      <c r="J10657" s="45"/>
      <c r="K10657" s="43"/>
    </row>
    <row r="10658" spans="2:11" x14ac:dyDescent="0.4">
      <c r="B10658" s="40" t="str">
        <f>F10658&amp;G10658</f>
        <v/>
      </c>
      <c r="C10658" s="41">
        <f>COUNTIF($B$14:$B$20009,B10658)</f>
        <v>17474</v>
      </c>
      <c r="D10658" s="42"/>
      <c r="E10658" s="43"/>
      <c r="F10658" s="44"/>
      <c r="G10658" s="44"/>
      <c r="H10658" s="45"/>
      <c r="I10658" s="45"/>
      <c r="J10658" s="45"/>
      <c r="K10658" s="43"/>
    </row>
    <row r="10659" spans="2:11" x14ac:dyDescent="0.4">
      <c r="B10659" s="40" t="str">
        <f>F10659&amp;G10659</f>
        <v/>
      </c>
      <c r="C10659" s="41">
        <f>COUNTIF($B$14:$B$20009,B10659)</f>
        <v>17474</v>
      </c>
      <c r="D10659" s="42"/>
      <c r="E10659" s="43"/>
      <c r="F10659" s="44"/>
      <c r="G10659" s="44"/>
      <c r="H10659" s="45"/>
      <c r="I10659" s="45"/>
      <c r="J10659" s="45"/>
      <c r="K10659" s="43"/>
    </row>
    <row r="10660" spans="2:11" x14ac:dyDescent="0.4">
      <c r="B10660" s="40" t="str">
        <f>F10660&amp;G10660</f>
        <v/>
      </c>
      <c r="C10660" s="41">
        <f>COUNTIF($B$14:$B$20009,B10660)</f>
        <v>17474</v>
      </c>
      <c r="D10660" s="42"/>
      <c r="E10660" s="43"/>
      <c r="F10660" s="44"/>
      <c r="G10660" s="44"/>
      <c r="H10660" s="45"/>
      <c r="I10660" s="45"/>
      <c r="J10660" s="45"/>
      <c r="K10660" s="43"/>
    </row>
    <row r="10661" spans="2:11" x14ac:dyDescent="0.4">
      <c r="B10661" s="40" t="str">
        <f>F10661&amp;G10661</f>
        <v/>
      </c>
      <c r="C10661" s="41">
        <f>COUNTIF($B$14:$B$20009,B10661)</f>
        <v>17474</v>
      </c>
      <c r="D10661" s="42"/>
      <c r="E10661" s="43"/>
      <c r="F10661" s="44"/>
      <c r="G10661" s="44"/>
      <c r="H10661" s="45"/>
      <c r="I10661" s="45"/>
      <c r="J10661" s="45"/>
      <c r="K10661" s="43"/>
    </row>
    <row r="10662" spans="2:11" x14ac:dyDescent="0.4">
      <c r="B10662" s="40" t="str">
        <f>F10662&amp;G10662</f>
        <v/>
      </c>
      <c r="C10662" s="41">
        <f>COUNTIF($B$14:$B$20009,B10662)</f>
        <v>17474</v>
      </c>
      <c r="D10662" s="42"/>
      <c r="E10662" s="43"/>
      <c r="F10662" s="44"/>
      <c r="G10662" s="44"/>
      <c r="H10662" s="45"/>
      <c r="I10662" s="45"/>
      <c r="J10662" s="45"/>
      <c r="K10662" s="43"/>
    </row>
    <row r="10663" spans="2:11" x14ac:dyDescent="0.4">
      <c r="B10663" s="40" t="str">
        <f>F10663&amp;G10663</f>
        <v/>
      </c>
      <c r="C10663" s="41">
        <f>COUNTIF($B$14:$B$20009,B10663)</f>
        <v>17474</v>
      </c>
      <c r="D10663" s="42"/>
      <c r="E10663" s="43"/>
      <c r="F10663" s="44"/>
      <c r="G10663" s="44"/>
      <c r="H10663" s="45"/>
      <c r="I10663" s="45"/>
      <c r="J10663" s="45"/>
      <c r="K10663" s="43"/>
    </row>
    <row r="10664" spans="2:11" x14ac:dyDescent="0.4">
      <c r="B10664" s="40" t="str">
        <f>F10664&amp;G10664</f>
        <v/>
      </c>
      <c r="C10664" s="41">
        <f>COUNTIF($B$14:$B$20009,B10664)</f>
        <v>17474</v>
      </c>
      <c r="D10664" s="42"/>
      <c r="E10664" s="43"/>
      <c r="F10664" s="44"/>
      <c r="G10664" s="44"/>
      <c r="H10664" s="45"/>
      <c r="I10664" s="45"/>
      <c r="J10664" s="45"/>
      <c r="K10664" s="43"/>
    </row>
    <row r="10665" spans="2:11" x14ac:dyDescent="0.4">
      <c r="B10665" s="40" t="str">
        <f>F10665&amp;G10665</f>
        <v/>
      </c>
      <c r="C10665" s="41">
        <f>COUNTIF($B$14:$B$20009,B10665)</f>
        <v>17474</v>
      </c>
      <c r="D10665" s="42"/>
      <c r="E10665" s="43"/>
      <c r="F10665" s="44"/>
      <c r="G10665" s="44"/>
      <c r="H10665" s="45"/>
      <c r="I10665" s="45"/>
      <c r="J10665" s="45"/>
      <c r="K10665" s="43"/>
    </row>
    <row r="10666" spans="2:11" x14ac:dyDescent="0.4">
      <c r="B10666" s="40" t="str">
        <f>F10666&amp;G10666</f>
        <v/>
      </c>
      <c r="C10666" s="41">
        <f>COUNTIF($B$14:$B$20009,B10666)</f>
        <v>17474</v>
      </c>
      <c r="D10666" s="42"/>
      <c r="E10666" s="43"/>
      <c r="F10666" s="44"/>
      <c r="G10666" s="44"/>
      <c r="H10666" s="45"/>
      <c r="I10666" s="45"/>
      <c r="J10666" s="45"/>
      <c r="K10666" s="43"/>
    </row>
    <row r="10667" spans="2:11" x14ac:dyDescent="0.4">
      <c r="B10667" s="40" t="str">
        <f>F10667&amp;G10667</f>
        <v/>
      </c>
      <c r="C10667" s="41">
        <f>COUNTIF($B$14:$B$20009,B10667)</f>
        <v>17474</v>
      </c>
      <c r="D10667" s="42"/>
      <c r="E10667" s="43"/>
      <c r="F10667" s="44"/>
      <c r="G10667" s="44"/>
      <c r="H10667" s="45"/>
      <c r="I10667" s="45"/>
      <c r="J10667" s="45"/>
      <c r="K10667" s="43"/>
    </row>
    <row r="10668" spans="2:11" x14ac:dyDescent="0.4">
      <c r="B10668" s="40" t="str">
        <f>F10668&amp;G10668</f>
        <v/>
      </c>
      <c r="C10668" s="41">
        <f>COUNTIF($B$14:$B$20009,B10668)</f>
        <v>17474</v>
      </c>
      <c r="D10668" s="42"/>
      <c r="E10668" s="43"/>
      <c r="F10668" s="44"/>
      <c r="G10668" s="44"/>
      <c r="H10668" s="45"/>
      <c r="I10668" s="45"/>
      <c r="J10668" s="45"/>
      <c r="K10668" s="43"/>
    </row>
    <row r="10669" spans="2:11" x14ac:dyDescent="0.4">
      <c r="B10669" s="40" t="str">
        <f>F10669&amp;G10669</f>
        <v/>
      </c>
      <c r="C10669" s="41">
        <f>COUNTIF($B$14:$B$20009,B10669)</f>
        <v>17474</v>
      </c>
      <c r="D10669" s="42"/>
      <c r="E10669" s="43"/>
      <c r="F10669" s="44"/>
      <c r="G10669" s="44"/>
      <c r="H10669" s="45"/>
      <c r="I10669" s="45"/>
      <c r="J10669" s="45"/>
      <c r="K10669" s="43"/>
    </row>
    <row r="10670" spans="2:11" x14ac:dyDescent="0.4">
      <c r="B10670" s="40" t="str">
        <f>F10670&amp;G10670</f>
        <v/>
      </c>
      <c r="C10670" s="41">
        <f>COUNTIF($B$14:$B$20009,B10670)</f>
        <v>17474</v>
      </c>
      <c r="D10670" s="42"/>
      <c r="E10670" s="43"/>
      <c r="F10670" s="44"/>
      <c r="G10670" s="44"/>
      <c r="H10670" s="45"/>
      <c r="I10670" s="45"/>
      <c r="J10670" s="45"/>
      <c r="K10670" s="43"/>
    </row>
    <row r="10671" spans="2:11" x14ac:dyDescent="0.4">
      <c r="B10671" s="40" t="str">
        <f>F10671&amp;G10671</f>
        <v/>
      </c>
      <c r="C10671" s="41">
        <f>COUNTIF($B$14:$B$20009,B10671)</f>
        <v>17474</v>
      </c>
      <c r="D10671" s="42"/>
      <c r="E10671" s="43"/>
      <c r="F10671" s="44"/>
      <c r="G10671" s="44"/>
      <c r="H10671" s="45"/>
      <c r="I10671" s="45"/>
      <c r="J10671" s="45"/>
      <c r="K10671" s="43"/>
    </row>
    <row r="10672" spans="2:11" x14ac:dyDescent="0.4">
      <c r="B10672" s="40" t="str">
        <f>F10672&amp;G10672</f>
        <v/>
      </c>
      <c r="C10672" s="41">
        <f>COUNTIF($B$14:$B$20009,B10672)</f>
        <v>17474</v>
      </c>
      <c r="D10672" s="42"/>
      <c r="E10672" s="43"/>
      <c r="F10672" s="44"/>
      <c r="G10672" s="44"/>
      <c r="H10672" s="45"/>
      <c r="I10672" s="45"/>
      <c r="J10672" s="45"/>
      <c r="K10672" s="43"/>
    </row>
    <row r="10673" spans="2:11" x14ac:dyDescent="0.4">
      <c r="B10673" s="40" t="str">
        <f>F10673&amp;G10673</f>
        <v/>
      </c>
      <c r="C10673" s="41">
        <f>COUNTIF($B$14:$B$20009,B10673)</f>
        <v>17474</v>
      </c>
      <c r="D10673" s="42"/>
      <c r="E10673" s="43"/>
      <c r="F10673" s="44"/>
      <c r="G10673" s="44"/>
      <c r="H10673" s="45"/>
      <c r="I10673" s="45"/>
      <c r="J10673" s="45"/>
      <c r="K10673" s="43"/>
    </row>
    <row r="10674" spans="2:11" x14ac:dyDescent="0.4">
      <c r="B10674" s="40" t="str">
        <f>F10674&amp;G10674</f>
        <v/>
      </c>
      <c r="C10674" s="41">
        <f>COUNTIF($B$14:$B$20009,B10674)</f>
        <v>17474</v>
      </c>
      <c r="D10674" s="42"/>
      <c r="E10674" s="43"/>
      <c r="F10674" s="44"/>
      <c r="G10674" s="44"/>
      <c r="H10674" s="45"/>
      <c r="I10674" s="45"/>
      <c r="J10674" s="45"/>
      <c r="K10674" s="43"/>
    </row>
    <row r="10675" spans="2:11" x14ac:dyDescent="0.4">
      <c r="B10675" s="40" t="str">
        <f>F10675&amp;G10675</f>
        <v/>
      </c>
      <c r="C10675" s="41">
        <f>COUNTIF($B$14:$B$20009,B10675)</f>
        <v>17474</v>
      </c>
      <c r="D10675" s="42"/>
      <c r="E10675" s="43"/>
      <c r="F10675" s="44"/>
      <c r="G10675" s="44"/>
      <c r="H10675" s="45"/>
      <c r="I10675" s="45"/>
      <c r="J10675" s="45"/>
      <c r="K10675" s="43"/>
    </row>
    <row r="10676" spans="2:11" x14ac:dyDescent="0.4">
      <c r="B10676" s="40" t="str">
        <f>F10676&amp;G10676</f>
        <v/>
      </c>
      <c r="C10676" s="41">
        <f>COUNTIF($B$14:$B$20009,B10676)</f>
        <v>17474</v>
      </c>
      <c r="D10676" s="42"/>
      <c r="E10676" s="43"/>
      <c r="F10676" s="44"/>
      <c r="G10676" s="44"/>
      <c r="H10676" s="45"/>
      <c r="I10676" s="45"/>
      <c r="J10676" s="45"/>
      <c r="K10676" s="43"/>
    </row>
    <row r="10677" spans="2:11" x14ac:dyDescent="0.4">
      <c r="B10677" s="40" t="str">
        <f>F10677&amp;G10677</f>
        <v/>
      </c>
      <c r="C10677" s="41">
        <f>COUNTIF($B$14:$B$20009,B10677)</f>
        <v>17474</v>
      </c>
      <c r="D10677" s="42"/>
      <c r="E10677" s="43"/>
      <c r="F10677" s="44"/>
      <c r="G10677" s="44"/>
      <c r="H10677" s="45"/>
      <c r="I10677" s="45"/>
      <c r="J10677" s="45"/>
      <c r="K10677" s="43"/>
    </row>
    <row r="10678" spans="2:11" x14ac:dyDescent="0.4">
      <c r="B10678" s="40" t="str">
        <f>F10678&amp;G10678</f>
        <v/>
      </c>
      <c r="C10678" s="41">
        <f>COUNTIF($B$14:$B$20009,B10678)</f>
        <v>17474</v>
      </c>
      <c r="D10678" s="42"/>
      <c r="E10678" s="43"/>
      <c r="F10678" s="44"/>
      <c r="G10678" s="44"/>
      <c r="H10678" s="45"/>
      <c r="I10678" s="45"/>
      <c r="J10678" s="45"/>
      <c r="K10678" s="43"/>
    </row>
    <row r="10679" spans="2:11" x14ac:dyDescent="0.4">
      <c r="B10679" s="40" t="str">
        <f>F10679&amp;G10679</f>
        <v/>
      </c>
      <c r="C10679" s="41">
        <f>COUNTIF($B$14:$B$20009,B10679)</f>
        <v>17474</v>
      </c>
      <c r="D10679" s="42"/>
      <c r="E10679" s="43"/>
      <c r="F10679" s="44"/>
      <c r="G10679" s="44"/>
      <c r="H10679" s="45"/>
      <c r="I10679" s="45"/>
      <c r="J10679" s="45"/>
      <c r="K10679" s="43"/>
    </row>
    <row r="10680" spans="2:11" x14ac:dyDescent="0.4">
      <c r="B10680" s="40" t="str">
        <f>F10680&amp;G10680</f>
        <v/>
      </c>
      <c r="C10680" s="41">
        <f>COUNTIF($B$14:$B$20009,B10680)</f>
        <v>17474</v>
      </c>
      <c r="D10680" s="42"/>
      <c r="E10680" s="43"/>
      <c r="F10680" s="44"/>
      <c r="G10680" s="44"/>
      <c r="H10680" s="45"/>
      <c r="I10680" s="45"/>
      <c r="J10680" s="45"/>
      <c r="K10680" s="43"/>
    </row>
    <row r="10681" spans="2:11" x14ac:dyDescent="0.4">
      <c r="B10681" s="40" t="str">
        <f>F10681&amp;G10681</f>
        <v/>
      </c>
      <c r="C10681" s="41">
        <f>COUNTIF($B$14:$B$20009,B10681)</f>
        <v>17474</v>
      </c>
      <c r="D10681" s="42"/>
      <c r="E10681" s="43"/>
      <c r="F10681" s="44"/>
      <c r="G10681" s="44"/>
      <c r="H10681" s="45"/>
      <c r="I10681" s="45"/>
      <c r="J10681" s="45"/>
      <c r="K10681" s="43"/>
    </row>
    <row r="10682" spans="2:11" x14ac:dyDescent="0.4">
      <c r="B10682" s="40" t="str">
        <f>F10682&amp;G10682</f>
        <v/>
      </c>
      <c r="C10682" s="41">
        <f>COUNTIF($B$14:$B$20009,B10682)</f>
        <v>17474</v>
      </c>
      <c r="D10682" s="42"/>
      <c r="E10682" s="43"/>
      <c r="F10682" s="44"/>
      <c r="G10682" s="44"/>
      <c r="H10682" s="45"/>
      <c r="I10682" s="45"/>
      <c r="J10682" s="45"/>
      <c r="K10682" s="43"/>
    </row>
    <row r="10683" spans="2:11" x14ac:dyDescent="0.4">
      <c r="B10683" s="40" t="str">
        <f>F10683&amp;G10683</f>
        <v/>
      </c>
      <c r="C10683" s="41">
        <f>COUNTIF($B$14:$B$20009,B10683)</f>
        <v>17474</v>
      </c>
      <c r="D10683" s="42"/>
      <c r="E10683" s="43"/>
      <c r="F10683" s="44"/>
      <c r="G10683" s="44"/>
      <c r="H10683" s="45"/>
      <c r="I10683" s="45"/>
      <c r="J10683" s="45"/>
      <c r="K10683" s="43"/>
    </row>
    <row r="10684" spans="2:11" x14ac:dyDescent="0.4">
      <c r="B10684" s="40" t="str">
        <f>F10684&amp;G10684</f>
        <v/>
      </c>
      <c r="C10684" s="41">
        <f>COUNTIF($B$14:$B$20009,B10684)</f>
        <v>17474</v>
      </c>
      <c r="D10684" s="42"/>
      <c r="E10684" s="43"/>
      <c r="F10684" s="44"/>
      <c r="G10684" s="44"/>
      <c r="H10684" s="45"/>
      <c r="I10684" s="45"/>
      <c r="J10684" s="45"/>
      <c r="K10684" s="43"/>
    </row>
    <row r="10685" spans="2:11" x14ac:dyDescent="0.4">
      <c r="B10685" s="40" t="str">
        <f>F10685&amp;G10685</f>
        <v/>
      </c>
      <c r="C10685" s="41">
        <f>COUNTIF($B$14:$B$20009,B10685)</f>
        <v>17474</v>
      </c>
      <c r="D10685" s="42"/>
      <c r="E10685" s="43"/>
      <c r="F10685" s="44"/>
      <c r="G10685" s="44"/>
      <c r="H10685" s="45"/>
      <c r="I10685" s="45"/>
      <c r="J10685" s="45"/>
      <c r="K10685" s="43"/>
    </row>
    <row r="10686" spans="2:11" x14ac:dyDescent="0.4">
      <c r="B10686" s="40" t="str">
        <f>F10686&amp;G10686</f>
        <v/>
      </c>
      <c r="C10686" s="41">
        <f>COUNTIF($B$14:$B$20009,B10686)</f>
        <v>17474</v>
      </c>
      <c r="D10686" s="42"/>
      <c r="E10686" s="43"/>
      <c r="F10686" s="44"/>
      <c r="G10686" s="44"/>
      <c r="H10686" s="45"/>
      <c r="I10686" s="45"/>
      <c r="J10686" s="45"/>
      <c r="K10686" s="43"/>
    </row>
    <row r="10687" spans="2:11" x14ac:dyDescent="0.4">
      <c r="B10687" s="40" t="str">
        <f>F10687&amp;G10687</f>
        <v/>
      </c>
      <c r="C10687" s="41">
        <f>COUNTIF($B$14:$B$20009,B10687)</f>
        <v>17474</v>
      </c>
      <c r="D10687" s="42"/>
      <c r="E10687" s="43"/>
      <c r="F10687" s="44"/>
      <c r="G10687" s="44"/>
      <c r="H10687" s="45"/>
      <c r="I10687" s="45"/>
      <c r="J10687" s="45"/>
      <c r="K10687" s="43"/>
    </row>
    <row r="10688" spans="2:11" x14ac:dyDescent="0.4">
      <c r="B10688" s="40" t="str">
        <f>F10688&amp;G10688</f>
        <v/>
      </c>
      <c r="C10688" s="41">
        <f>COUNTIF($B$14:$B$20009,B10688)</f>
        <v>17474</v>
      </c>
      <c r="D10688" s="42"/>
      <c r="E10688" s="43"/>
      <c r="F10688" s="44"/>
      <c r="G10688" s="44"/>
      <c r="H10688" s="45"/>
      <c r="I10688" s="45"/>
      <c r="J10688" s="45"/>
      <c r="K10688" s="43"/>
    </row>
    <row r="10689" spans="2:11" x14ac:dyDescent="0.4">
      <c r="B10689" s="40" t="str">
        <f>F10689&amp;G10689</f>
        <v/>
      </c>
      <c r="C10689" s="41">
        <f>COUNTIF($B$14:$B$20009,B10689)</f>
        <v>17474</v>
      </c>
      <c r="D10689" s="42"/>
      <c r="E10689" s="43"/>
      <c r="F10689" s="44"/>
      <c r="G10689" s="44"/>
      <c r="H10689" s="45"/>
      <c r="I10689" s="45"/>
      <c r="J10689" s="45"/>
      <c r="K10689" s="43"/>
    </row>
    <row r="10690" spans="2:11" x14ac:dyDescent="0.4">
      <c r="B10690" s="40" t="str">
        <f>F10690&amp;G10690</f>
        <v/>
      </c>
      <c r="C10690" s="41">
        <f>COUNTIF($B$14:$B$20009,B10690)</f>
        <v>17474</v>
      </c>
      <c r="D10690" s="42"/>
      <c r="E10690" s="43"/>
      <c r="F10690" s="44"/>
      <c r="G10690" s="44"/>
      <c r="H10690" s="45"/>
      <c r="I10690" s="45"/>
      <c r="J10690" s="45"/>
      <c r="K10690" s="43"/>
    </row>
    <row r="10691" spans="2:11" x14ac:dyDescent="0.4">
      <c r="B10691" s="40" t="str">
        <f>F10691&amp;G10691</f>
        <v/>
      </c>
      <c r="C10691" s="41">
        <f>COUNTIF($B$14:$B$20009,B10691)</f>
        <v>17474</v>
      </c>
      <c r="D10691" s="42"/>
      <c r="E10691" s="43"/>
      <c r="F10691" s="44"/>
      <c r="G10691" s="44"/>
      <c r="H10691" s="45"/>
      <c r="I10691" s="45"/>
      <c r="J10691" s="45"/>
      <c r="K10691" s="43"/>
    </row>
    <row r="10692" spans="2:11" x14ac:dyDescent="0.4">
      <c r="B10692" s="40" t="str">
        <f>F10692&amp;G10692</f>
        <v/>
      </c>
      <c r="C10692" s="41">
        <f>COUNTIF($B$14:$B$20009,B10692)</f>
        <v>17474</v>
      </c>
      <c r="D10692" s="42"/>
      <c r="E10692" s="43"/>
      <c r="F10692" s="44"/>
      <c r="G10692" s="44"/>
      <c r="H10692" s="45"/>
      <c r="I10692" s="45"/>
      <c r="J10692" s="45"/>
      <c r="K10692" s="43"/>
    </row>
    <row r="10693" spans="2:11" x14ac:dyDescent="0.4">
      <c r="B10693" s="40" t="str">
        <f>F10693&amp;G10693</f>
        <v/>
      </c>
      <c r="C10693" s="41">
        <f>COUNTIF($B$14:$B$20009,B10693)</f>
        <v>17474</v>
      </c>
      <c r="D10693" s="42"/>
      <c r="E10693" s="43"/>
      <c r="F10693" s="44"/>
      <c r="G10693" s="44"/>
      <c r="H10693" s="45"/>
      <c r="I10693" s="45"/>
      <c r="J10693" s="45"/>
      <c r="K10693" s="43"/>
    </row>
    <row r="10694" spans="2:11" x14ac:dyDescent="0.4">
      <c r="B10694" s="40" t="str">
        <f>F10694&amp;G10694</f>
        <v/>
      </c>
      <c r="C10694" s="41">
        <f>COUNTIF($B$14:$B$20009,B10694)</f>
        <v>17474</v>
      </c>
      <c r="D10694" s="42"/>
      <c r="E10694" s="43"/>
      <c r="F10694" s="44"/>
      <c r="G10694" s="44"/>
      <c r="H10694" s="45"/>
      <c r="I10694" s="45"/>
      <c r="J10694" s="45"/>
      <c r="K10694" s="43"/>
    </row>
    <row r="10695" spans="2:11" x14ac:dyDescent="0.4">
      <c r="B10695" s="40" t="str">
        <f>F10695&amp;G10695</f>
        <v/>
      </c>
      <c r="C10695" s="41">
        <f>COUNTIF($B$14:$B$20009,B10695)</f>
        <v>17474</v>
      </c>
      <c r="D10695" s="42"/>
      <c r="E10695" s="43"/>
      <c r="F10695" s="44"/>
      <c r="G10695" s="44"/>
      <c r="H10695" s="45"/>
      <c r="I10695" s="45"/>
      <c r="J10695" s="45"/>
      <c r="K10695" s="43"/>
    </row>
    <row r="10696" spans="2:11" x14ac:dyDescent="0.4">
      <c r="B10696" s="40" t="str">
        <f>F10696&amp;G10696</f>
        <v/>
      </c>
      <c r="C10696" s="41">
        <f>COUNTIF($B$14:$B$20009,B10696)</f>
        <v>17474</v>
      </c>
      <c r="D10696" s="42"/>
      <c r="E10696" s="43"/>
      <c r="F10696" s="44"/>
      <c r="G10696" s="44"/>
      <c r="H10696" s="45"/>
      <c r="I10696" s="45"/>
      <c r="J10696" s="45"/>
      <c r="K10696" s="43"/>
    </row>
    <row r="10697" spans="2:11" x14ac:dyDescent="0.4">
      <c r="B10697" s="40" t="str">
        <f>F10697&amp;G10697</f>
        <v/>
      </c>
      <c r="C10697" s="41">
        <f>COUNTIF($B$14:$B$20009,B10697)</f>
        <v>17474</v>
      </c>
      <c r="D10697" s="42"/>
      <c r="E10697" s="43"/>
      <c r="F10697" s="44"/>
      <c r="G10697" s="44"/>
      <c r="H10697" s="45"/>
      <c r="I10697" s="45"/>
      <c r="J10697" s="45"/>
      <c r="K10697" s="43"/>
    </row>
    <row r="10698" spans="2:11" x14ac:dyDescent="0.4">
      <c r="B10698" s="40" t="str">
        <f>F10698&amp;G10698</f>
        <v/>
      </c>
      <c r="C10698" s="41">
        <f>COUNTIF($B$14:$B$20009,B10698)</f>
        <v>17474</v>
      </c>
      <c r="D10698" s="42"/>
      <c r="E10698" s="43"/>
      <c r="F10698" s="44"/>
      <c r="G10698" s="44"/>
      <c r="H10698" s="45"/>
      <c r="I10698" s="45"/>
      <c r="J10698" s="45"/>
      <c r="K10698" s="43"/>
    </row>
    <row r="10699" spans="2:11" x14ac:dyDescent="0.4">
      <c r="B10699" s="40" t="str">
        <f>F10699&amp;G10699</f>
        <v/>
      </c>
      <c r="C10699" s="41">
        <f>COUNTIF($B$14:$B$20009,B10699)</f>
        <v>17474</v>
      </c>
      <c r="D10699" s="42"/>
      <c r="E10699" s="43"/>
      <c r="F10699" s="44"/>
      <c r="G10699" s="44"/>
      <c r="H10699" s="45"/>
      <c r="I10699" s="45"/>
      <c r="J10699" s="45"/>
      <c r="K10699" s="43"/>
    </row>
    <row r="10700" spans="2:11" x14ac:dyDescent="0.4">
      <c r="B10700" s="40" t="str">
        <f>F10700&amp;G10700</f>
        <v/>
      </c>
      <c r="C10700" s="41">
        <f>COUNTIF($B$14:$B$20009,B10700)</f>
        <v>17474</v>
      </c>
      <c r="D10700" s="42"/>
      <c r="E10700" s="43"/>
      <c r="F10700" s="44"/>
      <c r="G10700" s="44"/>
      <c r="H10700" s="45"/>
      <c r="I10700" s="45"/>
      <c r="J10700" s="45"/>
      <c r="K10700" s="43"/>
    </row>
    <row r="10701" spans="2:11" x14ac:dyDescent="0.4">
      <c r="B10701" s="40" t="str">
        <f>F10701&amp;G10701</f>
        <v/>
      </c>
      <c r="C10701" s="41">
        <f>COUNTIF($B$14:$B$20009,B10701)</f>
        <v>17474</v>
      </c>
      <c r="D10701" s="42"/>
      <c r="E10701" s="43"/>
      <c r="F10701" s="44"/>
      <c r="G10701" s="44"/>
      <c r="H10701" s="45"/>
      <c r="I10701" s="45"/>
      <c r="J10701" s="45"/>
      <c r="K10701" s="43"/>
    </row>
    <row r="10702" spans="2:11" x14ac:dyDescent="0.4">
      <c r="B10702" s="40" t="str">
        <f>F10702&amp;G10702</f>
        <v/>
      </c>
      <c r="C10702" s="41">
        <f>COUNTIF($B$14:$B$20009,B10702)</f>
        <v>17474</v>
      </c>
      <c r="D10702" s="42"/>
      <c r="E10702" s="43"/>
      <c r="F10702" s="44"/>
      <c r="G10702" s="44"/>
      <c r="H10702" s="45"/>
      <c r="I10702" s="45"/>
      <c r="J10702" s="45"/>
      <c r="K10702" s="43"/>
    </row>
    <row r="10703" spans="2:11" x14ac:dyDescent="0.4">
      <c r="B10703" s="40" t="str">
        <f>F10703&amp;G10703</f>
        <v/>
      </c>
      <c r="C10703" s="41">
        <f>COUNTIF($B$14:$B$20009,B10703)</f>
        <v>17474</v>
      </c>
      <c r="D10703" s="42"/>
      <c r="E10703" s="43"/>
      <c r="F10703" s="44"/>
      <c r="G10703" s="44"/>
      <c r="H10703" s="45"/>
      <c r="I10703" s="45"/>
      <c r="J10703" s="45"/>
      <c r="K10703" s="43"/>
    </row>
    <row r="10704" spans="2:11" x14ac:dyDescent="0.4">
      <c r="B10704" s="40" t="str">
        <f>F10704&amp;G10704</f>
        <v/>
      </c>
      <c r="C10704" s="41">
        <f>COUNTIF($B$14:$B$20009,B10704)</f>
        <v>17474</v>
      </c>
      <c r="D10704" s="42"/>
      <c r="E10704" s="43"/>
      <c r="F10704" s="44"/>
      <c r="G10704" s="44"/>
      <c r="H10704" s="45"/>
      <c r="I10704" s="45"/>
      <c r="J10704" s="45"/>
      <c r="K10704" s="43"/>
    </row>
    <row r="10705" spans="2:11" x14ac:dyDescent="0.4">
      <c r="B10705" s="40" t="str">
        <f>F10705&amp;G10705</f>
        <v/>
      </c>
      <c r="C10705" s="41">
        <f>COUNTIF($B$14:$B$20009,B10705)</f>
        <v>17474</v>
      </c>
      <c r="D10705" s="42"/>
      <c r="E10705" s="43"/>
      <c r="F10705" s="44"/>
      <c r="G10705" s="44"/>
      <c r="H10705" s="45"/>
      <c r="I10705" s="45"/>
      <c r="J10705" s="45"/>
      <c r="K10705" s="43"/>
    </row>
    <row r="10706" spans="2:11" x14ac:dyDescent="0.4">
      <c r="B10706" s="40" t="str">
        <f>F10706&amp;G10706</f>
        <v/>
      </c>
      <c r="C10706" s="41">
        <f>COUNTIF($B$14:$B$20009,B10706)</f>
        <v>17474</v>
      </c>
      <c r="D10706" s="42"/>
      <c r="E10706" s="43"/>
      <c r="F10706" s="44"/>
      <c r="G10706" s="44"/>
      <c r="H10706" s="45"/>
      <c r="I10706" s="45"/>
      <c r="J10706" s="45"/>
      <c r="K10706" s="43"/>
    </row>
    <row r="10707" spans="2:11" x14ac:dyDescent="0.4">
      <c r="B10707" s="40" t="str">
        <f>F10707&amp;G10707</f>
        <v/>
      </c>
      <c r="C10707" s="41">
        <f>COUNTIF($B$14:$B$20009,B10707)</f>
        <v>17474</v>
      </c>
      <c r="D10707" s="42"/>
      <c r="E10707" s="43"/>
      <c r="F10707" s="44"/>
      <c r="G10707" s="44"/>
      <c r="H10707" s="45"/>
      <c r="I10707" s="45"/>
      <c r="J10707" s="45"/>
      <c r="K10707" s="43"/>
    </row>
    <row r="10708" spans="2:11" x14ac:dyDescent="0.4">
      <c r="B10708" s="40" t="str">
        <f>F10708&amp;G10708</f>
        <v/>
      </c>
      <c r="C10708" s="41">
        <f>COUNTIF($B$14:$B$20009,B10708)</f>
        <v>17474</v>
      </c>
      <c r="D10708" s="42"/>
      <c r="E10708" s="43"/>
      <c r="F10708" s="44"/>
      <c r="G10708" s="44"/>
      <c r="H10708" s="45"/>
      <c r="I10708" s="45"/>
      <c r="J10708" s="45"/>
      <c r="K10708" s="43"/>
    </row>
    <row r="10709" spans="2:11" x14ac:dyDescent="0.4">
      <c r="B10709" s="40" t="str">
        <f>F10709&amp;G10709</f>
        <v/>
      </c>
      <c r="C10709" s="41">
        <f>COUNTIF($B$14:$B$20009,B10709)</f>
        <v>17474</v>
      </c>
      <c r="D10709" s="42"/>
      <c r="E10709" s="43"/>
      <c r="F10709" s="44"/>
      <c r="G10709" s="44"/>
      <c r="H10709" s="45"/>
      <c r="I10709" s="45"/>
      <c r="J10709" s="45"/>
      <c r="K10709" s="43"/>
    </row>
    <row r="10710" spans="2:11" x14ac:dyDescent="0.4">
      <c r="B10710" s="40" t="str">
        <f>F10710&amp;G10710</f>
        <v/>
      </c>
      <c r="C10710" s="41">
        <f>COUNTIF($B$14:$B$20009,B10710)</f>
        <v>17474</v>
      </c>
      <c r="D10710" s="42"/>
      <c r="E10710" s="43"/>
      <c r="F10710" s="44"/>
      <c r="G10710" s="44"/>
      <c r="H10710" s="45"/>
      <c r="I10710" s="45"/>
      <c r="J10710" s="45"/>
      <c r="K10710" s="43"/>
    </row>
    <row r="10711" spans="2:11" x14ac:dyDescent="0.4">
      <c r="B10711" s="40" t="str">
        <f>F10711&amp;G10711</f>
        <v/>
      </c>
      <c r="C10711" s="41">
        <f>COUNTIF($B$14:$B$20009,B10711)</f>
        <v>17474</v>
      </c>
      <c r="D10711" s="42"/>
      <c r="E10711" s="43"/>
      <c r="F10711" s="44"/>
      <c r="G10711" s="44"/>
      <c r="H10711" s="45"/>
      <c r="I10711" s="45"/>
      <c r="J10711" s="45"/>
      <c r="K10711" s="43"/>
    </row>
    <row r="10712" spans="2:11" x14ac:dyDescent="0.4">
      <c r="B10712" s="40" t="str">
        <f>F10712&amp;G10712</f>
        <v/>
      </c>
      <c r="C10712" s="41">
        <f>COUNTIF($B$14:$B$20009,B10712)</f>
        <v>17474</v>
      </c>
      <c r="D10712" s="42"/>
      <c r="E10712" s="43"/>
      <c r="F10712" s="44"/>
      <c r="G10712" s="44"/>
      <c r="H10712" s="45"/>
      <c r="I10712" s="45"/>
      <c r="J10712" s="45"/>
      <c r="K10712" s="43"/>
    </row>
    <row r="10713" spans="2:11" x14ac:dyDescent="0.4">
      <c r="B10713" s="40" t="str">
        <f>F10713&amp;G10713</f>
        <v/>
      </c>
      <c r="C10713" s="41">
        <f>COUNTIF($B$14:$B$20009,B10713)</f>
        <v>17474</v>
      </c>
      <c r="D10713" s="42"/>
      <c r="E10713" s="43"/>
      <c r="F10713" s="44"/>
      <c r="G10713" s="44"/>
      <c r="H10713" s="45"/>
      <c r="I10713" s="45"/>
      <c r="J10713" s="45"/>
      <c r="K10713" s="43"/>
    </row>
    <row r="10714" spans="2:11" x14ac:dyDescent="0.4">
      <c r="B10714" s="40" t="str">
        <f>F10714&amp;G10714</f>
        <v/>
      </c>
      <c r="C10714" s="41">
        <f>COUNTIF($B$14:$B$20009,B10714)</f>
        <v>17474</v>
      </c>
      <c r="D10714" s="42"/>
      <c r="E10714" s="43"/>
      <c r="F10714" s="44"/>
      <c r="G10714" s="44"/>
      <c r="H10714" s="45"/>
      <c r="I10714" s="45"/>
      <c r="J10714" s="45"/>
      <c r="K10714" s="43"/>
    </row>
    <row r="10715" spans="2:11" x14ac:dyDescent="0.4">
      <c r="B10715" s="40" t="str">
        <f>F10715&amp;G10715</f>
        <v/>
      </c>
      <c r="C10715" s="41">
        <f>COUNTIF($B$14:$B$20009,B10715)</f>
        <v>17474</v>
      </c>
      <c r="D10715" s="42"/>
      <c r="E10715" s="43"/>
      <c r="F10715" s="44"/>
      <c r="G10715" s="44"/>
      <c r="H10715" s="45"/>
      <c r="I10715" s="45"/>
      <c r="J10715" s="45"/>
      <c r="K10715" s="43"/>
    </row>
    <row r="10716" spans="2:11" x14ac:dyDescent="0.4">
      <c r="B10716" s="40" t="str">
        <f>F10716&amp;G10716</f>
        <v/>
      </c>
      <c r="C10716" s="41">
        <f>COUNTIF($B$14:$B$20009,B10716)</f>
        <v>17474</v>
      </c>
      <c r="D10716" s="42"/>
      <c r="E10716" s="43"/>
      <c r="F10716" s="44"/>
      <c r="G10716" s="44"/>
      <c r="H10716" s="45"/>
      <c r="I10716" s="45"/>
      <c r="J10716" s="45"/>
      <c r="K10716" s="43"/>
    </row>
    <row r="10717" spans="2:11" x14ac:dyDescent="0.4">
      <c r="B10717" s="40" t="str">
        <f>F10717&amp;G10717</f>
        <v/>
      </c>
      <c r="C10717" s="41">
        <f>COUNTIF($B$14:$B$20009,B10717)</f>
        <v>17474</v>
      </c>
      <c r="D10717" s="42"/>
      <c r="E10717" s="43"/>
      <c r="F10717" s="44"/>
      <c r="G10717" s="44"/>
      <c r="H10717" s="45"/>
      <c r="I10717" s="45"/>
      <c r="J10717" s="45"/>
      <c r="K10717" s="43"/>
    </row>
    <row r="10718" spans="2:11" x14ac:dyDescent="0.4">
      <c r="B10718" s="40" t="str">
        <f>F10718&amp;G10718</f>
        <v/>
      </c>
      <c r="C10718" s="41">
        <f>COUNTIF($B$14:$B$20009,B10718)</f>
        <v>17474</v>
      </c>
      <c r="D10718" s="42"/>
      <c r="E10718" s="43"/>
      <c r="F10718" s="44"/>
      <c r="G10718" s="44"/>
      <c r="H10718" s="45"/>
      <c r="I10718" s="45"/>
      <c r="J10718" s="45"/>
      <c r="K10718" s="43"/>
    </row>
    <row r="10719" spans="2:11" x14ac:dyDescent="0.4">
      <c r="B10719" s="40" t="str">
        <f>F10719&amp;G10719</f>
        <v/>
      </c>
      <c r="C10719" s="41">
        <f>COUNTIF($B$14:$B$20009,B10719)</f>
        <v>17474</v>
      </c>
      <c r="D10719" s="42"/>
      <c r="E10719" s="43"/>
      <c r="F10719" s="44"/>
      <c r="G10719" s="44"/>
      <c r="H10719" s="45"/>
      <c r="I10719" s="45"/>
      <c r="J10719" s="45"/>
      <c r="K10719" s="43"/>
    </row>
    <row r="10720" spans="2:11" x14ac:dyDescent="0.4">
      <c r="B10720" s="40" t="str">
        <f>F10720&amp;G10720</f>
        <v/>
      </c>
      <c r="C10720" s="41">
        <f>COUNTIF($B$14:$B$20009,B10720)</f>
        <v>17474</v>
      </c>
      <c r="D10720" s="42"/>
      <c r="E10720" s="43"/>
      <c r="F10720" s="44"/>
      <c r="G10720" s="44"/>
      <c r="H10720" s="45"/>
      <c r="I10720" s="45"/>
      <c r="J10720" s="45"/>
      <c r="K10720" s="43"/>
    </row>
    <row r="10721" spans="2:11" x14ac:dyDescent="0.4">
      <c r="B10721" s="40" t="str">
        <f>F10721&amp;G10721</f>
        <v/>
      </c>
      <c r="C10721" s="41">
        <f>COUNTIF($B$14:$B$20009,B10721)</f>
        <v>17474</v>
      </c>
      <c r="D10721" s="42"/>
      <c r="E10721" s="43"/>
      <c r="F10721" s="44"/>
      <c r="G10721" s="44"/>
      <c r="H10721" s="45"/>
      <c r="I10721" s="45"/>
      <c r="J10721" s="45"/>
      <c r="K10721" s="43"/>
    </row>
    <row r="10722" spans="2:11" x14ac:dyDescent="0.4">
      <c r="B10722" s="40" t="str">
        <f>F10722&amp;G10722</f>
        <v/>
      </c>
      <c r="C10722" s="41">
        <f>COUNTIF($B$14:$B$20009,B10722)</f>
        <v>17474</v>
      </c>
      <c r="D10722" s="42"/>
      <c r="E10722" s="43"/>
      <c r="F10722" s="44"/>
      <c r="G10722" s="44"/>
      <c r="H10722" s="45"/>
      <c r="I10722" s="45"/>
      <c r="J10722" s="45"/>
      <c r="K10722" s="43"/>
    </row>
    <row r="10723" spans="2:11" x14ac:dyDescent="0.4">
      <c r="B10723" s="40" t="str">
        <f>F10723&amp;G10723</f>
        <v/>
      </c>
      <c r="C10723" s="41">
        <f>COUNTIF($B$14:$B$20009,B10723)</f>
        <v>17474</v>
      </c>
      <c r="D10723" s="42"/>
      <c r="E10723" s="43"/>
      <c r="F10723" s="44"/>
      <c r="G10723" s="44"/>
      <c r="H10723" s="45"/>
      <c r="I10723" s="45"/>
      <c r="J10723" s="45"/>
      <c r="K10723" s="43"/>
    </row>
    <row r="10724" spans="2:11" x14ac:dyDescent="0.4">
      <c r="B10724" s="40" t="str">
        <f>F10724&amp;G10724</f>
        <v/>
      </c>
      <c r="C10724" s="41">
        <f>COUNTIF($B$14:$B$20009,B10724)</f>
        <v>17474</v>
      </c>
      <c r="D10724" s="42"/>
      <c r="E10724" s="43"/>
      <c r="F10724" s="44"/>
      <c r="G10724" s="44"/>
      <c r="H10724" s="45"/>
      <c r="I10724" s="45"/>
      <c r="J10724" s="45"/>
      <c r="K10724" s="43"/>
    </row>
    <row r="10725" spans="2:11" x14ac:dyDescent="0.4">
      <c r="B10725" s="40" t="str">
        <f>F10725&amp;G10725</f>
        <v/>
      </c>
      <c r="C10725" s="41">
        <f>COUNTIF($B$14:$B$20009,B10725)</f>
        <v>17474</v>
      </c>
      <c r="D10725" s="42"/>
      <c r="E10725" s="43"/>
      <c r="F10725" s="44"/>
      <c r="G10725" s="44"/>
      <c r="H10725" s="45"/>
      <c r="I10725" s="45"/>
      <c r="J10725" s="45"/>
      <c r="K10725" s="43"/>
    </row>
    <row r="10726" spans="2:11" x14ac:dyDescent="0.4">
      <c r="B10726" s="40" t="str">
        <f>F10726&amp;G10726</f>
        <v/>
      </c>
      <c r="C10726" s="41">
        <f>COUNTIF($B$14:$B$20009,B10726)</f>
        <v>17474</v>
      </c>
      <c r="D10726" s="42"/>
      <c r="E10726" s="43"/>
      <c r="F10726" s="44"/>
      <c r="G10726" s="44"/>
      <c r="H10726" s="45"/>
      <c r="I10726" s="45"/>
      <c r="J10726" s="45"/>
      <c r="K10726" s="43"/>
    </row>
    <row r="10727" spans="2:11" x14ac:dyDescent="0.4">
      <c r="B10727" s="40" t="str">
        <f>F10727&amp;G10727</f>
        <v/>
      </c>
      <c r="C10727" s="41">
        <f>COUNTIF($B$14:$B$20009,B10727)</f>
        <v>17474</v>
      </c>
      <c r="D10727" s="42"/>
      <c r="E10727" s="43"/>
      <c r="F10727" s="44"/>
      <c r="G10727" s="44"/>
      <c r="H10727" s="45"/>
      <c r="I10727" s="45"/>
      <c r="J10727" s="45"/>
      <c r="K10727" s="43"/>
    </row>
    <row r="10728" spans="2:11" x14ac:dyDescent="0.4">
      <c r="B10728" s="40" t="str">
        <f>F10728&amp;G10728</f>
        <v/>
      </c>
      <c r="C10728" s="41">
        <f>COUNTIF($B$14:$B$20009,B10728)</f>
        <v>17474</v>
      </c>
      <c r="D10728" s="42"/>
      <c r="E10728" s="43"/>
      <c r="F10728" s="44"/>
      <c r="G10728" s="44"/>
      <c r="H10728" s="45"/>
      <c r="I10728" s="45"/>
      <c r="J10728" s="45"/>
      <c r="K10728" s="43"/>
    </row>
    <row r="10729" spans="2:11" x14ac:dyDescent="0.4">
      <c r="B10729" s="40" t="str">
        <f>F10729&amp;G10729</f>
        <v/>
      </c>
      <c r="C10729" s="41">
        <f>COUNTIF($B$14:$B$20009,B10729)</f>
        <v>17474</v>
      </c>
      <c r="D10729" s="42"/>
      <c r="E10729" s="43"/>
      <c r="F10729" s="44"/>
      <c r="G10729" s="44"/>
      <c r="H10729" s="45"/>
      <c r="I10729" s="45"/>
      <c r="J10729" s="45"/>
      <c r="K10729" s="43"/>
    </row>
    <row r="10730" spans="2:11" x14ac:dyDescent="0.4">
      <c r="B10730" s="40" t="str">
        <f>F10730&amp;G10730</f>
        <v/>
      </c>
      <c r="C10730" s="41">
        <f>COUNTIF($B$14:$B$20009,B10730)</f>
        <v>17474</v>
      </c>
      <c r="D10730" s="42"/>
      <c r="E10730" s="43"/>
      <c r="F10730" s="44"/>
      <c r="G10730" s="44"/>
      <c r="H10730" s="45"/>
      <c r="I10730" s="45"/>
      <c r="J10730" s="45"/>
      <c r="K10730" s="43"/>
    </row>
    <row r="10731" spans="2:11" x14ac:dyDescent="0.4">
      <c r="B10731" s="40" t="str">
        <f>F10731&amp;G10731</f>
        <v/>
      </c>
      <c r="C10731" s="41">
        <f>COUNTIF($B$14:$B$20009,B10731)</f>
        <v>17474</v>
      </c>
      <c r="D10731" s="42"/>
      <c r="E10731" s="43"/>
      <c r="F10731" s="44"/>
      <c r="G10731" s="44"/>
      <c r="H10731" s="45"/>
      <c r="I10731" s="45"/>
      <c r="J10731" s="45"/>
      <c r="K10731" s="43"/>
    </row>
    <row r="10732" spans="2:11" x14ac:dyDescent="0.4">
      <c r="B10732" s="40" t="str">
        <f>F10732&amp;G10732</f>
        <v/>
      </c>
      <c r="C10732" s="41">
        <f>COUNTIF($B$14:$B$20009,B10732)</f>
        <v>17474</v>
      </c>
      <c r="D10732" s="42"/>
      <c r="E10732" s="43"/>
      <c r="F10732" s="44"/>
      <c r="G10732" s="44"/>
      <c r="H10732" s="45"/>
      <c r="I10732" s="45"/>
      <c r="J10732" s="45"/>
      <c r="K10732" s="43"/>
    </row>
    <row r="10733" spans="2:11" x14ac:dyDescent="0.4">
      <c r="B10733" s="40" t="str">
        <f>F10733&amp;G10733</f>
        <v/>
      </c>
      <c r="C10733" s="41">
        <f>COUNTIF($B$14:$B$20009,B10733)</f>
        <v>17474</v>
      </c>
      <c r="D10733" s="42"/>
      <c r="E10733" s="43"/>
      <c r="F10733" s="44"/>
      <c r="G10733" s="44"/>
      <c r="H10733" s="45"/>
      <c r="I10733" s="45"/>
      <c r="J10733" s="45"/>
      <c r="K10733" s="43"/>
    </row>
    <row r="10734" spans="2:11" x14ac:dyDescent="0.4">
      <c r="B10734" s="40" t="str">
        <f>F10734&amp;G10734</f>
        <v/>
      </c>
      <c r="C10734" s="41">
        <f>COUNTIF($B$14:$B$20009,B10734)</f>
        <v>17474</v>
      </c>
      <c r="D10734" s="42"/>
      <c r="E10734" s="43"/>
      <c r="F10734" s="44"/>
      <c r="G10734" s="44"/>
      <c r="H10734" s="45"/>
      <c r="I10734" s="45"/>
      <c r="J10734" s="45"/>
      <c r="K10734" s="43"/>
    </row>
    <row r="10735" spans="2:11" x14ac:dyDescent="0.4">
      <c r="B10735" s="40" t="str">
        <f>F10735&amp;G10735</f>
        <v/>
      </c>
      <c r="C10735" s="41">
        <f>COUNTIF($B$14:$B$20009,B10735)</f>
        <v>17474</v>
      </c>
      <c r="D10735" s="42"/>
      <c r="E10735" s="43"/>
      <c r="F10735" s="44"/>
      <c r="G10735" s="44"/>
      <c r="H10735" s="45"/>
      <c r="I10735" s="45"/>
      <c r="J10735" s="45"/>
      <c r="K10735" s="43"/>
    </row>
    <row r="10736" spans="2:11" x14ac:dyDescent="0.4">
      <c r="B10736" s="40" t="str">
        <f>F10736&amp;G10736</f>
        <v/>
      </c>
      <c r="C10736" s="41">
        <f>COUNTIF($B$14:$B$20009,B10736)</f>
        <v>17474</v>
      </c>
      <c r="D10736" s="42"/>
      <c r="E10736" s="43"/>
      <c r="F10736" s="44"/>
      <c r="G10736" s="44"/>
      <c r="H10736" s="45"/>
      <c r="I10736" s="45"/>
      <c r="J10736" s="45"/>
      <c r="K10736" s="43"/>
    </row>
    <row r="10737" spans="2:11" x14ac:dyDescent="0.4">
      <c r="B10737" s="40" t="str">
        <f>F10737&amp;G10737</f>
        <v/>
      </c>
      <c r="C10737" s="41">
        <f>COUNTIF($B$14:$B$20009,B10737)</f>
        <v>17474</v>
      </c>
      <c r="D10737" s="42"/>
      <c r="E10737" s="43"/>
      <c r="F10737" s="44"/>
      <c r="G10737" s="44"/>
      <c r="H10737" s="45"/>
      <c r="I10737" s="45"/>
      <c r="J10737" s="45"/>
      <c r="K10737" s="43"/>
    </row>
    <row r="10738" spans="2:11" x14ac:dyDescent="0.4">
      <c r="B10738" s="40" t="str">
        <f>F10738&amp;G10738</f>
        <v/>
      </c>
      <c r="C10738" s="41">
        <f>COUNTIF($B$14:$B$20009,B10738)</f>
        <v>17474</v>
      </c>
      <c r="D10738" s="42"/>
      <c r="E10738" s="43"/>
      <c r="F10738" s="44"/>
      <c r="G10738" s="44"/>
      <c r="H10738" s="45"/>
      <c r="I10738" s="45"/>
      <c r="J10738" s="45"/>
      <c r="K10738" s="43"/>
    </row>
    <row r="10739" spans="2:11" x14ac:dyDescent="0.4">
      <c r="B10739" s="40" t="str">
        <f>F10739&amp;G10739</f>
        <v/>
      </c>
      <c r="C10739" s="41">
        <f>COUNTIF($B$14:$B$20009,B10739)</f>
        <v>17474</v>
      </c>
      <c r="D10739" s="42"/>
      <c r="E10739" s="43"/>
      <c r="F10739" s="44"/>
      <c r="G10739" s="44"/>
      <c r="H10739" s="45"/>
      <c r="I10739" s="45"/>
      <c r="J10739" s="45"/>
      <c r="K10739" s="43"/>
    </row>
    <row r="10740" spans="2:11" x14ac:dyDescent="0.4">
      <c r="B10740" s="40" t="str">
        <f>F10740&amp;G10740</f>
        <v/>
      </c>
      <c r="C10740" s="41">
        <f>COUNTIF($B$14:$B$20009,B10740)</f>
        <v>17474</v>
      </c>
      <c r="D10740" s="42"/>
      <c r="E10740" s="43"/>
      <c r="F10740" s="44"/>
      <c r="G10740" s="44"/>
      <c r="H10740" s="45"/>
      <c r="I10740" s="45"/>
      <c r="J10740" s="45"/>
      <c r="K10740" s="43"/>
    </row>
    <row r="10741" spans="2:11" x14ac:dyDescent="0.4">
      <c r="B10741" s="40" t="str">
        <f>F10741&amp;G10741</f>
        <v/>
      </c>
      <c r="C10741" s="41">
        <f>COUNTIF($B$14:$B$20009,B10741)</f>
        <v>17474</v>
      </c>
      <c r="D10741" s="42"/>
      <c r="E10741" s="43"/>
      <c r="F10741" s="44"/>
      <c r="G10741" s="44"/>
      <c r="H10741" s="45"/>
      <c r="I10741" s="45"/>
      <c r="J10741" s="45"/>
      <c r="K10741" s="43"/>
    </row>
    <row r="10742" spans="2:11" x14ac:dyDescent="0.4">
      <c r="B10742" s="40" t="str">
        <f>F10742&amp;G10742</f>
        <v/>
      </c>
      <c r="C10742" s="41">
        <f>COUNTIF($B$14:$B$20009,B10742)</f>
        <v>17474</v>
      </c>
      <c r="D10742" s="42"/>
      <c r="E10742" s="43"/>
      <c r="F10742" s="44"/>
      <c r="G10742" s="44"/>
      <c r="H10742" s="45"/>
      <c r="I10742" s="45"/>
      <c r="J10742" s="45"/>
      <c r="K10742" s="43"/>
    </row>
    <row r="10743" spans="2:11" x14ac:dyDescent="0.4">
      <c r="B10743" s="40" t="str">
        <f>F10743&amp;G10743</f>
        <v/>
      </c>
      <c r="C10743" s="41">
        <f>COUNTIF($B$14:$B$20009,B10743)</f>
        <v>17474</v>
      </c>
      <c r="D10743" s="42"/>
      <c r="E10743" s="43"/>
      <c r="F10743" s="44"/>
      <c r="G10743" s="44"/>
      <c r="H10743" s="45"/>
      <c r="I10743" s="45"/>
      <c r="J10743" s="45"/>
      <c r="K10743" s="43"/>
    </row>
    <row r="10744" spans="2:11" x14ac:dyDescent="0.4">
      <c r="B10744" s="40" t="str">
        <f>F10744&amp;G10744</f>
        <v/>
      </c>
      <c r="C10744" s="41">
        <f>COUNTIF($B$14:$B$20009,B10744)</f>
        <v>17474</v>
      </c>
      <c r="D10744" s="42"/>
      <c r="E10744" s="43"/>
      <c r="F10744" s="44"/>
      <c r="G10744" s="44"/>
      <c r="H10744" s="45"/>
      <c r="I10744" s="45"/>
      <c r="J10744" s="45"/>
      <c r="K10744" s="43"/>
    </row>
    <row r="10745" spans="2:11" x14ac:dyDescent="0.4">
      <c r="B10745" s="40" t="str">
        <f>F10745&amp;G10745</f>
        <v/>
      </c>
      <c r="C10745" s="41">
        <f>COUNTIF($B$14:$B$20009,B10745)</f>
        <v>17474</v>
      </c>
      <c r="D10745" s="42"/>
      <c r="E10745" s="43"/>
      <c r="F10745" s="44"/>
      <c r="G10745" s="44"/>
      <c r="H10745" s="45"/>
      <c r="I10745" s="45"/>
      <c r="J10745" s="45"/>
      <c r="K10745" s="43"/>
    </row>
    <row r="10746" spans="2:11" x14ac:dyDescent="0.4">
      <c r="B10746" s="40" t="str">
        <f>F10746&amp;G10746</f>
        <v/>
      </c>
      <c r="C10746" s="41">
        <f>COUNTIF($B$14:$B$20009,B10746)</f>
        <v>17474</v>
      </c>
      <c r="D10746" s="42"/>
      <c r="E10746" s="43"/>
      <c r="F10746" s="44"/>
      <c r="G10746" s="44"/>
      <c r="H10746" s="45"/>
      <c r="I10746" s="45"/>
      <c r="J10746" s="45"/>
      <c r="K10746" s="43"/>
    </row>
    <row r="10747" spans="2:11" x14ac:dyDescent="0.4">
      <c r="B10747" s="40" t="str">
        <f>F10747&amp;G10747</f>
        <v/>
      </c>
      <c r="C10747" s="41">
        <f>COUNTIF($B$14:$B$20009,B10747)</f>
        <v>17474</v>
      </c>
      <c r="D10747" s="42"/>
      <c r="E10747" s="43"/>
      <c r="F10747" s="44"/>
      <c r="G10747" s="44"/>
      <c r="H10747" s="45"/>
      <c r="I10747" s="45"/>
      <c r="J10747" s="45"/>
      <c r="K10747" s="43"/>
    </row>
    <row r="10748" spans="2:11" x14ac:dyDescent="0.4">
      <c r="B10748" s="40" t="str">
        <f>F10748&amp;G10748</f>
        <v/>
      </c>
      <c r="C10748" s="41">
        <f>COUNTIF($B$14:$B$20009,B10748)</f>
        <v>17474</v>
      </c>
      <c r="D10748" s="42"/>
      <c r="E10748" s="43"/>
      <c r="F10748" s="44"/>
      <c r="G10748" s="44"/>
      <c r="H10748" s="45"/>
      <c r="I10748" s="45"/>
      <c r="J10748" s="45"/>
      <c r="K10748" s="43"/>
    </row>
    <row r="10749" spans="2:11" x14ac:dyDescent="0.4">
      <c r="B10749" s="40" t="str">
        <f>F10749&amp;G10749</f>
        <v/>
      </c>
      <c r="C10749" s="41">
        <f>COUNTIF($B$14:$B$20009,B10749)</f>
        <v>17474</v>
      </c>
      <c r="D10749" s="42"/>
      <c r="E10749" s="43"/>
      <c r="F10749" s="44"/>
      <c r="G10749" s="44"/>
      <c r="H10749" s="45"/>
      <c r="I10749" s="45"/>
      <c r="J10749" s="45"/>
      <c r="K10749" s="43"/>
    </row>
    <row r="10750" spans="2:11" x14ac:dyDescent="0.4">
      <c r="B10750" s="40" t="str">
        <f>F10750&amp;G10750</f>
        <v/>
      </c>
      <c r="C10750" s="41">
        <f>COUNTIF($B$14:$B$20009,B10750)</f>
        <v>17474</v>
      </c>
      <c r="D10750" s="42"/>
      <c r="E10750" s="43"/>
      <c r="F10750" s="44"/>
      <c r="G10750" s="44"/>
      <c r="H10750" s="45"/>
      <c r="I10750" s="45"/>
      <c r="J10750" s="45"/>
      <c r="K10750" s="43"/>
    </row>
    <row r="10751" spans="2:11" x14ac:dyDescent="0.4">
      <c r="B10751" s="40" t="str">
        <f>F10751&amp;G10751</f>
        <v/>
      </c>
      <c r="C10751" s="41">
        <f>COUNTIF($B$14:$B$20009,B10751)</f>
        <v>17474</v>
      </c>
      <c r="D10751" s="42"/>
      <c r="E10751" s="43"/>
      <c r="F10751" s="44"/>
      <c r="G10751" s="44"/>
      <c r="H10751" s="45"/>
      <c r="I10751" s="45"/>
      <c r="J10751" s="45"/>
      <c r="K10751" s="43"/>
    </row>
    <row r="10752" spans="2:11" x14ac:dyDescent="0.4">
      <c r="B10752" s="40" t="str">
        <f>F10752&amp;G10752</f>
        <v/>
      </c>
      <c r="C10752" s="41">
        <f>COUNTIF($B$14:$B$20009,B10752)</f>
        <v>17474</v>
      </c>
      <c r="D10752" s="42"/>
      <c r="E10752" s="43"/>
      <c r="F10752" s="44"/>
      <c r="G10752" s="44"/>
      <c r="H10752" s="45"/>
      <c r="I10752" s="45"/>
      <c r="J10752" s="45"/>
      <c r="K10752" s="43"/>
    </row>
    <row r="10753" spans="2:11" x14ac:dyDescent="0.4">
      <c r="B10753" s="40" t="str">
        <f>F10753&amp;G10753</f>
        <v/>
      </c>
      <c r="C10753" s="41">
        <f>COUNTIF($B$14:$B$20009,B10753)</f>
        <v>17474</v>
      </c>
      <c r="D10753" s="42"/>
      <c r="E10753" s="43"/>
      <c r="F10753" s="44"/>
      <c r="G10753" s="44"/>
      <c r="H10753" s="45"/>
      <c r="I10753" s="45"/>
      <c r="J10753" s="45"/>
      <c r="K10753" s="43"/>
    </row>
    <row r="10754" spans="2:11" x14ac:dyDescent="0.4">
      <c r="B10754" s="40" t="str">
        <f>F10754&amp;G10754</f>
        <v/>
      </c>
      <c r="C10754" s="41">
        <f>COUNTIF($B$14:$B$20009,B10754)</f>
        <v>17474</v>
      </c>
      <c r="D10754" s="42"/>
      <c r="E10754" s="43"/>
      <c r="F10754" s="44"/>
      <c r="G10754" s="44"/>
      <c r="H10754" s="45"/>
      <c r="I10754" s="45"/>
      <c r="J10754" s="45"/>
      <c r="K10754" s="43"/>
    </row>
    <row r="10755" spans="2:11" x14ac:dyDescent="0.4">
      <c r="B10755" s="40" t="str">
        <f>F10755&amp;G10755</f>
        <v/>
      </c>
      <c r="C10755" s="41">
        <f>COUNTIF($B$14:$B$20009,B10755)</f>
        <v>17474</v>
      </c>
      <c r="D10755" s="42"/>
      <c r="E10755" s="43"/>
      <c r="F10755" s="44"/>
      <c r="G10755" s="44"/>
      <c r="H10755" s="45"/>
      <c r="I10755" s="45"/>
      <c r="J10755" s="45"/>
      <c r="K10755" s="43"/>
    </row>
    <row r="10756" spans="2:11" x14ac:dyDescent="0.4">
      <c r="B10756" s="40" t="str">
        <f>F10756&amp;G10756</f>
        <v/>
      </c>
      <c r="C10756" s="41">
        <f>COUNTIF($B$14:$B$20009,B10756)</f>
        <v>17474</v>
      </c>
      <c r="D10756" s="42"/>
      <c r="E10756" s="43"/>
      <c r="F10756" s="44"/>
      <c r="G10756" s="44"/>
      <c r="H10756" s="45"/>
      <c r="I10756" s="45"/>
      <c r="J10756" s="45"/>
      <c r="K10756" s="43"/>
    </row>
    <row r="10757" spans="2:11" x14ac:dyDescent="0.4">
      <c r="B10757" s="40" t="str">
        <f>F10757&amp;G10757</f>
        <v/>
      </c>
      <c r="C10757" s="41">
        <f>COUNTIF($B$14:$B$20009,B10757)</f>
        <v>17474</v>
      </c>
      <c r="D10757" s="42"/>
      <c r="E10757" s="43"/>
      <c r="F10757" s="44"/>
      <c r="G10757" s="44"/>
      <c r="H10757" s="45"/>
      <c r="I10757" s="45"/>
      <c r="J10757" s="45"/>
      <c r="K10757" s="43"/>
    </row>
    <row r="10758" spans="2:11" x14ac:dyDescent="0.4">
      <c r="B10758" s="40" t="str">
        <f>F10758&amp;G10758</f>
        <v/>
      </c>
      <c r="C10758" s="41">
        <f>COUNTIF($B$14:$B$20009,B10758)</f>
        <v>17474</v>
      </c>
      <c r="D10758" s="42"/>
      <c r="E10758" s="43"/>
      <c r="F10758" s="44"/>
      <c r="G10758" s="44"/>
      <c r="H10758" s="45"/>
      <c r="I10758" s="45"/>
      <c r="J10758" s="45"/>
      <c r="K10758" s="43"/>
    </row>
    <row r="10759" spans="2:11" x14ac:dyDescent="0.4">
      <c r="B10759" s="40" t="str">
        <f>F10759&amp;G10759</f>
        <v/>
      </c>
      <c r="C10759" s="41">
        <f>COUNTIF($B$14:$B$20009,B10759)</f>
        <v>17474</v>
      </c>
      <c r="D10759" s="42"/>
      <c r="E10759" s="43"/>
      <c r="F10759" s="44"/>
      <c r="G10759" s="44"/>
      <c r="H10759" s="45"/>
      <c r="I10759" s="45"/>
      <c r="J10759" s="45"/>
      <c r="K10759" s="43"/>
    </row>
    <row r="10760" spans="2:11" x14ac:dyDescent="0.4">
      <c r="B10760" s="40" t="str">
        <f>F10760&amp;G10760</f>
        <v/>
      </c>
      <c r="C10760" s="41">
        <f>COUNTIF($B$14:$B$20009,B10760)</f>
        <v>17474</v>
      </c>
      <c r="D10760" s="42"/>
      <c r="E10760" s="43"/>
      <c r="F10760" s="44"/>
      <c r="G10760" s="44"/>
      <c r="H10760" s="45"/>
      <c r="I10760" s="45"/>
      <c r="J10760" s="45"/>
      <c r="K10760" s="43"/>
    </row>
    <row r="10761" spans="2:11" x14ac:dyDescent="0.4">
      <c r="B10761" s="40" t="str">
        <f>F10761&amp;G10761</f>
        <v/>
      </c>
      <c r="C10761" s="41">
        <f>COUNTIF($B$14:$B$20009,B10761)</f>
        <v>17474</v>
      </c>
      <c r="D10761" s="42"/>
      <c r="E10761" s="43"/>
      <c r="F10761" s="44"/>
      <c r="G10761" s="44"/>
      <c r="H10761" s="45"/>
      <c r="I10761" s="45"/>
      <c r="J10761" s="45"/>
      <c r="K10761" s="43"/>
    </row>
    <row r="10762" spans="2:11" x14ac:dyDescent="0.4">
      <c r="B10762" s="40" t="str">
        <f>F10762&amp;G10762</f>
        <v/>
      </c>
      <c r="C10762" s="41">
        <f>COUNTIF($B$14:$B$20009,B10762)</f>
        <v>17474</v>
      </c>
      <c r="D10762" s="42"/>
      <c r="E10762" s="43"/>
      <c r="F10762" s="44"/>
      <c r="G10762" s="44"/>
      <c r="H10762" s="45"/>
      <c r="I10762" s="45"/>
      <c r="J10762" s="45"/>
      <c r="K10762" s="43"/>
    </row>
    <row r="10763" spans="2:11" x14ac:dyDescent="0.4">
      <c r="B10763" s="40" t="str">
        <f>F10763&amp;G10763</f>
        <v/>
      </c>
      <c r="C10763" s="41">
        <f>COUNTIF($B$14:$B$20009,B10763)</f>
        <v>17474</v>
      </c>
      <c r="D10763" s="42"/>
      <c r="E10763" s="43"/>
      <c r="F10763" s="44"/>
      <c r="G10763" s="44"/>
      <c r="H10763" s="45"/>
      <c r="I10763" s="45"/>
      <c r="J10763" s="45"/>
      <c r="K10763" s="43"/>
    </row>
    <row r="10764" spans="2:11" x14ac:dyDescent="0.4">
      <c r="B10764" s="40" t="str">
        <f>F10764&amp;G10764</f>
        <v/>
      </c>
      <c r="C10764" s="41">
        <f>COUNTIF($B$14:$B$20009,B10764)</f>
        <v>17474</v>
      </c>
      <c r="D10764" s="42"/>
      <c r="E10764" s="43"/>
      <c r="F10764" s="44"/>
      <c r="G10764" s="44"/>
      <c r="H10764" s="45"/>
      <c r="I10764" s="45"/>
      <c r="J10764" s="45"/>
      <c r="K10764" s="43"/>
    </row>
    <row r="10765" spans="2:11" x14ac:dyDescent="0.4">
      <c r="B10765" s="40" t="str">
        <f>F10765&amp;G10765</f>
        <v/>
      </c>
      <c r="C10765" s="41">
        <f>COUNTIF($B$14:$B$20009,B10765)</f>
        <v>17474</v>
      </c>
      <c r="D10765" s="42"/>
      <c r="E10765" s="43"/>
      <c r="F10765" s="44"/>
      <c r="G10765" s="44"/>
      <c r="H10765" s="45"/>
      <c r="I10765" s="45"/>
      <c r="J10765" s="45"/>
      <c r="K10765" s="43"/>
    </row>
    <row r="10766" spans="2:11" x14ac:dyDescent="0.4">
      <c r="B10766" s="40" t="str">
        <f>F10766&amp;G10766</f>
        <v/>
      </c>
      <c r="C10766" s="41">
        <f>COUNTIF($B$14:$B$20009,B10766)</f>
        <v>17474</v>
      </c>
      <c r="D10766" s="42"/>
      <c r="E10766" s="43"/>
      <c r="F10766" s="44"/>
      <c r="G10766" s="44"/>
      <c r="H10766" s="45"/>
      <c r="I10766" s="45"/>
      <c r="J10766" s="45"/>
      <c r="K10766" s="43"/>
    </row>
    <row r="10767" spans="2:11" x14ac:dyDescent="0.4">
      <c r="B10767" s="40" t="str">
        <f>F10767&amp;G10767</f>
        <v/>
      </c>
      <c r="C10767" s="41">
        <f>COUNTIF($B$14:$B$20009,B10767)</f>
        <v>17474</v>
      </c>
      <c r="D10767" s="42"/>
      <c r="E10767" s="43"/>
      <c r="F10767" s="44"/>
      <c r="G10767" s="44"/>
      <c r="H10767" s="45"/>
      <c r="I10767" s="45"/>
      <c r="J10767" s="45"/>
      <c r="K10767" s="43"/>
    </row>
    <row r="10768" spans="2:11" x14ac:dyDescent="0.4">
      <c r="B10768" s="40" t="str">
        <f>F10768&amp;G10768</f>
        <v/>
      </c>
      <c r="C10768" s="41">
        <f>COUNTIF($B$14:$B$20009,B10768)</f>
        <v>17474</v>
      </c>
      <c r="D10768" s="42"/>
      <c r="E10768" s="43"/>
      <c r="F10768" s="44"/>
      <c r="G10768" s="44"/>
      <c r="H10768" s="45"/>
      <c r="I10768" s="45"/>
      <c r="J10768" s="45"/>
      <c r="K10768" s="43"/>
    </row>
    <row r="10769" spans="2:11" x14ac:dyDescent="0.4">
      <c r="B10769" s="40" t="str">
        <f>F10769&amp;G10769</f>
        <v/>
      </c>
      <c r="C10769" s="41">
        <f>COUNTIF($B$14:$B$20009,B10769)</f>
        <v>17474</v>
      </c>
      <c r="D10769" s="42"/>
      <c r="E10769" s="43"/>
      <c r="F10769" s="44"/>
      <c r="G10769" s="44"/>
      <c r="H10769" s="45"/>
      <c r="I10769" s="45"/>
      <c r="J10769" s="45"/>
      <c r="K10769" s="43"/>
    </row>
    <row r="10770" spans="2:11" x14ac:dyDescent="0.4">
      <c r="B10770" s="40" t="str">
        <f>F10770&amp;G10770</f>
        <v/>
      </c>
      <c r="C10770" s="41">
        <f>COUNTIF($B$14:$B$20009,B10770)</f>
        <v>17474</v>
      </c>
      <c r="D10770" s="42"/>
      <c r="E10770" s="43"/>
      <c r="F10770" s="44"/>
      <c r="G10770" s="44"/>
      <c r="H10770" s="45"/>
      <c r="I10770" s="45"/>
      <c r="J10770" s="45"/>
      <c r="K10770" s="43"/>
    </row>
    <row r="10771" spans="2:11" x14ac:dyDescent="0.4">
      <c r="B10771" s="40" t="str">
        <f>F10771&amp;G10771</f>
        <v/>
      </c>
      <c r="C10771" s="41">
        <f>COUNTIF($B$14:$B$20009,B10771)</f>
        <v>17474</v>
      </c>
      <c r="D10771" s="42"/>
      <c r="E10771" s="43"/>
      <c r="F10771" s="44"/>
      <c r="G10771" s="44"/>
      <c r="H10771" s="45"/>
      <c r="I10771" s="45"/>
      <c r="J10771" s="45"/>
      <c r="K10771" s="43"/>
    </row>
    <row r="10772" spans="2:11" x14ac:dyDescent="0.4">
      <c r="B10772" s="40" t="str">
        <f>F10772&amp;G10772</f>
        <v/>
      </c>
      <c r="C10772" s="41">
        <f>COUNTIF($B$14:$B$20009,B10772)</f>
        <v>17474</v>
      </c>
      <c r="D10772" s="42"/>
      <c r="E10772" s="43"/>
      <c r="F10772" s="44"/>
      <c r="G10772" s="44"/>
      <c r="H10772" s="45"/>
      <c r="I10772" s="45"/>
      <c r="J10772" s="45"/>
      <c r="K10772" s="43"/>
    </row>
    <row r="10773" spans="2:11" x14ac:dyDescent="0.4">
      <c r="B10773" s="40" t="str">
        <f>F10773&amp;G10773</f>
        <v/>
      </c>
      <c r="C10773" s="41">
        <f>COUNTIF($B$14:$B$20009,B10773)</f>
        <v>17474</v>
      </c>
      <c r="D10773" s="42"/>
      <c r="E10773" s="43"/>
      <c r="F10773" s="44"/>
      <c r="G10773" s="44"/>
      <c r="H10773" s="45"/>
      <c r="I10773" s="45"/>
      <c r="J10773" s="45"/>
      <c r="K10773" s="43"/>
    </row>
    <row r="10774" spans="2:11" x14ac:dyDescent="0.4">
      <c r="B10774" s="40" t="str">
        <f>F10774&amp;G10774</f>
        <v/>
      </c>
      <c r="C10774" s="41">
        <f>COUNTIF($B$14:$B$20009,B10774)</f>
        <v>17474</v>
      </c>
      <c r="D10774" s="42"/>
      <c r="E10774" s="43"/>
      <c r="F10774" s="44"/>
      <c r="G10774" s="44"/>
      <c r="H10774" s="45"/>
      <c r="I10774" s="45"/>
      <c r="J10774" s="45"/>
      <c r="K10774" s="43"/>
    </row>
    <row r="10775" spans="2:11" x14ac:dyDescent="0.4">
      <c r="B10775" s="40" t="str">
        <f>F10775&amp;G10775</f>
        <v/>
      </c>
      <c r="C10775" s="41">
        <f>COUNTIF($B$14:$B$20009,B10775)</f>
        <v>17474</v>
      </c>
      <c r="D10775" s="42"/>
      <c r="E10775" s="43"/>
      <c r="F10775" s="44"/>
      <c r="G10775" s="44"/>
      <c r="H10775" s="45"/>
      <c r="I10775" s="45"/>
      <c r="J10775" s="45"/>
      <c r="K10775" s="43"/>
    </row>
    <row r="10776" spans="2:11" x14ac:dyDescent="0.4">
      <c r="B10776" s="40" t="str">
        <f>F10776&amp;G10776</f>
        <v/>
      </c>
      <c r="C10776" s="41">
        <f>COUNTIF($B$14:$B$20009,B10776)</f>
        <v>17474</v>
      </c>
      <c r="D10776" s="42"/>
      <c r="E10776" s="43"/>
      <c r="F10776" s="44"/>
      <c r="G10776" s="44"/>
      <c r="H10776" s="45"/>
      <c r="I10776" s="45"/>
      <c r="J10776" s="45"/>
      <c r="K10776" s="43"/>
    </row>
    <row r="10777" spans="2:11" x14ac:dyDescent="0.4">
      <c r="B10777" s="40" t="str">
        <f>F10777&amp;G10777</f>
        <v/>
      </c>
      <c r="C10777" s="41">
        <f>COUNTIF($B$14:$B$20009,B10777)</f>
        <v>17474</v>
      </c>
      <c r="D10777" s="42"/>
      <c r="E10777" s="43"/>
      <c r="F10777" s="44"/>
      <c r="G10777" s="44"/>
      <c r="H10777" s="45"/>
      <c r="I10777" s="45"/>
      <c r="J10777" s="45"/>
      <c r="K10777" s="43"/>
    </row>
    <row r="10778" spans="2:11" x14ac:dyDescent="0.4">
      <c r="B10778" s="40" t="str">
        <f>F10778&amp;G10778</f>
        <v/>
      </c>
      <c r="C10778" s="41">
        <f>COUNTIF($B$14:$B$20009,B10778)</f>
        <v>17474</v>
      </c>
      <c r="D10778" s="42"/>
      <c r="E10778" s="43"/>
      <c r="F10778" s="44"/>
      <c r="G10778" s="44"/>
      <c r="H10778" s="45"/>
      <c r="I10778" s="45"/>
      <c r="J10778" s="45"/>
      <c r="K10778" s="43"/>
    </row>
    <row r="10779" spans="2:11" x14ac:dyDescent="0.4">
      <c r="B10779" s="40" t="str">
        <f>F10779&amp;G10779</f>
        <v/>
      </c>
      <c r="C10779" s="41">
        <f>COUNTIF($B$14:$B$20009,B10779)</f>
        <v>17474</v>
      </c>
      <c r="D10779" s="42"/>
      <c r="E10779" s="43"/>
      <c r="F10779" s="44"/>
      <c r="G10779" s="44"/>
      <c r="H10779" s="45"/>
      <c r="I10779" s="45"/>
      <c r="J10779" s="45"/>
      <c r="K10779" s="43"/>
    </row>
    <row r="10780" spans="2:11" x14ac:dyDescent="0.4">
      <c r="B10780" s="40" t="str">
        <f>F10780&amp;G10780</f>
        <v/>
      </c>
      <c r="C10780" s="41">
        <f>COUNTIF($B$14:$B$20009,B10780)</f>
        <v>17474</v>
      </c>
      <c r="D10780" s="42"/>
      <c r="E10780" s="43"/>
      <c r="F10780" s="44"/>
      <c r="G10780" s="44"/>
      <c r="H10780" s="45"/>
      <c r="I10780" s="45"/>
      <c r="J10780" s="45"/>
      <c r="K10780" s="43"/>
    </row>
    <row r="10781" spans="2:11" x14ac:dyDescent="0.4">
      <c r="B10781" s="40" t="str">
        <f>F10781&amp;G10781</f>
        <v/>
      </c>
      <c r="C10781" s="41">
        <f>COUNTIF($B$14:$B$20009,B10781)</f>
        <v>17474</v>
      </c>
      <c r="D10781" s="42"/>
      <c r="E10781" s="43"/>
      <c r="F10781" s="44"/>
      <c r="G10781" s="44"/>
      <c r="H10781" s="45"/>
      <c r="I10781" s="45"/>
      <c r="J10781" s="45"/>
      <c r="K10781" s="43"/>
    </row>
    <row r="10782" spans="2:11" x14ac:dyDescent="0.4">
      <c r="B10782" s="40" t="str">
        <f>F10782&amp;G10782</f>
        <v/>
      </c>
      <c r="C10782" s="41">
        <f>COUNTIF($B$14:$B$20009,B10782)</f>
        <v>17474</v>
      </c>
      <c r="D10782" s="42"/>
      <c r="E10782" s="43"/>
      <c r="F10782" s="44"/>
      <c r="G10782" s="44"/>
      <c r="H10782" s="45"/>
      <c r="I10782" s="45"/>
      <c r="J10782" s="45"/>
      <c r="K10782" s="43"/>
    </row>
    <row r="10783" spans="2:11" x14ac:dyDescent="0.4">
      <c r="B10783" s="40" t="str">
        <f>F10783&amp;G10783</f>
        <v/>
      </c>
      <c r="C10783" s="41">
        <f>COUNTIF($B$14:$B$20009,B10783)</f>
        <v>17474</v>
      </c>
      <c r="D10783" s="42"/>
      <c r="E10783" s="43"/>
      <c r="F10783" s="44"/>
      <c r="G10783" s="44"/>
      <c r="H10783" s="45"/>
      <c r="I10783" s="45"/>
      <c r="J10783" s="45"/>
      <c r="K10783" s="43"/>
    </row>
    <row r="10784" spans="2:11" x14ac:dyDescent="0.4">
      <c r="B10784" s="40" t="str">
        <f>F10784&amp;G10784</f>
        <v/>
      </c>
      <c r="C10784" s="41">
        <f>COUNTIF($B$14:$B$20009,B10784)</f>
        <v>17474</v>
      </c>
      <c r="D10784" s="42"/>
      <c r="E10784" s="43"/>
      <c r="F10784" s="44"/>
      <c r="G10784" s="44"/>
      <c r="H10784" s="45"/>
      <c r="I10784" s="45"/>
      <c r="J10784" s="45"/>
      <c r="K10784" s="43"/>
    </row>
    <row r="10785" spans="2:11" x14ac:dyDescent="0.4">
      <c r="B10785" s="40" t="str">
        <f>F10785&amp;G10785</f>
        <v/>
      </c>
      <c r="C10785" s="41">
        <f>COUNTIF($B$14:$B$20009,B10785)</f>
        <v>17474</v>
      </c>
      <c r="D10785" s="42"/>
      <c r="E10785" s="43"/>
      <c r="F10785" s="44"/>
      <c r="G10785" s="44"/>
      <c r="H10785" s="45"/>
      <c r="I10785" s="45"/>
      <c r="J10785" s="45"/>
      <c r="K10785" s="43"/>
    </row>
    <row r="10786" spans="2:11" x14ac:dyDescent="0.4">
      <c r="B10786" s="40" t="str">
        <f>F10786&amp;G10786</f>
        <v/>
      </c>
      <c r="C10786" s="41">
        <f>COUNTIF($B$14:$B$20009,B10786)</f>
        <v>17474</v>
      </c>
      <c r="D10786" s="42"/>
      <c r="E10786" s="43"/>
      <c r="F10786" s="44"/>
      <c r="G10786" s="44"/>
      <c r="H10786" s="45"/>
      <c r="I10786" s="45"/>
      <c r="J10786" s="45"/>
      <c r="K10786" s="43"/>
    </row>
    <row r="10787" spans="2:11" x14ac:dyDescent="0.4">
      <c r="B10787" s="40" t="str">
        <f>F10787&amp;G10787</f>
        <v/>
      </c>
      <c r="C10787" s="41">
        <f>COUNTIF($B$14:$B$20009,B10787)</f>
        <v>17474</v>
      </c>
      <c r="D10787" s="42"/>
      <c r="E10787" s="43"/>
      <c r="F10787" s="44"/>
      <c r="G10787" s="44"/>
      <c r="H10787" s="45"/>
      <c r="I10787" s="45"/>
      <c r="J10787" s="45"/>
      <c r="K10787" s="43"/>
    </row>
    <row r="10788" spans="2:11" x14ac:dyDescent="0.4">
      <c r="B10788" s="40" t="str">
        <f>F10788&amp;G10788</f>
        <v/>
      </c>
      <c r="C10788" s="41">
        <f>COUNTIF($B$14:$B$20009,B10788)</f>
        <v>17474</v>
      </c>
      <c r="D10788" s="42"/>
      <c r="E10788" s="43"/>
      <c r="F10788" s="44"/>
      <c r="G10788" s="44"/>
      <c r="H10788" s="45"/>
      <c r="I10788" s="45"/>
      <c r="J10788" s="45"/>
      <c r="K10788" s="43"/>
    </row>
    <row r="10789" spans="2:11" x14ac:dyDescent="0.4">
      <c r="B10789" s="40" t="str">
        <f>F10789&amp;G10789</f>
        <v/>
      </c>
      <c r="C10789" s="41">
        <f>COUNTIF($B$14:$B$20009,B10789)</f>
        <v>17474</v>
      </c>
      <c r="D10789" s="42"/>
      <c r="E10789" s="43"/>
      <c r="F10789" s="44"/>
      <c r="G10789" s="44"/>
      <c r="H10789" s="45"/>
      <c r="I10789" s="45"/>
      <c r="J10789" s="45"/>
      <c r="K10789" s="43"/>
    </row>
    <row r="10790" spans="2:11" x14ac:dyDescent="0.4">
      <c r="B10790" s="40" t="str">
        <f>F10790&amp;G10790</f>
        <v/>
      </c>
      <c r="C10790" s="41">
        <f>COUNTIF($B$14:$B$20009,B10790)</f>
        <v>17474</v>
      </c>
      <c r="D10790" s="42"/>
      <c r="E10790" s="43"/>
      <c r="F10790" s="44"/>
      <c r="G10790" s="44"/>
      <c r="H10790" s="45"/>
      <c r="I10790" s="45"/>
      <c r="J10790" s="45"/>
      <c r="K10790" s="43"/>
    </row>
    <row r="10791" spans="2:11" x14ac:dyDescent="0.4">
      <c r="B10791" s="40" t="str">
        <f>F10791&amp;G10791</f>
        <v/>
      </c>
      <c r="C10791" s="41">
        <f>COUNTIF($B$14:$B$20009,B10791)</f>
        <v>17474</v>
      </c>
      <c r="D10791" s="42"/>
      <c r="E10791" s="43"/>
      <c r="F10791" s="44"/>
      <c r="G10791" s="44"/>
      <c r="H10791" s="45"/>
      <c r="I10791" s="45"/>
      <c r="J10791" s="45"/>
      <c r="K10791" s="43"/>
    </row>
    <row r="10792" spans="2:11" x14ac:dyDescent="0.4">
      <c r="B10792" s="40" t="str">
        <f>F10792&amp;G10792</f>
        <v/>
      </c>
      <c r="C10792" s="41">
        <f>COUNTIF($B$14:$B$20009,B10792)</f>
        <v>17474</v>
      </c>
      <c r="D10792" s="42"/>
      <c r="E10792" s="43"/>
      <c r="F10792" s="44"/>
      <c r="G10792" s="44"/>
      <c r="H10792" s="45"/>
      <c r="I10792" s="45"/>
      <c r="J10792" s="45"/>
      <c r="K10792" s="43"/>
    </row>
    <row r="10793" spans="2:11" x14ac:dyDescent="0.4">
      <c r="B10793" s="40" t="str">
        <f>F10793&amp;G10793</f>
        <v/>
      </c>
      <c r="C10793" s="41">
        <f>COUNTIF($B$14:$B$20009,B10793)</f>
        <v>17474</v>
      </c>
      <c r="D10793" s="42"/>
      <c r="E10793" s="43"/>
      <c r="F10793" s="44"/>
      <c r="G10793" s="44"/>
      <c r="H10793" s="45"/>
      <c r="I10793" s="45"/>
      <c r="J10793" s="45"/>
      <c r="K10793" s="43"/>
    </row>
    <row r="10794" spans="2:11" x14ac:dyDescent="0.4">
      <c r="B10794" s="40" t="str">
        <f>F10794&amp;G10794</f>
        <v/>
      </c>
      <c r="C10794" s="41">
        <f>COUNTIF($B$14:$B$20009,B10794)</f>
        <v>17474</v>
      </c>
      <c r="D10794" s="42"/>
      <c r="E10794" s="43"/>
      <c r="F10794" s="44"/>
      <c r="G10794" s="44"/>
      <c r="H10794" s="45"/>
      <c r="I10794" s="45"/>
      <c r="J10794" s="45"/>
      <c r="K10794" s="43"/>
    </row>
    <row r="10795" spans="2:11" x14ac:dyDescent="0.4">
      <c r="B10795" s="40" t="str">
        <f>F10795&amp;G10795</f>
        <v/>
      </c>
      <c r="C10795" s="41">
        <f>COUNTIF($B$14:$B$20009,B10795)</f>
        <v>17474</v>
      </c>
      <c r="D10795" s="42"/>
      <c r="E10795" s="43"/>
      <c r="F10795" s="44"/>
      <c r="G10795" s="44"/>
      <c r="H10795" s="45"/>
      <c r="I10795" s="45"/>
      <c r="J10795" s="45"/>
      <c r="K10795" s="43"/>
    </row>
    <row r="10796" spans="2:11" x14ac:dyDescent="0.4">
      <c r="B10796" s="40" t="str">
        <f>F10796&amp;G10796</f>
        <v/>
      </c>
      <c r="C10796" s="41">
        <f>COUNTIF($B$14:$B$20009,B10796)</f>
        <v>17474</v>
      </c>
      <c r="D10796" s="42"/>
      <c r="E10796" s="43"/>
      <c r="F10796" s="44"/>
      <c r="G10796" s="44"/>
      <c r="H10796" s="45"/>
      <c r="I10796" s="45"/>
      <c r="J10796" s="45"/>
      <c r="K10796" s="43"/>
    </row>
    <row r="10797" spans="2:11" x14ac:dyDescent="0.4">
      <c r="B10797" s="40" t="str">
        <f>F10797&amp;G10797</f>
        <v/>
      </c>
      <c r="C10797" s="41">
        <f>COUNTIF($B$14:$B$20009,B10797)</f>
        <v>17474</v>
      </c>
      <c r="D10797" s="42"/>
      <c r="E10797" s="43"/>
      <c r="F10797" s="44"/>
      <c r="G10797" s="44"/>
      <c r="H10797" s="45"/>
      <c r="I10797" s="45"/>
      <c r="J10797" s="45"/>
      <c r="K10797" s="43"/>
    </row>
    <row r="10798" spans="2:11" x14ac:dyDescent="0.4">
      <c r="B10798" s="40" t="str">
        <f>F10798&amp;G10798</f>
        <v/>
      </c>
      <c r="C10798" s="41">
        <f>COUNTIF($B$14:$B$20009,B10798)</f>
        <v>17474</v>
      </c>
      <c r="D10798" s="42"/>
      <c r="E10798" s="43"/>
      <c r="F10798" s="44"/>
      <c r="G10798" s="44"/>
      <c r="H10798" s="45"/>
      <c r="I10798" s="45"/>
      <c r="J10798" s="45"/>
      <c r="K10798" s="43"/>
    </row>
    <row r="10799" spans="2:11" x14ac:dyDescent="0.4">
      <c r="B10799" s="40" t="str">
        <f>F10799&amp;G10799</f>
        <v/>
      </c>
      <c r="C10799" s="41">
        <f>COUNTIF($B$14:$B$20009,B10799)</f>
        <v>17474</v>
      </c>
      <c r="D10799" s="42"/>
      <c r="E10799" s="43"/>
      <c r="F10799" s="44"/>
      <c r="G10799" s="44"/>
      <c r="H10799" s="45"/>
      <c r="I10799" s="45"/>
      <c r="J10799" s="45"/>
      <c r="K10799" s="43"/>
    </row>
    <row r="10800" spans="2:11" x14ac:dyDescent="0.4">
      <c r="B10800" s="40" t="str">
        <f>F10800&amp;G10800</f>
        <v/>
      </c>
      <c r="C10800" s="41">
        <f>COUNTIF($B$14:$B$20009,B10800)</f>
        <v>17474</v>
      </c>
      <c r="D10800" s="42"/>
      <c r="E10800" s="43"/>
      <c r="F10800" s="44"/>
      <c r="G10800" s="44"/>
      <c r="H10800" s="45"/>
      <c r="I10800" s="45"/>
      <c r="J10800" s="45"/>
      <c r="K10800" s="43"/>
    </row>
    <row r="10801" spans="2:11" x14ac:dyDescent="0.4">
      <c r="B10801" s="40" t="str">
        <f>F10801&amp;G10801</f>
        <v/>
      </c>
      <c r="C10801" s="41">
        <f>COUNTIF($B$14:$B$20009,B10801)</f>
        <v>17474</v>
      </c>
      <c r="D10801" s="42"/>
      <c r="E10801" s="43"/>
      <c r="F10801" s="44"/>
      <c r="G10801" s="44"/>
      <c r="H10801" s="45"/>
      <c r="I10801" s="45"/>
      <c r="J10801" s="45"/>
      <c r="K10801" s="43"/>
    </row>
    <row r="10802" spans="2:11" x14ac:dyDescent="0.4">
      <c r="B10802" s="40" t="str">
        <f>F10802&amp;G10802</f>
        <v/>
      </c>
      <c r="C10802" s="41">
        <f>COUNTIF($B$14:$B$20009,B10802)</f>
        <v>17474</v>
      </c>
      <c r="D10802" s="42"/>
      <c r="E10802" s="43"/>
      <c r="F10802" s="44"/>
      <c r="G10802" s="44"/>
      <c r="H10802" s="45"/>
      <c r="I10802" s="45"/>
      <c r="J10802" s="45"/>
      <c r="K10802" s="43"/>
    </row>
    <row r="10803" spans="2:11" x14ac:dyDescent="0.4">
      <c r="B10803" s="40" t="str">
        <f>F10803&amp;G10803</f>
        <v/>
      </c>
      <c r="C10803" s="41">
        <f>COUNTIF($B$14:$B$20009,B10803)</f>
        <v>17474</v>
      </c>
      <c r="D10803" s="42"/>
      <c r="E10803" s="43"/>
      <c r="F10803" s="44"/>
      <c r="G10803" s="44"/>
      <c r="H10803" s="45"/>
      <c r="I10803" s="45"/>
      <c r="J10803" s="45"/>
      <c r="K10803" s="43"/>
    </row>
    <row r="10804" spans="2:11" x14ac:dyDescent="0.4">
      <c r="B10804" s="40" t="str">
        <f>F10804&amp;G10804</f>
        <v/>
      </c>
      <c r="C10804" s="41">
        <f>COUNTIF($B$14:$B$20009,B10804)</f>
        <v>17474</v>
      </c>
      <c r="D10804" s="42"/>
      <c r="E10804" s="43"/>
      <c r="F10804" s="44"/>
      <c r="G10804" s="44"/>
      <c r="H10804" s="45"/>
      <c r="I10804" s="45"/>
      <c r="J10804" s="45"/>
      <c r="K10804" s="43"/>
    </row>
    <row r="10805" spans="2:11" x14ac:dyDescent="0.4">
      <c r="B10805" s="40" t="str">
        <f>F10805&amp;G10805</f>
        <v/>
      </c>
      <c r="C10805" s="41">
        <f>COUNTIF($B$14:$B$20009,B10805)</f>
        <v>17474</v>
      </c>
      <c r="D10805" s="42"/>
      <c r="E10805" s="43"/>
      <c r="F10805" s="44"/>
      <c r="G10805" s="44"/>
      <c r="H10805" s="45"/>
      <c r="I10805" s="45"/>
      <c r="J10805" s="45"/>
      <c r="K10805" s="43"/>
    </row>
    <row r="10806" spans="2:11" x14ac:dyDescent="0.4">
      <c r="B10806" s="40" t="str">
        <f>F10806&amp;G10806</f>
        <v/>
      </c>
      <c r="C10806" s="41">
        <f>COUNTIF($B$14:$B$20009,B10806)</f>
        <v>17474</v>
      </c>
      <c r="D10806" s="42"/>
      <c r="E10806" s="43"/>
      <c r="F10806" s="44"/>
      <c r="G10806" s="44"/>
      <c r="H10806" s="45"/>
      <c r="I10806" s="45"/>
      <c r="J10806" s="45"/>
      <c r="K10806" s="43"/>
    </row>
    <row r="10807" spans="2:11" x14ac:dyDescent="0.4">
      <c r="B10807" s="40" t="str">
        <f>F10807&amp;G10807</f>
        <v/>
      </c>
      <c r="C10807" s="41">
        <f>COUNTIF($B$14:$B$20009,B10807)</f>
        <v>17474</v>
      </c>
      <c r="D10807" s="42"/>
      <c r="E10807" s="43"/>
      <c r="F10807" s="44"/>
      <c r="G10807" s="44"/>
      <c r="H10807" s="45"/>
      <c r="I10807" s="45"/>
      <c r="J10807" s="45"/>
      <c r="K10807" s="43"/>
    </row>
    <row r="10808" spans="2:11" x14ac:dyDescent="0.4">
      <c r="B10808" s="40" t="str">
        <f>F10808&amp;G10808</f>
        <v/>
      </c>
      <c r="C10808" s="41">
        <f>COUNTIF($B$14:$B$20009,B10808)</f>
        <v>17474</v>
      </c>
      <c r="D10808" s="42"/>
      <c r="E10808" s="43"/>
      <c r="F10808" s="44"/>
      <c r="G10808" s="44"/>
      <c r="H10808" s="45"/>
      <c r="I10808" s="45"/>
      <c r="J10808" s="45"/>
      <c r="K10808" s="43"/>
    </row>
    <row r="10809" spans="2:11" x14ac:dyDescent="0.4">
      <c r="B10809" s="40" t="str">
        <f>F10809&amp;G10809</f>
        <v/>
      </c>
      <c r="C10809" s="41">
        <f>COUNTIF($B$14:$B$20009,B10809)</f>
        <v>17474</v>
      </c>
      <c r="D10809" s="42"/>
      <c r="E10809" s="43"/>
      <c r="F10809" s="44"/>
      <c r="G10809" s="44"/>
      <c r="H10809" s="45"/>
      <c r="I10809" s="45"/>
      <c r="J10809" s="45"/>
      <c r="K10809" s="43"/>
    </row>
    <row r="10810" spans="2:11" x14ac:dyDescent="0.4">
      <c r="B10810" s="40" t="str">
        <f>F10810&amp;G10810</f>
        <v/>
      </c>
      <c r="C10810" s="41">
        <f>COUNTIF($B$14:$B$20009,B10810)</f>
        <v>17474</v>
      </c>
      <c r="D10810" s="42"/>
      <c r="E10810" s="43"/>
      <c r="F10810" s="44"/>
      <c r="G10810" s="44"/>
      <c r="H10810" s="45"/>
      <c r="I10810" s="45"/>
      <c r="J10810" s="45"/>
      <c r="K10810" s="43"/>
    </row>
    <row r="10811" spans="2:11" x14ac:dyDescent="0.4">
      <c r="B10811" s="40" t="str">
        <f>F10811&amp;G10811</f>
        <v/>
      </c>
      <c r="C10811" s="41">
        <f>COUNTIF($B$14:$B$20009,B10811)</f>
        <v>17474</v>
      </c>
      <c r="D10811" s="42"/>
      <c r="E10811" s="43"/>
      <c r="F10811" s="44"/>
      <c r="G10811" s="44"/>
      <c r="H10811" s="45"/>
      <c r="I10811" s="45"/>
      <c r="J10811" s="45"/>
      <c r="K10811" s="43"/>
    </row>
    <row r="10812" spans="2:11" x14ac:dyDescent="0.4">
      <c r="B10812" s="40" t="str">
        <f>F10812&amp;G10812</f>
        <v/>
      </c>
      <c r="C10812" s="41">
        <f>COUNTIF($B$14:$B$20009,B10812)</f>
        <v>17474</v>
      </c>
      <c r="D10812" s="42"/>
      <c r="E10812" s="43"/>
      <c r="F10812" s="44"/>
      <c r="G10812" s="44"/>
      <c r="H10812" s="45"/>
      <c r="I10812" s="45"/>
      <c r="J10812" s="45"/>
      <c r="K10812" s="43"/>
    </row>
    <row r="10813" spans="2:11" x14ac:dyDescent="0.4">
      <c r="B10813" s="40" t="str">
        <f>F10813&amp;G10813</f>
        <v/>
      </c>
      <c r="C10813" s="41">
        <f>COUNTIF($B$14:$B$20009,B10813)</f>
        <v>17474</v>
      </c>
      <c r="D10813" s="42"/>
      <c r="E10813" s="43"/>
      <c r="F10813" s="44"/>
      <c r="G10813" s="44"/>
      <c r="H10813" s="45"/>
      <c r="I10813" s="45"/>
      <c r="J10813" s="45"/>
      <c r="K10813" s="43"/>
    </row>
    <row r="10814" spans="2:11" x14ac:dyDescent="0.4">
      <c r="B10814" s="40" t="str">
        <f>F10814&amp;G10814</f>
        <v/>
      </c>
      <c r="C10814" s="41">
        <f>COUNTIF($B$14:$B$20009,B10814)</f>
        <v>17474</v>
      </c>
      <c r="D10814" s="42"/>
      <c r="E10814" s="43"/>
      <c r="F10814" s="44"/>
      <c r="G10814" s="44"/>
      <c r="H10814" s="45"/>
      <c r="I10814" s="45"/>
      <c r="J10814" s="45"/>
      <c r="K10814" s="43"/>
    </row>
    <row r="10815" spans="2:11" x14ac:dyDescent="0.4">
      <c r="B10815" s="40" t="str">
        <f>F10815&amp;G10815</f>
        <v/>
      </c>
      <c r="C10815" s="41">
        <f>COUNTIF($B$14:$B$20009,B10815)</f>
        <v>17474</v>
      </c>
      <c r="D10815" s="42"/>
      <c r="E10815" s="43"/>
      <c r="F10815" s="44"/>
      <c r="G10815" s="44"/>
      <c r="H10815" s="45"/>
      <c r="I10815" s="45"/>
      <c r="J10815" s="45"/>
      <c r="K10815" s="43"/>
    </row>
    <row r="10816" spans="2:11" x14ac:dyDescent="0.4">
      <c r="B10816" s="40" t="str">
        <f>F10816&amp;G10816</f>
        <v/>
      </c>
      <c r="C10816" s="41">
        <f>COUNTIF($B$14:$B$20009,B10816)</f>
        <v>17474</v>
      </c>
      <c r="D10816" s="42"/>
      <c r="E10816" s="43"/>
      <c r="F10816" s="44"/>
      <c r="G10816" s="44"/>
      <c r="H10816" s="45"/>
      <c r="I10816" s="45"/>
      <c r="J10816" s="45"/>
      <c r="K10816" s="43"/>
    </row>
    <row r="10817" spans="2:11" x14ac:dyDescent="0.4">
      <c r="B10817" s="40" t="str">
        <f>F10817&amp;G10817</f>
        <v/>
      </c>
      <c r="C10817" s="41">
        <f>COUNTIF($B$14:$B$20009,B10817)</f>
        <v>17474</v>
      </c>
      <c r="D10817" s="42"/>
      <c r="E10817" s="43"/>
      <c r="F10817" s="44"/>
      <c r="G10817" s="44"/>
      <c r="H10817" s="45"/>
      <c r="I10817" s="45"/>
      <c r="J10817" s="45"/>
      <c r="K10817" s="43"/>
    </row>
    <row r="10818" spans="2:11" x14ac:dyDescent="0.4">
      <c r="B10818" s="40" t="str">
        <f>F10818&amp;G10818</f>
        <v/>
      </c>
      <c r="C10818" s="41">
        <f>COUNTIF($B$14:$B$20009,B10818)</f>
        <v>17474</v>
      </c>
      <c r="D10818" s="42"/>
      <c r="E10818" s="43"/>
      <c r="F10818" s="44"/>
      <c r="G10818" s="44"/>
      <c r="H10818" s="45"/>
      <c r="I10818" s="45"/>
      <c r="J10818" s="45"/>
      <c r="K10818" s="43"/>
    </row>
    <row r="10819" spans="2:11" x14ac:dyDescent="0.4">
      <c r="B10819" s="40" t="str">
        <f>F10819&amp;G10819</f>
        <v/>
      </c>
      <c r="C10819" s="41">
        <f>COUNTIF($B$14:$B$20009,B10819)</f>
        <v>17474</v>
      </c>
      <c r="D10819" s="42"/>
      <c r="E10819" s="43"/>
      <c r="F10819" s="44"/>
      <c r="G10819" s="44"/>
      <c r="H10819" s="45"/>
      <c r="I10819" s="45"/>
      <c r="J10819" s="45"/>
      <c r="K10819" s="43"/>
    </row>
    <row r="10820" spans="2:11" x14ac:dyDescent="0.4">
      <c r="B10820" s="40" t="str">
        <f>F10820&amp;G10820</f>
        <v/>
      </c>
      <c r="C10820" s="41">
        <f>COUNTIF($B$14:$B$20009,B10820)</f>
        <v>17474</v>
      </c>
      <c r="D10820" s="42"/>
      <c r="E10820" s="43"/>
      <c r="F10820" s="44"/>
      <c r="G10820" s="44"/>
      <c r="H10820" s="45"/>
      <c r="I10820" s="45"/>
      <c r="J10820" s="45"/>
      <c r="K10820" s="43"/>
    </row>
    <row r="10821" spans="2:11" x14ac:dyDescent="0.4">
      <c r="B10821" s="40" t="str">
        <f>F10821&amp;G10821</f>
        <v/>
      </c>
      <c r="C10821" s="41">
        <f>COUNTIF($B$14:$B$20009,B10821)</f>
        <v>17474</v>
      </c>
      <c r="D10821" s="42"/>
      <c r="E10821" s="43"/>
      <c r="F10821" s="44"/>
      <c r="G10821" s="44"/>
      <c r="H10821" s="45"/>
      <c r="I10821" s="45"/>
      <c r="J10821" s="45"/>
      <c r="K10821" s="43"/>
    </row>
    <row r="10822" spans="2:11" x14ac:dyDescent="0.4">
      <c r="B10822" s="40" t="str">
        <f>F10822&amp;G10822</f>
        <v/>
      </c>
      <c r="C10822" s="41">
        <f>COUNTIF($B$14:$B$20009,B10822)</f>
        <v>17474</v>
      </c>
      <c r="D10822" s="42"/>
      <c r="E10822" s="43"/>
      <c r="F10822" s="44"/>
      <c r="G10822" s="44"/>
      <c r="H10822" s="45"/>
      <c r="I10822" s="45"/>
      <c r="J10822" s="45"/>
      <c r="K10822" s="43"/>
    </row>
    <row r="10823" spans="2:11" x14ac:dyDescent="0.4">
      <c r="B10823" s="40" t="str">
        <f>F10823&amp;G10823</f>
        <v/>
      </c>
      <c r="C10823" s="41">
        <f>COUNTIF($B$14:$B$20009,B10823)</f>
        <v>17474</v>
      </c>
      <c r="D10823" s="42"/>
      <c r="E10823" s="43"/>
      <c r="F10823" s="44"/>
      <c r="G10823" s="44"/>
      <c r="H10823" s="45"/>
      <c r="I10823" s="45"/>
      <c r="J10823" s="45"/>
      <c r="K10823" s="43"/>
    </row>
    <row r="10824" spans="2:11" x14ac:dyDescent="0.4">
      <c r="B10824" s="40" t="str">
        <f>F10824&amp;G10824</f>
        <v/>
      </c>
      <c r="C10824" s="41">
        <f>COUNTIF($B$14:$B$20009,B10824)</f>
        <v>17474</v>
      </c>
      <c r="D10824" s="42"/>
      <c r="E10824" s="43"/>
      <c r="F10824" s="44"/>
      <c r="G10824" s="44"/>
      <c r="H10824" s="45"/>
      <c r="I10824" s="45"/>
      <c r="J10824" s="45"/>
      <c r="K10824" s="43"/>
    </row>
    <row r="10825" spans="2:11" x14ac:dyDescent="0.4">
      <c r="B10825" s="40" t="str">
        <f>F10825&amp;G10825</f>
        <v/>
      </c>
      <c r="C10825" s="41">
        <f>COUNTIF($B$14:$B$20009,B10825)</f>
        <v>17474</v>
      </c>
      <c r="D10825" s="42"/>
      <c r="E10825" s="43"/>
      <c r="F10825" s="44"/>
      <c r="G10825" s="44"/>
      <c r="H10825" s="45"/>
      <c r="I10825" s="45"/>
      <c r="J10825" s="45"/>
      <c r="K10825" s="43"/>
    </row>
    <row r="10826" spans="2:11" x14ac:dyDescent="0.4">
      <c r="B10826" s="40" t="str">
        <f>F10826&amp;G10826</f>
        <v/>
      </c>
      <c r="C10826" s="41">
        <f>COUNTIF($B$14:$B$20009,B10826)</f>
        <v>17474</v>
      </c>
      <c r="D10826" s="42"/>
      <c r="E10826" s="43"/>
      <c r="F10826" s="44"/>
      <c r="G10826" s="44"/>
      <c r="H10826" s="45"/>
      <c r="I10826" s="45"/>
      <c r="J10826" s="45"/>
      <c r="K10826" s="43"/>
    </row>
    <row r="10827" spans="2:11" x14ac:dyDescent="0.4">
      <c r="B10827" s="40" t="str">
        <f>F10827&amp;G10827</f>
        <v/>
      </c>
      <c r="C10827" s="41">
        <f>COUNTIF($B$14:$B$20009,B10827)</f>
        <v>17474</v>
      </c>
      <c r="D10827" s="42"/>
      <c r="E10827" s="43"/>
      <c r="F10827" s="44"/>
      <c r="G10827" s="44"/>
      <c r="H10827" s="45"/>
      <c r="I10827" s="45"/>
      <c r="J10827" s="45"/>
      <c r="K10827" s="43"/>
    </row>
    <row r="10828" spans="2:11" x14ac:dyDescent="0.4">
      <c r="B10828" s="40" t="str">
        <f>F10828&amp;G10828</f>
        <v/>
      </c>
      <c r="C10828" s="41">
        <f>COUNTIF($B$14:$B$20009,B10828)</f>
        <v>17474</v>
      </c>
      <c r="D10828" s="42"/>
      <c r="E10828" s="43"/>
      <c r="F10828" s="44"/>
      <c r="G10828" s="44"/>
      <c r="H10828" s="45"/>
      <c r="I10828" s="45"/>
      <c r="J10828" s="45"/>
      <c r="K10828" s="43"/>
    </row>
    <row r="10829" spans="2:11" x14ac:dyDescent="0.4">
      <c r="B10829" s="40" t="str">
        <f>F10829&amp;G10829</f>
        <v/>
      </c>
      <c r="C10829" s="41">
        <f>COUNTIF($B$14:$B$20009,B10829)</f>
        <v>17474</v>
      </c>
      <c r="D10829" s="42"/>
      <c r="E10829" s="43"/>
      <c r="F10829" s="44"/>
      <c r="G10829" s="44"/>
      <c r="H10829" s="45"/>
      <c r="I10829" s="45"/>
      <c r="J10829" s="45"/>
      <c r="K10829" s="43"/>
    </row>
    <row r="10830" spans="2:11" x14ac:dyDescent="0.4">
      <c r="B10830" s="40" t="str">
        <f>F10830&amp;G10830</f>
        <v/>
      </c>
      <c r="C10830" s="41">
        <f>COUNTIF($B$14:$B$20009,B10830)</f>
        <v>17474</v>
      </c>
      <c r="D10830" s="42"/>
      <c r="E10830" s="43"/>
      <c r="F10830" s="44"/>
      <c r="G10830" s="44"/>
      <c r="H10830" s="45"/>
      <c r="I10830" s="45"/>
      <c r="J10830" s="45"/>
      <c r="K10830" s="43"/>
    </row>
    <row r="10831" spans="2:11" x14ac:dyDescent="0.4">
      <c r="B10831" s="40" t="str">
        <f>F10831&amp;G10831</f>
        <v/>
      </c>
      <c r="C10831" s="41">
        <f>COUNTIF($B$14:$B$20009,B10831)</f>
        <v>17474</v>
      </c>
      <c r="D10831" s="42"/>
      <c r="E10831" s="43"/>
      <c r="F10831" s="44"/>
      <c r="G10831" s="44"/>
      <c r="H10831" s="45"/>
      <c r="I10831" s="45"/>
      <c r="J10831" s="45"/>
      <c r="K10831" s="43"/>
    </row>
    <row r="10832" spans="2:11" x14ac:dyDescent="0.4">
      <c r="B10832" s="40" t="str">
        <f>F10832&amp;G10832</f>
        <v/>
      </c>
      <c r="C10832" s="41">
        <f>COUNTIF($B$14:$B$20009,B10832)</f>
        <v>17474</v>
      </c>
      <c r="D10832" s="42"/>
      <c r="E10832" s="43"/>
      <c r="F10832" s="44"/>
      <c r="G10832" s="44"/>
      <c r="H10832" s="45"/>
      <c r="I10832" s="45"/>
      <c r="J10832" s="45"/>
      <c r="K10832" s="43"/>
    </row>
    <row r="10833" spans="2:11" x14ac:dyDescent="0.4">
      <c r="B10833" s="40" t="str">
        <f>F10833&amp;G10833</f>
        <v/>
      </c>
      <c r="C10833" s="41">
        <f>COUNTIF($B$14:$B$20009,B10833)</f>
        <v>17474</v>
      </c>
      <c r="D10833" s="42"/>
      <c r="E10833" s="43"/>
      <c r="F10833" s="44"/>
      <c r="G10833" s="44"/>
      <c r="H10833" s="45"/>
      <c r="I10833" s="45"/>
      <c r="J10833" s="45"/>
      <c r="K10833" s="43"/>
    </row>
    <row r="10834" spans="2:11" x14ac:dyDescent="0.4">
      <c r="B10834" s="40" t="str">
        <f>F10834&amp;G10834</f>
        <v/>
      </c>
      <c r="C10834" s="41">
        <f>COUNTIF($B$14:$B$20009,B10834)</f>
        <v>17474</v>
      </c>
      <c r="D10834" s="42"/>
      <c r="E10834" s="43"/>
      <c r="F10834" s="44"/>
      <c r="G10834" s="44"/>
      <c r="H10834" s="45"/>
      <c r="I10834" s="45"/>
      <c r="J10834" s="45"/>
      <c r="K10834" s="43"/>
    </row>
    <row r="10835" spans="2:11" x14ac:dyDescent="0.4">
      <c r="B10835" s="40" t="str">
        <f>F10835&amp;G10835</f>
        <v/>
      </c>
      <c r="C10835" s="41">
        <f>COUNTIF($B$14:$B$20009,B10835)</f>
        <v>17474</v>
      </c>
      <c r="D10835" s="42"/>
      <c r="E10835" s="43"/>
      <c r="F10835" s="44"/>
      <c r="G10835" s="44"/>
      <c r="H10835" s="45"/>
      <c r="I10835" s="45"/>
      <c r="J10835" s="45"/>
      <c r="K10835" s="43"/>
    </row>
    <row r="10836" spans="2:11" x14ac:dyDescent="0.4">
      <c r="B10836" s="40" t="str">
        <f>F10836&amp;G10836</f>
        <v/>
      </c>
      <c r="C10836" s="41">
        <f>COUNTIF($B$14:$B$20009,B10836)</f>
        <v>17474</v>
      </c>
      <c r="D10836" s="42"/>
      <c r="E10836" s="43"/>
      <c r="F10836" s="44"/>
      <c r="G10836" s="44"/>
      <c r="H10836" s="45"/>
      <c r="I10836" s="45"/>
      <c r="J10836" s="45"/>
      <c r="K10836" s="43"/>
    </row>
    <row r="10837" spans="2:11" x14ac:dyDescent="0.4">
      <c r="B10837" s="40" t="str">
        <f>F10837&amp;G10837</f>
        <v/>
      </c>
      <c r="C10837" s="41">
        <f>COUNTIF($B$14:$B$20009,B10837)</f>
        <v>17474</v>
      </c>
      <c r="D10837" s="42"/>
      <c r="E10837" s="43"/>
      <c r="F10837" s="44"/>
      <c r="G10837" s="44"/>
      <c r="H10837" s="45"/>
      <c r="I10837" s="45"/>
      <c r="J10837" s="45"/>
      <c r="K10837" s="43"/>
    </row>
    <row r="10838" spans="2:11" x14ac:dyDescent="0.4">
      <c r="B10838" s="40" t="str">
        <f>F10838&amp;G10838</f>
        <v/>
      </c>
      <c r="C10838" s="41">
        <f>COUNTIF($B$14:$B$20009,B10838)</f>
        <v>17474</v>
      </c>
      <c r="D10838" s="42"/>
      <c r="E10838" s="43"/>
      <c r="F10838" s="44"/>
      <c r="G10838" s="44"/>
      <c r="H10838" s="45"/>
      <c r="I10838" s="45"/>
      <c r="J10838" s="45"/>
      <c r="K10838" s="43"/>
    </row>
    <row r="10839" spans="2:11" x14ac:dyDescent="0.4">
      <c r="B10839" s="40" t="str">
        <f>F10839&amp;G10839</f>
        <v/>
      </c>
      <c r="C10839" s="41">
        <f>COUNTIF($B$14:$B$20009,B10839)</f>
        <v>17474</v>
      </c>
      <c r="D10839" s="42"/>
      <c r="E10839" s="43"/>
      <c r="F10839" s="44"/>
      <c r="G10839" s="44"/>
      <c r="H10839" s="45"/>
      <c r="I10839" s="45"/>
      <c r="J10839" s="45"/>
      <c r="K10839" s="43"/>
    </row>
    <row r="10840" spans="2:11" x14ac:dyDescent="0.4">
      <c r="B10840" s="40" t="str">
        <f>F10840&amp;G10840</f>
        <v/>
      </c>
      <c r="C10840" s="41">
        <f>COUNTIF($B$14:$B$20009,B10840)</f>
        <v>17474</v>
      </c>
      <c r="D10840" s="42"/>
      <c r="E10840" s="43"/>
      <c r="F10840" s="44"/>
      <c r="G10840" s="44"/>
      <c r="H10840" s="45"/>
      <c r="I10840" s="45"/>
      <c r="J10840" s="45"/>
      <c r="K10840" s="43"/>
    </row>
    <row r="10841" spans="2:11" x14ac:dyDescent="0.4">
      <c r="B10841" s="40" t="str">
        <f>F10841&amp;G10841</f>
        <v/>
      </c>
      <c r="C10841" s="41">
        <f>COUNTIF($B$14:$B$20009,B10841)</f>
        <v>17474</v>
      </c>
      <c r="D10841" s="42"/>
      <c r="E10841" s="43"/>
      <c r="F10841" s="44"/>
      <c r="G10841" s="44"/>
      <c r="H10841" s="45"/>
      <c r="I10841" s="45"/>
      <c r="J10841" s="45"/>
      <c r="K10841" s="43"/>
    </row>
    <row r="10842" spans="2:11" x14ac:dyDescent="0.4">
      <c r="B10842" s="40" t="str">
        <f>F10842&amp;G10842</f>
        <v/>
      </c>
      <c r="C10842" s="41">
        <f>COUNTIF($B$14:$B$20009,B10842)</f>
        <v>17474</v>
      </c>
      <c r="D10842" s="42"/>
      <c r="E10842" s="43"/>
      <c r="F10842" s="44"/>
      <c r="G10842" s="44"/>
      <c r="H10842" s="45"/>
      <c r="I10842" s="45"/>
      <c r="J10842" s="45"/>
      <c r="K10842" s="43"/>
    </row>
    <row r="10843" spans="2:11" x14ac:dyDescent="0.4">
      <c r="B10843" s="40" t="str">
        <f>F10843&amp;G10843</f>
        <v/>
      </c>
      <c r="C10843" s="41">
        <f>COUNTIF($B$14:$B$20009,B10843)</f>
        <v>17474</v>
      </c>
      <c r="D10843" s="42"/>
      <c r="E10843" s="43"/>
      <c r="F10843" s="44"/>
      <c r="G10843" s="44"/>
      <c r="H10843" s="45"/>
      <c r="I10843" s="45"/>
      <c r="J10843" s="45"/>
      <c r="K10843" s="43"/>
    </row>
    <row r="10844" spans="2:11" x14ac:dyDescent="0.4">
      <c r="B10844" s="40" t="str">
        <f>F10844&amp;G10844</f>
        <v/>
      </c>
      <c r="C10844" s="41">
        <f>COUNTIF($B$14:$B$20009,B10844)</f>
        <v>17474</v>
      </c>
      <c r="D10844" s="42"/>
      <c r="E10844" s="43"/>
      <c r="F10844" s="44"/>
      <c r="G10844" s="44"/>
      <c r="H10844" s="45"/>
      <c r="I10844" s="45"/>
      <c r="J10844" s="45"/>
      <c r="K10844" s="43"/>
    </row>
    <row r="10845" spans="2:11" x14ac:dyDescent="0.4">
      <c r="B10845" s="40" t="str">
        <f>F10845&amp;G10845</f>
        <v/>
      </c>
      <c r="C10845" s="41">
        <f>COUNTIF($B$14:$B$20009,B10845)</f>
        <v>17474</v>
      </c>
      <c r="D10845" s="42"/>
      <c r="E10845" s="43"/>
      <c r="F10845" s="44"/>
      <c r="G10845" s="44"/>
      <c r="H10845" s="45"/>
      <c r="I10845" s="45"/>
      <c r="J10845" s="45"/>
      <c r="K10845" s="43"/>
    </row>
    <row r="10846" spans="2:11" x14ac:dyDescent="0.4">
      <c r="B10846" s="40" t="str">
        <f>F10846&amp;G10846</f>
        <v/>
      </c>
      <c r="C10846" s="41">
        <f>COUNTIF($B$14:$B$20009,B10846)</f>
        <v>17474</v>
      </c>
      <c r="D10846" s="42"/>
      <c r="E10846" s="43"/>
      <c r="F10846" s="44"/>
      <c r="G10846" s="44"/>
      <c r="H10846" s="45"/>
      <c r="I10846" s="45"/>
      <c r="J10846" s="45"/>
      <c r="K10846" s="43"/>
    </row>
    <row r="10847" spans="2:11" x14ac:dyDescent="0.4">
      <c r="B10847" s="40" t="str">
        <f>F10847&amp;G10847</f>
        <v/>
      </c>
      <c r="C10847" s="41">
        <f>COUNTIF($B$14:$B$20009,B10847)</f>
        <v>17474</v>
      </c>
      <c r="D10847" s="42"/>
      <c r="E10847" s="43"/>
      <c r="F10847" s="44"/>
      <c r="G10847" s="44"/>
      <c r="H10847" s="45"/>
      <c r="I10847" s="45"/>
      <c r="J10847" s="45"/>
      <c r="K10847" s="43"/>
    </row>
    <row r="10848" spans="2:11" x14ac:dyDescent="0.4">
      <c r="B10848" s="40" t="str">
        <f>F10848&amp;G10848</f>
        <v/>
      </c>
      <c r="C10848" s="41">
        <f>COUNTIF($B$14:$B$20009,B10848)</f>
        <v>17474</v>
      </c>
      <c r="D10848" s="42"/>
      <c r="E10848" s="43"/>
      <c r="F10848" s="44"/>
      <c r="G10848" s="44"/>
      <c r="H10848" s="45"/>
      <c r="I10848" s="45"/>
      <c r="J10848" s="45"/>
      <c r="K10848" s="43"/>
    </row>
    <row r="10849" spans="2:11" x14ac:dyDescent="0.4">
      <c r="B10849" s="40" t="str">
        <f>F10849&amp;G10849</f>
        <v/>
      </c>
      <c r="C10849" s="41">
        <f>COUNTIF($B$14:$B$20009,B10849)</f>
        <v>17474</v>
      </c>
      <c r="D10849" s="42"/>
      <c r="E10849" s="43"/>
      <c r="F10849" s="44"/>
      <c r="G10849" s="44"/>
      <c r="H10849" s="45"/>
      <c r="I10849" s="45"/>
      <c r="J10849" s="45"/>
      <c r="K10849" s="43"/>
    </row>
    <row r="10850" spans="2:11" x14ac:dyDescent="0.4">
      <c r="B10850" s="40" t="str">
        <f>F10850&amp;G10850</f>
        <v/>
      </c>
      <c r="C10850" s="41">
        <f>COUNTIF($B$14:$B$20009,B10850)</f>
        <v>17474</v>
      </c>
      <c r="D10850" s="42"/>
      <c r="E10850" s="43"/>
      <c r="F10850" s="44"/>
      <c r="G10850" s="44"/>
      <c r="H10850" s="45"/>
      <c r="I10850" s="45"/>
      <c r="J10850" s="45"/>
      <c r="K10850" s="43"/>
    </row>
    <row r="10851" spans="2:11" x14ac:dyDescent="0.4">
      <c r="B10851" s="40" t="str">
        <f>F10851&amp;G10851</f>
        <v/>
      </c>
      <c r="C10851" s="41">
        <f>COUNTIF($B$14:$B$20009,B10851)</f>
        <v>17474</v>
      </c>
      <c r="D10851" s="42"/>
      <c r="E10851" s="43"/>
      <c r="F10851" s="44"/>
      <c r="G10851" s="44"/>
      <c r="H10851" s="45"/>
      <c r="I10851" s="45"/>
      <c r="J10851" s="45"/>
      <c r="K10851" s="43"/>
    </row>
    <row r="10852" spans="2:11" x14ac:dyDescent="0.4">
      <c r="B10852" s="40" t="str">
        <f>F10852&amp;G10852</f>
        <v/>
      </c>
      <c r="C10852" s="41">
        <f>COUNTIF($B$14:$B$20009,B10852)</f>
        <v>17474</v>
      </c>
      <c r="D10852" s="42"/>
      <c r="E10852" s="43"/>
      <c r="F10852" s="44"/>
      <c r="G10852" s="44"/>
      <c r="H10852" s="45"/>
      <c r="I10852" s="45"/>
      <c r="J10852" s="45"/>
      <c r="K10852" s="43"/>
    </row>
    <row r="10853" spans="2:11" x14ac:dyDescent="0.4">
      <c r="B10853" s="40" t="str">
        <f>F10853&amp;G10853</f>
        <v/>
      </c>
      <c r="C10853" s="41">
        <f>COUNTIF($B$14:$B$20009,B10853)</f>
        <v>17474</v>
      </c>
      <c r="D10853" s="42"/>
      <c r="E10853" s="43"/>
      <c r="F10853" s="44"/>
      <c r="G10853" s="44"/>
      <c r="H10853" s="45"/>
      <c r="I10853" s="45"/>
      <c r="J10853" s="45"/>
      <c r="K10853" s="43"/>
    </row>
    <row r="10854" spans="2:11" x14ac:dyDescent="0.4">
      <c r="B10854" s="40" t="str">
        <f>F10854&amp;G10854</f>
        <v/>
      </c>
      <c r="C10854" s="41">
        <f>COUNTIF($B$14:$B$20009,B10854)</f>
        <v>17474</v>
      </c>
      <c r="D10854" s="42"/>
      <c r="E10854" s="43"/>
      <c r="F10854" s="44"/>
      <c r="G10854" s="44"/>
      <c r="H10854" s="45"/>
      <c r="I10854" s="45"/>
      <c r="J10854" s="45"/>
      <c r="K10854" s="43"/>
    </row>
    <row r="10855" spans="2:11" x14ac:dyDescent="0.4">
      <c r="B10855" s="40" t="str">
        <f>F10855&amp;G10855</f>
        <v/>
      </c>
      <c r="C10855" s="41">
        <f>COUNTIF($B$14:$B$20009,B10855)</f>
        <v>17474</v>
      </c>
      <c r="D10855" s="42"/>
      <c r="E10855" s="43"/>
      <c r="F10855" s="44"/>
      <c r="G10855" s="44"/>
      <c r="H10855" s="45"/>
      <c r="I10855" s="45"/>
      <c r="J10855" s="45"/>
      <c r="K10855" s="43"/>
    </row>
    <row r="10856" spans="2:11" x14ac:dyDescent="0.4">
      <c r="B10856" s="40" t="str">
        <f>F10856&amp;G10856</f>
        <v/>
      </c>
      <c r="C10856" s="41">
        <f>COUNTIF($B$14:$B$20009,B10856)</f>
        <v>17474</v>
      </c>
      <c r="D10856" s="42"/>
      <c r="E10856" s="43"/>
      <c r="F10856" s="44"/>
      <c r="G10856" s="44"/>
      <c r="H10856" s="45"/>
      <c r="I10856" s="45"/>
      <c r="J10856" s="45"/>
      <c r="K10856" s="43"/>
    </row>
    <row r="10857" spans="2:11" x14ac:dyDescent="0.4">
      <c r="B10857" s="40" t="str">
        <f>F10857&amp;G10857</f>
        <v/>
      </c>
      <c r="C10857" s="41">
        <f>COUNTIF($B$14:$B$20009,B10857)</f>
        <v>17474</v>
      </c>
      <c r="D10857" s="42"/>
      <c r="E10857" s="43"/>
      <c r="F10857" s="44"/>
      <c r="G10857" s="44"/>
      <c r="H10857" s="45"/>
      <c r="I10857" s="45"/>
      <c r="J10857" s="45"/>
      <c r="K10857" s="43"/>
    </row>
    <row r="10858" spans="2:11" x14ac:dyDescent="0.4">
      <c r="B10858" s="40" t="str">
        <f>F10858&amp;G10858</f>
        <v/>
      </c>
      <c r="C10858" s="41">
        <f>COUNTIF($B$14:$B$20009,B10858)</f>
        <v>17474</v>
      </c>
      <c r="D10858" s="42"/>
      <c r="E10858" s="43"/>
      <c r="F10858" s="44"/>
      <c r="G10858" s="44"/>
      <c r="H10858" s="45"/>
      <c r="I10858" s="45"/>
      <c r="J10858" s="45"/>
      <c r="K10858" s="43"/>
    </row>
    <row r="10859" spans="2:11" x14ac:dyDescent="0.4">
      <c r="B10859" s="40" t="str">
        <f>F10859&amp;G10859</f>
        <v/>
      </c>
      <c r="C10859" s="41">
        <f>COUNTIF($B$14:$B$20009,B10859)</f>
        <v>17474</v>
      </c>
      <c r="D10859" s="42"/>
      <c r="E10859" s="43"/>
      <c r="F10859" s="44"/>
      <c r="G10859" s="44"/>
      <c r="H10859" s="45"/>
      <c r="I10859" s="45"/>
      <c r="J10859" s="45"/>
      <c r="K10859" s="43"/>
    </row>
    <row r="10860" spans="2:11" x14ac:dyDescent="0.4">
      <c r="B10860" s="40" t="str">
        <f>F10860&amp;G10860</f>
        <v/>
      </c>
      <c r="C10860" s="41">
        <f>COUNTIF($B$14:$B$20009,B10860)</f>
        <v>17474</v>
      </c>
      <c r="D10860" s="42"/>
      <c r="E10860" s="43"/>
      <c r="F10860" s="44"/>
      <c r="G10860" s="44"/>
      <c r="H10860" s="45"/>
      <c r="I10860" s="45"/>
      <c r="J10860" s="45"/>
      <c r="K10860" s="43"/>
    </row>
    <row r="10861" spans="2:11" x14ac:dyDescent="0.4">
      <c r="B10861" s="40" t="str">
        <f>F10861&amp;G10861</f>
        <v/>
      </c>
      <c r="C10861" s="41">
        <f>COUNTIF($B$14:$B$20009,B10861)</f>
        <v>17474</v>
      </c>
      <c r="D10861" s="42"/>
      <c r="E10861" s="43"/>
      <c r="F10861" s="44"/>
      <c r="G10861" s="44"/>
      <c r="H10861" s="45"/>
      <c r="I10861" s="45"/>
      <c r="J10861" s="45"/>
      <c r="K10861" s="43"/>
    </row>
    <row r="10862" spans="2:11" x14ac:dyDescent="0.4">
      <c r="B10862" s="40" t="str">
        <f>F10862&amp;G10862</f>
        <v/>
      </c>
      <c r="C10862" s="41">
        <f>COUNTIF($B$14:$B$20009,B10862)</f>
        <v>17474</v>
      </c>
      <c r="D10862" s="42"/>
      <c r="E10862" s="43"/>
      <c r="F10862" s="44"/>
      <c r="G10862" s="44"/>
      <c r="H10862" s="45"/>
      <c r="I10862" s="45"/>
      <c r="J10862" s="45"/>
      <c r="K10862" s="43"/>
    </row>
    <row r="10863" spans="2:11" x14ac:dyDescent="0.4">
      <c r="B10863" s="40" t="str">
        <f>F10863&amp;G10863</f>
        <v/>
      </c>
      <c r="C10863" s="41">
        <f>COUNTIF($B$14:$B$20009,B10863)</f>
        <v>17474</v>
      </c>
      <c r="D10863" s="42"/>
      <c r="E10863" s="43"/>
      <c r="F10863" s="44"/>
      <c r="G10863" s="44"/>
      <c r="H10863" s="45"/>
      <c r="I10863" s="45"/>
      <c r="J10863" s="45"/>
      <c r="K10863" s="43"/>
    </row>
    <row r="10864" spans="2:11" x14ac:dyDescent="0.4">
      <c r="B10864" s="40" t="str">
        <f>F10864&amp;G10864</f>
        <v/>
      </c>
      <c r="C10864" s="41">
        <f>COUNTIF($B$14:$B$20009,B10864)</f>
        <v>17474</v>
      </c>
      <c r="D10864" s="42"/>
      <c r="E10864" s="43"/>
      <c r="F10864" s="44"/>
      <c r="G10864" s="44"/>
      <c r="H10864" s="45"/>
      <c r="I10864" s="45"/>
      <c r="J10864" s="45"/>
      <c r="K10864" s="43"/>
    </row>
    <row r="10865" spans="2:11" x14ac:dyDescent="0.4">
      <c r="B10865" s="40" t="str">
        <f>F10865&amp;G10865</f>
        <v/>
      </c>
      <c r="C10865" s="41">
        <f>COUNTIF($B$14:$B$20009,B10865)</f>
        <v>17474</v>
      </c>
      <c r="D10865" s="42"/>
      <c r="E10865" s="43"/>
      <c r="F10865" s="44"/>
      <c r="G10865" s="44"/>
      <c r="H10865" s="45"/>
      <c r="I10865" s="45"/>
      <c r="J10865" s="45"/>
      <c r="K10865" s="43"/>
    </row>
    <row r="10866" spans="2:11" x14ac:dyDescent="0.4">
      <c r="B10866" s="40" t="str">
        <f>F10866&amp;G10866</f>
        <v/>
      </c>
      <c r="C10866" s="41">
        <f>COUNTIF($B$14:$B$20009,B10866)</f>
        <v>17474</v>
      </c>
      <c r="D10866" s="42"/>
      <c r="E10866" s="43"/>
      <c r="F10866" s="44"/>
      <c r="G10866" s="44"/>
      <c r="H10866" s="45"/>
      <c r="I10866" s="45"/>
      <c r="J10866" s="45"/>
      <c r="K10866" s="43"/>
    </row>
    <row r="10867" spans="2:11" x14ac:dyDescent="0.4">
      <c r="B10867" s="40" t="str">
        <f>F10867&amp;G10867</f>
        <v/>
      </c>
      <c r="C10867" s="41">
        <f>COUNTIF($B$14:$B$20009,B10867)</f>
        <v>17474</v>
      </c>
      <c r="D10867" s="42"/>
      <c r="E10867" s="43"/>
      <c r="F10867" s="44"/>
      <c r="G10867" s="44"/>
      <c r="H10867" s="45"/>
      <c r="I10867" s="45"/>
      <c r="J10867" s="45"/>
      <c r="K10867" s="43"/>
    </row>
    <row r="10868" spans="2:11" x14ac:dyDescent="0.4">
      <c r="B10868" s="40" t="str">
        <f>F10868&amp;G10868</f>
        <v/>
      </c>
      <c r="C10868" s="41">
        <f>COUNTIF($B$14:$B$20009,B10868)</f>
        <v>17474</v>
      </c>
      <c r="D10868" s="42"/>
      <c r="E10868" s="43"/>
      <c r="F10868" s="44"/>
      <c r="G10868" s="44"/>
      <c r="H10868" s="45"/>
      <c r="I10868" s="45"/>
      <c r="J10868" s="45"/>
      <c r="K10868" s="43"/>
    </row>
    <row r="10869" spans="2:11" x14ac:dyDescent="0.4">
      <c r="B10869" s="40" t="str">
        <f>F10869&amp;G10869</f>
        <v/>
      </c>
      <c r="C10869" s="41">
        <f>COUNTIF($B$14:$B$20009,B10869)</f>
        <v>17474</v>
      </c>
      <c r="D10869" s="42"/>
      <c r="E10869" s="43"/>
      <c r="F10869" s="44"/>
      <c r="G10869" s="44"/>
      <c r="H10869" s="45"/>
      <c r="I10869" s="45"/>
      <c r="J10869" s="45"/>
      <c r="K10869" s="43"/>
    </row>
    <row r="10870" spans="2:11" x14ac:dyDescent="0.4">
      <c r="B10870" s="40" t="str">
        <f>F10870&amp;G10870</f>
        <v/>
      </c>
      <c r="C10870" s="41">
        <f>COUNTIF($B$14:$B$20009,B10870)</f>
        <v>17474</v>
      </c>
      <c r="D10870" s="42"/>
      <c r="E10870" s="43"/>
      <c r="F10870" s="44"/>
      <c r="G10870" s="44"/>
      <c r="H10870" s="45"/>
      <c r="I10870" s="45"/>
      <c r="J10870" s="45"/>
      <c r="K10870" s="43"/>
    </row>
    <row r="10871" spans="2:11" x14ac:dyDescent="0.4">
      <c r="B10871" s="40" t="str">
        <f>F10871&amp;G10871</f>
        <v/>
      </c>
      <c r="C10871" s="41">
        <f>COUNTIF($B$14:$B$20009,B10871)</f>
        <v>17474</v>
      </c>
      <c r="D10871" s="42"/>
      <c r="E10871" s="43"/>
      <c r="F10871" s="44"/>
      <c r="G10871" s="44"/>
      <c r="H10871" s="45"/>
      <c r="I10871" s="45"/>
      <c r="J10871" s="45"/>
      <c r="K10871" s="43"/>
    </row>
    <row r="10872" spans="2:11" x14ac:dyDescent="0.4">
      <c r="B10872" s="40" t="str">
        <f>F10872&amp;G10872</f>
        <v/>
      </c>
      <c r="C10872" s="41">
        <f>COUNTIF($B$14:$B$20009,B10872)</f>
        <v>17474</v>
      </c>
      <c r="D10872" s="42"/>
      <c r="E10872" s="43"/>
      <c r="F10872" s="44"/>
      <c r="G10872" s="44"/>
      <c r="H10872" s="45"/>
      <c r="I10872" s="45"/>
      <c r="J10872" s="45"/>
      <c r="K10872" s="43"/>
    </row>
    <row r="10873" spans="2:11" x14ac:dyDescent="0.4">
      <c r="B10873" s="40" t="str">
        <f>F10873&amp;G10873</f>
        <v/>
      </c>
      <c r="C10873" s="41">
        <f>COUNTIF($B$14:$B$20009,B10873)</f>
        <v>17474</v>
      </c>
      <c r="D10873" s="42"/>
      <c r="E10873" s="43"/>
      <c r="F10873" s="44"/>
      <c r="G10873" s="44"/>
      <c r="H10873" s="45"/>
      <c r="I10873" s="45"/>
      <c r="J10873" s="45"/>
      <c r="K10873" s="43"/>
    </row>
    <row r="10874" spans="2:11" x14ac:dyDescent="0.4">
      <c r="B10874" s="40" t="str">
        <f>F10874&amp;G10874</f>
        <v/>
      </c>
      <c r="C10874" s="41">
        <f>COUNTIF($B$14:$B$20009,B10874)</f>
        <v>17474</v>
      </c>
      <c r="D10874" s="42"/>
      <c r="E10874" s="43"/>
      <c r="F10874" s="44"/>
      <c r="G10874" s="44"/>
      <c r="H10874" s="45"/>
      <c r="I10874" s="45"/>
      <c r="J10874" s="45"/>
      <c r="K10874" s="43"/>
    </row>
    <row r="10875" spans="2:11" x14ac:dyDescent="0.4">
      <c r="B10875" s="40" t="str">
        <f>F10875&amp;G10875</f>
        <v/>
      </c>
      <c r="C10875" s="41">
        <f>COUNTIF($B$14:$B$20009,B10875)</f>
        <v>17474</v>
      </c>
      <c r="D10875" s="42"/>
      <c r="E10875" s="43"/>
      <c r="F10875" s="44"/>
      <c r="G10875" s="44"/>
      <c r="H10875" s="45"/>
      <c r="I10875" s="45"/>
      <c r="J10875" s="45"/>
      <c r="K10875" s="43"/>
    </row>
    <row r="10876" spans="2:11" x14ac:dyDescent="0.4">
      <c r="B10876" s="40" t="str">
        <f>F10876&amp;G10876</f>
        <v/>
      </c>
      <c r="C10876" s="41">
        <f>COUNTIF($B$14:$B$20009,B10876)</f>
        <v>17474</v>
      </c>
      <c r="D10876" s="42"/>
      <c r="E10876" s="43"/>
      <c r="F10876" s="44"/>
      <c r="G10876" s="44"/>
      <c r="H10876" s="45"/>
      <c r="I10876" s="45"/>
      <c r="J10876" s="45"/>
      <c r="K10876" s="43"/>
    </row>
    <row r="10877" spans="2:11" x14ac:dyDescent="0.4">
      <c r="B10877" s="40" t="str">
        <f>F10877&amp;G10877</f>
        <v/>
      </c>
      <c r="C10877" s="41">
        <f>COUNTIF($B$14:$B$20009,B10877)</f>
        <v>17474</v>
      </c>
      <c r="D10877" s="42"/>
      <c r="E10877" s="43"/>
      <c r="F10877" s="44"/>
      <c r="G10877" s="44"/>
      <c r="H10877" s="45"/>
      <c r="I10877" s="45"/>
      <c r="J10877" s="45"/>
      <c r="K10877" s="43"/>
    </row>
    <row r="10878" spans="2:11" x14ac:dyDescent="0.4">
      <c r="B10878" s="40" t="str">
        <f>F10878&amp;G10878</f>
        <v/>
      </c>
      <c r="C10878" s="41">
        <f>COUNTIF($B$14:$B$20009,B10878)</f>
        <v>17474</v>
      </c>
      <c r="D10878" s="42"/>
      <c r="E10878" s="43"/>
      <c r="F10878" s="44"/>
      <c r="G10878" s="44"/>
      <c r="H10878" s="45"/>
      <c r="I10878" s="45"/>
      <c r="J10878" s="45"/>
      <c r="K10878" s="43"/>
    </row>
    <row r="10879" spans="2:11" x14ac:dyDescent="0.4">
      <c r="B10879" s="40" t="str">
        <f>F10879&amp;G10879</f>
        <v/>
      </c>
      <c r="C10879" s="41">
        <f>COUNTIF($B$14:$B$20009,B10879)</f>
        <v>17474</v>
      </c>
      <c r="D10879" s="42"/>
      <c r="E10879" s="43"/>
      <c r="F10879" s="44"/>
      <c r="G10879" s="44"/>
      <c r="H10879" s="45"/>
      <c r="I10879" s="45"/>
      <c r="J10879" s="45"/>
      <c r="K10879" s="43"/>
    </row>
    <row r="10880" spans="2:11" x14ac:dyDescent="0.4">
      <c r="B10880" s="40" t="str">
        <f>F10880&amp;G10880</f>
        <v/>
      </c>
      <c r="C10880" s="41">
        <f>COUNTIF($B$14:$B$20009,B10880)</f>
        <v>17474</v>
      </c>
      <c r="D10880" s="42"/>
      <c r="E10880" s="43"/>
      <c r="F10880" s="44"/>
      <c r="G10880" s="44"/>
      <c r="H10880" s="45"/>
      <c r="I10880" s="45"/>
      <c r="J10880" s="45"/>
      <c r="K10880" s="43"/>
    </row>
    <row r="10881" spans="2:11" x14ac:dyDescent="0.4">
      <c r="B10881" s="40" t="str">
        <f>F10881&amp;G10881</f>
        <v/>
      </c>
      <c r="C10881" s="41">
        <f>COUNTIF($B$14:$B$20009,B10881)</f>
        <v>17474</v>
      </c>
      <c r="D10881" s="42"/>
      <c r="E10881" s="43"/>
      <c r="F10881" s="44"/>
      <c r="G10881" s="44"/>
      <c r="H10881" s="45"/>
      <c r="I10881" s="45"/>
      <c r="J10881" s="45"/>
      <c r="K10881" s="43"/>
    </row>
    <row r="10882" spans="2:11" x14ac:dyDescent="0.4">
      <c r="B10882" s="40" t="str">
        <f>F10882&amp;G10882</f>
        <v/>
      </c>
      <c r="C10882" s="41">
        <f>COUNTIF($B$14:$B$20009,B10882)</f>
        <v>17474</v>
      </c>
      <c r="D10882" s="42"/>
      <c r="E10882" s="43"/>
      <c r="F10882" s="44"/>
      <c r="G10882" s="44"/>
      <c r="H10882" s="45"/>
      <c r="I10882" s="45"/>
      <c r="J10882" s="45"/>
      <c r="K10882" s="43"/>
    </row>
    <row r="10883" spans="2:11" x14ac:dyDescent="0.4">
      <c r="B10883" s="40" t="str">
        <f>F10883&amp;G10883</f>
        <v/>
      </c>
      <c r="C10883" s="41">
        <f>COUNTIF($B$14:$B$20009,B10883)</f>
        <v>17474</v>
      </c>
      <c r="D10883" s="42"/>
      <c r="E10883" s="43"/>
      <c r="F10883" s="44"/>
      <c r="G10883" s="44"/>
      <c r="H10883" s="45"/>
      <c r="I10883" s="45"/>
      <c r="J10883" s="45"/>
      <c r="K10883" s="43"/>
    </row>
    <row r="10884" spans="2:11" x14ac:dyDescent="0.4">
      <c r="B10884" s="40" t="str">
        <f>F10884&amp;G10884</f>
        <v/>
      </c>
      <c r="C10884" s="41">
        <f>COUNTIF($B$14:$B$20009,B10884)</f>
        <v>17474</v>
      </c>
      <c r="D10884" s="42"/>
      <c r="E10884" s="43"/>
      <c r="F10884" s="44"/>
      <c r="G10884" s="44"/>
      <c r="H10884" s="45"/>
      <c r="I10884" s="45"/>
      <c r="J10884" s="45"/>
      <c r="K10884" s="43"/>
    </row>
    <row r="10885" spans="2:11" x14ac:dyDescent="0.4">
      <c r="B10885" s="40" t="str">
        <f>F10885&amp;G10885</f>
        <v/>
      </c>
      <c r="C10885" s="41">
        <f>COUNTIF($B$14:$B$20009,B10885)</f>
        <v>17474</v>
      </c>
      <c r="D10885" s="42"/>
      <c r="E10885" s="43"/>
      <c r="F10885" s="44"/>
      <c r="G10885" s="44"/>
      <c r="H10885" s="45"/>
      <c r="I10885" s="45"/>
      <c r="J10885" s="45"/>
      <c r="K10885" s="43"/>
    </row>
    <row r="10886" spans="2:11" x14ac:dyDescent="0.4">
      <c r="B10886" s="40" t="str">
        <f>F10886&amp;G10886</f>
        <v/>
      </c>
      <c r="C10886" s="41">
        <f>COUNTIF($B$14:$B$20009,B10886)</f>
        <v>17474</v>
      </c>
      <c r="D10886" s="42"/>
      <c r="E10886" s="43"/>
      <c r="F10886" s="44"/>
      <c r="G10886" s="44"/>
      <c r="H10886" s="45"/>
      <c r="I10886" s="45"/>
      <c r="J10886" s="45"/>
      <c r="K10886" s="43"/>
    </row>
    <row r="10887" spans="2:11" x14ac:dyDescent="0.4">
      <c r="B10887" s="40" t="str">
        <f>F10887&amp;G10887</f>
        <v/>
      </c>
      <c r="C10887" s="41">
        <f>COUNTIF($B$14:$B$20009,B10887)</f>
        <v>17474</v>
      </c>
      <c r="D10887" s="42"/>
      <c r="E10887" s="43"/>
      <c r="F10887" s="44"/>
      <c r="G10887" s="44"/>
      <c r="H10887" s="45"/>
      <c r="I10887" s="45"/>
      <c r="J10887" s="45"/>
      <c r="K10887" s="43"/>
    </row>
    <row r="10888" spans="2:11" x14ac:dyDescent="0.4">
      <c r="B10888" s="40" t="str">
        <f>F10888&amp;G10888</f>
        <v/>
      </c>
      <c r="C10888" s="41">
        <f>COUNTIF($B$14:$B$20009,B10888)</f>
        <v>17474</v>
      </c>
      <c r="D10888" s="42"/>
      <c r="E10888" s="43"/>
      <c r="F10888" s="44"/>
      <c r="G10888" s="44"/>
      <c r="H10888" s="45"/>
      <c r="I10888" s="45"/>
      <c r="J10888" s="45"/>
      <c r="K10888" s="43"/>
    </row>
    <row r="10889" spans="2:11" x14ac:dyDescent="0.4">
      <c r="B10889" s="40" t="str">
        <f>F10889&amp;G10889</f>
        <v/>
      </c>
      <c r="C10889" s="41">
        <f>COUNTIF($B$14:$B$20009,B10889)</f>
        <v>17474</v>
      </c>
      <c r="D10889" s="42"/>
      <c r="E10889" s="43"/>
      <c r="F10889" s="44"/>
      <c r="G10889" s="44"/>
      <c r="H10889" s="45"/>
      <c r="I10889" s="45"/>
      <c r="J10889" s="45"/>
      <c r="K10889" s="43"/>
    </row>
    <row r="10890" spans="2:11" x14ac:dyDescent="0.4">
      <c r="B10890" s="40" t="str">
        <f>F10890&amp;G10890</f>
        <v/>
      </c>
      <c r="C10890" s="41">
        <f>COUNTIF($B$14:$B$20009,B10890)</f>
        <v>17474</v>
      </c>
      <c r="D10890" s="42"/>
      <c r="E10890" s="43"/>
      <c r="F10890" s="44"/>
      <c r="G10890" s="44"/>
      <c r="H10890" s="45"/>
      <c r="I10890" s="45"/>
      <c r="J10890" s="45"/>
      <c r="K10890" s="43"/>
    </row>
    <row r="10891" spans="2:11" x14ac:dyDescent="0.4">
      <c r="B10891" s="40" t="str">
        <f>F10891&amp;G10891</f>
        <v/>
      </c>
      <c r="C10891" s="41">
        <f>COUNTIF($B$14:$B$20009,B10891)</f>
        <v>17474</v>
      </c>
      <c r="D10891" s="42"/>
      <c r="E10891" s="43"/>
      <c r="F10891" s="44"/>
      <c r="G10891" s="44"/>
      <c r="H10891" s="45"/>
      <c r="I10891" s="45"/>
      <c r="J10891" s="45"/>
      <c r="K10891" s="43"/>
    </row>
    <row r="10892" spans="2:11" x14ac:dyDescent="0.4">
      <c r="B10892" s="40" t="str">
        <f>F10892&amp;G10892</f>
        <v/>
      </c>
      <c r="C10892" s="41">
        <f>COUNTIF($B$14:$B$20009,B10892)</f>
        <v>17474</v>
      </c>
      <c r="D10892" s="42"/>
      <c r="E10892" s="43"/>
      <c r="F10892" s="44"/>
      <c r="G10892" s="44"/>
      <c r="H10892" s="45"/>
      <c r="I10892" s="45"/>
      <c r="J10892" s="45"/>
      <c r="K10892" s="43"/>
    </row>
    <row r="10893" spans="2:11" x14ac:dyDescent="0.4">
      <c r="B10893" s="40" t="str">
        <f>F10893&amp;G10893</f>
        <v/>
      </c>
      <c r="C10893" s="41">
        <f>COUNTIF($B$14:$B$20009,B10893)</f>
        <v>17474</v>
      </c>
      <c r="D10893" s="42"/>
      <c r="E10893" s="43"/>
      <c r="F10893" s="44"/>
      <c r="G10893" s="44"/>
      <c r="H10893" s="45"/>
      <c r="I10893" s="45"/>
      <c r="J10893" s="45"/>
      <c r="K10893" s="43"/>
    </row>
    <row r="10894" spans="2:11" x14ac:dyDescent="0.4">
      <c r="B10894" s="40" t="str">
        <f>F10894&amp;G10894</f>
        <v/>
      </c>
      <c r="C10894" s="41">
        <f>COUNTIF($B$14:$B$20009,B10894)</f>
        <v>17474</v>
      </c>
      <c r="D10894" s="42"/>
      <c r="E10894" s="43"/>
      <c r="F10894" s="44"/>
      <c r="G10894" s="44"/>
      <c r="H10894" s="45"/>
      <c r="I10894" s="45"/>
      <c r="J10894" s="45"/>
      <c r="K10894" s="43"/>
    </row>
    <row r="10895" spans="2:11" x14ac:dyDescent="0.4">
      <c r="B10895" s="40" t="str">
        <f>F10895&amp;G10895</f>
        <v/>
      </c>
      <c r="C10895" s="41">
        <f>COUNTIF($B$14:$B$20009,B10895)</f>
        <v>17474</v>
      </c>
      <c r="D10895" s="42"/>
      <c r="E10895" s="43"/>
      <c r="F10895" s="44"/>
      <c r="G10895" s="44"/>
      <c r="H10895" s="45"/>
      <c r="I10895" s="45"/>
      <c r="J10895" s="45"/>
      <c r="K10895" s="43"/>
    </row>
    <row r="10896" spans="2:11" x14ac:dyDescent="0.4">
      <c r="B10896" s="40" t="str">
        <f>F10896&amp;G10896</f>
        <v/>
      </c>
      <c r="C10896" s="41">
        <f>COUNTIF($B$14:$B$20009,B10896)</f>
        <v>17474</v>
      </c>
      <c r="D10896" s="42"/>
      <c r="E10896" s="43"/>
      <c r="F10896" s="44"/>
      <c r="G10896" s="44"/>
      <c r="H10896" s="45"/>
      <c r="I10896" s="45"/>
      <c r="J10896" s="45"/>
      <c r="K10896" s="43"/>
    </row>
    <row r="10897" spans="2:11" x14ac:dyDescent="0.4">
      <c r="B10897" s="40" t="str">
        <f>F10897&amp;G10897</f>
        <v/>
      </c>
      <c r="C10897" s="41">
        <f>COUNTIF($B$14:$B$20009,B10897)</f>
        <v>17474</v>
      </c>
      <c r="D10897" s="42"/>
      <c r="E10897" s="43"/>
      <c r="F10897" s="44"/>
      <c r="G10897" s="44"/>
      <c r="H10897" s="45"/>
      <c r="I10897" s="45"/>
      <c r="J10897" s="45"/>
      <c r="K10897" s="43"/>
    </row>
    <row r="10898" spans="2:11" x14ac:dyDescent="0.4">
      <c r="B10898" s="40" t="str">
        <f>F10898&amp;G10898</f>
        <v/>
      </c>
      <c r="C10898" s="41">
        <f>COUNTIF($B$14:$B$20009,B10898)</f>
        <v>17474</v>
      </c>
      <c r="D10898" s="42"/>
      <c r="E10898" s="43"/>
      <c r="F10898" s="44"/>
      <c r="G10898" s="44"/>
      <c r="H10898" s="45"/>
      <c r="I10898" s="45"/>
      <c r="J10898" s="45"/>
      <c r="K10898" s="43"/>
    </row>
    <row r="10899" spans="2:11" x14ac:dyDescent="0.4">
      <c r="B10899" s="40" t="str">
        <f>F10899&amp;G10899</f>
        <v/>
      </c>
      <c r="C10899" s="41">
        <f>COUNTIF($B$14:$B$20009,B10899)</f>
        <v>17474</v>
      </c>
      <c r="D10899" s="42"/>
      <c r="E10899" s="43"/>
      <c r="F10899" s="44"/>
      <c r="G10899" s="44"/>
      <c r="H10899" s="45"/>
      <c r="I10899" s="45"/>
      <c r="J10899" s="45"/>
      <c r="K10899" s="43"/>
    </row>
    <row r="10900" spans="2:11" x14ac:dyDescent="0.4">
      <c r="B10900" s="40" t="str">
        <f>F10900&amp;G10900</f>
        <v/>
      </c>
      <c r="C10900" s="41">
        <f>COUNTIF($B$14:$B$20009,B10900)</f>
        <v>17474</v>
      </c>
      <c r="D10900" s="42"/>
      <c r="E10900" s="43"/>
      <c r="F10900" s="44"/>
      <c r="G10900" s="44"/>
      <c r="H10900" s="45"/>
      <c r="I10900" s="45"/>
      <c r="J10900" s="45"/>
      <c r="K10900" s="43"/>
    </row>
    <row r="10901" spans="2:11" x14ac:dyDescent="0.4">
      <c r="B10901" s="40" t="str">
        <f>F10901&amp;G10901</f>
        <v/>
      </c>
      <c r="C10901" s="41">
        <f>COUNTIF($B$14:$B$20009,B10901)</f>
        <v>17474</v>
      </c>
      <c r="D10901" s="42"/>
      <c r="E10901" s="43"/>
      <c r="F10901" s="44"/>
      <c r="G10901" s="44"/>
      <c r="H10901" s="45"/>
      <c r="I10901" s="45"/>
      <c r="J10901" s="45"/>
      <c r="K10901" s="43"/>
    </row>
    <row r="10902" spans="2:11" x14ac:dyDescent="0.4">
      <c r="B10902" s="40" t="str">
        <f>F10902&amp;G10902</f>
        <v/>
      </c>
      <c r="C10902" s="41">
        <f>COUNTIF($B$14:$B$20009,B10902)</f>
        <v>17474</v>
      </c>
      <c r="D10902" s="42"/>
      <c r="E10902" s="43"/>
      <c r="F10902" s="44"/>
      <c r="G10902" s="44"/>
      <c r="H10902" s="45"/>
      <c r="I10902" s="45"/>
      <c r="J10902" s="45"/>
      <c r="K10902" s="43"/>
    </row>
    <row r="10903" spans="2:11" x14ac:dyDescent="0.4">
      <c r="B10903" s="40" t="str">
        <f>F10903&amp;G10903</f>
        <v/>
      </c>
      <c r="C10903" s="41">
        <f>COUNTIF($B$14:$B$20009,B10903)</f>
        <v>17474</v>
      </c>
      <c r="D10903" s="42"/>
      <c r="E10903" s="43"/>
      <c r="F10903" s="44"/>
      <c r="G10903" s="44"/>
      <c r="H10903" s="45"/>
      <c r="I10903" s="45"/>
      <c r="J10903" s="45"/>
      <c r="K10903" s="43"/>
    </row>
    <row r="10904" spans="2:11" x14ac:dyDescent="0.4">
      <c r="B10904" s="40" t="str">
        <f>F10904&amp;G10904</f>
        <v/>
      </c>
      <c r="C10904" s="41">
        <f>COUNTIF($B$14:$B$20009,B10904)</f>
        <v>17474</v>
      </c>
      <c r="D10904" s="42"/>
      <c r="E10904" s="43"/>
      <c r="F10904" s="44"/>
      <c r="G10904" s="44"/>
      <c r="H10904" s="45"/>
      <c r="I10904" s="45"/>
      <c r="J10904" s="45"/>
      <c r="K10904" s="43"/>
    </row>
    <row r="10905" spans="2:11" x14ac:dyDescent="0.4">
      <c r="B10905" s="40" t="str">
        <f>F10905&amp;G10905</f>
        <v/>
      </c>
      <c r="C10905" s="41">
        <f>COUNTIF($B$14:$B$20009,B10905)</f>
        <v>17474</v>
      </c>
      <c r="D10905" s="42"/>
      <c r="E10905" s="43"/>
      <c r="F10905" s="44"/>
      <c r="G10905" s="44"/>
      <c r="H10905" s="45"/>
      <c r="I10905" s="45"/>
      <c r="J10905" s="45"/>
      <c r="K10905" s="43"/>
    </row>
    <row r="10906" spans="2:11" x14ac:dyDescent="0.4">
      <c r="B10906" s="40" t="str">
        <f>F10906&amp;G10906</f>
        <v/>
      </c>
      <c r="C10906" s="41">
        <f>COUNTIF($B$14:$B$20009,B10906)</f>
        <v>17474</v>
      </c>
      <c r="D10906" s="42"/>
      <c r="E10906" s="43"/>
      <c r="F10906" s="44"/>
      <c r="G10906" s="44"/>
      <c r="H10906" s="45"/>
      <c r="I10906" s="45"/>
      <c r="J10906" s="45"/>
      <c r="K10906" s="43"/>
    </row>
    <row r="10907" spans="2:11" x14ac:dyDescent="0.4">
      <c r="B10907" s="40" t="str">
        <f>F10907&amp;G10907</f>
        <v/>
      </c>
      <c r="C10907" s="41">
        <f>COUNTIF($B$14:$B$20009,B10907)</f>
        <v>17474</v>
      </c>
      <c r="D10907" s="42"/>
      <c r="E10907" s="43"/>
      <c r="F10907" s="44"/>
      <c r="G10907" s="44"/>
      <c r="H10907" s="45"/>
      <c r="I10907" s="45"/>
      <c r="J10907" s="45"/>
      <c r="K10907" s="43"/>
    </row>
    <row r="10908" spans="2:11" x14ac:dyDescent="0.4">
      <c r="B10908" s="40" t="str">
        <f>F10908&amp;G10908</f>
        <v/>
      </c>
      <c r="C10908" s="41">
        <f>COUNTIF($B$14:$B$20009,B10908)</f>
        <v>17474</v>
      </c>
      <c r="D10908" s="42"/>
      <c r="E10908" s="43"/>
      <c r="F10908" s="44"/>
      <c r="G10908" s="44"/>
      <c r="H10908" s="45"/>
      <c r="I10908" s="45"/>
      <c r="J10908" s="45"/>
      <c r="K10908" s="43"/>
    </row>
    <row r="10909" spans="2:11" x14ac:dyDescent="0.4">
      <c r="B10909" s="40" t="str">
        <f>F10909&amp;G10909</f>
        <v/>
      </c>
      <c r="C10909" s="41">
        <f>COUNTIF($B$14:$B$20009,B10909)</f>
        <v>17474</v>
      </c>
      <c r="D10909" s="42"/>
      <c r="E10909" s="43"/>
      <c r="F10909" s="44"/>
      <c r="G10909" s="44"/>
      <c r="H10909" s="45"/>
      <c r="I10909" s="45"/>
      <c r="J10909" s="45"/>
      <c r="K10909" s="43"/>
    </row>
    <row r="10910" spans="2:11" x14ac:dyDescent="0.4">
      <c r="B10910" s="40" t="str">
        <f>F10910&amp;G10910</f>
        <v/>
      </c>
      <c r="C10910" s="41">
        <f>COUNTIF($B$14:$B$20009,B10910)</f>
        <v>17474</v>
      </c>
      <c r="D10910" s="42"/>
      <c r="E10910" s="43"/>
      <c r="F10910" s="44"/>
      <c r="G10910" s="44"/>
      <c r="H10910" s="45"/>
      <c r="I10910" s="45"/>
      <c r="J10910" s="45"/>
      <c r="K10910" s="43"/>
    </row>
    <row r="10911" spans="2:11" x14ac:dyDescent="0.4">
      <c r="B10911" s="40" t="str">
        <f>F10911&amp;G10911</f>
        <v/>
      </c>
      <c r="C10911" s="41">
        <f>COUNTIF($B$14:$B$20009,B10911)</f>
        <v>17474</v>
      </c>
      <c r="D10911" s="42"/>
      <c r="E10911" s="43"/>
      <c r="F10911" s="44"/>
      <c r="G10911" s="44"/>
      <c r="H10911" s="45"/>
      <c r="I10911" s="45"/>
      <c r="J10911" s="45"/>
      <c r="K10911" s="43"/>
    </row>
    <row r="10912" spans="2:11" x14ac:dyDescent="0.4">
      <c r="B10912" s="40" t="str">
        <f>F10912&amp;G10912</f>
        <v/>
      </c>
      <c r="C10912" s="41">
        <f>COUNTIF($B$14:$B$20009,B10912)</f>
        <v>17474</v>
      </c>
      <c r="D10912" s="42"/>
      <c r="E10912" s="43"/>
      <c r="F10912" s="44"/>
      <c r="G10912" s="44"/>
      <c r="H10912" s="45"/>
      <c r="I10912" s="45"/>
      <c r="J10912" s="45"/>
      <c r="K10912" s="43"/>
    </row>
    <row r="10913" spans="2:11" x14ac:dyDescent="0.4">
      <c r="B10913" s="40" t="str">
        <f>F10913&amp;G10913</f>
        <v/>
      </c>
      <c r="C10913" s="41">
        <f>COUNTIF($B$14:$B$20009,B10913)</f>
        <v>17474</v>
      </c>
      <c r="D10913" s="42"/>
      <c r="E10913" s="43"/>
      <c r="F10913" s="44"/>
      <c r="G10913" s="44"/>
      <c r="H10913" s="45"/>
      <c r="I10913" s="45"/>
      <c r="J10913" s="45"/>
      <c r="K10913" s="43"/>
    </row>
    <row r="10914" spans="2:11" x14ac:dyDescent="0.4">
      <c r="B10914" s="40" t="str">
        <f>F10914&amp;G10914</f>
        <v/>
      </c>
      <c r="C10914" s="41">
        <f>COUNTIF($B$14:$B$20009,B10914)</f>
        <v>17474</v>
      </c>
      <c r="D10914" s="42"/>
      <c r="E10914" s="43"/>
      <c r="F10914" s="44"/>
      <c r="G10914" s="44"/>
      <c r="H10914" s="45"/>
      <c r="I10914" s="45"/>
      <c r="J10914" s="45"/>
      <c r="K10914" s="43"/>
    </row>
    <row r="10915" spans="2:11" x14ac:dyDescent="0.4">
      <c r="B10915" s="40" t="str">
        <f>F10915&amp;G10915</f>
        <v/>
      </c>
      <c r="C10915" s="41">
        <f>COUNTIF($B$14:$B$20009,B10915)</f>
        <v>17474</v>
      </c>
      <c r="D10915" s="42"/>
      <c r="E10915" s="43"/>
      <c r="F10915" s="44"/>
      <c r="G10915" s="44"/>
      <c r="H10915" s="45"/>
      <c r="I10915" s="45"/>
      <c r="J10915" s="45"/>
      <c r="K10915" s="43"/>
    </row>
    <row r="10916" spans="2:11" x14ac:dyDescent="0.4">
      <c r="B10916" s="40" t="str">
        <f>F10916&amp;G10916</f>
        <v/>
      </c>
      <c r="C10916" s="41">
        <f>COUNTIF($B$14:$B$20009,B10916)</f>
        <v>17474</v>
      </c>
      <c r="D10916" s="42"/>
      <c r="E10916" s="43"/>
      <c r="F10916" s="44"/>
      <c r="G10916" s="44"/>
      <c r="H10916" s="45"/>
      <c r="I10916" s="45"/>
      <c r="J10916" s="45"/>
      <c r="K10916" s="43"/>
    </row>
    <row r="10917" spans="2:11" x14ac:dyDescent="0.4">
      <c r="B10917" s="40" t="str">
        <f>F10917&amp;G10917</f>
        <v/>
      </c>
      <c r="C10917" s="41">
        <f>COUNTIF($B$14:$B$20009,B10917)</f>
        <v>17474</v>
      </c>
      <c r="D10917" s="42"/>
      <c r="E10917" s="43"/>
      <c r="F10917" s="44"/>
      <c r="G10917" s="44"/>
      <c r="H10917" s="45"/>
      <c r="I10917" s="45"/>
      <c r="J10917" s="45"/>
      <c r="K10917" s="43"/>
    </row>
    <row r="10918" spans="2:11" x14ac:dyDescent="0.4">
      <c r="B10918" s="40" t="str">
        <f>F10918&amp;G10918</f>
        <v/>
      </c>
      <c r="C10918" s="41">
        <f>COUNTIF($B$14:$B$20009,B10918)</f>
        <v>17474</v>
      </c>
      <c r="D10918" s="42"/>
      <c r="E10918" s="43"/>
      <c r="F10918" s="44"/>
      <c r="G10918" s="44"/>
      <c r="H10918" s="45"/>
      <c r="I10918" s="45"/>
      <c r="J10918" s="45"/>
      <c r="K10918" s="43"/>
    </row>
    <row r="10919" spans="2:11" x14ac:dyDescent="0.4">
      <c r="B10919" s="40" t="str">
        <f>F10919&amp;G10919</f>
        <v/>
      </c>
      <c r="C10919" s="41">
        <f>COUNTIF($B$14:$B$20009,B10919)</f>
        <v>17474</v>
      </c>
      <c r="D10919" s="42"/>
      <c r="E10919" s="43"/>
      <c r="F10919" s="44"/>
      <c r="G10919" s="44"/>
      <c r="H10919" s="45"/>
      <c r="I10919" s="45"/>
      <c r="J10919" s="45"/>
      <c r="K10919" s="43"/>
    </row>
    <row r="10920" spans="2:11" x14ac:dyDescent="0.4">
      <c r="B10920" s="40" t="str">
        <f>F10920&amp;G10920</f>
        <v/>
      </c>
      <c r="C10920" s="41">
        <f>COUNTIF($B$14:$B$20009,B10920)</f>
        <v>17474</v>
      </c>
      <c r="D10920" s="42"/>
      <c r="E10920" s="43"/>
      <c r="F10920" s="44"/>
      <c r="G10920" s="44"/>
      <c r="H10920" s="45"/>
      <c r="I10920" s="45"/>
      <c r="J10920" s="45"/>
      <c r="K10920" s="43"/>
    </row>
    <row r="10921" spans="2:11" x14ac:dyDescent="0.4">
      <c r="B10921" s="40" t="str">
        <f>F10921&amp;G10921</f>
        <v/>
      </c>
      <c r="C10921" s="41">
        <f>COUNTIF($B$14:$B$20009,B10921)</f>
        <v>17474</v>
      </c>
      <c r="D10921" s="42"/>
      <c r="E10921" s="43"/>
      <c r="F10921" s="44"/>
      <c r="G10921" s="44"/>
      <c r="H10921" s="45"/>
      <c r="I10921" s="45"/>
      <c r="J10921" s="45"/>
      <c r="K10921" s="43"/>
    </row>
    <row r="10922" spans="2:11" x14ac:dyDescent="0.4">
      <c r="B10922" s="40" t="str">
        <f>F10922&amp;G10922</f>
        <v/>
      </c>
      <c r="C10922" s="41">
        <f>COUNTIF($B$14:$B$20009,B10922)</f>
        <v>17474</v>
      </c>
      <c r="D10922" s="42"/>
      <c r="E10922" s="43"/>
      <c r="F10922" s="44"/>
      <c r="G10922" s="44"/>
      <c r="H10922" s="45"/>
      <c r="I10922" s="45"/>
      <c r="J10922" s="45"/>
      <c r="K10922" s="43"/>
    </row>
    <row r="10923" spans="2:11" x14ac:dyDescent="0.4">
      <c r="B10923" s="40" t="str">
        <f>F10923&amp;G10923</f>
        <v/>
      </c>
      <c r="C10923" s="41">
        <f>COUNTIF($B$14:$B$20009,B10923)</f>
        <v>17474</v>
      </c>
      <c r="D10923" s="42"/>
      <c r="E10923" s="43"/>
      <c r="F10923" s="44"/>
      <c r="G10923" s="44"/>
      <c r="H10923" s="45"/>
      <c r="I10923" s="45"/>
      <c r="J10923" s="45"/>
      <c r="K10923" s="43"/>
    </row>
    <row r="10924" spans="2:11" x14ac:dyDescent="0.4">
      <c r="B10924" s="40" t="str">
        <f>F10924&amp;G10924</f>
        <v/>
      </c>
      <c r="C10924" s="41">
        <f>COUNTIF($B$14:$B$20009,B10924)</f>
        <v>17474</v>
      </c>
      <c r="D10924" s="42"/>
      <c r="E10924" s="43"/>
      <c r="F10924" s="44"/>
      <c r="G10924" s="44"/>
      <c r="H10924" s="45"/>
      <c r="I10924" s="45"/>
      <c r="J10924" s="45"/>
      <c r="K10924" s="43"/>
    </row>
    <row r="10925" spans="2:11" x14ac:dyDescent="0.4">
      <c r="B10925" s="40" t="str">
        <f>F10925&amp;G10925</f>
        <v/>
      </c>
      <c r="C10925" s="41">
        <f>COUNTIF($B$14:$B$20009,B10925)</f>
        <v>17474</v>
      </c>
      <c r="D10925" s="42"/>
      <c r="E10925" s="43"/>
      <c r="F10925" s="44"/>
      <c r="G10925" s="44"/>
      <c r="H10925" s="45"/>
      <c r="I10925" s="45"/>
      <c r="J10925" s="45"/>
      <c r="K10925" s="43"/>
    </row>
    <row r="10926" spans="2:11" x14ac:dyDescent="0.4">
      <c r="B10926" s="40" t="str">
        <f>F10926&amp;G10926</f>
        <v/>
      </c>
      <c r="C10926" s="41">
        <f>COUNTIF($B$14:$B$20009,B10926)</f>
        <v>17474</v>
      </c>
      <c r="D10926" s="42"/>
      <c r="E10926" s="43"/>
      <c r="F10926" s="44"/>
      <c r="G10926" s="44"/>
      <c r="H10926" s="45"/>
      <c r="I10926" s="45"/>
      <c r="J10926" s="45"/>
      <c r="K10926" s="43"/>
    </row>
    <row r="10927" spans="2:11" x14ac:dyDescent="0.4">
      <c r="B10927" s="40" t="str">
        <f>F10927&amp;G10927</f>
        <v/>
      </c>
      <c r="C10927" s="41">
        <f>COUNTIF($B$14:$B$20009,B10927)</f>
        <v>17474</v>
      </c>
      <c r="D10927" s="42"/>
      <c r="E10927" s="43"/>
      <c r="F10927" s="44"/>
      <c r="G10927" s="44"/>
      <c r="H10927" s="45"/>
      <c r="I10927" s="45"/>
      <c r="J10927" s="45"/>
      <c r="K10927" s="43"/>
    </row>
    <row r="10928" spans="2:11" x14ac:dyDescent="0.4">
      <c r="B10928" s="40" t="str">
        <f>F10928&amp;G10928</f>
        <v/>
      </c>
      <c r="C10928" s="41">
        <f>COUNTIF($B$14:$B$20009,B10928)</f>
        <v>17474</v>
      </c>
      <c r="D10928" s="42"/>
      <c r="E10928" s="43"/>
      <c r="F10928" s="44"/>
      <c r="G10928" s="44"/>
      <c r="H10928" s="45"/>
      <c r="I10928" s="45"/>
      <c r="J10928" s="45"/>
      <c r="K10928" s="43"/>
    </row>
    <row r="10929" spans="2:11" x14ac:dyDescent="0.4">
      <c r="B10929" s="40" t="str">
        <f>F10929&amp;G10929</f>
        <v/>
      </c>
      <c r="C10929" s="41">
        <f>COUNTIF($B$14:$B$20009,B10929)</f>
        <v>17474</v>
      </c>
      <c r="D10929" s="42"/>
      <c r="E10929" s="43"/>
      <c r="F10929" s="44"/>
      <c r="G10929" s="44"/>
      <c r="H10929" s="45"/>
      <c r="I10929" s="45"/>
      <c r="J10929" s="45"/>
      <c r="K10929" s="43"/>
    </row>
    <row r="10930" spans="2:11" x14ac:dyDescent="0.4">
      <c r="B10930" s="40" t="str">
        <f>F10930&amp;G10930</f>
        <v/>
      </c>
      <c r="C10930" s="41">
        <f>COUNTIF($B$14:$B$20009,B10930)</f>
        <v>17474</v>
      </c>
      <c r="D10930" s="42"/>
      <c r="E10930" s="43"/>
      <c r="F10930" s="44"/>
      <c r="G10930" s="44"/>
      <c r="H10930" s="45"/>
      <c r="I10930" s="45"/>
      <c r="J10930" s="45"/>
      <c r="K10930" s="43"/>
    </row>
    <row r="10931" spans="2:11" x14ac:dyDescent="0.4">
      <c r="B10931" s="40" t="str">
        <f>F10931&amp;G10931</f>
        <v/>
      </c>
      <c r="C10931" s="41">
        <f>COUNTIF($B$14:$B$20009,B10931)</f>
        <v>17474</v>
      </c>
      <c r="D10931" s="42"/>
      <c r="E10931" s="43"/>
      <c r="F10931" s="44"/>
      <c r="G10931" s="44"/>
      <c r="H10931" s="45"/>
      <c r="I10931" s="45"/>
      <c r="J10931" s="45"/>
      <c r="K10931" s="43"/>
    </row>
    <row r="10932" spans="2:11" x14ac:dyDescent="0.4">
      <c r="B10932" s="40" t="str">
        <f>F10932&amp;G10932</f>
        <v/>
      </c>
      <c r="C10932" s="41">
        <f>COUNTIF($B$14:$B$20009,B10932)</f>
        <v>17474</v>
      </c>
      <c r="D10932" s="42"/>
      <c r="E10932" s="43"/>
      <c r="F10932" s="44"/>
      <c r="G10932" s="44"/>
      <c r="H10932" s="45"/>
      <c r="I10932" s="45"/>
      <c r="J10932" s="45"/>
      <c r="K10932" s="43"/>
    </row>
    <row r="10933" spans="2:11" x14ac:dyDescent="0.4">
      <c r="B10933" s="40" t="str">
        <f>F10933&amp;G10933</f>
        <v/>
      </c>
      <c r="C10933" s="41">
        <f>COUNTIF($B$14:$B$20009,B10933)</f>
        <v>17474</v>
      </c>
      <c r="D10933" s="42"/>
      <c r="E10933" s="43"/>
      <c r="F10933" s="44"/>
      <c r="G10933" s="44"/>
      <c r="H10933" s="45"/>
      <c r="I10933" s="45"/>
      <c r="J10933" s="45"/>
      <c r="K10933" s="43"/>
    </row>
    <row r="10934" spans="2:11" x14ac:dyDescent="0.4">
      <c r="B10934" s="40" t="str">
        <f>F10934&amp;G10934</f>
        <v/>
      </c>
      <c r="C10934" s="41">
        <f>COUNTIF($B$14:$B$20009,B10934)</f>
        <v>17474</v>
      </c>
      <c r="D10934" s="42"/>
      <c r="E10934" s="43"/>
      <c r="F10934" s="44"/>
      <c r="G10934" s="44"/>
      <c r="H10934" s="45"/>
      <c r="I10934" s="45"/>
      <c r="J10934" s="45"/>
      <c r="K10934" s="43"/>
    </row>
    <row r="10935" spans="2:11" x14ac:dyDescent="0.4">
      <c r="B10935" s="40" t="str">
        <f>F10935&amp;G10935</f>
        <v/>
      </c>
      <c r="C10935" s="41">
        <f>COUNTIF($B$14:$B$20009,B10935)</f>
        <v>17474</v>
      </c>
      <c r="D10935" s="42"/>
      <c r="E10935" s="43"/>
      <c r="F10935" s="44"/>
      <c r="G10935" s="44"/>
      <c r="H10935" s="45"/>
      <c r="I10935" s="45"/>
      <c r="J10935" s="45"/>
      <c r="K10935" s="43"/>
    </row>
    <row r="10936" spans="2:11" x14ac:dyDescent="0.4">
      <c r="B10936" s="40" t="str">
        <f>F10936&amp;G10936</f>
        <v/>
      </c>
      <c r="C10936" s="41">
        <f>COUNTIF($B$14:$B$20009,B10936)</f>
        <v>17474</v>
      </c>
      <c r="D10936" s="42"/>
      <c r="E10936" s="43"/>
      <c r="F10936" s="44"/>
      <c r="G10936" s="44"/>
      <c r="H10936" s="45"/>
      <c r="I10936" s="45"/>
      <c r="J10936" s="45"/>
      <c r="K10936" s="43"/>
    </row>
    <row r="10937" spans="2:11" x14ac:dyDescent="0.4">
      <c r="B10937" s="40" t="str">
        <f>F10937&amp;G10937</f>
        <v/>
      </c>
      <c r="C10937" s="41">
        <f>COUNTIF($B$14:$B$20009,B10937)</f>
        <v>17474</v>
      </c>
      <c r="D10937" s="42"/>
      <c r="E10937" s="43"/>
      <c r="F10937" s="44"/>
      <c r="G10937" s="44"/>
      <c r="H10937" s="45"/>
      <c r="I10937" s="45"/>
      <c r="J10937" s="45"/>
      <c r="K10937" s="43"/>
    </row>
    <row r="10938" spans="2:11" x14ac:dyDescent="0.4">
      <c r="B10938" s="40" t="str">
        <f>F10938&amp;G10938</f>
        <v/>
      </c>
      <c r="C10938" s="41">
        <f>COUNTIF($B$14:$B$20009,B10938)</f>
        <v>17474</v>
      </c>
      <c r="D10938" s="42"/>
      <c r="E10938" s="43"/>
      <c r="F10938" s="44"/>
      <c r="G10938" s="44"/>
      <c r="H10938" s="45"/>
      <c r="I10938" s="45"/>
      <c r="J10938" s="45"/>
      <c r="K10938" s="43"/>
    </row>
    <row r="10939" spans="2:11" x14ac:dyDescent="0.4">
      <c r="B10939" s="40" t="str">
        <f>F10939&amp;G10939</f>
        <v/>
      </c>
      <c r="C10939" s="41">
        <f>COUNTIF($B$14:$B$20009,B10939)</f>
        <v>17474</v>
      </c>
      <c r="D10939" s="42"/>
      <c r="E10939" s="43"/>
      <c r="F10939" s="44"/>
      <c r="G10939" s="44"/>
      <c r="H10939" s="45"/>
      <c r="I10939" s="45"/>
      <c r="J10939" s="45"/>
      <c r="K10939" s="43"/>
    </row>
    <row r="10940" spans="2:11" x14ac:dyDescent="0.4">
      <c r="B10940" s="40" t="str">
        <f>F10940&amp;G10940</f>
        <v/>
      </c>
      <c r="C10940" s="41">
        <f>COUNTIF($B$14:$B$20009,B10940)</f>
        <v>17474</v>
      </c>
      <c r="D10940" s="42"/>
      <c r="E10940" s="43"/>
      <c r="F10940" s="44"/>
      <c r="G10940" s="44"/>
      <c r="H10940" s="45"/>
      <c r="I10940" s="45"/>
      <c r="J10940" s="45"/>
      <c r="K10940" s="43"/>
    </row>
    <row r="10941" spans="2:11" x14ac:dyDescent="0.4">
      <c r="B10941" s="40" t="str">
        <f>F10941&amp;G10941</f>
        <v/>
      </c>
      <c r="C10941" s="41">
        <f>COUNTIF($B$14:$B$20009,B10941)</f>
        <v>17474</v>
      </c>
      <c r="D10941" s="42"/>
      <c r="E10941" s="43"/>
      <c r="F10941" s="44"/>
      <c r="G10941" s="44"/>
      <c r="H10941" s="45"/>
      <c r="I10941" s="45"/>
      <c r="J10941" s="45"/>
      <c r="K10941" s="43"/>
    </row>
    <row r="10942" spans="2:11" x14ac:dyDescent="0.4">
      <c r="B10942" s="40" t="str">
        <f>F10942&amp;G10942</f>
        <v/>
      </c>
      <c r="C10942" s="41">
        <f>COUNTIF($B$14:$B$20009,B10942)</f>
        <v>17474</v>
      </c>
      <c r="D10942" s="42"/>
      <c r="E10942" s="43"/>
      <c r="F10942" s="44"/>
      <c r="G10942" s="44"/>
      <c r="H10942" s="45"/>
      <c r="I10942" s="45"/>
      <c r="J10942" s="45"/>
      <c r="K10942" s="43"/>
    </row>
    <row r="10943" spans="2:11" x14ac:dyDescent="0.4">
      <c r="B10943" s="40" t="str">
        <f>F10943&amp;G10943</f>
        <v/>
      </c>
      <c r="C10943" s="41">
        <f>COUNTIF($B$14:$B$20009,B10943)</f>
        <v>17474</v>
      </c>
      <c r="D10943" s="42"/>
      <c r="E10943" s="43"/>
      <c r="F10943" s="44"/>
      <c r="G10943" s="44"/>
      <c r="H10943" s="45"/>
      <c r="I10943" s="45"/>
      <c r="J10943" s="45"/>
      <c r="K10943" s="43"/>
    </row>
    <row r="10944" spans="2:11" x14ac:dyDescent="0.4">
      <c r="B10944" s="40" t="str">
        <f>F10944&amp;G10944</f>
        <v/>
      </c>
      <c r="C10944" s="41">
        <f>COUNTIF($B$14:$B$20009,B10944)</f>
        <v>17474</v>
      </c>
      <c r="D10944" s="42"/>
      <c r="E10944" s="43"/>
      <c r="F10944" s="44"/>
      <c r="G10944" s="44"/>
      <c r="H10944" s="45"/>
      <c r="I10944" s="45"/>
      <c r="J10944" s="45"/>
      <c r="K10944" s="43"/>
    </row>
    <row r="10945" spans="2:11" x14ac:dyDescent="0.4">
      <c r="B10945" s="40" t="str">
        <f>F10945&amp;G10945</f>
        <v/>
      </c>
      <c r="C10945" s="41">
        <f>COUNTIF($B$14:$B$20009,B10945)</f>
        <v>17474</v>
      </c>
      <c r="D10945" s="42"/>
      <c r="E10945" s="43"/>
      <c r="F10945" s="44"/>
      <c r="G10945" s="44"/>
      <c r="H10945" s="45"/>
      <c r="I10945" s="45"/>
      <c r="J10945" s="45"/>
      <c r="K10945" s="43"/>
    </row>
    <row r="10946" spans="2:11" x14ac:dyDescent="0.4">
      <c r="B10946" s="40" t="str">
        <f>F10946&amp;G10946</f>
        <v/>
      </c>
      <c r="C10946" s="41">
        <f>COUNTIF($B$14:$B$20009,B10946)</f>
        <v>17474</v>
      </c>
      <c r="D10946" s="42"/>
      <c r="E10946" s="43"/>
      <c r="F10946" s="44"/>
      <c r="G10946" s="44"/>
      <c r="H10946" s="45"/>
      <c r="I10946" s="45"/>
      <c r="J10946" s="45"/>
      <c r="K10946" s="43"/>
    </row>
    <row r="10947" spans="2:11" x14ac:dyDescent="0.4">
      <c r="B10947" s="40" t="str">
        <f>F10947&amp;G10947</f>
        <v/>
      </c>
      <c r="C10947" s="41">
        <f>COUNTIF($B$14:$B$20009,B10947)</f>
        <v>17474</v>
      </c>
      <c r="D10947" s="42"/>
      <c r="E10947" s="43"/>
      <c r="F10947" s="44"/>
      <c r="G10947" s="44"/>
      <c r="H10947" s="45"/>
      <c r="I10947" s="45"/>
      <c r="J10947" s="45"/>
      <c r="K10947" s="43"/>
    </row>
    <row r="10948" spans="2:11" x14ac:dyDescent="0.4">
      <c r="B10948" s="40" t="str">
        <f>F10948&amp;G10948</f>
        <v/>
      </c>
      <c r="C10948" s="41">
        <f>COUNTIF($B$14:$B$20009,B10948)</f>
        <v>17474</v>
      </c>
      <c r="D10948" s="42"/>
      <c r="E10948" s="43"/>
      <c r="F10948" s="44"/>
      <c r="G10948" s="44"/>
      <c r="H10948" s="45"/>
      <c r="I10948" s="45"/>
      <c r="J10948" s="45"/>
      <c r="K10948" s="43"/>
    </row>
    <row r="10949" spans="2:11" x14ac:dyDescent="0.4">
      <c r="B10949" s="40" t="str">
        <f>F10949&amp;G10949</f>
        <v/>
      </c>
      <c r="C10949" s="41">
        <f>COUNTIF($B$14:$B$20009,B10949)</f>
        <v>17474</v>
      </c>
      <c r="D10949" s="42"/>
      <c r="E10949" s="43"/>
      <c r="F10949" s="44"/>
      <c r="G10949" s="44"/>
      <c r="H10949" s="45"/>
      <c r="I10949" s="45"/>
      <c r="J10949" s="45"/>
      <c r="K10949" s="43"/>
    </row>
    <row r="10950" spans="2:11" x14ac:dyDescent="0.4">
      <c r="B10950" s="40" t="str">
        <f>F10950&amp;G10950</f>
        <v/>
      </c>
      <c r="C10950" s="41">
        <f>COUNTIF($B$14:$B$20009,B10950)</f>
        <v>17474</v>
      </c>
      <c r="D10950" s="42"/>
      <c r="E10950" s="43"/>
      <c r="F10950" s="44"/>
      <c r="G10950" s="44"/>
      <c r="H10950" s="45"/>
      <c r="I10950" s="45"/>
      <c r="J10950" s="45"/>
      <c r="K10950" s="43"/>
    </row>
    <row r="10951" spans="2:11" x14ac:dyDescent="0.4">
      <c r="B10951" s="40" t="str">
        <f>F10951&amp;G10951</f>
        <v/>
      </c>
      <c r="C10951" s="41">
        <f>COUNTIF($B$14:$B$20009,B10951)</f>
        <v>17474</v>
      </c>
      <c r="D10951" s="42"/>
      <c r="E10951" s="43"/>
      <c r="F10951" s="44"/>
      <c r="G10951" s="44"/>
      <c r="H10951" s="45"/>
      <c r="I10951" s="45"/>
      <c r="J10951" s="45"/>
      <c r="K10951" s="43"/>
    </row>
    <row r="10952" spans="2:11" x14ac:dyDescent="0.4">
      <c r="B10952" s="40" t="str">
        <f>F10952&amp;G10952</f>
        <v/>
      </c>
      <c r="C10952" s="41">
        <f>COUNTIF($B$14:$B$20009,B10952)</f>
        <v>17474</v>
      </c>
      <c r="D10952" s="42"/>
      <c r="E10952" s="43"/>
      <c r="F10952" s="44"/>
      <c r="G10952" s="44"/>
      <c r="H10952" s="45"/>
      <c r="I10952" s="45"/>
      <c r="J10952" s="45"/>
      <c r="K10952" s="43"/>
    </row>
    <row r="10953" spans="2:11" x14ac:dyDescent="0.4">
      <c r="B10953" s="40" t="str">
        <f>F10953&amp;G10953</f>
        <v/>
      </c>
      <c r="C10953" s="41">
        <f>COUNTIF($B$14:$B$20009,B10953)</f>
        <v>17474</v>
      </c>
      <c r="D10953" s="42"/>
      <c r="E10953" s="43"/>
      <c r="F10953" s="44"/>
      <c r="G10953" s="44"/>
      <c r="H10953" s="45"/>
      <c r="I10953" s="45"/>
      <c r="J10953" s="45"/>
      <c r="K10953" s="43"/>
    </row>
    <row r="10954" spans="2:11" x14ac:dyDescent="0.4">
      <c r="B10954" s="40" t="str">
        <f>F10954&amp;G10954</f>
        <v/>
      </c>
      <c r="C10954" s="41">
        <f>COUNTIF($B$14:$B$20009,B10954)</f>
        <v>17474</v>
      </c>
      <c r="D10954" s="42"/>
      <c r="E10954" s="43"/>
      <c r="F10954" s="44"/>
      <c r="G10954" s="44"/>
      <c r="H10954" s="45"/>
      <c r="I10954" s="45"/>
      <c r="J10954" s="45"/>
      <c r="K10954" s="43"/>
    </row>
    <row r="10955" spans="2:11" x14ac:dyDescent="0.4">
      <c r="B10955" s="40" t="str">
        <f>F10955&amp;G10955</f>
        <v/>
      </c>
      <c r="C10955" s="41">
        <f>COUNTIF($B$14:$B$20009,B10955)</f>
        <v>17474</v>
      </c>
      <c r="D10955" s="42"/>
      <c r="E10955" s="43"/>
      <c r="F10955" s="44"/>
      <c r="G10955" s="44"/>
      <c r="H10955" s="45"/>
      <c r="I10955" s="45"/>
      <c r="J10955" s="45"/>
      <c r="K10955" s="43"/>
    </row>
    <row r="10956" spans="2:11" x14ac:dyDescent="0.4">
      <c r="B10956" s="40" t="str">
        <f>F10956&amp;G10956</f>
        <v/>
      </c>
      <c r="C10956" s="41">
        <f>COUNTIF($B$14:$B$20009,B10956)</f>
        <v>17474</v>
      </c>
      <c r="D10956" s="42"/>
      <c r="E10956" s="43"/>
      <c r="F10956" s="44"/>
      <c r="G10956" s="44"/>
      <c r="H10956" s="45"/>
      <c r="I10956" s="45"/>
      <c r="J10956" s="45"/>
      <c r="K10956" s="43"/>
    </row>
    <row r="10957" spans="2:11" x14ac:dyDescent="0.4">
      <c r="B10957" s="40" t="str">
        <f>F10957&amp;G10957</f>
        <v/>
      </c>
      <c r="C10957" s="41">
        <f>COUNTIF($B$14:$B$20009,B10957)</f>
        <v>17474</v>
      </c>
      <c r="D10957" s="42"/>
      <c r="E10957" s="43"/>
      <c r="F10957" s="44"/>
      <c r="G10957" s="44"/>
      <c r="H10957" s="45"/>
      <c r="I10957" s="45"/>
      <c r="J10957" s="45"/>
      <c r="K10957" s="43"/>
    </row>
    <row r="10958" spans="2:11" x14ac:dyDescent="0.4">
      <c r="B10958" s="40" t="str">
        <f>F10958&amp;G10958</f>
        <v/>
      </c>
      <c r="C10958" s="41">
        <f>COUNTIF($B$14:$B$20009,B10958)</f>
        <v>17474</v>
      </c>
      <c r="D10958" s="42"/>
      <c r="E10958" s="43"/>
      <c r="F10958" s="44"/>
      <c r="G10958" s="44"/>
      <c r="H10958" s="45"/>
      <c r="I10958" s="45"/>
      <c r="J10958" s="45"/>
      <c r="K10958" s="43"/>
    </row>
    <row r="10959" spans="2:11" x14ac:dyDescent="0.4">
      <c r="B10959" s="40" t="str">
        <f>F10959&amp;G10959</f>
        <v/>
      </c>
      <c r="C10959" s="41">
        <f>COUNTIF($B$14:$B$20009,B10959)</f>
        <v>17474</v>
      </c>
      <c r="D10959" s="42"/>
      <c r="E10959" s="43"/>
      <c r="F10959" s="44"/>
      <c r="G10959" s="44"/>
      <c r="H10959" s="45"/>
      <c r="I10959" s="45"/>
      <c r="J10959" s="45"/>
      <c r="K10959" s="43"/>
    </row>
    <row r="10960" spans="2:11" x14ac:dyDescent="0.4">
      <c r="B10960" s="40" t="str">
        <f>F10960&amp;G10960</f>
        <v/>
      </c>
      <c r="C10960" s="41">
        <f>COUNTIF($B$14:$B$20009,B10960)</f>
        <v>17474</v>
      </c>
      <c r="D10960" s="42"/>
      <c r="E10960" s="43"/>
      <c r="F10960" s="44"/>
      <c r="G10960" s="44"/>
      <c r="H10960" s="45"/>
      <c r="I10960" s="45"/>
      <c r="J10960" s="45"/>
      <c r="K10960" s="43"/>
    </row>
    <row r="10961" spans="2:11" x14ac:dyDescent="0.4">
      <c r="B10961" s="40" t="str">
        <f>F10961&amp;G10961</f>
        <v/>
      </c>
      <c r="C10961" s="41">
        <f>COUNTIF($B$14:$B$20009,B10961)</f>
        <v>17474</v>
      </c>
      <c r="D10961" s="42"/>
      <c r="E10961" s="43"/>
      <c r="F10961" s="44"/>
      <c r="G10961" s="44"/>
      <c r="H10961" s="45"/>
      <c r="I10961" s="45"/>
      <c r="J10961" s="45"/>
      <c r="K10961" s="43"/>
    </row>
    <row r="10962" spans="2:11" x14ac:dyDescent="0.4">
      <c r="B10962" s="40" t="str">
        <f>F10962&amp;G10962</f>
        <v/>
      </c>
      <c r="C10962" s="41">
        <f>COUNTIF($B$14:$B$20009,B10962)</f>
        <v>17474</v>
      </c>
      <c r="D10962" s="42"/>
      <c r="E10962" s="43"/>
      <c r="F10962" s="44"/>
      <c r="G10962" s="44"/>
      <c r="H10962" s="45"/>
      <c r="I10962" s="45"/>
      <c r="J10962" s="45"/>
      <c r="K10962" s="43"/>
    </row>
    <row r="10963" spans="2:11" x14ac:dyDescent="0.4">
      <c r="B10963" s="40" t="str">
        <f>F10963&amp;G10963</f>
        <v/>
      </c>
      <c r="C10963" s="41">
        <f>COUNTIF($B$14:$B$20009,B10963)</f>
        <v>17474</v>
      </c>
      <c r="D10963" s="42"/>
      <c r="E10963" s="43"/>
      <c r="F10963" s="44"/>
      <c r="G10963" s="44"/>
      <c r="H10963" s="45"/>
      <c r="I10963" s="45"/>
      <c r="J10963" s="45"/>
      <c r="K10963" s="43"/>
    </row>
    <row r="10964" spans="2:11" x14ac:dyDescent="0.4">
      <c r="B10964" s="40" t="str">
        <f>F10964&amp;G10964</f>
        <v/>
      </c>
      <c r="C10964" s="41">
        <f>COUNTIF($B$14:$B$20009,B10964)</f>
        <v>17474</v>
      </c>
      <c r="D10964" s="42"/>
      <c r="E10964" s="43"/>
      <c r="F10964" s="44"/>
      <c r="G10964" s="44"/>
      <c r="H10964" s="45"/>
      <c r="I10964" s="45"/>
      <c r="J10964" s="45"/>
      <c r="K10964" s="43"/>
    </row>
    <row r="10965" spans="2:11" x14ac:dyDescent="0.4">
      <c r="B10965" s="40" t="str">
        <f>F10965&amp;G10965</f>
        <v/>
      </c>
      <c r="C10965" s="41">
        <f>COUNTIF($B$14:$B$20009,B10965)</f>
        <v>17474</v>
      </c>
      <c r="D10965" s="42"/>
      <c r="E10965" s="43"/>
      <c r="F10965" s="44"/>
      <c r="G10965" s="44"/>
      <c r="H10965" s="45"/>
      <c r="I10965" s="45"/>
      <c r="J10965" s="45"/>
      <c r="K10965" s="43"/>
    </row>
    <row r="10966" spans="2:11" x14ac:dyDescent="0.4">
      <c r="B10966" s="40" t="str">
        <f>F10966&amp;G10966</f>
        <v/>
      </c>
      <c r="C10966" s="41">
        <f>COUNTIF($B$14:$B$20009,B10966)</f>
        <v>17474</v>
      </c>
      <c r="D10966" s="42"/>
      <c r="E10966" s="43"/>
      <c r="F10966" s="44"/>
      <c r="G10966" s="44"/>
      <c r="H10966" s="45"/>
      <c r="I10966" s="45"/>
      <c r="J10966" s="45"/>
      <c r="K10966" s="43"/>
    </row>
    <row r="10967" spans="2:11" x14ac:dyDescent="0.4">
      <c r="B10967" s="40" t="str">
        <f>F10967&amp;G10967</f>
        <v/>
      </c>
      <c r="C10967" s="41">
        <f>COUNTIF($B$14:$B$20009,B10967)</f>
        <v>17474</v>
      </c>
      <c r="D10967" s="42"/>
      <c r="E10967" s="43"/>
      <c r="F10967" s="44"/>
      <c r="G10967" s="44"/>
      <c r="H10967" s="45"/>
      <c r="I10967" s="45"/>
      <c r="J10967" s="45"/>
      <c r="K10967" s="43"/>
    </row>
    <row r="10968" spans="2:11" x14ac:dyDescent="0.4">
      <c r="B10968" s="40" t="str">
        <f>F10968&amp;G10968</f>
        <v/>
      </c>
      <c r="C10968" s="41">
        <f>COUNTIF($B$14:$B$20009,B10968)</f>
        <v>17474</v>
      </c>
      <c r="D10968" s="42"/>
      <c r="E10968" s="43"/>
      <c r="F10968" s="44"/>
      <c r="G10968" s="44"/>
      <c r="H10968" s="45"/>
      <c r="I10968" s="45"/>
      <c r="J10968" s="45"/>
      <c r="K10968" s="43"/>
    </row>
    <row r="10969" spans="2:11" x14ac:dyDescent="0.4">
      <c r="B10969" s="40" t="str">
        <f>F10969&amp;G10969</f>
        <v/>
      </c>
      <c r="C10969" s="41">
        <f>COUNTIF($B$14:$B$20009,B10969)</f>
        <v>17474</v>
      </c>
      <c r="D10969" s="42"/>
      <c r="E10969" s="43"/>
      <c r="F10969" s="44"/>
      <c r="G10969" s="44"/>
      <c r="H10969" s="45"/>
      <c r="I10969" s="45"/>
      <c r="J10969" s="45"/>
      <c r="K10969" s="43"/>
    </row>
    <row r="10970" spans="2:11" x14ac:dyDescent="0.4">
      <c r="B10970" s="40" t="str">
        <f>F10970&amp;G10970</f>
        <v/>
      </c>
      <c r="C10970" s="41">
        <f>COUNTIF($B$14:$B$20009,B10970)</f>
        <v>17474</v>
      </c>
      <c r="D10970" s="42"/>
      <c r="E10970" s="43"/>
      <c r="F10970" s="44"/>
      <c r="G10970" s="44"/>
      <c r="H10970" s="45"/>
      <c r="I10970" s="45"/>
      <c r="J10970" s="45"/>
      <c r="K10970" s="43"/>
    </row>
    <row r="10971" spans="2:11" x14ac:dyDescent="0.4">
      <c r="B10971" s="40" t="str">
        <f>F10971&amp;G10971</f>
        <v/>
      </c>
      <c r="C10971" s="41">
        <f>COUNTIF($B$14:$B$20009,B10971)</f>
        <v>17474</v>
      </c>
      <c r="D10971" s="42"/>
      <c r="E10971" s="43"/>
      <c r="F10971" s="44"/>
      <c r="G10971" s="44"/>
      <c r="H10971" s="45"/>
      <c r="I10971" s="45"/>
      <c r="J10971" s="45"/>
      <c r="K10971" s="43"/>
    </row>
    <row r="10972" spans="2:11" x14ac:dyDescent="0.4">
      <c r="B10972" s="40" t="str">
        <f>F10972&amp;G10972</f>
        <v/>
      </c>
      <c r="C10972" s="41">
        <f>COUNTIF($B$14:$B$20009,B10972)</f>
        <v>17474</v>
      </c>
      <c r="D10972" s="42"/>
      <c r="E10972" s="43"/>
      <c r="F10972" s="44"/>
      <c r="G10972" s="44"/>
      <c r="H10972" s="45"/>
      <c r="I10972" s="45"/>
      <c r="J10972" s="45"/>
      <c r="K10972" s="43"/>
    </row>
    <row r="10973" spans="2:11" x14ac:dyDescent="0.4">
      <c r="B10973" s="40" t="str">
        <f>F10973&amp;G10973</f>
        <v/>
      </c>
      <c r="C10973" s="41">
        <f>COUNTIF($B$14:$B$20009,B10973)</f>
        <v>17474</v>
      </c>
      <c r="D10973" s="42"/>
      <c r="E10973" s="43"/>
      <c r="F10973" s="44"/>
      <c r="G10973" s="44"/>
      <c r="H10973" s="45"/>
      <c r="I10973" s="45"/>
      <c r="J10973" s="45"/>
      <c r="K10973" s="43"/>
    </row>
    <row r="10974" spans="2:11" x14ac:dyDescent="0.4">
      <c r="B10974" s="40" t="str">
        <f>F10974&amp;G10974</f>
        <v/>
      </c>
      <c r="C10974" s="41">
        <f>COUNTIF($B$14:$B$20009,B10974)</f>
        <v>17474</v>
      </c>
      <c r="D10974" s="42"/>
      <c r="E10974" s="43"/>
      <c r="F10974" s="44"/>
      <c r="G10974" s="44"/>
      <c r="H10974" s="45"/>
      <c r="I10974" s="45"/>
      <c r="J10974" s="45"/>
      <c r="K10974" s="43"/>
    </row>
    <row r="10975" spans="2:11" x14ac:dyDescent="0.4">
      <c r="B10975" s="40" t="str">
        <f>F10975&amp;G10975</f>
        <v/>
      </c>
      <c r="C10975" s="41">
        <f>COUNTIF($B$14:$B$20009,B10975)</f>
        <v>17474</v>
      </c>
      <c r="D10975" s="42"/>
      <c r="E10975" s="43"/>
      <c r="F10975" s="44"/>
      <c r="G10975" s="44"/>
      <c r="H10975" s="45"/>
      <c r="I10975" s="45"/>
      <c r="J10975" s="45"/>
      <c r="K10975" s="43"/>
    </row>
    <row r="10976" spans="2:11" x14ac:dyDescent="0.4">
      <c r="B10976" s="40" t="str">
        <f>F10976&amp;G10976</f>
        <v/>
      </c>
      <c r="C10976" s="41">
        <f>COUNTIF($B$14:$B$20009,B10976)</f>
        <v>17474</v>
      </c>
      <c r="D10976" s="42"/>
      <c r="E10976" s="43"/>
      <c r="F10976" s="44"/>
      <c r="G10976" s="44"/>
      <c r="H10976" s="45"/>
      <c r="I10976" s="45"/>
      <c r="J10976" s="45"/>
      <c r="K10976" s="43"/>
    </row>
    <row r="10977" spans="2:11" x14ac:dyDescent="0.4">
      <c r="B10977" s="40" t="str">
        <f>F10977&amp;G10977</f>
        <v/>
      </c>
      <c r="C10977" s="41">
        <f>COUNTIF($B$14:$B$20009,B10977)</f>
        <v>17474</v>
      </c>
      <c r="D10977" s="42"/>
      <c r="E10977" s="43"/>
      <c r="F10977" s="44"/>
      <c r="G10977" s="44"/>
      <c r="H10977" s="45"/>
      <c r="I10977" s="45"/>
      <c r="J10977" s="45"/>
      <c r="K10977" s="43"/>
    </row>
    <row r="10978" spans="2:11" x14ac:dyDescent="0.4">
      <c r="B10978" s="40" t="str">
        <f>F10978&amp;G10978</f>
        <v/>
      </c>
      <c r="C10978" s="41">
        <f>COUNTIF($B$14:$B$20009,B10978)</f>
        <v>17474</v>
      </c>
      <c r="D10978" s="42"/>
      <c r="E10978" s="43"/>
      <c r="F10978" s="44"/>
      <c r="G10978" s="44"/>
      <c r="H10978" s="45"/>
      <c r="I10978" s="45"/>
      <c r="J10978" s="45"/>
      <c r="K10978" s="43"/>
    </row>
    <row r="10979" spans="2:11" x14ac:dyDescent="0.4">
      <c r="B10979" s="40" t="str">
        <f>F10979&amp;G10979</f>
        <v/>
      </c>
      <c r="C10979" s="41">
        <f>COUNTIF($B$14:$B$20009,B10979)</f>
        <v>17474</v>
      </c>
      <c r="D10979" s="42"/>
      <c r="E10979" s="43"/>
      <c r="F10979" s="44"/>
      <c r="G10979" s="44"/>
      <c r="H10979" s="45"/>
      <c r="I10979" s="45"/>
      <c r="J10979" s="45"/>
      <c r="K10979" s="43"/>
    </row>
    <row r="10980" spans="2:11" x14ac:dyDescent="0.4">
      <c r="B10980" s="40" t="str">
        <f>F10980&amp;G10980</f>
        <v/>
      </c>
      <c r="C10980" s="41">
        <f>COUNTIF($B$14:$B$20009,B10980)</f>
        <v>17474</v>
      </c>
      <c r="D10980" s="42"/>
      <c r="E10980" s="43"/>
      <c r="F10980" s="44"/>
      <c r="G10980" s="44"/>
      <c r="H10980" s="45"/>
      <c r="I10980" s="45"/>
      <c r="J10980" s="45"/>
      <c r="K10980" s="43"/>
    </row>
    <row r="10981" spans="2:11" x14ac:dyDescent="0.4">
      <c r="B10981" s="40" t="str">
        <f>F10981&amp;G10981</f>
        <v/>
      </c>
      <c r="C10981" s="41">
        <f>COUNTIF($B$14:$B$20009,B10981)</f>
        <v>17474</v>
      </c>
      <c r="D10981" s="42"/>
      <c r="E10981" s="43"/>
      <c r="F10981" s="44"/>
      <c r="G10981" s="44"/>
      <c r="H10981" s="45"/>
      <c r="I10981" s="45"/>
      <c r="J10981" s="45"/>
      <c r="K10981" s="43"/>
    </row>
    <row r="10982" spans="2:11" x14ac:dyDescent="0.4">
      <c r="B10982" s="40" t="str">
        <f>F10982&amp;G10982</f>
        <v/>
      </c>
      <c r="C10982" s="41">
        <f>COUNTIF($B$14:$B$20009,B10982)</f>
        <v>17474</v>
      </c>
      <c r="D10982" s="42"/>
      <c r="E10982" s="43"/>
      <c r="F10982" s="44"/>
      <c r="G10982" s="44"/>
      <c r="H10982" s="45"/>
      <c r="I10982" s="45"/>
      <c r="J10982" s="45"/>
      <c r="K10982" s="43"/>
    </row>
    <row r="10983" spans="2:11" x14ac:dyDescent="0.4">
      <c r="B10983" s="40" t="str">
        <f>F10983&amp;G10983</f>
        <v/>
      </c>
      <c r="C10983" s="41">
        <f>COUNTIF($B$14:$B$20009,B10983)</f>
        <v>17474</v>
      </c>
      <c r="D10983" s="42"/>
      <c r="E10983" s="43"/>
      <c r="F10983" s="44"/>
      <c r="G10983" s="44"/>
      <c r="H10983" s="45"/>
      <c r="I10983" s="45"/>
      <c r="J10983" s="45"/>
      <c r="K10983" s="43"/>
    </row>
    <row r="10984" spans="2:11" x14ac:dyDescent="0.4">
      <c r="B10984" s="40" t="str">
        <f>F10984&amp;G10984</f>
        <v/>
      </c>
      <c r="C10984" s="41">
        <f>COUNTIF($B$14:$B$20009,B10984)</f>
        <v>17474</v>
      </c>
      <c r="D10984" s="42"/>
      <c r="E10984" s="43"/>
      <c r="F10984" s="44"/>
      <c r="G10984" s="44"/>
      <c r="H10984" s="45"/>
      <c r="I10984" s="45"/>
      <c r="J10984" s="45"/>
      <c r="K10984" s="43"/>
    </row>
    <row r="10985" spans="2:11" x14ac:dyDescent="0.4">
      <c r="B10985" s="40" t="str">
        <f>F10985&amp;G10985</f>
        <v/>
      </c>
      <c r="C10985" s="41">
        <f>COUNTIF($B$14:$B$20009,B10985)</f>
        <v>17474</v>
      </c>
      <c r="D10985" s="42"/>
      <c r="E10985" s="43"/>
      <c r="F10985" s="44"/>
      <c r="G10985" s="44"/>
      <c r="H10985" s="45"/>
      <c r="I10985" s="45"/>
      <c r="J10985" s="45"/>
      <c r="K10985" s="43"/>
    </row>
    <row r="10986" spans="2:11" x14ac:dyDescent="0.4">
      <c r="B10986" s="40" t="str">
        <f>F10986&amp;G10986</f>
        <v/>
      </c>
      <c r="C10986" s="41">
        <f>COUNTIF($B$14:$B$20009,B10986)</f>
        <v>17474</v>
      </c>
      <c r="D10986" s="42"/>
      <c r="E10986" s="43"/>
      <c r="F10986" s="44"/>
      <c r="G10986" s="44"/>
      <c r="H10986" s="45"/>
      <c r="I10986" s="45"/>
      <c r="J10986" s="45"/>
      <c r="K10986" s="43"/>
    </row>
    <row r="10987" spans="2:11" x14ac:dyDescent="0.4">
      <c r="B10987" s="40" t="str">
        <f>F10987&amp;G10987</f>
        <v/>
      </c>
      <c r="C10987" s="41">
        <f>COUNTIF($B$14:$B$20009,B10987)</f>
        <v>17474</v>
      </c>
      <c r="D10987" s="42"/>
      <c r="E10987" s="43"/>
      <c r="F10987" s="44"/>
      <c r="G10987" s="44"/>
      <c r="H10987" s="45"/>
      <c r="I10987" s="45"/>
      <c r="J10987" s="45"/>
      <c r="K10987" s="43"/>
    </row>
    <row r="10988" spans="2:11" x14ac:dyDescent="0.4">
      <c r="B10988" s="40" t="str">
        <f>F10988&amp;G10988</f>
        <v/>
      </c>
      <c r="C10988" s="41">
        <f>COUNTIF($B$14:$B$20009,B10988)</f>
        <v>17474</v>
      </c>
      <c r="D10988" s="42"/>
      <c r="E10988" s="43"/>
      <c r="F10988" s="44"/>
      <c r="G10988" s="44"/>
      <c r="H10988" s="45"/>
      <c r="I10988" s="45"/>
      <c r="J10988" s="45"/>
      <c r="K10988" s="43"/>
    </row>
    <row r="10989" spans="2:11" x14ac:dyDescent="0.4">
      <c r="B10989" s="40" t="str">
        <f>F10989&amp;G10989</f>
        <v/>
      </c>
      <c r="C10989" s="41">
        <f>COUNTIF($B$14:$B$20009,B10989)</f>
        <v>17474</v>
      </c>
      <c r="D10989" s="42"/>
      <c r="E10989" s="43"/>
      <c r="F10989" s="44"/>
      <c r="G10989" s="44"/>
      <c r="H10989" s="45"/>
      <c r="I10989" s="45"/>
      <c r="J10989" s="45"/>
      <c r="K10989" s="43"/>
    </row>
    <row r="10990" spans="2:11" x14ac:dyDescent="0.4">
      <c r="B10990" s="40" t="str">
        <f>F10990&amp;G10990</f>
        <v/>
      </c>
      <c r="C10990" s="41">
        <f>COUNTIF($B$14:$B$20009,B10990)</f>
        <v>17474</v>
      </c>
      <c r="D10990" s="42"/>
      <c r="E10990" s="43"/>
      <c r="F10990" s="44"/>
      <c r="G10990" s="44"/>
      <c r="H10990" s="45"/>
      <c r="I10990" s="45"/>
      <c r="J10990" s="45"/>
      <c r="K10990" s="43"/>
    </row>
    <row r="10991" spans="2:11" x14ac:dyDescent="0.4">
      <c r="B10991" s="40" t="str">
        <f>F10991&amp;G10991</f>
        <v/>
      </c>
      <c r="C10991" s="41">
        <f>COUNTIF($B$14:$B$20009,B10991)</f>
        <v>17474</v>
      </c>
      <c r="D10991" s="42"/>
      <c r="E10991" s="43"/>
      <c r="F10991" s="44"/>
      <c r="G10991" s="44"/>
      <c r="H10991" s="45"/>
      <c r="I10991" s="45"/>
      <c r="J10991" s="45"/>
      <c r="K10991" s="43"/>
    </row>
    <row r="10992" spans="2:11" x14ac:dyDescent="0.4">
      <c r="B10992" s="40" t="str">
        <f>F10992&amp;G10992</f>
        <v/>
      </c>
      <c r="C10992" s="41">
        <f>COUNTIF($B$14:$B$20009,B10992)</f>
        <v>17474</v>
      </c>
      <c r="D10992" s="42"/>
      <c r="E10992" s="43"/>
      <c r="F10992" s="44"/>
      <c r="G10992" s="44"/>
      <c r="H10992" s="45"/>
      <c r="I10992" s="45"/>
      <c r="J10992" s="45"/>
      <c r="K10992" s="43"/>
    </row>
    <row r="10993" spans="2:11" x14ac:dyDescent="0.4">
      <c r="B10993" s="40" t="str">
        <f>F10993&amp;G10993</f>
        <v/>
      </c>
      <c r="C10993" s="41">
        <f>COUNTIF($B$14:$B$20009,B10993)</f>
        <v>17474</v>
      </c>
      <c r="D10993" s="42"/>
      <c r="E10993" s="43"/>
      <c r="F10993" s="44"/>
      <c r="G10993" s="44"/>
      <c r="H10993" s="45"/>
      <c r="I10993" s="45"/>
      <c r="J10993" s="45"/>
      <c r="K10993" s="43"/>
    </row>
    <row r="10994" spans="2:11" x14ac:dyDescent="0.4">
      <c r="B10994" s="40" t="str">
        <f>F10994&amp;G10994</f>
        <v/>
      </c>
      <c r="C10994" s="41">
        <f>COUNTIF($B$14:$B$20009,B10994)</f>
        <v>17474</v>
      </c>
      <c r="D10994" s="42"/>
      <c r="E10994" s="43"/>
      <c r="F10994" s="44"/>
      <c r="G10994" s="44"/>
      <c r="H10994" s="45"/>
      <c r="I10994" s="45"/>
      <c r="J10994" s="45"/>
      <c r="K10994" s="43"/>
    </row>
    <row r="10995" spans="2:11" x14ac:dyDescent="0.4">
      <c r="B10995" s="40" t="str">
        <f>F10995&amp;G10995</f>
        <v/>
      </c>
      <c r="C10995" s="41">
        <f>COUNTIF($B$14:$B$20009,B10995)</f>
        <v>17474</v>
      </c>
      <c r="D10995" s="42"/>
      <c r="E10995" s="43"/>
      <c r="F10995" s="44"/>
      <c r="G10995" s="44"/>
      <c r="H10995" s="45"/>
      <c r="I10995" s="45"/>
      <c r="J10995" s="45"/>
      <c r="K10995" s="43"/>
    </row>
    <row r="10996" spans="2:11" x14ac:dyDescent="0.4">
      <c r="B10996" s="40" t="str">
        <f>F10996&amp;G10996</f>
        <v/>
      </c>
      <c r="C10996" s="41">
        <f>COUNTIF($B$14:$B$20009,B10996)</f>
        <v>17474</v>
      </c>
      <c r="D10996" s="42"/>
      <c r="E10996" s="43"/>
      <c r="F10996" s="44"/>
      <c r="G10996" s="44"/>
      <c r="H10996" s="45"/>
      <c r="I10996" s="45"/>
      <c r="J10996" s="45"/>
      <c r="K10996" s="43"/>
    </row>
    <row r="10997" spans="2:11" x14ac:dyDescent="0.4">
      <c r="B10997" s="40" t="str">
        <f>F10997&amp;G10997</f>
        <v/>
      </c>
      <c r="C10997" s="41">
        <f>COUNTIF($B$14:$B$20009,B10997)</f>
        <v>17474</v>
      </c>
      <c r="D10997" s="42"/>
      <c r="E10997" s="43"/>
      <c r="F10997" s="44"/>
      <c r="G10997" s="44"/>
      <c r="H10997" s="45"/>
      <c r="I10997" s="45"/>
      <c r="J10997" s="45"/>
      <c r="K10997" s="43"/>
    </row>
    <row r="10998" spans="2:11" x14ac:dyDescent="0.4">
      <c r="B10998" s="40" t="str">
        <f>F10998&amp;G10998</f>
        <v/>
      </c>
      <c r="C10998" s="41">
        <f>COUNTIF($B$14:$B$20009,B10998)</f>
        <v>17474</v>
      </c>
      <c r="D10998" s="42"/>
      <c r="E10998" s="43"/>
      <c r="F10998" s="44"/>
      <c r="G10998" s="44"/>
      <c r="H10998" s="45"/>
      <c r="I10998" s="45"/>
      <c r="J10998" s="45"/>
      <c r="K10998" s="43"/>
    </row>
    <row r="10999" spans="2:11" x14ac:dyDescent="0.4">
      <c r="B10999" s="40" t="str">
        <f>F10999&amp;G10999</f>
        <v/>
      </c>
      <c r="C10999" s="41">
        <f>COUNTIF($B$14:$B$20009,B10999)</f>
        <v>17474</v>
      </c>
      <c r="D10999" s="42"/>
      <c r="E10999" s="43"/>
      <c r="F10999" s="44"/>
      <c r="G10999" s="44"/>
      <c r="H10999" s="45"/>
      <c r="I10999" s="45"/>
      <c r="J10999" s="45"/>
      <c r="K10999" s="43"/>
    </row>
    <row r="11000" spans="2:11" x14ac:dyDescent="0.4">
      <c r="B11000" s="40" t="str">
        <f>F11000&amp;G11000</f>
        <v/>
      </c>
      <c r="C11000" s="41">
        <f>COUNTIF($B$14:$B$20009,B11000)</f>
        <v>17474</v>
      </c>
      <c r="D11000" s="42"/>
      <c r="E11000" s="43"/>
      <c r="F11000" s="44"/>
      <c r="G11000" s="44"/>
      <c r="H11000" s="45"/>
      <c r="I11000" s="45"/>
      <c r="J11000" s="45"/>
      <c r="K11000" s="43"/>
    </row>
    <row r="11001" spans="2:11" x14ac:dyDescent="0.4">
      <c r="B11001" s="40" t="str">
        <f>F11001&amp;G11001</f>
        <v/>
      </c>
      <c r="C11001" s="41">
        <f>COUNTIF($B$14:$B$20009,B11001)</f>
        <v>17474</v>
      </c>
      <c r="D11001" s="42"/>
      <c r="E11001" s="43"/>
      <c r="F11001" s="44"/>
      <c r="G11001" s="44"/>
      <c r="H11001" s="45"/>
      <c r="I11001" s="45"/>
      <c r="J11001" s="45"/>
      <c r="K11001" s="43"/>
    </row>
    <row r="11002" spans="2:11" x14ac:dyDescent="0.4">
      <c r="B11002" s="40" t="str">
        <f>F11002&amp;G11002</f>
        <v/>
      </c>
      <c r="C11002" s="41">
        <f>COUNTIF($B$14:$B$20009,B11002)</f>
        <v>17474</v>
      </c>
      <c r="D11002" s="42"/>
      <c r="E11002" s="43"/>
      <c r="F11002" s="44"/>
      <c r="G11002" s="44"/>
      <c r="H11002" s="45"/>
      <c r="I11002" s="45"/>
      <c r="J11002" s="45"/>
      <c r="K11002" s="43"/>
    </row>
    <row r="11003" spans="2:11" x14ac:dyDescent="0.4">
      <c r="B11003" s="40" t="str">
        <f>F11003&amp;G11003</f>
        <v/>
      </c>
      <c r="C11003" s="41">
        <f>COUNTIF($B$14:$B$20009,B11003)</f>
        <v>17474</v>
      </c>
      <c r="D11003" s="42"/>
      <c r="E11003" s="43"/>
      <c r="F11003" s="44"/>
      <c r="G11003" s="44"/>
      <c r="H11003" s="45"/>
      <c r="I11003" s="45"/>
      <c r="J11003" s="45"/>
      <c r="K11003" s="43"/>
    </row>
    <row r="11004" spans="2:11" x14ac:dyDescent="0.4">
      <c r="B11004" s="40" t="str">
        <f>F11004&amp;G11004</f>
        <v/>
      </c>
      <c r="C11004" s="41">
        <f>COUNTIF($B$14:$B$20009,B11004)</f>
        <v>17474</v>
      </c>
      <c r="D11004" s="42"/>
      <c r="E11004" s="43"/>
      <c r="F11004" s="44"/>
      <c r="G11004" s="44"/>
      <c r="H11004" s="45"/>
      <c r="I11004" s="45"/>
      <c r="J11004" s="45"/>
      <c r="K11004" s="43"/>
    </row>
    <row r="11005" spans="2:11" x14ac:dyDescent="0.4">
      <c r="B11005" s="40" t="str">
        <f>F11005&amp;G11005</f>
        <v/>
      </c>
      <c r="C11005" s="41">
        <f>COUNTIF($B$14:$B$20009,B11005)</f>
        <v>17474</v>
      </c>
      <c r="D11005" s="42"/>
      <c r="E11005" s="43"/>
      <c r="F11005" s="44"/>
      <c r="G11005" s="44"/>
      <c r="H11005" s="45"/>
      <c r="I11005" s="45"/>
      <c r="J11005" s="45"/>
      <c r="K11005" s="43"/>
    </row>
    <row r="11006" spans="2:11" x14ac:dyDescent="0.4">
      <c r="B11006" s="40" t="str">
        <f>F11006&amp;G11006</f>
        <v/>
      </c>
      <c r="C11006" s="41">
        <f>COUNTIF($B$14:$B$20009,B11006)</f>
        <v>17474</v>
      </c>
      <c r="D11006" s="42"/>
      <c r="E11006" s="43"/>
      <c r="F11006" s="44"/>
      <c r="G11006" s="44"/>
      <c r="H11006" s="45"/>
      <c r="I11006" s="45"/>
      <c r="J11006" s="45"/>
      <c r="K11006" s="43"/>
    </row>
    <row r="11007" spans="2:11" x14ac:dyDescent="0.4">
      <c r="B11007" s="40" t="str">
        <f>F11007&amp;G11007</f>
        <v/>
      </c>
      <c r="C11007" s="41">
        <f>COUNTIF($B$14:$B$20009,B11007)</f>
        <v>17474</v>
      </c>
      <c r="D11007" s="42"/>
      <c r="E11007" s="43"/>
      <c r="F11007" s="44"/>
      <c r="G11007" s="44"/>
      <c r="H11007" s="45"/>
      <c r="I11007" s="45"/>
      <c r="J11007" s="45"/>
      <c r="K11007" s="43"/>
    </row>
    <row r="11008" spans="2:11" x14ac:dyDescent="0.4">
      <c r="B11008" s="40" t="str">
        <f>F11008&amp;G11008</f>
        <v/>
      </c>
      <c r="C11008" s="41">
        <f>COUNTIF($B$14:$B$20009,B11008)</f>
        <v>17474</v>
      </c>
      <c r="D11008" s="42"/>
      <c r="E11008" s="43"/>
      <c r="F11008" s="44"/>
      <c r="G11008" s="44"/>
      <c r="H11008" s="45"/>
      <c r="I11008" s="45"/>
      <c r="J11008" s="45"/>
      <c r="K11008" s="43"/>
    </row>
    <row r="11009" spans="2:11" x14ac:dyDescent="0.4">
      <c r="B11009" s="40" t="str">
        <f>F11009&amp;G11009</f>
        <v/>
      </c>
      <c r="C11009" s="41">
        <f>COUNTIF($B$14:$B$20009,B11009)</f>
        <v>17474</v>
      </c>
      <c r="D11009" s="42"/>
      <c r="E11009" s="43"/>
      <c r="F11009" s="44"/>
      <c r="G11009" s="44"/>
      <c r="H11009" s="45"/>
      <c r="I11009" s="45"/>
      <c r="J11009" s="45"/>
      <c r="K11009" s="43"/>
    </row>
    <row r="11010" spans="2:11" x14ac:dyDescent="0.4">
      <c r="B11010" s="40" t="str">
        <f>F11010&amp;G11010</f>
        <v/>
      </c>
      <c r="C11010" s="41">
        <f>COUNTIF($B$14:$B$20009,B11010)</f>
        <v>17474</v>
      </c>
      <c r="D11010" s="42"/>
      <c r="E11010" s="43"/>
      <c r="F11010" s="44"/>
      <c r="G11010" s="44"/>
      <c r="H11010" s="45"/>
      <c r="I11010" s="45"/>
      <c r="J11010" s="45"/>
      <c r="K11010" s="43"/>
    </row>
    <row r="11011" spans="2:11" x14ac:dyDescent="0.4">
      <c r="B11011" s="40" t="str">
        <f>F11011&amp;G11011</f>
        <v/>
      </c>
      <c r="C11011" s="41">
        <f>COUNTIF($B$14:$B$20009,B11011)</f>
        <v>17474</v>
      </c>
      <c r="D11011" s="42"/>
      <c r="E11011" s="43"/>
      <c r="F11011" s="44"/>
      <c r="G11011" s="44"/>
      <c r="H11011" s="45"/>
      <c r="I11011" s="45"/>
      <c r="J11011" s="45"/>
      <c r="K11011" s="43"/>
    </row>
    <row r="11012" spans="2:11" x14ac:dyDescent="0.4">
      <c r="B11012" s="40" t="str">
        <f>F11012&amp;G11012</f>
        <v/>
      </c>
      <c r="C11012" s="41">
        <f>COUNTIF($B$14:$B$20009,B11012)</f>
        <v>17474</v>
      </c>
      <c r="D11012" s="42"/>
      <c r="E11012" s="43"/>
      <c r="F11012" s="44"/>
      <c r="G11012" s="44"/>
      <c r="H11012" s="45"/>
      <c r="I11012" s="45"/>
      <c r="J11012" s="45"/>
      <c r="K11012" s="43"/>
    </row>
    <row r="11013" spans="2:11" x14ac:dyDescent="0.4">
      <c r="B11013" s="40" t="str">
        <f>F11013&amp;G11013</f>
        <v/>
      </c>
      <c r="C11013" s="41">
        <f>COUNTIF($B$14:$B$20009,B11013)</f>
        <v>17474</v>
      </c>
      <c r="D11013" s="42"/>
      <c r="E11013" s="43"/>
      <c r="F11013" s="44"/>
      <c r="G11013" s="44"/>
      <c r="H11013" s="45"/>
      <c r="I11013" s="45"/>
      <c r="J11013" s="45"/>
      <c r="K11013" s="43"/>
    </row>
    <row r="11014" spans="2:11" x14ac:dyDescent="0.4">
      <c r="B11014" s="40" t="str">
        <f>F11014&amp;G11014</f>
        <v/>
      </c>
      <c r="C11014" s="41">
        <f>COUNTIF($B$14:$B$20009,B11014)</f>
        <v>17474</v>
      </c>
      <c r="D11014" s="42"/>
      <c r="E11014" s="43"/>
      <c r="F11014" s="44"/>
      <c r="G11014" s="44"/>
      <c r="H11014" s="45"/>
      <c r="I11014" s="45"/>
      <c r="J11014" s="45"/>
      <c r="K11014" s="43"/>
    </row>
    <row r="11015" spans="2:11" x14ac:dyDescent="0.4">
      <c r="B11015" s="40" t="str">
        <f>F11015&amp;G11015</f>
        <v/>
      </c>
      <c r="C11015" s="41">
        <f>COUNTIF($B$14:$B$20009,B11015)</f>
        <v>17474</v>
      </c>
      <c r="D11015" s="42"/>
      <c r="E11015" s="43"/>
      <c r="F11015" s="44"/>
      <c r="G11015" s="44"/>
      <c r="H11015" s="45"/>
      <c r="I11015" s="45"/>
      <c r="J11015" s="45"/>
      <c r="K11015" s="43"/>
    </row>
    <row r="11016" spans="2:11" x14ac:dyDescent="0.4">
      <c r="B11016" s="40" t="str">
        <f>F11016&amp;G11016</f>
        <v/>
      </c>
      <c r="C11016" s="41">
        <f>COUNTIF($B$14:$B$20009,B11016)</f>
        <v>17474</v>
      </c>
      <c r="D11016" s="42"/>
      <c r="E11016" s="43"/>
      <c r="F11016" s="44"/>
      <c r="G11016" s="44"/>
      <c r="H11016" s="45"/>
      <c r="I11016" s="45"/>
      <c r="J11016" s="45"/>
      <c r="K11016" s="43"/>
    </row>
    <row r="11017" spans="2:11" x14ac:dyDescent="0.4">
      <c r="B11017" s="40" t="str">
        <f>F11017&amp;G11017</f>
        <v/>
      </c>
      <c r="C11017" s="41">
        <f>COUNTIF($B$14:$B$20009,B11017)</f>
        <v>17474</v>
      </c>
      <c r="D11017" s="42"/>
      <c r="E11017" s="43"/>
      <c r="F11017" s="44"/>
      <c r="G11017" s="44"/>
      <c r="H11017" s="45"/>
      <c r="I11017" s="45"/>
      <c r="J11017" s="45"/>
      <c r="K11017" s="43"/>
    </row>
    <row r="11018" spans="2:11" x14ac:dyDescent="0.4">
      <c r="B11018" s="40" t="str">
        <f>F11018&amp;G11018</f>
        <v/>
      </c>
      <c r="C11018" s="41">
        <f>COUNTIF($B$14:$B$20009,B11018)</f>
        <v>17474</v>
      </c>
      <c r="D11018" s="42"/>
      <c r="E11018" s="43"/>
      <c r="F11018" s="44"/>
      <c r="G11018" s="44"/>
      <c r="H11018" s="45"/>
      <c r="I11018" s="45"/>
      <c r="J11018" s="45"/>
      <c r="K11018" s="43"/>
    </row>
    <row r="11019" spans="2:11" x14ac:dyDescent="0.4">
      <c r="B11019" s="40" t="str">
        <f>F11019&amp;G11019</f>
        <v/>
      </c>
      <c r="C11019" s="41">
        <f>COUNTIF($B$14:$B$20009,B11019)</f>
        <v>17474</v>
      </c>
      <c r="D11019" s="42"/>
      <c r="E11019" s="43"/>
      <c r="F11019" s="44"/>
      <c r="G11019" s="44"/>
      <c r="H11019" s="45"/>
      <c r="I11019" s="45"/>
      <c r="J11019" s="45"/>
      <c r="K11019" s="43"/>
    </row>
    <row r="11020" spans="2:11" x14ac:dyDescent="0.4">
      <c r="B11020" s="40" t="str">
        <f>F11020&amp;G11020</f>
        <v/>
      </c>
      <c r="C11020" s="41">
        <f>COUNTIF($B$14:$B$20009,B11020)</f>
        <v>17474</v>
      </c>
      <c r="D11020" s="42"/>
      <c r="E11020" s="43"/>
      <c r="F11020" s="44"/>
      <c r="G11020" s="44"/>
      <c r="H11020" s="45"/>
      <c r="I11020" s="45"/>
      <c r="J11020" s="45"/>
      <c r="K11020" s="43"/>
    </row>
    <row r="11021" spans="2:11" x14ac:dyDescent="0.4">
      <c r="B11021" s="40" t="str">
        <f>F11021&amp;G11021</f>
        <v/>
      </c>
      <c r="C11021" s="41">
        <f>COUNTIF($B$14:$B$20009,B11021)</f>
        <v>17474</v>
      </c>
      <c r="D11021" s="42"/>
      <c r="E11021" s="43"/>
      <c r="F11021" s="44"/>
      <c r="G11021" s="44"/>
      <c r="H11021" s="45"/>
      <c r="I11021" s="45"/>
      <c r="J11021" s="45"/>
      <c r="K11021" s="43"/>
    </row>
    <row r="11022" spans="2:11" x14ac:dyDescent="0.4">
      <c r="B11022" s="40" t="str">
        <f>F11022&amp;G11022</f>
        <v/>
      </c>
      <c r="C11022" s="41">
        <f>COUNTIF($B$14:$B$20009,B11022)</f>
        <v>17474</v>
      </c>
      <c r="D11022" s="42"/>
      <c r="E11022" s="43"/>
      <c r="F11022" s="44"/>
      <c r="G11022" s="44"/>
      <c r="H11022" s="45"/>
      <c r="I11022" s="45"/>
      <c r="J11022" s="45"/>
      <c r="K11022" s="43"/>
    </row>
    <row r="11023" spans="2:11" x14ac:dyDescent="0.4">
      <c r="B11023" s="40" t="str">
        <f>F11023&amp;G11023</f>
        <v/>
      </c>
      <c r="C11023" s="41">
        <f>COUNTIF($B$14:$B$20009,B11023)</f>
        <v>17474</v>
      </c>
      <c r="D11023" s="42"/>
      <c r="E11023" s="43"/>
      <c r="F11023" s="44"/>
      <c r="G11023" s="44"/>
      <c r="H11023" s="45"/>
      <c r="I11023" s="45"/>
      <c r="J11023" s="45"/>
      <c r="K11023" s="43"/>
    </row>
    <row r="11024" spans="2:11" x14ac:dyDescent="0.4">
      <c r="B11024" s="40" t="str">
        <f>F11024&amp;G11024</f>
        <v/>
      </c>
      <c r="C11024" s="41">
        <f>COUNTIF($B$14:$B$20009,B11024)</f>
        <v>17474</v>
      </c>
      <c r="D11024" s="42"/>
      <c r="E11024" s="43"/>
      <c r="F11024" s="44"/>
      <c r="G11024" s="44"/>
      <c r="H11024" s="45"/>
      <c r="I11024" s="45"/>
      <c r="J11024" s="45"/>
      <c r="K11024" s="43"/>
    </row>
    <row r="11025" spans="2:11" x14ac:dyDescent="0.4">
      <c r="B11025" s="40" t="str">
        <f>F11025&amp;G11025</f>
        <v/>
      </c>
      <c r="C11025" s="41">
        <f>COUNTIF($B$14:$B$20009,B11025)</f>
        <v>17474</v>
      </c>
      <c r="D11025" s="42"/>
      <c r="E11025" s="43"/>
      <c r="F11025" s="44"/>
      <c r="G11025" s="44"/>
      <c r="H11025" s="45"/>
      <c r="I11025" s="45"/>
      <c r="J11025" s="45"/>
      <c r="K11025" s="43"/>
    </row>
    <row r="11026" spans="2:11" x14ac:dyDescent="0.4">
      <c r="B11026" s="40" t="str">
        <f>F11026&amp;G11026</f>
        <v/>
      </c>
      <c r="C11026" s="41">
        <f>COUNTIF($B$14:$B$20009,B11026)</f>
        <v>17474</v>
      </c>
      <c r="D11026" s="42"/>
      <c r="E11026" s="43"/>
      <c r="F11026" s="44"/>
      <c r="G11026" s="44"/>
      <c r="H11026" s="45"/>
      <c r="I11026" s="45"/>
      <c r="J11026" s="45"/>
      <c r="K11026" s="43"/>
    </row>
    <row r="11027" spans="2:11" x14ac:dyDescent="0.4">
      <c r="B11027" s="40" t="str">
        <f>F11027&amp;G11027</f>
        <v/>
      </c>
      <c r="C11027" s="41">
        <f>COUNTIF($B$14:$B$20009,B11027)</f>
        <v>17474</v>
      </c>
      <c r="D11027" s="42"/>
      <c r="E11027" s="43"/>
      <c r="F11027" s="44"/>
      <c r="G11027" s="44"/>
      <c r="H11027" s="45"/>
      <c r="I11027" s="45"/>
      <c r="J11027" s="45"/>
      <c r="K11027" s="43"/>
    </row>
    <row r="11028" spans="2:11" x14ac:dyDescent="0.4">
      <c r="B11028" s="40" t="str">
        <f>F11028&amp;G11028</f>
        <v/>
      </c>
      <c r="C11028" s="41">
        <f>COUNTIF($B$14:$B$20009,B11028)</f>
        <v>17474</v>
      </c>
      <c r="D11028" s="42"/>
      <c r="E11028" s="43"/>
      <c r="F11028" s="44"/>
      <c r="G11028" s="44"/>
      <c r="H11028" s="45"/>
      <c r="I11028" s="45"/>
      <c r="J11028" s="45"/>
      <c r="K11028" s="43"/>
    </row>
    <row r="11029" spans="2:11" x14ac:dyDescent="0.4">
      <c r="B11029" s="40" t="str">
        <f>F11029&amp;G11029</f>
        <v/>
      </c>
      <c r="C11029" s="41">
        <f>COUNTIF($B$14:$B$20009,B11029)</f>
        <v>17474</v>
      </c>
      <c r="D11029" s="42"/>
      <c r="E11029" s="43"/>
      <c r="F11029" s="44"/>
      <c r="G11029" s="44"/>
      <c r="H11029" s="45"/>
      <c r="I11029" s="45"/>
      <c r="J11029" s="45"/>
      <c r="K11029" s="43"/>
    </row>
    <row r="11030" spans="2:11" x14ac:dyDescent="0.4">
      <c r="B11030" s="40" t="str">
        <f>F11030&amp;G11030</f>
        <v/>
      </c>
      <c r="C11030" s="41">
        <f>COUNTIF($B$14:$B$20009,B11030)</f>
        <v>17474</v>
      </c>
      <c r="D11030" s="42"/>
      <c r="E11030" s="43"/>
      <c r="F11030" s="44"/>
      <c r="G11030" s="44"/>
      <c r="H11030" s="45"/>
      <c r="I11030" s="45"/>
      <c r="J11030" s="45"/>
      <c r="K11030" s="43"/>
    </row>
    <row r="11031" spans="2:11" x14ac:dyDescent="0.4">
      <c r="B11031" s="40" t="str">
        <f>F11031&amp;G11031</f>
        <v/>
      </c>
      <c r="C11031" s="41">
        <f>COUNTIF($B$14:$B$20009,B11031)</f>
        <v>17474</v>
      </c>
      <c r="D11031" s="42"/>
      <c r="E11031" s="43"/>
      <c r="F11031" s="44"/>
      <c r="G11031" s="44"/>
      <c r="H11031" s="45"/>
      <c r="I11031" s="45"/>
      <c r="J11031" s="45"/>
      <c r="K11031" s="43"/>
    </row>
    <row r="11032" spans="2:11" x14ac:dyDescent="0.4">
      <c r="B11032" s="40" t="str">
        <f>F11032&amp;G11032</f>
        <v/>
      </c>
      <c r="C11032" s="41">
        <f>COUNTIF($B$14:$B$20009,B11032)</f>
        <v>17474</v>
      </c>
      <c r="D11032" s="42"/>
      <c r="E11032" s="43"/>
      <c r="F11032" s="44"/>
      <c r="G11032" s="44"/>
      <c r="H11032" s="45"/>
      <c r="I11032" s="45"/>
      <c r="J11032" s="45"/>
      <c r="K11032" s="43"/>
    </row>
    <row r="11033" spans="2:11" x14ac:dyDescent="0.4">
      <c r="B11033" s="40" t="str">
        <f>F11033&amp;G11033</f>
        <v/>
      </c>
      <c r="C11033" s="41">
        <f>COUNTIF($B$14:$B$20009,B11033)</f>
        <v>17474</v>
      </c>
      <c r="D11033" s="42"/>
      <c r="E11033" s="43"/>
      <c r="F11033" s="44"/>
      <c r="G11033" s="44"/>
      <c r="H11033" s="45"/>
      <c r="I11033" s="45"/>
      <c r="J11033" s="45"/>
      <c r="K11033" s="43"/>
    </row>
    <row r="11034" spans="2:11" x14ac:dyDescent="0.4">
      <c r="B11034" s="40" t="str">
        <f>F11034&amp;G11034</f>
        <v/>
      </c>
      <c r="C11034" s="41">
        <f>COUNTIF($B$14:$B$20009,B11034)</f>
        <v>17474</v>
      </c>
      <c r="D11034" s="42"/>
      <c r="E11034" s="43"/>
      <c r="F11034" s="44"/>
      <c r="G11034" s="44"/>
      <c r="H11034" s="45"/>
      <c r="I11034" s="45"/>
      <c r="J11034" s="45"/>
      <c r="K11034" s="43"/>
    </row>
    <row r="11035" spans="2:11" x14ac:dyDescent="0.4">
      <c r="B11035" s="40" t="str">
        <f>F11035&amp;G11035</f>
        <v/>
      </c>
      <c r="C11035" s="41">
        <f>COUNTIF($B$14:$B$20009,B11035)</f>
        <v>17474</v>
      </c>
      <c r="D11035" s="42"/>
      <c r="E11035" s="43"/>
      <c r="F11035" s="44"/>
      <c r="G11035" s="44"/>
      <c r="H11035" s="45"/>
      <c r="I11035" s="45"/>
      <c r="J11035" s="45"/>
      <c r="K11035" s="43"/>
    </row>
    <row r="11036" spans="2:11" x14ac:dyDescent="0.4">
      <c r="B11036" s="40" t="str">
        <f>F11036&amp;G11036</f>
        <v/>
      </c>
      <c r="C11036" s="41">
        <f>COUNTIF($B$14:$B$20009,B11036)</f>
        <v>17474</v>
      </c>
      <c r="D11036" s="42"/>
      <c r="E11036" s="43"/>
      <c r="F11036" s="44"/>
      <c r="G11036" s="44"/>
      <c r="H11036" s="45"/>
      <c r="I11036" s="45"/>
      <c r="J11036" s="45"/>
      <c r="K11036" s="43"/>
    </row>
    <row r="11037" spans="2:11" x14ac:dyDescent="0.4">
      <c r="B11037" s="40" t="str">
        <f>F11037&amp;G11037</f>
        <v/>
      </c>
      <c r="C11037" s="41">
        <f>COUNTIF($B$14:$B$20009,B11037)</f>
        <v>17474</v>
      </c>
      <c r="D11037" s="42"/>
      <c r="E11037" s="43"/>
      <c r="F11037" s="44"/>
      <c r="G11037" s="44"/>
      <c r="H11037" s="45"/>
      <c r="I11037" s="45"/>
      <c r="J11037" s="45"/>
      <c r="K11037" s="43"/>
    </row>
    <row r="11038" spans="2:11" x14ac:dyDescent="0.4">
      <c r="B11038" s="40" t="str">
        <f>F11038&amp;G11038</f>
        <v/>
      </c>
      <c r="C11038" s="41">
        <f>COUNTIF($B$14:$B$20009,B11038)</f>
        <v>17474</v>
      </c>
      <c r="D11038" s="42"/>
      <c r="E11038" s="43"/>
      <c r="F11038" s="44"/>
      <c r="G11038" s="44"/>
      <c r="H11038" s="45"/>
      <c r="I11038" s="45"/>
      <c r="J11038" s="45"/>
      <c r="K11038" s="43"/>
    </row>
    <row r="11039" spans="2:11" x14ac:dyDescent="0.4">
      <c r="B11039" s="40" t="str">
        <f>F11039&amp;G11039</f>
        <v/>
      </c>
      <c r="C11039" s="41">
        <f>COUNTIF($B$14:$B$20009,B11039)</f>
        <v>17474</v>
      </c>
      <c r="D11039" s="42"/>
      <c r="E11039" s="43"/>
      <c r="F11039" s="44"/>
      <c r="G11039" s="44"/>
      <c r="H11039" s="45"/>
      <c r="I11039" s="45"/>
      <c r="J11039" s="45"/>
      <c r="K11039" s="43"/>
    </row>
    <row r="11040" spans="2:11" x14ac:dyDescent="0.4">
      <c r="B11040" s="40" t="str">
        <f>F11040&amp;G11040</f>
        <v/>
      </c>
      <c r="C11040" s="41">
        <f>COUNTIF($B$14:$B$20009,B11040)</f>
        <v>17474</v>
      </c>
      <c r="D11040" s="42"/>
      <c r="E11040" s="43"/>
      <c r="F11040" s="44"/>
      <c r="G11040" s="44"/>
      <c r="H11040" s="45"/>
      <c r="I11040" s="45"/>
      <c r="J11040" s="45"/>
      <c r="K11040" s="43"/>
    </row>
    <row r="11041" spans="2:11" x14ac:dyDescent="0.4">
      <c r="B11041" s="40" t="str">
        <f>F11041&amp;G11041</f>
        <v/>
      </c>
      <c r="C11041" s="41">
        <f>COUNTIF($B$14:$B$20009,B11041)</f>
        <v>17474</v>
      </c>
      <c r="D11041" s="42"/>
      <c r="E11041" s="43"/>
      <c r="F11041" s="44"/>
      <c r="G11041" s="44"/>
      <c r="H11041" s="45"/>
      <c r="I11041" s="45"/>
      <c r="J11041" s="45"/>
      <c r="K11041" s="43"/>
    </row>
    <row r="11042" spans="2:11" x14ac:dyDescent="0.4">
      <c r="B11042" s="40" t="str">
        <f>F11042&amp;G11042</f>
        <v/>
      </c>
      <c r="C11042" s="41">
        <f>COUNTIF($B$14:$B$20009,B11042)</f>
        <v>17474</v>
      </c>
      <c r="D11042" s="42"/>
      <c r="E11042" s="43"/>
      <c r="F11042" s="44"/>
      <c r="G11042" s="44"/>
      <c r="H11042" s="45"/>
      <c r="I11042" s="45"/>
      <c r="J11042" s="45"/>
      <c r="K11042" s="43"/>
    </row>
    <row r="11043" spans="2:11" x14ac:dyDescent="0.4">
      <c r="B11043" s="40" t="str">
        <f>F11043&amp;G11043</f>
        <v/>
      </c>
      <c r="C11043" s="41">
        <f>COUNTIF($B$14:$B$20009,B11043)</f>
        <v>17474</v>
      </c>
      <c r="D11043" s="42"/>
      <c r="E11043" s="43"/>
      <c r="F11043" s="44"/>
      <c r="G11043" s="44"/>
      <c r="H11043" s="45"/>
      <c r="I11043" s="45"/>
      <c r="J11043" s="45"/>
      <c r="K11043" s="43"/>
    </row>
    <row r="11044" spans="2:11" x14ac:dyDescent="0.4">
      <c r="B11044" s="40" t="str">
        <f>F11044&amp;G11044</f>
        <v/>
      </c>
      <c r="C11044" s="41">
        <f>COUNTIF($B$14:$B$20009,B11044)</f>
        <v>17474</v>
      </c>
      <c r="D11044" s="42"/>
      <c r="E11044" s="43"/>
      <c r="F11044" s="44"/>
      <c r="G11044" s="44"/>
      <c r="H11044" s="45"/>
      <c r="I11044" s="45"/>
      <c r="J11044" s="45"/>
      <c r="K11044" s="43"/>
    </row>
    <row r="11045" spans="2:11" x14ac:dyDescent="0.4">
      <c r="B11045" s="40" t="str">
        <f>F11045&amp;G11045</f>
        <v/>
      </c>
      <c r="C11045" s="41">
        <f>COUNTIF($B$14:$B$20009,B11045)</f>
        <v>17474</v>
      </c>
      <c r="D11045" s="42"/>
      <c r="E11045" s="43"/>
      <c r="F11045" s="44"/>
      <c r="G11045" s="44"/>
      <c r="H11045" s="45"/>
      <c r="I11045" s="45"/>
      <c r="J11045" s="45"/>
      <c r="K11045" s="43"/>
    </row>
    <row r="11046" spans="2:11" x14ac:dyDescent="0.4">
      <c r="B11046" s="40" t="str">
        <f>F11046&amp;G11046</f>
        <v/>
      </c>
      <c r="C11046" s="41">
        <f>COUNTIF($B$14:$B$20009,B11046)</f>
        <v>17474</v>
      </c>
      <c r="D11046" s="42"/>
      <c r="E11046" s="43"/>
      <c r="F11046" s="44"/>
      <c r="G11046" s="44"/>
      <c r="H11046" s="45"/>
      <c r="I11046" s="45"/>
      <c r="J11046" s="45"/>
      <c r="K11046" s="43"/>
    </row>
    <row r="11047" spans="2:11" x14ac:dyDescent="0.4">
      <c r="B11047" s="40" t="str">
        <f>F11047&amp;G11047</f>
        <v/>
      </c>
      <c r="C11047" s="41">
        <f>COUNTIF($B$14:$B$20009,B11047)</f>
        <v>17474</v>
      </c>
      <c r="D11047" s="42"/>
      <c r="E11047" s="43"/>
      <c r="F11047" s="44"/>
      <c r="G11047" s="44"/>
      <c r="H11047" s="45"/>
      <c r="I11047" s="45"/>
      <c r="J11047" s="45"/>
      <c r="K11047" s="43"/>
    </row>
    <row r="11048" spans="2:11" x14ac:dyDescent="0.4">
      <c r="B11048" s="40" t="str">
        <f>F11048&amp;G11048</f>
        <v/>
      </c>
      <c r="C11048" s="41">
        <f>COUNTIF($B$14:$B$20009,B11048)</f>
        <v>17474</v>
      </c>
      <c r="D11048" s="42"/>
      <c r="E11048" s="43"/>
      <c r="F11048" s="44"/>
      <c r="G11048" s="44"/>
      <c r="H11048" s="45"/>
      <c r="I11048" s="45"/>
      <c r="J11048" s="45"/>
      <c r="K11048" s="43"/>
    </row>
    <row r="11049" spans="2:11" x14ac:dyDescent="0.4">
      <c r="B11049" s="40" t="str">
        <f>F11049&amp;G11049</f>
        <v/>
      </c>
      <c r="C11049" s="41">
        <f>COUNTIF($B$14:$B$20009,B11049)</f>
        <v>17474</v>
      </c>
      <c r="D11049" s="42"/>
      <c r="E11049" s="43"/>
      <c r="F11049" s="44"/>
      <c r="G11049" s="44"/>
      <c r="H11049" s="45"/>
      <c r="I11049" s="45"/>
      <c r="J11049" s="45"/>
      <c r="K11049" s="43"/>
    </row>
    <row r="11050" spans="2:11" x14ac:dyDescent="0.4">
      <c r="B11050" s="40" t="str">
        <f>F11050&amp;G11050</f>
        <v/>
      </c>
      <c r="C11050" s="41">
        <f>COUNTIF($B$14:$B$20009,B11050)</f>
        <v>17474</v>
      </c>
      <c r="D11050" s="42"/>
      <c r="E11050" s="43"/>
      <c r="F11050" s="44"/>
      <c r="G11050" s="44"/>
      <c r="H11050" s="45"/>
      <c r="I11050" s="45"/>
      <c r="J11050" s="45"/>
      <c r="K11050" s="43"/>
    </row>
    <row r="11051" spans="2:11" x14ac:dyDescent="0.4">
      <c r="B11051" s="40" t="str">
        <f>F11051&amp;G11051</f>
        <v/>
      </c>
      <c r="C11051" s="41">
        <f>COUNTIF($B$14:$B$20009,B11051)</f>
        <v>17474</v>
      </c>
      <c r="D11051" s="42"/>
      <c r="E11051" s="43"/>
      <c r="F11051" s="44"/>
      <c r="G11051" s="44"/>
      <c r="H11051" s="45"/>
      <c r="I11051" s="45"/>
      <c r="J11051" s="45"/>
      <c r="K11051" s="43"/>
    </row>
    <row r="11052" spans="2:11" x14ac:dyDescent="0.4">
      <c r="B11052" s="40" t="str">
        <f>F11052&amp;G11052</f>
        <v/>
      </c>
      <c r="C11052" s="41">
        <f>COUNTIF($B$14:$B$20009,B11052)</f>
        <v>17474</v>
      </c>
      <c r="D11052" s="42"/>
      <c r="E11052" s="43"/>
      <c r="F11052" s="44"/>
      <c r="G11052" s="44"/>
      <c r="H11052" s="45"/>
      <c r="I11052" s="45"/>
      <c r="J11052" s="45"/>
      <c r="K11052" s="43"/>
    </row>
    <row r="11053" spans="2:11" x14ac:dyDescent="0.4">
      <c r="B11053" s="40" t="str">
        <f>F11053&amp;G11053</f>
        <v/>
      </c>
      <c r="C11053" s="41">
        <f>COUNTIF($B$14:$B$20009,B11053)</f>
        <v>17474</v>
      </c>
      <c r="D11053" s="42"/>
      <c r="E11053" s="43"/>
      <c r="F11053" s="44"/>
      <c r="G11053" s="44"/>
      <c r="H11053" s="45"/>
      <c r="I11053" s="45"/>
      <c r="J11053" s="45"/>
      <c r="K11053" s="43"/>
    </row>
    <row r="11054" spans="2:11" x14ac:dyDescent="0.4">
      <c r="B11054" s="40" t="str">
        <f>F11054&amp;G11054</f>
        <v/>
      </c>
      <c r="C11054" s="41">
        <f>COUNTIF($B$14:$B$20009,B11054)</f>
        <v>17474</v>
      </c>
      <c r="D11054" s="42"/>
      <c r="E11054" s="43"/>
      <c r="F11054" s="44"/>
      <c r="G11054" s="44"/>
      <c r="H11054" s="45"/>
      <c r="I11054" s="45"/>
      <c r="J11054" s="45"/>
      <c r="K11054" s="43"/>
    </row>
    <row r="11055" spans="2:11" x14ac:dyDescent="0.4">
      <c r="B11055" s="40" t="str">
        <f>F11055&amp;G11055</f>
        <v/>
      </c>
      <c r="C11055" s="41">
        <f>COUNTIF($B$14:$B$20009,B11055)</f>
        <v>17474</v>
      </c>
      <c r="D11055" s="42"/>
      <c r="E11055" s="43"/>
      <c r="F11055" s="44"/>
      <c r="G11055" s="44"/>
      <c r="H11055" s="45"/>
      <c r="I11055" s="45"/>
      <c r="J11055" s="45"/>
      <c r="K11055" s="43"/>
    </row>
    <row r="11056" spans="2:11" x14ac:dyDescent="0.4">
      <c r="B11056" s="40" t="str">
        <f>F11056&amp;G11056</f>
        <v/>
      </c>
      <c r="C11056" s="41">
        <f>COUNTIF($B$14:$B$20009,B11056)</f>
        <v>17474</v>
      </c>
      <c r="D11056" s="42"/>
      <c r="E11056" s="43"/>
      <c r="F11056" s="44"/>
      <c r="G11056" s="44"/>
      <c r="H11056" s="45"/>
      <c r="I11056" s="45"/>
      <c r="J11056" s="45"/>
      <c r="K11056" s="43"/>
    </row>
    <row r="11057" spans="2:11" x14ac:dyDescent="0.4">
      <c r="B11057" s="40" t="str">
        <f>F11057&amp;G11057</f>
        <v/>
      </c>
      <c r="C11057" s="41">
        <f>COUNTIF($B$14:$B$20009,B11057)</f>
        <v>17474</v>
      </c>
      <c r="D11057" s="42"/>
      <c r="E11057" s="43"/>
      <c r="F11057" s="44"/>
      <c r="G11057" s="44"/>
      <c r="H11057" s="45"/>
      <c r="I11057" s="45"/>
      <c r="J11057" s="45"/>
      <c r="K11057" s="43"/>
    </row>
    <row r="11058" spans="2:11" x14ac:dyDescent="0.4">
      <c r="B11058" s="40" t="str">
        <f>F11058&amp;G11058</f>
        <v/>
      </c>
      <c r="C11058" s="41">
        <f>COUNTIF($B$14:$B$20009,B11058)</f>
        <v>17474</v>
      </c>
      <c r="D11058" s="42"/>
      <c r="E11058" s="43"/>
      <c r="F11058" s="44"/>
      <c r="G11058" s="44"/>
      <c r="H11058" s="45"/>
      <c r="I11058" s="45"/>
      <c r="J11058" s="45"/>
      <c r="K11058" s="43"/>
    </row>
    <row r="11059" spans="2:11" x14ac:dyDescent="0.4">
      <c r="B11059" s="40" t="str">
        <f>F11059&amp;G11059</f>
        <v/>
      </c>
      <c r="C11059" s="41">
        <f>COUNTIF($B$14:$B$20009,B11059)</f>
        <v>17474</v>
      </c>
      <c r="D11059" s="42"/>
      <c r="E11059" s="43"/>
      <c r="F11059" s="44"/>
      <c r="G11059" s="44"/>
      <c r="H11059" s="45"/>
      <c r="I11059" s="45"/>
      <c r="J11059" s="45"/>
      <c r="K11059" s="43"/>
    </row>
    <row r="11060" spans="2:11" x14ac:dyDescent="0.4">
      <c r="B11060" s="40" t="str">
        <f>F11060&amp;G11060</f>
        <v/>
      </c>
      <c r="C11060" s="41">
        <f>COUNTIF($B$14:$B$20009,B11060)</f>
        <v>17474</v>
      </c>
      <c r="D11060" s="42"/>
      <c r="E11060" s="43"/>
      <c r="F11060" s="44"/>
      <c r="G11060" s="44"/>
      <c r="H11060" s="45"/>
      <c r="I11060" s="45"/>
      <c r="J11060" s="45"/>
      <c r="K11060" s="43"/>
    </row>
    <row r="11061" spans="2:11" x14ac:dyDescent="0.4">
      <c r="B11061" s="40" t="str">
        <f>F11061&amp;G11061</f>
        <v/>
      </c>
      <c r="C11061" s="41">
        <f>COUNTIF($B$14:$B$20009,B11061)</f>
        <v>17474</v>
      </c>
      <c r="D11061" s="42"/>
      <c r="E11061" s="43"/>
      <c r="F11061" s="44"/>
      <c r="G11061" s="44"/>
      <c r="H11061" s="45"/>
      <c r="I11061" s="45"/>
      <c r="J11061" s="45"/>
      <c r="K11061" s="43"/>
    </row>
    <row r="11062" spans="2:11" x14ac:dyDescent="0.4">
      <c r="B11062" s="40" t="str">
        <f>F11062&amp;G11062</f>
        <v/>
      </c>
      <c r="C11062" s="41">
        <f>COUNTIF($B$14:$B$20009,B11062)</f>
        <v>17474</v>
      </c>
      <c r="D11062" s="42"/>
      <c r="E11062" s="43"/>
      <c r="F11062" s="44"/>
      <c r="G11062" s="44"/>
      <c r="H11062" s="45"/>
      <c r="I11062" s="45"/>
      <c r="J11062" s="45"/>
      <c r="K11062" s="43"/>
    </row>
    <row r="11063" spans="2:11" x14ac:dyDescent="0.4">
      <c r="B11063" s="40" t="str">
        <f>F11063&amp;G11063</f>
        <v/>
      </c>
      <c r="C11063" s="41">
        <f>COUNTIF($B$14:$B$20009,B11063)</f>
        <v>17474</v>
      </c>
      <c r="D11063" s="42"/>
      <c r="E11063" s="43"/>
      <c r="F11063" s="44"/>
      <c r="G11063" s="44"/>
      <c r="H11063" s="45"/>
      <c r="I11063" s="45"/>
      <c r="J11063" s="45"/>
      <c r="K11063" s="43"/>
    </row>
    <row r="11064" spans="2:11" x14ac:dyDescent="0.4">
      <c r="B11064" s="40" t="str">
        <f>F11064&amp;G11064</f>
        <v/>
      </c>
      <c r="C11064" s="41">
        <f>COUNTIF($B$14:$B$20009,B11064)</f>
        <v>17474</v>
      </c>
      <c r="D11064" s="42"/>
      <c r="E11064" s="43"/>
      <c r="F11064" s="44"/>
      <c r="G11064" s="44"/>
      <c r="H11064" s="45"/>
      <c r="I11064" s="45"/>
      <c r="J11064" s="45"/>
      <c r="K11064" s="43"/>
    </row>
    <row r="11065" spans="2:11" x14ac:dyDescent="0.4">
      <c r="B11065" s="40" t="str">
        <f>F11065&amp;G11065</f>
        <v/>
      </c>
      <c r="C11065" s="41">
        <f>COUNTIF($B$14:$B$20009,B11065)</f>
        <v>17474</v>
      </c>
      <c r="D11065" s="42"/>
      <c r="E11065" s="43"/>
      <c r="F11065" s="44"/>
      <c r="G11065" s="44"/>
      <c r="H11065" s="45"/>
      <c r="I11065" s="45"/>
      <c r="J11065" s="45"/>
      <c r="K11065" s="43"/>
    </row>
    <row r="11066" spans="2:11" x14ac:dyDescent="0.4">
      <c r="B11066" s="40" t="str">
        <f>F11066&amp;G11066</f>
        <v/>
      </c>
      <c r="C11066" s="41">
        <f>COUNTIF($B$14:$B$20009,B11066)</f>
        <v>17474</v>
      </c>
      <c r="D11066" s="42"/>
      <c r="E11066" s="43"/>
      <c r="F11066" s="44"/>
      <c r="G11066" s="44"/>
      <c r="H11066" s="45"/>
      <c r="I11066" s="45"/>
      <c r="J11066" s="45"/>
      <c r="K11066" s="43"/>
    </row>
    <row r="11067" spans="2:11" x14ac:dyDescent="0.4">
      <c r="B11067" s="40" t="str">
        <f>F11067&amp;G11067</f>
        <v/>
      </c>
      <c r="C11067" s="41">
        <f>COUNTIF($B$14:$B$20009,B11067)</f>
        <v>17474</v>
      </c>
      <c r="D11067" s="42"/>
      <c r="E11067" s="43"/>
      <c r="F11067" s="44"/>
      <c r="G11067" s="44"/>
      <c r="H11067" s="45"/>
      <c r="I11067" s="45"/>
      <c r="J11067" s="45"/>
      <c r="K11067" s="43"/>
    </row>
    <row r="11068" spans="2:11" x14ac:dyDescent="0.4">
      <c r="B11068" s="40" t="str">
        <f>F11068&amp;G11068</f>
        <v/>
      </c>
      <c r="C11068" s="41">
        <f>COUNTIF($B$14:$B$20009,B11068)</f>
        <v>17474</v>
      </c>
      <c r="D11068" s="42"/>
      <c r="E11068" s="43"/>
      <c r="F11068" s="44"/>
      <c r="G11068" s="44"/>
      <c r="H11068" s="45"/>
      <c r="I11068" s="45"/>
      <c r="J11068" s="45"/>
      <c r="K11068" s="43"/>
    </row>
    <row r="11069" spans="2:11" x14ac:dyDescent="0.4">
      <c r="B11069" s="40" t="str">
        <f>F11069&amp;G11069</f>
        <v/>
      </c>
      <c r="C11069" s="41">
        <f>COUNTIF($B$14:$B$20009,B11069)</f>
        <v>17474</v>
      </c>
      <c r="D11069" s="42"/>
      <c r="E11069" s="43"/>
      <c r="F11069" s="44"/>
      <c r="G11069" s="44"/>
      <c r="H11069" s="45"/>
      <c r="I11069" s="45"/>
      <c r="J11069" s="45"/>
      <c r="K11069" s="43"/>
    </row>
    <row r="11070" spans="2:11" x14ac:dyDescent="0.4">
      <c r="B11070" s="40" t="str">
        <f>F11070&amp;G11070</f>
        <v/>
      </c>
      <c r="C11070" s="41">
        <f>COUNTIF($B$14:$B$20009,B11070)</f>
        <v>17474</v>
      </c>
      <c r="D11070" s="42"/>
      <c r="E11070" s="43"/>
      <c r="F11070" s="44"/>
      <c r="G11070" s="44"/>
      <c r="H11070" s="45"/>
      <c r="I11070" s="45"/>
      <c r="J11070" s="45"/>
      <c r="K11070" s="43"/>
    </row>
    <row r="11071" spans="2:11" x14ac:dyDescent="0.4">
      <c r="B11071" s="40" t="str">
        <f>F11071&amp;G11071</f>
        <v/>
      </c>
      <c r="C11071" s="41">
        <f>COUNTIF($B$14:$B$20009,B11071)</f>
        <v>17474</v>
      </c>
      <c r="D11071" s="42"/>
      <c r="E11071" s="43"/>
      <c r="F11071" s="44"/>
      <c r="G11071" s="44"/>
      <c r="H11071" s="45"/>
      <c r="I11071" s="45"/>
      <c r="J11071" s="45"/>
      <c r="K11071" s="43"/>
    </row>
    <row r="11072" spans="2:11" x14ac:dyDescent="0.4">
      <c r="B11072" s="40" t="str">
        <f>F11072&amp;G11072</f>
        <v/>
      </c>
      <c r="C11072" s="41">
        <f>COUNTIF($B$14:$B$20009,B11072)</f>
        <v>17474</v>
      </c>
      <c r="D11072" s="42"/>
      <c r="E11072" s="43"/>
      <c r="F11072" s="44"/>
      <c r="G11072" s="44"/>
      <c r="H11072" s="45"/>
      <c r="I11072" s="45"/>
      <c r="J11072" s="45"/>
      <c r="K11072" s="43"/>
    </row>
    <row r="11073" spans="2:11" x14ac:dyDescent="0.4">
      <c r="B11073" s="40" t="str">
        <f>F11073&amp;G11073</f>
        <v/>
      </c>
      <c r="C11073" s="41">
        <f>COUNTIF($B$14:$B$20009,B11073)</f>
        <v>17474</v>
      </c>
      <c r="D11073" s="42"/>
      <c r="E11073" s="43"/>
      <c r="F11073" s="44"/>
      <c r="G11073" s="44"/>
      <c r="H11073" s="45"/>
      <c r="I11073" s="45"/>
      <c r="J11073" s="45"/>
      <c r="K11073" s="43"/>
    </row>
    <row r="11074" spans="2:11" x14ac:dyDescent="0.4">
      <c r="B11074" s="40" t="str">
        <f>F11074&amp;G11074</f>
        <v/>
      </c>
      <c r="C11074" s="41">
        <f>COUNTIF($B$14:$B$20009,B11074)</f>
        <v>17474</v>
      </c>
      <c r="D11074" s="42"/>
      <c r="E11074" s="43"/>
      <c r="F11074" s="44"/>
      <c r="G11074" s="44"/>
      <c r="H11074" s="45"/>
      <c r="I11074" s="45"/>
      <c r="J11074" s="45"/>
      <c r="K11074" s="43"/>
    </row>
    <row r="11075" spans="2:11" x14ac:dyDescent="0.4">
      <c r="B11075" s="40" t="str">
        <f>F11075&amp;G11075</f>
        <v/>
      </c>
      <c r="C11075" s="41">
        <f>COUNTIF($B$14:$B$20009,B11075)</f>
        <v>17474</v>
      </c>
      <c r="D11075" s="42"/>
      <c r="E11075" s="43"/>
      <c r="F11075" s="44"/>
      <c r="G11075" s="44"/>
      <c r="H11075" s="45"/>
      <c r="I11075" s="45"/>
      <c r="J11075" s="45"/>
      <c r="K11075" s="43"/>
    </row>
    <row r="11076" spans="2:11" x14ac:dyDescent="0.4">
      <c r="B11076" s="40" t="str">
        <f>F11076&amp;G11076</f>
        <v/>
      </c>
      <c r="C11076" s="41">
        <f>COUNTIF($B$14:$B$20009,B11076)</f>
        <v>17474</v>
      </c>
      <c r="D11076" s="42"/>
      <c r="E11076" s="43"/>
      <c r="F11076" s="44"/>
      <c r="G11076" s="44"/>
      <c r="H11076" s="45"/>
      <c r="I11076" s="45"/>
      <c r="J11076" s="45"/>
      <c r="K11076" s="43"/>
    </row>
    <row r="11077" spans="2:11" x14ac:dyDescent="0.4">
      <c r="B11077" s="40" t="str">
        <f>F11077&amp;G11077</f>
        <v/>
      </c>
      <c r="C11077" s="41">
        <f>COUNTIF($B$14:$B$20009,B11077)</f>
        <v>17474</v>
      </c>
      <c r="D11077" s="42"/>
      <c r="E11077" s="43"/>
      <c r="F11077" s="44"/>
      <c r="G11077" s="44"/>
      <c r="H11077" s="45"/>
      <c r="I11077" s="45"/>
      <c r="J11077" s="45"/>
      <c r="K11077" s="43"/>
    </row>
    <row r="11078" spans="2:11" x14ac:dyDescent="0.4">
      <c r="B11078" s="40" t="str">
        <f>F11078&amp;G11078</f>
        <v/>
      </c>
      <c r="C11078" s="41">
        <f>COUNTIF($B$14:$B$20009,B11078)</f>
        <v>17474</v>
      </c>
      <c r="D11078" s="42"/>
      <c r="E11078" s="43"/>
      <c r="F11078" s="44"/>
      <c r="G11078" s="44"/>
      <c r="H11078" s="45"/>
      <c r="I11078" s="45"/>
      <c r="J11078" s="45"/>
      <c r="K11078" s="43"/>
    </row>
    <row r="11079" spans="2:11" x14ac:dyDescent="0.4">
      <c r="B11079" s="40" t="str">
        <f>F11079&amp;G11079</f>
        <v/>
      </c>
      <c r="C11079" s="41">
        <f>COUNTIF($B$14:$B$20009,B11079)</f>
        <v>17474</v>
      </c>
      <c r="D11079" s="42"/>
      <c r="E11079" s="43"/>
      <c r="F11079" s="44"/>
      <c r="G11079" s="44"/>
      <c r="H11079" s="45"/>
      <c r="I11079" s="45"/>
      <c r="J11079" s="45"/>
      <c r="K11079" s="43"/>
    </row>
    <row r="11080" spans="2:11" x14ac:dyDescent="0.4">
      <c r="B11080" s="40" t="str">
        <f>F11080&amp;G11080</f>
        <v/>
      </c>
      <c r="C11080" s="41">
        <f>COUNTIF($B$14:$B$20009,B11080)</f>
        <v>17474</v>
      </c>
      <c r="D11080" s="42"/>
      <c r="E11080" s="43"/>
      <c r="F11080" s="44"/>
      <c r="G11080" s="44"/>
      <c r="H11080" s="45"/>
      <c r="I11080" s="45"/>
      <c r="J11080" s="45"/>
      <c r="K11080" s="43"/>
    </row>
    <row r="11081" spans="2:11" x14ac:dyDescent="0.4">
      <c r="B11081" s="40" t="str">
        <f>F11081&amp;G11081</f>
        <v/>
      </c>
      <c r="C11081" s="41">
        <f>COUNTIF($B$14:$B$20009,B11081)</f>
        <v>17474</v>
      </c>
      <c r="D11081" s="42"/>
      <c r="E11081" s="43"/>
      <c r="F11081" s="44"/>
      <c r="G11081" s="44"/>
      <c r="H11081" s="45"/>
      <c r="I11081" s="45"/>
      <c r="J11081" s="45"/>
      <c r="K11081" s="43"/>
    </row>
    <row r="11082" spans="2:11" x14ac:dyDescent="0.4">
      <c r="B11082" s="40" t="str">
        <f>F11082&amp;G11082</f>
        <v/>
      </c>
      <c r="C11082" s="41">
        <f>COUNTIF($B$14:$B$20009,B11082)</f>
        <v>17474</v>
      </c>
      <c r="D11082" s="42"/>
      <c r="E11082" s="43"/>
      <c r="F11082" s="44"/>
      <c r="G11082" s="44"/>
      <c r="H11082" s="45"/>
      <c r="I11082" s="45"/>
      <c r="J11082" s="45"/>
      <c r="K11082" s="43"/>
    </row>
    <row r="11083" spans="2:11" x14ac:dyDescent="0.4">
      <c r="B11083" s="40" t="str">
        <f>F11083&amp;G11083</f>
        <v/>
      </c>
      <c r="C11083" s="41">
        <f>COUNTIF($B$14:$B$20009,B11083)</f>
        <v>17474</v>
      </c>
      <c r="D11083" s="42"/>
      <c r="E11083" s="43"/>
      <c r="F11083" s="44"/>
      <c r="G11083" s="44"/>
      <c r="H11083" s="45"/>
      <c r="I11083" s="45"/>
      <c r="J11083" s="45"/>
      <c r="K11083" s="43"/>
    </row>
    <row r="11084" spans="2:11" x14ac:dyDescent="0.4">
      <c r="B11084" s="40" t="str">
        <f>F11084&amp;G11084</f>
        <v/>
      </c>
      <c r="C11084" s="41">
        <f>COUNTIF($B$14:$B$20009,B11084)</f>
        <v>17474</v>
      </c>
      <c r="D11084" s="42"/>
      <c r="E11084" s="43"/>
      <c r="F11084" s="44"/>
      <c r="G11084" s="44"/>
      <c r="H11084" s="45"/>
      <c r="I11084" s="45"/>
      <c r="J11084" s="45"/>
      <c r="K11084" s="43"/>
    </row>
    <row r="11085" spans="2:11" x14ac:dyDescent="0.4">
      <c r="B11085" s="40" t="str">
        <f>F11085&amp;G11085</f>
        <v/>
      </c>
      <c r="C11085" s="41">
        <f>COUNTIF($B$14:$B$20009,B11085)</f>
        <v>17474</v>
      </c>
      <c r="D11085" s="42"/>
      <c r="E11085" s="43"/>
      <c r="F11085" s="44"/>
      <c r="G11085" s="44"/>
      <c r="H11085" s="45"/>
      <c r="I11085" s="45"/>
      <c r="J11085" s="45"/>
      <c r="K11085" s="43"/>
    </row>
    <row r="11086" spans="2:11" x14ac:dyDescent="0.4">
      <c r="B11086" s="40" t="str">
        <f>F11086&amp;G11086</f>
        <v/>
      </c>
      <c r="C11086" s="41">
        <f>COUNTIF($B$14:$B$20009,B11086)</f>
        <v>17474</v>
      </c>
      <c r="D11086" s="42"/>
      <c r="E11086" s="43"/>
      <c r="F11086" s="44"/>
      <c r="G11086" s="44"/>
      <c r="H11086" s="45"/>
      <c r="I11086" s="45"/>
      <c r="J11086" s="45"/>
      <c r="K11086" s="43"/>
    </row>
    <row r="11087" spans="2:11" x14ac:dyDescent="0.4">
      <c r="B11087" s="40" t="str">
        <f>F11087&amp;G11087</f>
        <v/>
      </c>
      <c r="C11087" s="41">
        <f>COUNTIF($B$14:$B$20009,B11087)</f>
        <v>17474</v>
      </c>
      <c r="D11087" s="42"/>
      <c r="E11087" s="43"/>
      <c r="F11087" s="44"/>
      <c r="G11087" s="44"/>
      <c r="H11087" s="45"/>
      <c r="I11087" s="45"/>
      <c r="J11087" s="45"/>
      <c r="K11087" s="43"/>
    </row>
    <row r="11088" spans="2:11" x14ac:dyDescent="0.4">
      <c r="B11088" s="40" t="str">
        <f>F11088&amp;G11088</f>
        <v/>
      </c>
      <c r="C11088" s="41">
        <f>COUNTIF($B$14:$B$20009,B11088)</f>
        <v>17474</v>
      </c>
      <c r="D11088" s="42"/>
      <c r="E11088" s="43"/>
      <c r="F11088" s="44"/>
      <c r="G11088" s="44"/>
      <c r="H11088" s="45"/>
      <c r="I11088" s="45"/>
      <c r="J11088" s="45"/>
      <c r="K11088" s="43"/>
    </row>
    <row r="11089" spans="2:11" x14ac:dyDescent="0.4">
      <c r="B11089" s="40" t="str">
        <f>F11089&amp;G11089</f>
        <v/>
      </c>
      <c r="C11089" s="41">
        <f>COUNTIF($B$14:$B$20009,B11089)</f>
        <v>17474</v>
      </c>
      <c r="D11089" s="42"/>
      <c r="E11089" s="43"/>
      <c r="F11089" s="44"/>
      <c r="G11089" s="44"/>
      <c r="H11089" s="45"/>
      <c r="I11089" s="45"/>
      <c r="J11089" s="45"/>
      <c r="K11089" s="43"/>
    </row>
    <row r="11090" spans="2:11" x14ac:dyDescent="0.4">
      <c r="B11090" s="40" t="str">
        <f>F11090&amp;G11090</f>
        <v/>
      </c>
      <c r="C11090" s="41">
        <f>COUNTIF($B$14:$B$20009,B11090)</f>
        <v>17474</v>
      </c>
      <c r="D11090" s="42"/>
      <c r="E11090" s="43"/>
      <c r="F11090" s="44"/>
      <c r="G11090" s="44"/>
      <c r="H11090" s="45"/>
      <c r="I11090" s="45"/>
      <c r="J11090" s="45"/>
      <c r="K11090" s="43"/>
    </row>
    <row r="11091" spans="2:11" x14ac:dyDescent="0.4">
      <c r="B11091" s="40" t="str">
        <f>F11091&amp;G11091</f>
        <v/>
      </c>
      <c r="C11091" s="41">
        <f>COUNTIF($B$14:$B$20009,B11091)</f>
        <v>17474</v>
      </c>
      <c r="D11091" s="42"/>
      <c r="E11091" s="43"/>
      <c r="F11091" s="44"/>
      <c r="G11091" s="44"/>
      <c r="H11091" s="45"/>
      <c r="I11091" s="45"/>
      <c r="J11091" s="45"/>
      <c r="K11091" s="43"/>
    </row>
    <row r="11092" spans="2:11" x14ac:dyDescent="0.4">
      <c r="B11092" s="40" t="str">
        <f>F11092&amp;G11092</f>
        <v/>
      </c>
      <c r="C11092" s="41">
        <f>COUNTIF($B$14:$B$20009,B11092)</f>
        <v>17474</v>
      </c>
      <c r="D11092" s="42"/>
      <c r="E11092" s="43"/>
      <c r="F11092" s="44"/>
      <c r="G11092" s="44"/>
      <c r="H11092" s="45"/>
      <c r="I11092" s="45"/>
      <c r="J11092" s="45"/>
      <c r="K11092" s="43"/>
    </row>
    <row r="11093" spans="2:11" x14ac:dyDescent="0.4">
      <c r="B11093" s="40" t="str">
        <f>F11093&amp;G11093</f>
        <v/>
      </c>
      <c r="C11093" s="41">
        <f>COUNTIF($B$14:$B$20009,B11093)</f>
        <v>17474</v>
      </c>
      <c r="D11093" s="42"/>
      <c r="E11093" s="43"/>
      <c r="F11093" s="44"/>
      <c r="G11093" s="44"/>
      <c r="H11093" s="45"/>
      <c r="I11093" s="45"/>
      <c r="J11093" s="45"/>
      <c r="K11093" s="43"/>
    </row>
    <row r="11094" spans="2:11" x14ac:dyDescent="0.4">
      <c r="B11094" s="40" t="str">
        <f>F11094&amp;G11094</f>
        <v/>
      </c>
      <c r="C11094" s="41">
        <f>COUNTIF($B$14:$B$20009,B11094)</f>
        <v>17474</v>
      </c>
      <c r="D11094" s="42"/>
      <c r="E11094" s="43"/>
      <c r="F11094" s="44"/>
      <c r="G11094" s="44"/>
      <c r="H11094" s="45"/>
      <c r="I11094" s="45"/>
      <c r="J11094" s="45"/>
      <c r="K11094" s="43"/>
    </row>
    <row r="11095" spans="2:11" x14ac:dyDescent="0.4">
      <c r="B11095" s="40" t="str">
        <f>F11095&amp;G11095</f>
        <v/>
      </c>
      <c r="C11095" s="41">
        <f>COUNTIF($B$14:$B$20009,B11095)</f>
        <v>17474</v>
      </c>
      <c r="D11095" s="42"/>
      <c r="E11095" s="43"/>
      <c r="F11095" s="44"/>
      <c r="G11095" s="44"/>
      <c r="H11095" s="45"/>
      <c r="I11095" s="45"/>
      <c r="J11095" s="45"/>
      <c r="K11095" s="43"/>
    </row>
    <row r="11096" spans="2:11" x14ac:dyDescent="0.4">
      <c r="B11096" s="40" t="str">
        <f>F11096&amp;G11096</f>
        <v/>
      </c>
      <c r="C11096" s="41">
        <f>COUNTIF($B$14:$B$20009,B11096)</f>
        <v>17474</v>
      </c>
      <c r="D11096" s="42"/>
      <c r="E11096" s="43"/>
      <c r="F11096" s="44"/>
      <c r="G11096" s="44"/>
      <c r="H11096" s="45"/>
      <c r="I11096" s="45"/>
      <c r="J11096" s="45"/>
      <c r="K11096" s="43"/>
    </row>
    <row r="11097" spans="2:11" x14ac:dyDescent="0.4">
      <c r="B11097" s="40" t="str">
        <f>F11097&amp;G11097</f>
        <v/>
      </c>
      <c r="C11097" s="41">
        <f>COUNTIF($B$14:$B$20009,B11097)</f>
        <v>17474</v>
      </c>
      <c r="D11097" s="42"/>
      <c r="E11097" s="43"/>
      <c r="F11097" s="44"/>
      <c r="G11097" s="44"/>
      <c r="H11097" s="45"/>
      <c r="I11097" s="45"/>
      <c r="J11097" s="45"/>
      <c r="K11097" s="43"/>
    </row>
    <row r="11098" spans="2:11" x14ac:dyDescent="0.4">
      <c r="B11098" s="40" t="str">
        <f>F11098&amp;G11098</f>
        <v/>
      </c>
      <c r="C11098" s="41">
        <f>COUNTIF($B$14:$B$20009,B11098)</f>
        <v>17474</v>
      </c>
      <c r="D11098" s="42"/>
      <c r="E11098" s="43"/>
      <c r="F11098" s="44"/>
      <c r="G11098" s="44"/>
      <c r="H11098" s="45"/>
      <c r="I11098" s="45"/>
      <c r="J11098" s="45"/>
      <c r="K11098" s="43"/>
    </row>
    <row r="11099" spans="2:11" x14ac:dyDescent="0.4">
      <c r="B11099" s="40" t="str">
        <f>F11099&amp;G11099</f>
        <v/>
      </c>
      <c r="C11099" s="41">
        <f>COUNTIF($B$14:$B$20009,B11099)</f>
        <v>17474</v>
      </c>
      <c r="D11099" s="42"/>
      <c r="E11099" s="43"/>
      <c r="F11099" s="44"/>
      <c r="G11099" s="44"/>
      <c r="H11099" s="45"/>
      <c r="I11099" s="45"/>
      <c r="J11099" s="45"/>
      <c r="K11099" s="43"/>
    </row>
    <row r="11100" spans="2:11" x14ac:dyDescent="0.4">
      <c r="B11100" s="40" t="str">
        <f>F11100&amp;G11100</f>
        <v/>
      </c>
      <c r="C11100" s="41">
        <f>COUNTIF($B$14:$B$20009,B11100)</f>
        <v>17474</v>
      </c>
      <c r="D11100" s="42"/>
      <c r="E11100" s="43"/>
      <c r="F11100" s="44"/>
      <c r="G11100" s="44"/>
      <c r="H11100" s="45"/>
      <c r="I11100" s="45"/>
      <c r="J11100" s="45"/>
      <c r="K11100" s="43"/>
    </row>
    <row r="11101" spans="2:11" x14ac:dyDescent="0.4">
      <c r="B11101" s="40" t="str">
        <f>F11101&amp;G11101</f>
        <v/>
      </c>
      <c r="C11101" s="41">
        <f>COUNTIF($B$14:$B$20009,B11101)</f>
        <v>17474</v>
      </c>
      <c r="D11101" s="42"/>
      <c r="E11101" s="43"/>
      <c r="F11101" s="44"/>
      <c r="G11101" s="44"/>
      <c r="H11101" s="45"/>
      <c r="I11101" s="45"/>
      <c r="J11101" s="45"/>
      <c r="K11101" s="43"/>
    </row>
    <row r="11102" spans="2:11" x14ac:dyDescent="0.4">
      <c r="B11102" s="40" t="str">
        <f>F11102&amp;G11102</f>
        <v/>
      </c>
      <c r="C11102" s="41">
        <f>COUNTIF($B$14:$B$20009,B11102)</f>
        <v>17474</v>
      </c>
      <c r="D11102" s="42"/>
      <c r="E11102" s="43"/>
      <c r="F11102" s="44"/>
      <c r="G11102" s="44"/>
      <c r="H11102" s="45"/>
      <c r="I11102" s="45"/>
      <c r="J11102" s="45"/>
      <c r="K11102" s="43"/>
    </row>
    <row r="11103" spans="2:11" x14ac:dyDescent="0.4">
      <c r="B11103" s="40" t="str">
        <f>F11103&amp;G11103</f>
        <v/>
      </c>
      <c r="C11103" s="41">
        <f>COUNTIF($B$14:$B$20009,B11103)</f>
        <v>17474</v>
      </c>
      <c r="D11103" s="42"/>
      <c r="E11103" s="43"/>
      <c r="F11103" s="44"/>
      <c r="G11103" s="44"/>
      <c r="H11103" s="45"/>
      <c r="I11103" s="45"/>
      <c r="J11103" s="45"/>
      <c r="K11103" s="43"/>
    </row>
    <row r="11104" spans="2:11" x14ac:dyDescent="0.4">
      <c r="B11104" s="40" t="str">
        <f>F11104&amp;G11104</f>
        <v/>
      </c>
      <c r="C11104" s="41">
        <f>COUNTIF($B$14:$B$20009,B11104)</f>
        <v>17474</v>
      </c>
      <c r="D11104" s="42"/>
      <c r="E11104" s="43"/>
      <c r="F11104" s="44"/>
      <c r="G11104" s="44"/>
      <c r="H11104" s="45"/>
      <c r="I11104" s="45"/>
      <c r="J11104" s="45"/>
      <c r="K11104" s="43"/>
    </row>
    <row r="11105" spans="2:11" x14ac:dyDescent="0.4">
      <c r="B11105" s="40" t="str">
        <f>F11105&amp;G11105</f>
        <v/>
      </c>
      <c r="C11105" s="41">
        <f>COUNTIF($B$14:$B$20009,B11105)</f>
        <v>17474</v>
      </c>
      <c r="D11105" s="42"/>
      <c r="E11105" s="43"/>
      <c r="F11105" s="44"/>
      <c r="G11105" s="44"/>
      <c r="H11105" s="45"/>
      <c r="I11105" s="45"/>
      <c r="J11105" s="45"/>
      <c r="K11105" s="43"/>
    </row>
    <row r="11106" spans="2:11" x14ac:dyDescent="0.4">
      <c r="B11106" s="40" t="str">
        <f>F11106&amp;G11106</f>
        <v/>
      </c>
      <c r="C11106" s="41">
        <f>COUNTIF($B$14:$B$20009,B11106)</f>
        <v>17474</v>
      </c>
      <c r="D11106" s="42"/>
      <c r="E11106" s="43"/>
      <c r="F11106" s="44"/>
      <c r="G11106" s="44"/>
      <c r="H11106" s="45"/>
      <c r="I11106" s="45"/>
      <c r="J11106" s="45"/>
      <c r="K11106" s="43"/>
    </row>
    <row r="11107" spans="2:11" x14ac:dyDescent="0.4">
      <c r="B11107" s="40" t="str">
        <f>F11107&amp;G11107</f>
        <v/>
      </c>
      <c r="C11107" s="41">
        <f>COUNTIF($B$14:$B$20009,B11107)</f>
        <v>17474</v>
      </c>
      <c r="D11107" s="42"/>
      <c r="E11107" s="43"/>
      <c r="F11107" s="44"/>
      <c r="G11107" s="44"/>
      <c r="H11107" s="45"/>
      <c r="I11107" s="45"/>
      <c r="J11107" s="45"/>
      <c r="K11107" s="43"/>
    </row>
    <row r="11108" spans="2:11" x14ac:dyDescent="0.4">
      <c r="B11108" s="40" t="str">
        <f>F11108&amp;G11108</f>
        <v/>
      </c>
      <c r="C11108" s="41">
        <f>COUNTIF($B$14:$B$20009,B11108)</f>
        <v>17474</v>
      </c>
      <c r="D11108" s="42"/>
      <c r="E11108" s="43"/>
      <c r="F11108" s="44"/>
      <c r="G11108" s="44"/>
      <c r="H11108" s="45"/>
      <c r="I11108" s="45"/>
      <c r="J11108" s="45"/>
      <c r="K11108" s="43"/>
    </row>
    <row r="11109" spans="2:11" x14ac:dyDescent="0.4">
      <c r="B11109" s="40" t="str">
        <f>F11109&amp;G11109</f>
        <v/>
      </c>
      <c r="C11109" s="41">
        <f>COUNTIF($B$14:$B$20009,B11109)</f>
        <v>17474</v>
      </c>
      <c r="D11109" s="42"/>
      <c r="E11109" s="43"/>
      <c r="F11109" s="44"/>
      <c r="G11109" s="44"/>
      <c r="H11109" s="45"/>
      <c r="I11109" s="45"/>
      <c r="J11109" s="45"/>
      <c r="K11109" s="43"/>
    </row>
    <row r="11110" spans="2:11" x14ac:dyDescent="0.4">
      <c r="B11110" s="40" t="str">
        <f>F11110&amp;G11110</f>
        <v/>
      </c>
      <c r="C11110" s="41">
        <f>COUNTIF($B$14:$B$20009,B11110)</f>
        <v>17474</v>
      </c>
      <c r="D11110" s="42"/>
      <c r="E11110" s="43"/>
      <c r="F11110" s="44"/>
      <c r="G11110" s="44"/>
      <c r="H11110" s="45"/>
      <c r="I11110" s="45"/>
      <c r="J11110" s="45"/>
      <c r="K11110" s="43"/>
    </row>
    <row r="11111" spans="2:11" x14ac:dyDescent="0.4">
      <c r="B11111" s="40" t="str">
        <f>F11111&amp;G11111</f>
        <v/>
      </c>
      <c r="C11111" s="41">
        <f>COUNTIF($B$14:$B$20009,B11111)</f>
        <v>17474</v>
      </c>
      <c r="D11111" s="42"/>
      <c r="E11111" s="43"/>
      <c r="F11111" s="44"/>
      <c r="G11111" s="44"/>
      <c r="H11111" s="45"/>
      <c r="I11111" s="45"/>
      <c r="J11111" s="45"/>
      <c r="K11111" s="43"/>
    </row>
    <row r="11112" spans="2:11" x14ac:dyDescent="0.4">
      <c r="B11112" s="40" t="str">
        <f>F11112&amp;G11112</f>
        <v/>
      </c>
      <c r="C11112" s="41">
        <f>COUNTIF($B$14:$B$20009,B11112)</f>
        <v>17474</v>
      </c>
      <c r="D11112" s="42"/>
      <c r="E11112" s="43"/>
      <c r="F11112" s="44"/>
      <c r="G11112" s="44"/>
      <c r="H11112" s="45"/>
      <c r="I11112" s="45"/>
      <c r="J11112" s="45"/>
      <c r="K11112" s="43"/>
    </row>
    <row r="11113" spans="2:11" x14ac:dyDescent="0.4">
      <c r="B11113" s="40" t="str">
        <f>F11113&amp;G11113</f>
        <v/>
      </c>
      <c r="C11113" s="41">
        <f>COUNTIF($B$14:$B$20009,B11113)</f>
        <v>17474</v>
      </c>
      <c r="D11113" s="42"/>
      <c r="E11113" s="43"/>
      <c r="F11113" s="44"/>
      <c r="G11113" s="44"/>
      <c r="H11113" s="45"/>
      <c r="I11113" s="45"/>
      <c r="J11113" s="45"/>
      <c r="K11113" s="43"/>
    </row>
    <row r="11114" spans="2:11" x14ac:dyDescent="0.4">
      <c r="B11114" s="40" t="str">
        <f>F11114&amp;G11114</f>
        <v/>
      </c>
      <c r="C11114" s="41">
        <f>COUNTIF($B$14:$B$20009,B11114)</f>
        <v>17474</v>
      </c>
      <c r="D11114" s="42"/>
      <c r="E11114" s="43"/>
      <c r="F11114" s="44"/>
      <c r="G11114" s="44"/>
      <c r="H11114" s="45"/>
      <c r="I11114" s="45"/>
      <c r="J11114" s="45"/>
      <c r="K11114" s="43"/>
    </row>
    <row r="11115" spans="2:11" x14ac:dyDescent="0.4">
      <c r="B11115" s="40" t="str">
        <f>F11115&amp;G11115</f>
        <v/>
      </c>
      <c r="C11115" s="41">
        <f>COUNTIF($B$14:$B$20009,B11115)</f>
        <v>17474</v>
      </c>
      <c r="D11115" s="42"/>
      <c r="E11115" s="43"/>
      <c r="F11115" s="44"/>
      <c r="G11115" s="44"/>
      <c r="H11115" s="45"/>
      <c r="I11115" s="45"/>
      <c r="J11115" s="45"/>
      <c r="K11115" s="43"/>
    </row>
    <row r="11116" spans="2:11" x14ac:dyDescent="0.4">
      <c r="B11116" s="40" t="str">
        <f>F11116&amp;G11116</f>
        <v/>
      </c>
      <c r="C11116" s="41">
        <f>COUNTIF($B$14:$B$20009,B11116)</f>
        <v>17474</v>
      </c>
      <c r="D11116" s="42"/>
      <c r="E11116" s="43"/>
      <c r="F11116" s="44"/>
      <c r="G11116" s="44"/>
      <c r="H11116" s="45"/>
      <c r="I11116" s="45"/>
      <c r="J11116" s="45"/>
      <c r="K11116" s="43"/>
    </row>
    <row r="11117" spans="2:11" x14ac:dyDescent="0.4">
      <c r="B11117" s="40" t="str">
        <f>F11117&amp;G11117</f>
        <v/>
      </c>
      <c r="C11117" s="41">
        <f>COUNTIF($B$14:$B$20009,B11117)</f>
        <v>17474</v>
      </c>
      <c r="D11117" s="42"/>
      <c r="E11117" s="43"/>
      <c r="F11117" s="44"/>
      <c r="G11117" s="44"/>
      <c r="H11117" s="45"/>
      <c r="I11117" s="45"/>
      <c r="J11117" s="45"/>
      <c r="K11117" s="43"/>
    </row>
    <row r="11118" spans="2:11" x14ac:dyDescent="0.4">
      <c r="B11118" s="40" t="str">
        <f>F11118&amp;G11118</f>
        <v/>
      </c>
      <c r="C11118" s="41">
        <f>COUNTIF($B$14:$B$20009,B11118)</f>
        <v>17474</v>
      </c>
      <c r="D11118" s="42"/>
      <c r="E11118" s="43"/>
      <c r="F11118" s="44"/>
      <c r="G11118" s="44"/>
      <c r="H11118" s="45"/>
      <c r="I11118" s="45"/>
      <c r="J11118" s="45"/>
      <c r="K11118" s="43"/>
    </row>
    <row r="11119" spans="2:11" x14ac:dyDescent="0.4">
      <c r="B11119" s="40" t="str">
        <f>F11119&amp;G11119</f>
        <v/>
      </c>
      <c r="C11119" s="41">
        <f>COUNTIF($B$14:$B$20009,B11119)</f>
        <v>17474</v>
      </c>
      <c r="D11119" s="42"/>
      <c r="E11119" s="43"/>
      <c r="F11119" s="44"/>
      <c r="G11119" s="44"/>
      <c r="H11119" s="45"/>
      <c r="I11119" s="45"/>
      <c r="J11119" s="45"/>
      <c r="K11119" s="43"/>
    </row>
    <row r="11120" spans="2:11" x14ac:dyDescent="0.4">
      <c r="B11120" s="40" t="str">
        <f>F11120&amp;G11120</f>
        <v/>
      </c>
      <c r="C11120" s="41">
        <f>COUNTIF($B$14:$B$20009,B11120)</f>
        <v>17474</v>
      </c>
      <c r="D11120" s="42"/>
      <c r="E11120" s="43"/>
      <c r="F11120" s="44"/>
      <c r="G11120" s="44"/>
      <c r="H11120" s="45"/>
      <c r="I11120" s="45"/>
      <c r="J11120" s="45"/>
      <c r="K11120" s="43"/>
    </row>
    <row r="11121" spans="2:11" x14ac:dyDescent="0.4">
      <c r="B11121" s="40" t="str">
        <f>F11121&amp;G11121</f>
        <v/>
      </c>
      <c r="C11121" s="41">
        <f>COUNTIF($B$14:$B$20009,B11121)</f>
        <v>17474</v>
      </c>
      <c r="D11121" s="42"/>
      <c r="E11121" s="43"/>
      <c r="F11121" s="44"/>
      <c r="G11121" s="44"/>
      <c r="H11121" s="45"/>
      <c r="I11121" s="45"/>
      <c r="J11121" s="45"/>
      <c r="K11121" s="43"/>
    </row>
    <row r="11122" spans="2:11" x14ac:dyDescent="0.4">
      <c r="B11122" s="40" t="str">
        <f>F11122&amp;G11122</f>
        <v/>
      </c>
      <c r="C11122" s="41">
        <f>COUNTIF($B$14:$B$20009,B11122)</f>
        <v>17474</v>
      </c>
      <c r="D11122" s="42"/>
      <c r="E11122" s="43"/>
      <c r="F11122" s="44"/>
      <c r="G11122" s="44"/>
      <c r="H11122" s="45"/>
      <c r="I11122" s="45"/>
      <c r="J11122" s="45"/>
      <c r="K11122" s="43"/>
    </row>
    <row r="11123" spans="2:11" x14ac:dyDescent="0.4">
      <c r="B11123" s="40" t="str">
        <f>F11123&amp;G11123</f>
        <v/>
      </c>
      <c r="C11123" s="41">
        <f>COUNTIF($B$14:$B$20009,B11123)</f>
        <v>17474</v>
      </c>
      <c r="D11123" s="42"/>
      <c r="E11123" s="43"/>
      <c r="F11123" s="44"/>
      <c r="G11123" s="44"/>
      <c r="H11123" s="45"/>
      <c r="I11123" s="45"/>
      <c r="J11123" s="45"/>
      <c r="K11123" s="43"/>
    </row>
    <row r="11124" spans="2:11" x14ac:dyDescent="0.4">
      <c r="B11124" s="40" t="str">
        <f>F11124&amp;G11124</f>
        <v/>
      </c>
      <c r="C11124" s="41">
        <f>COUNTIF($B$14:$B$20009,B11124)</f>
        <v>17474</v>
      </c>
      <c r="D11124" s="42"/>
      <c r="E11124" s="43"/>
      <c r="F11124" s="44"/>
      <c r="G11124" s="44"/>
      <c r="H11124" s="45"/>
      <c r="I11124" s="45"/>
      <c r="J11124" s="45"/>
      <c r="K11124" s="43"/>
    </row>
    <row r="11125" spans="2:11" x14ac:dyDescent="0.4">
      <c r="B11125" s="40" t="str">
        <f>F11125&amp;G11125</f>
        <v/>
      </c>
      <c r="C11125" s="41">
        <f>COUNTIF($B$14:$B$20009,B11125)</f>
        <v>17474</v>
      </c>
      <c r="D11125" s="42"/>
      <c r="E11125" s="43"/>
      <c r="F11125" s="44"/>
      <c r="G11125" s="44"/>
      <c r="H11125" s="45"/>
      <c r="I11125" s="45"/>
      <c r="J11125" s="45"/>
      <c r="K11125" s="43"/>
    </row>
    <row r="11126" spans="2:11" x14ac:dyDescent="0.4">
      <c r="B11126" s="40" t="str">
        <f>F11126&amp;G11126</f>
        <v/>
      </c>
      <c r="C11126" s="41">
        <f>COUNTIF($B$14:$B$20009,B11126)</f>
        <v>17474</v>
      </c>
      <c r="D11126" s="42"/>
      <c r="E11126" s="43"/>
      <c r="F11126" s="44"/>
      <c r="G11126" s="44"/>
      <c r="H11126" s="45"/>
      <c r="I11126" s="45"/>
      <c r="J11126" s="45"/>
      <c r="K11126" s="43"/>
    </row>
    <row r="11127" spans="2:11" x14ac:dyDescent="0.4">
      <c r="B11127" s="40" t="str">
        <f>F11127&amp;G11127</f>
        <v/>
      </c>
      <c r="C11127" s="41">
        <f>COUNTIF($B$14:$B$20009,B11127)</f>
        <v>17474</v>
      </c>
      <c r="D11127" s="42"/>
      <c r="E11127" s="43"/>
      <c r="F11127" s="44"/>
      <c r="G11127" s="44"/>
      <c r="H11127" s="45"/>
      <c r="I11127" s="45"/>
      <c r="J11127" s="45"/>
      <c r="K11127" s="43"/>
    </row>
    <row r="11128" spans="2:11" x14ac:dyDescent="0.4">
      <c r="B11128" s="40" t="str">
        <f>F11128&amp;G11128</f>
        <v/>
      </c>
      <c r="C11128" s="41">
        <f>COUNTIF($B$14:$B$20009,B11128)</f>
        <v>17474</v>
      </c>
      <c r="D11128" s="42"/>
      <c r="E11128" s="43"/>
      <c r="F11128" s="44"/>
      <c r="G11128" s="44"/>
      <c r="H11128" s="45"/>
      <c r="I11128" s="45"/>
      <c r="J11128" s="45"/>
      <c r="K11128" s="43"/>
    </row>
    <row r="11129" spans="2:11" x14ac:dyDescent="0.4">
      <c r="B11129" s="40" t="str">
        <f>F11129&amp;G11129</f>
        <v/>
      </c>
      <c r="C11129" s="41">
        <f>COUNTIF($B$14:$B$20009,B11129)</f>
        <v>17474</v>
      </c>
      <c r="D11129" s="42"/>
      <c r="E11129" s="43"/>
      <c r="F11129" s="44"/>
      <c r="G11129" s="44"/>
      <c r="H11129" s="45"/>
      <c r="I11129" s="45"/>
      <c r="J11129" s="45"/>
      <c r="K11129" s="43"/>
    </row>
    <row r="11130" spans="2:11" x14ac:dyDescent="0.4">
      <c r="B11130" s="40" t="str">
        <f>F11130&amp;G11130</f>
        <v/>
      </c>
      <c r="C11130" s="41">
        <f>COUNTIF($B$14:$B$20009,B11130)</f>
        <v>17474</v>
      </c>
      <c r="D11130" s="42"/>
      <c r="E11130" s="43"/>
      <c r="F11130" s="44"/>
      <c r="G11130" s="44"/>
      <c r="H11130" s="45"/>
      <c r="I11130" s="45"/>
      <c r="J11130" s="45"/>
      <c r="K11130" s="43"/>
    </row>
    <row r="11131" spans="2:11" x14ac:dyDescent="0.4">
      <c r="B11131" s="40" t="str">
        <f>F11131&amp;G11131</f>
        <v/>
      </c>
      <c r="C11131" s="41">
        <f>COUNTIF($B$14:$B$20009,B11131)</f>
        <v>17474</v>
      </c>
      <c r="D11131" s="42"/>
      <c r="E11131" s="43"/>
      <c r="F11131" s="44"/>
      <c r="G11131" s="44"/>
      <c r="H11131" s="45"/>
      <c r="I11131" s="45"/>
      <c r="J11131" s="45"/>
      <c r="K11131" s="43"/>
    </row>
    <row r="11132" spans="2:11" x14ac:dyDescent="0.4">
      <c r="B11132" s="40" t="str">
        <f>F11132&amp;G11132</f>
        <v/>
      </c>
      <c r="C11132" s="41">
        <f>COUNTIF($B$14:$B$20009,B11132)</f>
        <v>17474</v>
      </c>
      <c r="D11132" s="42"/>
      <c r="E11132" s="43"/>
      <c r="F11132" s="44"/>
      <c r="G11132" s="44"/>
      <c r="H11132" s="45"/>
      <c r="I11132" s="45"/>
      <c r="J11132" s="45"/>
      <c r="K11132" s="43"/>
    </row>
    <row r="11133" spans="2:11" x14ac:dyDescent="0.4">
      <c r="B11133" s="40" t="str">
        <f>F11133&amp;G11133</f>
        <v/>
      </c>
      <c r="C11133" s="41">
        <f>COUNTIF($B$14:$B$20009,B11133)</f>
        <v>17474</v>
      </c>
      <c r="D11133" s="42"/>
      <c r="E11133" s="43"/>
      <c r="F11133" s="44"/>
      <c r="G11133" s="44"/>
      <c r="H11133" s="45"/>
      <c r="I11133" s="45"/>
      <c r="J11133" s="45"/>
      <c r="K11133" s="43"/>
    </row>
    <row r="11134" spans="2:11" x14ac:dyDescent="0.4">
      <c r="B11134" s="40" t="str">
        <f>F11134&amp;G11134</f>
        <v/>
      </c>
      <c r="C11134" s="41">
        <f>COUNTIF($B$14:$B$20009,B11134)</f>
        <v>17474</v>
      </c>
      <c r="D11134" s="42"/>
      <c r="E11134" s="43"/>
      <c r="F11134" s="44"/>
      <c r="G11134" s="44"/>
      <c r="H11134" s="45"/>
      <c r="I11134" s="45"/>
      <c r="J11134" s="45"/>
      <c r="K11134" s="43"/>
    </row>
    <row r="11135" spans="2:11" x14ac:dyDescent="0.4">
      <c r="B11135" s="40" t="str">
        <f>F11135&amp;G11135</f>
        <v/>
      </c>
      <c r="C11135" s="41">
        <f>COUNTIF($B$14:$B$20009,B11135)</f>
        <v>17474</v>
      </c>
      <c r="D11135" s="42"/>
      <c r="E11135" s="43"/>
      <c r="F11135" s="44"/>
      <c r="G11135" s="44"/>
      <c r="H11135" s="45"/>
      <c r="I11135" s="45"/>
      <c r="J11135" s="45"/>
      <c r="K11135" s="43"/>
    </row>
    <row r="11136" spans="2:11" x14ac:dyDescent="0.4">
      <c r="B11136" s="40" t="str">
        <f>F11136&amp;G11136</f>
        <v/>
      </c>
      <c r="C11136" s="41">
        <f>COUNTIF($B$14:$B$20009,B11136)</f>
        <v>17474</v>
      </c>
      <c r="D11136" s="42"/>
      <c r="E11136" s="43"/>
      <c r="F11136" s="44"/>
      <c r="G11136" s="44"/>
      <c r="H11136" s="45"/>
      <c r="I11136" s="45"/>
      <c r="J11136" s="45"/>
      <c r="K11136" s="43"/>
    </row>
    <row r="11137" spans="2:11" x14ac:dyDescent="0.4">
      <c r="B11137" s="40" t="str">
        <f>F11137&amp;G11137</f>
        <v/>
      </c>
      <c r="C11137" s="41">
        <f>COUNTIF($B$14:$B$20009,B11137)</f>
        <v>17474</v>
      </c>
      <c r="D11137" s="42"/>
      <c r="E11137" s="43"/>
      <c r="F11137" s="44"/>
      <c r="G11137" s="44"/>
      <c r="H11137" s="45"/>
      <c r="I11137" s="45"/>
      <c r="J11137" s="45"/>
      <c r="K11137" s="43"/>
    </row>
    <row r="11138" spans="2:11" x14ac:dyDescent="0.4">
      <c r="B11138" s="40" t="str">
        <f>F11138&amp;G11138</f>
        <v/>
      </c>
      <c r="C11138" s="41">
        <f>COUNTIF($B$14:$B$20009,B11138)</f>
        <v>17474</v>
      </c>
      <c r="D11138" s="42"/>
      <c r="E11138" s="43"/>
      <c r="F11138" s="44"/>
      <c r="G11138" s="44"/>
      <c r="H11138" s="45"/>
      <c r="I11138" s="45"/>
      <c r="J11138" s="45"/>
      <c r="K11138" s="43"/>
    </row>
    <row r="11139" spans="2:11" x14ac:dyDescent="0.4">
      <c r="B11139" s="40" t="str">
        <f>F11139&amp;G11139</f>
        <v/>
      </c>
      <c r="C11139" s="41">
        <f>COUNTIF($B$14:$B$20009,B11139)</f>
        <v>17474</v>
      </c>
      <c r="D11139" s="42"/>
      <c r="E11139" s="43"/>
      <c r="F11139" s="44"/>
      <c r="G11139" s="44"/>
      <c r="H11139" s="45"/>
      <c r="I11139" s="45"/>
      <c r="J11139" s="45"/>
      <c r="K11139" s="43"/>
    </row>
    <row r="11140" spans="2:11" x14ac:dyDescent="0.4">
      <c r="B11140" s="40" t="str">
        <f>F11140&amp;G11140</f>
        <v/>
      </c>
      <c r="C11140" s="41">
        <f>COUNTIF($B$14:$B$20009,B11140)</f>
        <v>17474</v>
      </c>
      <c r="D11140" s="42"/>
      <c r="E11140" s="43"/>
      <c r="F11140" s="44"/>
      <c r="G11140" s="44"/>
      <c r="H11140" s="45"/>
      <c r="I11140" s="45"/>
      <c r="J11140" s="45"/>
      <c r="K11140" s="43"/>
    </row>
    <row r="11141" spans="2:11" x14ac:dyDescent="0.4">
      <c r="B11141" s="40" t="str">
        <f>F11141&amp;G11141</f>
        <v/>
      </c>
      <c r="C11141" s="41">
        <f>COUNTIF($B$14:$B$20009,B11141)</f>
        <v>17474</v>
      </c>
      <c r="D11141" s="42"/>
      <c r="E11141" s="43"/>
      <c r="F11141" s="44"/>
      <c r="G11141" s="44"/>
      <c r="H11141" s="45"/>
      <c r="I11141" s="45"/>
      <c r="J11141" s="45"/>
      <c r="K11141" s="43"/>
    </row>
    <row r="11142" spans="2:11" x14ac:dyDescent="0.4">
      <c r="B11142" s="40" t="str">
        <f>F11142&amp;G11142</f>
        <v/>
      </c>
      <c r="C11142" s="41">
        <f>COUNTIF($B$14:$B$20009,B11142)</f>
        <v>17474</v>
      </c>
      <c r="D11142" s="42"/>
      <c r="E11142" s="43"/>
      <c r="F11142" s="44"/>
      <c r="G11142" s="44"/>
      <c r="H11142" s="45"/>
      <c r="I11142" s="45"/>
      <c r="J11142" s="45"/>
      <c r="K11142" s="43"/>
    </row>
    <row r="11143" spans="2:11" x14ac:dyDescent="0.4">
      <c r="B11143" s="40" t="str">
        <f>F11143&amp;G11143</f>
        <v/>
      </c>
      <c r="C11143" s="41">
        <f>COUNTIF($B$14:$B$20009,B11143)</f>
        <v>17474</v>
      </c>
      <c r="D11143" s="42"/>
      <c r="E11143" s="43"/>
      <c r="F11143" s="44"/>
      <c r="G11143" s="44"/>
      <c r="H11143" s="45"/>
      <c r="I11143" s="45"/>
      <c r="J11143" s="45"/>
      <c r="K11143" s="43"/>
    </row>
    <row r="11144" spans="2:11" x14ac:dyDescent="0.4">
      <c r="B11144" s="40" t="str">
        <f>F11144&amp;G11144</f>
        <v/>
      </c>
      <c r="C11144" s="41">
        <f>COUNTIF($B$14:$B$20009,B11144)</f>
        <v>17474</v>
      </c>
      <c r="D11144" s="42"/>
      <c r="E11144" s="43"/>
      <c r="F11144" s="44"/>
      <c r="G11144" s="44"/>
      <c r="H11144" s="45"/>
      <c r="I11144" s="45"/>
      <c r="J11144" s="45"/>
      <c r="K11144" s="43"/>
    </row>
    <row r="11145" spans="2:11" x14ac:dyDescent="0.4">
      <c r="B11145" s="40" t="str">
        <f>F11145&amp;G11145</f>
        <v/>
      </c>
      <c r="C11145" s="41">
        <f>COUNTIF($B$14:$B$20009,B11145)</f>
        <v>17474</v>
      </c>
      <c r="D11145" s="42"/>
      <c r="E11145" s="43"/>
      <c r="F11145" s="44"/>
      <c r="G11145" s="44"/>
      <c r="H11145" s="45"/>
      <c r="I11145" s="45"/>
      <c r="J11145" s="45"/>
      <c r="K11145" s="43"/>
    </row>
    <row r="11146" spans="2:11" x14ac:dyDescent="0.4">
      <c r="B11146" s="40" t="str">
        <f>F11146&amp;G11146</f>
        <v/>
      </c>
      <c r="C11146" s="41">
        <f>COUNTIF($B$14:$B$20009,B11146)</f>
        <v>17474</v>
      </c>
      <c r="D11146" s="42"/>
      <c r="E11146" s="43"/>
      <c r="F11146" s="44"/>
      <c r="G11146" s="44"/>
      <c r="H11146" s="45"/>
      <c r="I11146" s="45"/>
      <c r="J11146" s="45"/>
      <c r="K11146" s="43"/>
    </row>
    <row r="11147" spans="2:11" x14ac:dyDescent="0.4">
      <c r="B11147" s="40" t="str">
        <f>F11147&amp;G11147</f>
        <v/>
      </c>
      <c r="C11147" s="41">
        <f>COUNTIF($B$14:$B$20009,B11147)</f>
        <v>17474</v>
      </c>
      <c r="D11147" s="42"/>
      <c r="E11147" s="43"/>
      <c r="F11147" s="44"/>
      <c r="G11147" s="44"/>
      <c r="H11147" s="45"/>
      <c r="I11147" s="45"/>
      <c r="J11147" s="45"/>
      <c r="K11147" s="43"/>
    </row>
    <row r="11148" spans="2:11" x14ac:dyDescent="0.4">
      <c r="B11148" s="40" t="str">
        <f>F11148&amp;G11148</f>
        <v/>
      </c>
      <c r="C11148" s="41">
        <f>COUNTIF($B$14:$B$20009,B11148)</f>
        <v>17474</v>
      </c>
      <c r="D11148" s="42"/>
      <c r="E11148" s="43"/>
      <c r="F11148" s="44"/>
      <c r="G11148" s="44"/>
      <c r="H11148" s="45"/>
      <c r="I11148" s="45"/>
      <c r="J11148" s="45"/>
      <c r="K11148" s="43"/>
    </row>
    <row r="11149" spans="2:11" x14ac:dyDescent="0.4">
      <c r="B11149" s="40" t="str">
        <f>F11149&amp;G11149</f>
        <v/>
      </c>
      <c r="C11149" s="41">
        <f>COUNTIF($B$14:$B$20009,B11149)</f>
        <v>17474</v>
      </c>
      <c r="D11149" s="42"/>
      <c r="E11149" s="43"/>
      <c r="F11149" s="44"/>
      <c r="G11149" s="44"/>
      <c r="H11149" s="45"/>
      <c r="I11149" s="45"/>
      <c r="J11149" s="45"/>
      <c r="K11149" s="43"/>
    </row>
    <row r="11150" spans="2:11" x14ac:dyDescent="0.4">
      <c r="B11150" s="40" t="str">
        <f>F11150&amp;G11150</f>
        <v/>
      </c>
      <c r="C11150" s="41">
        <f>COUNTIF($B$14:$B$20009,B11150)</f>
        <v>17474</v>
      </c>
      <c r="D11150" s="42"/>
      <c r="E11150" s="43"/>
      <c r="F11150" s="44"/>
      <c r="G11150" s="44"/>
      <c r="H11150" s="45"/>
      <c r="I11150" s="45"/>
      <c r="J11150" s="45"/>
      <c r="K11150" s="43"/>
    </row>
    <row r="11151" spans="2:11" x14ac:dyDescent="0.4">
      <c r="B11151" s="40" t="str">
        <f>F11151&amp;G11151</f>
        <v/>
      </c>
      <c r="C11151" s="41">
        <f>COUNTIF($B$14:$B$20009,B11151)</f>
        <v>17474</v>
      </c>
      <c r="D11151" s="42"/>
      <c r="E11151" s="43"/>
      <c r="F11151" s="44"/>
      <c r="G11151" s="44"/>
      <c r="H11151" s="45"/>
      <c r="I11151" s="45"/>
      <c r="J11151" s="45"/>
      <c r="K11151" s="43"/>
    </row>
    <row r="11152" spans="2:11" x14ac:dyDescent="0.4">
      <c r="B11152" s="40" t="str">
        <f>F11152&amp;G11152</f>
        <v/>
      </c>
      <c r="C11152" s="41">
        <f>COUNTIF($B$14:$B$20009,B11152)</f>
        <v>17474</v>
      </c>
      <c r="D11152" s="42"/>
      <c r="E11152" s="43"/>
      <c r="F11152" s="44"/>
      <c r="G11152" s="44"/>
      <c r="H11152" s="45"/>
      <c r="I11152" s="45"/>
      <c r="J11152" s="45"/>
      <c r="K11152" s="43"/>
    </row>
    <row r="11153" spans="2:11" x14ac:dyDescent="0.4">
      <c r="B11153" s="40" t="str">
        <f>F11153&amp;G11153</f>
        <v/>
      </c>
      <c r="C11153" s="41">
        <f>COUNTIF($B$14:$B$20009,B11153)</f>
        <v>17474</v>
      </c>
      <c r="D11153" s="42"/>
      <c r="E11153" s="43"/>
      <c r="F11153" s="44"/>
      <c r="G11153" s="44"/>
      <c r="H11153" s="45"/>
      <c r="I11153" s="45"/>
      <c r="J11153" s="45"/>
      <c r="K11153" s="43"/>
    </row>
    <row r="11154" spans="2:11" x14ac:dyDescent="0.4">
      <c r="B11154" s="40" t="str">
        <f>F11154&amp;G11154</f>
        <v/>
      </c>
      <c r="C11154" s="41">
        <f>COUNTIF($B$14:$B$20009,B11154)</f>
        <v>17474</v>
      </c>
      <c r="D11154" s="42"/>
      <c r="E11154" s="43"/>
      <c r="F11154" s="44"/>
      <c r="G11154" s="44"/>
      <c r="H11154" s="45"/>
      <c r="I11154" s="45"/>
      <c r="J11154" s="45"/>
      <c r="K11154" s="43"/>
    </row>
    <row r="11155" spans="2:11" x14ac:dyDescent="0.4">
      <c r="B11155" s="40" t="str">
        <f>F11155&amp;G11155</f>
        <v/>
      </c>
      <c r="C11155" s="41">
        <f>COUNTIF($B$14:$B$20009,B11155)</f>
        <v>17474</v>
      </c>
      <c r="D11155" s="42"/>
      <c r="E11155" s="43"/>
      <c r="F11155" s="44"/>
      <c r="G11155" s="44"/>
      <c r="H11155" s="45"/>
      <c r="I11155" s="45"/>
      <c r="J11155" s="45"/>
      <c r="K11155" s="43"/>
    </row>
    <row r="11156" spans="2:11" x14ac:dyDescent="0.4">
      <c r="B11156" s="40" t="str">
        <f>F11156&amp;G11156</f>
        <v/>
      </c>
      <c r="C11156" s="41">
        <f>COUNTIF($B$14:$B$20009,B11156)</f>
        <v>17474</v>
      </c>
      <c r="D11156" s="42"/>
      <c r="E11156" s="43"/>
      <c r="F11156" s="44"/>
      <c r="G11156" s="44"/>
      <c r="H11156" s="45"/>
      <c r="I11156" s="45"/>
      <c r="J11156" s="45"/>
      <c r="K11156" s="43"/>
    </row>
    <row r="11157" spans="2:11" x14ac:dyDescent="0.4">
      <c r="B11157" s="40" t="str">
        <f>F11157&amp;G11157</f>
        <v/>
      </c>
      <c r="C11157" s="41">
        <f>COUNTIF($B$14:$B$20009,B11157)</f>
        <v>17474</v>
      </c>
      <c r="D11157" s="42"/>
      <c r="E11157" s="43"/>
      <c r="F11157" s="44"/>
      <c r="G11157" s="44"/>
      <c r="H11157" s="45"/>
      <c r="I11157" s="45"/>
      <c r="J11157" s="45"/>
      <c r="K11157" s="43"/>
    </row>
    <row r="11158" spans="2:11" x14ac:dyDescent="0.4">
      <c r="B11158" s="40" t="str">
        <f>F11158&amp;G11158</f>
        <v/>
      </c>
      <c r="C11158" s="41">
        <f>COUNTIF($B$14:$B$20009,B11158)</f>
        <v>17474</v>
      </c>
      <c r="D11158" s="42"/>
      <c r="E11158" s="43"/>
      <c r="F11158" s="44"/>
      <c r="G11158" s="44"/>
      <c r="H11158" s="45"/>
      <c r="I11158" s="45"/>
      <c r="J11158" s="45"/>
      <c r="K11158" s="43"/>
    </row>
    <row r="11159" spans="2:11" x14ac:dyDescent="0.4">
      <c r="B11159" s="40" t="str">
        <f>F11159&amp;G11159</f>
        <v/>
      </c>
      <c r="C11159" s="41">
        <f>COUNTIF($B$14:$B$20009,B11159)</f>
        <v>17474</v>
      </c>
      <c r="D11159" s="42"/>
      <c r="E11159" s="43"/>
      <c r="F11159" s="44"/>
      <c r="G11159" s="44"/>
      <c r="H11159" s="45"/>
      <c r="I11159" s="45"/>
      <c r="J11159" s="45"/>
      <c r="K11159" s="43"/>
    </row>
    <row r="11160" spans="2:11" x14ac:dyDescent="0.4">
      <c r="B11160" s="40" t="str">
        <f>F11160&amp;G11160</f>
        <v/>
      </c>
      <c r="C11160" s="41">
        <f>COUNTIF($B$14:$B$20009,B11160)</f>
        <v>17474</v>
      </c>
      <c r="D11160" s="42"/>
      <c r="E11160" s="43"/>
      <c r="F11160" s="44"/>
      <c r="G11160" s="44"/>
      <c r="H11160" s="45"/>
      <c r="I11160" s="45"/>
      <c r="J11160" s="45"/>
      <c r="K11160" s="43"/>
    </row>
    <row r="11161" spans="2:11" x14ac:dyDescent="0.4">
      <c r="B11161" s="40" t="str">
        <f>F11161&amp;G11161</f>
        <v/>
      </c>
      <c r="C11161" s="41">
        <f>COUNTIF($B$14:$B$20009,B11161)</f>
        <v>17474</v>
      </c>
      <c r="D11161" s="42"/>
      <c r="E11161" s="43"/>
      <c r="F11161" s="44"/>
      <c r="G11161" s="44"/>
      <c r="H11161" s="45"/>
      <c r="I11161" s="45"/>
      <c r="J11161" s="45"/>
      <c r="K11161" s="43"/>
    </row>
    <row r="11162" spans="2:11" x14ac:dyDescent="0.4">
      <c r="B11162" s="40" t="str">
        <f>F11162&amp;G11162</f>
        <v/>
      </c>
      <c r="C11162" s="41">
        <f>COUNTIF($B$14:$B$20009,B11162)</f>
        <v>17474</v>
      </c>
      <c r="D11162" s="42"/>
      <c r="E11162" s="43"/>
      <c r="F11162" s="44"/>
      <c r="G11162" s="44"/>
      <c r="H11162" s="45"/>
      <c r="I11162" s="45"/>
      <c r="J11162" s="45"/>
      <c r="K11162" s="43"/>
    </row>
    <row r="11163" spans="2:11" x14ac:dyDescent="0.4">
      <c r="B11163" s="40" t="str">
        <f>F11163&amp;G11163</f>
        <v/>
      </c>
      <c r="C11163" s="41">
        <f>COUNTIF($B$14:$B$20009,B11163)</f>
        <v>17474</v>
      </c>
      <c r="D11163" s="42"/>
      <c r="E11163" s="43"/>
      <c r="F11163" s="44"/>
      <c r="G11163" s="44"/>
      <c r="H11163" s="45"/>
      <c r="I11163" s="45"/>
      <c r="J11163" s="45"/>
      <c r="K11163" s="43"/>
    </row>
    <row r="11164" spans="2:11" x14ac:dyDescent="0.4">
      <c r="B11164" s="40" t="str">
        <f>F11164&amp;G11164</f>
        <v/>
      </c>
      <c r="C11164" s="41">
        <f>COUNTIF($B$14:$B$20009,B11164)</f>
        <v>17474</v>
      </c>
      <c r="D11164" s="42"/>
      <c r="E11164" s="43"/>
      <c r="F11164" s="44"/>
      <c r="G11164" s="44"/>
      <c r="H11164" s="45"/>
      <c r="I11164" s="45"/>
      <c r="J11164" s="45"/>
      <c r="K11164" s="43"/>
    </row>
    <row r="11165" spans="2:11" x14ac:dyDescent="0.4">
      <c r="B11165" s="40" t="str">
        <f>F11165&amp;G11165</f>
        <v/>
      </c>
      <c r="C11165" s="41">
        <f>COUNTIF($B$14:$B$20009,B11165)</f>
        <v>17474</v>
      </c>
      <c r="D11165" s="42"/>
      <c r="E11165" s="43"/>
      <c r="F11165" s="44"/>
      <c r="G11165" s="44"/>
      <c r="H11165" s="45"/>
      <c r="I11165" s="45"/>
      <c r="J11165" s="45"/>
      <c r="K11165" s="43"/>
    </row>
    <row r="11166" spans="2:11" x14ac:dyDescent="0.4">
      <c r="B11166" s="40" t="str">
        <f>F11166&amp;G11166</f>
        <v/>
      </c>
      <c r="C11166" s="41">
        <f>COUNTIF($B$14:$B$20009,B11166)</f>
        <v>17474</v>
      </c>
      <c r="D11166" s="42"/>
      <c r="E11166" s="43"/>
      <c r="F11166" s="44"/>
      <c r="G11166" s="44"/>
      <c r="H11166" s="45"/>
      <c r="I11166" s="45"/>
      <c r="J11166" s="45"/>
      <c r="K11166" s="43"/>
    </row>
    <row r="11167" spans="2:11" x14ac:dyDescent="0.4">
      <c r="B11167" s="40" t="str">
        <f>F11167&amp;G11167</f>
        <v/>
      </c>
      <c r="C11167" s="41">
        <f>COUNTIF($B$14:$B$20009,B11167)</f>
        <v>17474</v>
      </c>
      <c r="D11167" s="42"/>
      <c r="E11167" s="43"/>
      <c r="F11167" s="44"/>
      <c r="G11167" s="44"/>
      <c r="H11167" s="45"/>
      <c r="I11167" s="45"/>
      <c r="J11167" s="45"/>
      <c r="K11167" s="43"/>
    </row>
    <row r="11168" spans="2:11" x14ac:dyDescent="0.4">
      <c r="B11168" s="40" t="str">
        <f>F11168&amp;G11168</f>
        <v/>
      </c>
      <c r="C11168" s="41">
        <f>COUNTIF($B$14:$B$20009,B11168)</f>
        <v>17474</v>
      </c>
      <c r="D11168" s="42"/>
      <c r="E11168" s="43"/>
      <c r="F11168" s="44"/>
      <c r="G11168" s="44"/>
      <c r="H11168" s="45"/>
      <c r="I11168" s="45"/>
      <c r="J11168" s="45"/>
      <c r="K11168" s="43"/>
    </row>
    <row r="11169" spans="2:11" x14ac:dyDescent="0.4">
      <c r="B11169" s="40" t="str">
        <f>F11169&amp;G11169</f>
        <v/>
      </c>
      <c r="C11169" s="41">
        <f>COUNTIF($B$14:$B$20009,B11169)</f>
        <v>17474</v>
      </c>
      <c r="D11169" s="42"/>
      <c r="E11169" s="43"/>
      <c r="F11169" s="44"/>
      <c r="G11169" s="44"/>
      <c r="H11169" s="45"/>
      <c r="I11169" s="45"/>
      <c r="J11169" s="45"/>
      <c r="K11169" s="43"/>
    </row>
    <row r="11170" spans="2:11" x14ac:dyDescent="0.4">
      <c r="B11170" s="40" t="str">
        <f>F11170&amp;G11170</f>
        <v/>
      </c>
      <c r="C11170" s="41">
        <f>COUNTIF($B$14:$B$20009,B11170)</f>
        <v>17474</v>
      </c>
      <c r="D11170" s="42"/>
      <c r="E11170" s="43"/>
      <c r="F11170" s="44"/>
      <c r="G11170" s="44"/>
      <c r="H11170" s="45"/>
      <c r="I11170" s="45"/>
      <c r="J11170" s="45"/>
      <c r="K11170" s="43"/>
    </row>
    <row r="11171" spans="2:11" x14ac:dyDescent="0.4">
      <c r="B11171" s="40" t="str">
        <f>F11171&amp;G11171</f>
        <v/>
      </c>
      <c r="C11171" s="41">
        <f>COUNTIF($B$14:$B$20009,B11171)</f>
        <v>17474</v>
      </c>
      <c r="D11171" s="42"/>
      <c r="E11171" s="43"/>
      <c r="F11171" s="44"/>
      <c r="G11171" s="44"/>
      <c r="H11171" s="45"/>
      <c r="I11171" s="45"/>
      <c r="J11171" s="45"/>
      <c r="K11171" s="43"/>
    </row>
    <row r="11172" spans="2:11" x14ac:dyDescent="0.4">
      <c r="B11172" s="40" t="str">
        <f>F11172&amp;G11172</f>
        <v/>
      </c>
      <c r="C11172" s="41">
        <f>COUNTIF($B$14:$B$20009,B11172)</f>
        <v>17474</v>
      </c>
      <c r="D11172" s="42"/>
      <c r="E11172" s="43"/>
      <c r="F11172" s="44"/>
      <c r="G11172" s="44"/>
      <c r="H11172" s="45"/>
      <c r="I11172" s="45"/>
      <c r="J11172" s="45"/>
      <c r="K11172" s="43"/>
    </row>
    <row r="11173" spans="2:11" x14ac:dyDescent="0.4">
      <c r="B11173" s="40" t="str">
        <f>F11173&amp;G11173</f>
        <v/>
      </c>
      <c r="C11173" s="41">
        <f>COUNTIF($B$14:$B$20009,B11173)</f>
        <v>17474</v>
      </c>
      <c r="D11173" s="42"/>
      <c r="E11173" s="43"/>
      <c r="F11173" s="44"/>
      <c r="G11173" s="44"/>
      <c r="H11173" s="45"/>
      <c r="I11173" s="45"/>
      <c r="J11173" s="45"/>
      <c r="K11173" s="43"/>
    </row>
    <row r="11174" spans="2:11" x14ac:dyDescent="0.4">
      <c r="B11174" s="40" t="str">
        <f>F11174&amp;G11174</f>
        <v/>
      </c>
      <c r="C11174" s="41">
        <f>COUNTIF($B$14:$B$20009,B11174)</f>
        <v>17474</v>
      </c>
      <c r="D11174" s="42"/>
      <c r="E11174" s="43"/>
      <c r="F11174" s="44"/>
      <c r="G11174" s="44"/>
      <c r="H11174" s="45"/>
      <c r="I11174" s="45"/>
      <c r="J11174" s="45"/>
      <c r="K11174" s="43"/>
    </row>
    <row r="11175" spans="2:11" x14ac:dyDescent="0.4">
      <c r="B11175" s="40" t="str">
        <f>F11175&amp;G11175</f>
        <v/>
      </c>
      <c r="C11175" s="41">
        <f>COUNTIF($B$14:$B$20009,B11175)</f>
        <v>17474</v>
      </c>
      <c r="D11175" s="42"/>
      <c r="E11175" s="43"/>
      <c r="F11175" s="44"/>
      <c r="G11175" s="44"/>
      <c r="H11175" s="45"/>
      <c r="I11175" s="45"/>
      <c r="J11175" s="45"/>
      <c r="K11175" s="43"/>
    </row>
    <row r="11176" spans="2:11" x14ac:dyDescent="0.4">
      <c r="B11176" s="40" t="str">
        <f>F11176&amp;G11176</f>
        <v/>
      </c>
      <c r="C11176" s="41">
        <f>COUNTIF($B$14:$B$20009,B11176)</f>
        <v>17474</v>
      </c>
      <c r="D11176" s="42"/>
      <c r="E11176" s="43"/>
      <c r="F11176" s="44"/>
      <c r="G11176" s="44"/>
      <c r="H11176" s="45"/>
      <c r="I11176" s="45"/>
      <c r="J11176" s="45"/>
      <c r="K11176" s="43"/>
    </row>
    <row r="11177" spans="2:11" x14ac:dyDescent="0.4">
      <c r="B11177" s="40" t="str">
        <f>F11177&amp;G11177</f>
        <v/>
      </c>
      <c r="C11177" s="41">
        <f>COUNTIF($B$14:$B$20009,B11177)</f>
        <v>17474</v>
      </c>
      <c r="D11177" s="42"/>
      <c r="E11177" s="43"/>
      <c r="F11177" s="44"/>
      <c r="G11177" s="44"/>
      <c r="H11177" s="45"/>
      <c r="I11177" s="45"/>
      <c r="J11177" s="45"/>
      <c r="K11177" s="43"/>
    </row>
    <row r="11178" spans="2:11" x14ac:dyDescent="0.4">
      <c r="B11178" s="40" t="str">
        <f>F11178&amp;G11178</f>
        <v/>
      </c>
      <c r="C11178" s="41">
        <f>COUNTIF($B$14:$B$20009,B11178)</f>
        <v>17474</v>
      </c>
      <c r="D11178" s="42"/>
      <c r="E11178" s="43"/>
      <c r="F11178" s="44"/>
      <c r="G11178" s="44"/>
      <c r="H11178" s="45"/>
      <c r="I11178" s="45"/>
      <c r="J11178" s="45"/>
      <c r="K11178" s="43"/>
    </row>
    <row r="11179" spans="2:11" x14ac:dyDescent="0.4">
      <c r="B11179" s="40" t="str">
        <f>F11179&amp;G11179</f>
        <v/>
      </c>
      <c r="C11179" s="41">
        <f>COUNTIF($B$14:$B$20009,B11179)</f>
        <v>17474</v>
      </c>
      <c r="D11179" s="42"/>
      <c r="E11179" s="43"/>
      <c r="F11179" s="44"/>
      <c r="G11179" s="44"/>
      <c r="H11179" s="45"/>
      <c r="I11179" s="45"/>
      <c r="J11179" s="45"/>
      <c r="K11179" s="43"/>
    </row>
    <row r="11180" spans="2:11" x14ac:dyDescent="0.4">
      <c r="B11180" s="40" t="str">
        <f>F11180&amp;G11180</f>
        <v/>
      </c>
      <c r="C11180" s="41">
        <f>COUNTIF($B$14:$B$20009,B11180)</f>
        <v>17474</v>
      </c>
      <c r="D11180" s="42"/>
      <c r="E11180" s="43"/>
      <c r="F11180" s="44"/>
      <c r="G11180" s="44"/>
      <c r="H11180" s="45"/>
      <c r="I11180" s="45"/>
      <c r="J11180" s="45"/>
      <c r="K11180" s="43"/>
    </row>
    <row r="11181" spans="2:11" x14ac:dyDescent="0.4">
      <c r="B11181" s="40" t="str">
        <f>F11181&amp;G11181</f>
        <v/>
      </c>
      <c r="C11181" s="41">
        <f>COUNTIF($B$14:$B$20009,B11181)</f>
        <v>17474</v>
      </c>
      <c r="D11181" s="42"/>
      <c r="E11181" s="43"/>
      <c r="F11181" s="44"/>
      <c r="G11181" s="44"/>
      <c r="H11181" s="45"/>
      <c r="I11181" s="45"/>
      <c r="J11181" s="45"/>
      <c r="K11181" s="43"/>
    </row>
    <row r="11182" spans="2:11" x14ac:dyDescent="0.4">
      <c r="B11182" s="40" t="str">
        <f>F11182&amp;G11182</f>
        <v/>
      </c>
      <c r="C11182" s="41">
        <f>COUNTIF($B$14:$B$20009,B11182)</f>
        <v>17474</v>
      </c>
      <c r="D11182" s="42"/>
      <c r="E11182" s="43"/>
      <c r="F11182" s="44"/>
      <c r="G11182" s="44"/>
      <c r="H11182" s="45"/>
      <c r="I11182" s="45"/>
      <c r="J11182" s="45"/>
      <c r="K11182" s="43"/>
    </row>
    <row r="11183" spans="2:11" x14ac:dyDescent="0.4">
      <c r="B11183" s="40" t="str">
        <f>F11183&amp;G11183</f>
        <v/>
      </c>
      <c r="C11183" s="41">
        <f>COUNTIF($B$14:$B$20009,B11183)</f>
        <v>17474</v>
      </c>
      <c r="D11183" s="42"/>
      <c r="E11183" s="43"/>
      <c r="F11183" s="44"/>
      <c r="G11183" s="44"/>
      <c r="H11183" s="45"/>
      <c r="I11183" s="45"/>
      <c r="J11183" s="45"/>
      <c r="K11183" s="43"/>
    </row>
    <row r="11184" spans="2:11" x14ac:dyDescent="0.4">
      <c r="B11184" s="40" t="str">
        <f>F11184&amp;G11184</f>
        <v/>
      </c>
      <c r="C11184" s="41">
        <f>COUNTIF($B$14:$B$20009,B11184)</f>
        <v>17474</v>
      </c>
      <c r="D11184" s="42"/>
      <c r="E11184" s="43"/>
      <c r="F11184" s="44"/>
      <c r="G11184" s="44"/>
      <c r="H11184" s="45"/>
      <c r="I11184" s="45"/>
      <c r="J11184" s="45"/>
      <c r="K11184" s="43"/>
    </row>
    <row r="11185" spans="2:11" x14ac:dyDescent="0.4">
      <c r="B11185" s="40" t="str">
        <f>F11185&amp;G11185</f>
        <v/>
      </c>
      <c r="C11185" s="41">
        <f>COUNTIF($B$14:$B$20009,B11185)</f>
        <v>17474</v>
      </c>
      <c r="D11185" s="42"/>
      <c r="E11185" s="43"/>
      <c r="F11185" s="44"/>
      <c r="G11185" s="44"/>
      <c r="H11185" s="45"/>
      <c r="I11185" s="45"/>
      <c r="J11185" s="45"/>
      <c r="K11185" s="43"/>
    </row>
    <row r="11186" spans="2:11" x14ac:dyDescent="0.4">
      <c r="B11186" s="40" t="str">
        <f>F11186&amp;G11186</f>
        <v/>
      </c>
      <c r="C11186" s="41">
        <f>COUNTIF($B$14:$B$20009,B11186)</f>
        <v>17474</v>
      </c>
      <c r="D11186" s="42"/>
      <c r="E11186" s="43"/>
      <c r="F11186" s="44"/>
      <c r="G11186" s="44"/>
      <c r="H11186" s="45"/>
      <c r="I11186" s="45"/>
      <c r="J11186" s="45"/>
      <c r="K11186" s="43"/>
    </row>
    <row r="11187" spans="2:11" x14ac:dyDescent="0.4">
      <c r="B11187" s="40" t="str">
        <f>F11187&amp;G11187</f>
        <v/>
      </c>
      <c r="C11187" s="41">
        <f>COUNTIF($B$14:$B$20009,B11187)</f>
        <v>17474</v>
      </c>
      <c r="D11187" s="42"/>
      <c r="E11187" s="43"/>
      <c r="F11187" s="44"/>
      <c r="G11187" s="44"/>
      <c r="H11187" s="45"/>
      <c r="I11187" s="45"/>
      <c r="J11187" s="45"/>
      <c r="K11187" s="43"/>
    </row>
    <row r="11188" spans="2:11" x14ac:dyDescent="0.4">
      <c r="B11188" s="40" t="str">
        <f>F11188&amp;G11188</f>
        <v/>
      </c>
      <c r="C11188" s="41">
        <f>COUNTIF($B$14:$B$20009,B11188)</f>
        <v>17474</v>
      </c>
      <c r="D11188" s="42"/>
      <c r="E11188" s="43"/>
      <c r="F11188" s="44"/>
      <c r="G11188" s="44"/>
      <c r="H11188" s="45"/>
      <c r="I11188" s="45"/>
      <c r="J11188" s="45"/>
      <c r="K11188" s="43"/>
    </row>
    <row r="11189" spans="2:11" x14ac:dyDescent="0.4">
      <c r="B11189" s="40" t="str">
        <f>F11189&amp;G11189</f>
        <v/>
      </c>
      <c r="C11189" s="41">
        <f>COUNTIF($B$14:$B$20009,B11189)</f>
        <v>17474</v>
      </c>
      <c r="D11189" s="42"/>
      <c r="E11189" s="43"/>
      <c r="F11189" s="44"/>
      <c r="G11189" s="44"/>
      <c r="H11189" s="45"/>
      <c r="I11189" s="45"/>
      <c r="J11189" s="45"/>
      <c r="K11189" s="43"/>
    </row>
    <row r="11190" spans="2:11" x14ac:dyDescent="0.4">
      <c r="B11190" s="40" t="str">
        <f>F11190&amp;G11190</f>
        <v/>
      </c>
      <c r="C11190" s="41">
        <f>COUNTIF($B$14:$B$20009,B11190)</f>
        <v>17474</v>
      </c>
      <c r="D11190" s="42"/>
      <c r="E11190" s="43"/>
      <c r="F11190" s="44"/>
      <c r="G11190" s="44"/>
      <c r="H11190" s="45"/>
      <c r="I11190" s="45"/>
      <c r="J11190" s="45"/>
      <c r="K11190" s="43"/>
    </row>
    <row r="11191" spans="2:11" x14ac:dyDescent="0.4">
      <c r="B11191" s="40" t="str">
        <f>F11191&amp;G11191</f>
        <v/>
      </c>
      <c r="C11191" s="41">
        <f>COUNTIF($B$14:$B$20009,B11191)</f>
        <v>17474</v>
      </c>
      <c r="D11191" s="42"/>
      <c r="E11191" s="43"/>
      <c r="F11191" s="44"/>
      <c r="G11191" s="44"/>
      <c r="H11191" s="45"/>
      <c r="I11191" s="45"/>
      <c r="J11191" s="45"/>
      <c r="K11191" s="43"/>
    </row>
    <row r="11192" spans="2:11" x14ac:dyDescent="0.4">
      <c r="B11192" s="40" t="str">
        <f>F11192&amp;G11192</f>
        <v/>
      </c>
      <c r="C11192" s="41">
        <f>COUNTIF($B$14:$B$20009,B11192)</f>
        <v>17474</v>
      </c>
      <c r="D11192" s="42"/>
      <c r="E11192" s="43"/>
      <c r="F11192" s="44"/>
      <c r="G11192" s="44"/>
      <c r="H11192" s="45"/>
      <c r="I11192" s="45"/>
      <c r="J11192" s="45"/>
      <c r="K11192" s="43"/>
    </row>
    <row r="11193" spans="2:11" x14ac:dyDescent="0.4">
      <c r="B11193" s="40" t="str">
        <f>F11193&amp;G11193</f>
        <v/>
      </c>
      <c r="C11193" s="41">
        <f>COUNTIF($B$14:$B$20009,B11193)</f>
        <v>17474</v>
      </c>
      <c r="D11193" s="42"/>
      <c r="E11193" s="43"/>
      <c r="F11193" s="44"/>
      <c r="G11193" s="44"/>
      <c r="H11193" s="45"/>
      <c r="I11193" s="45"/>
      <c r="J11193" s="45"/>
      <c r="K11193" s="43"/>
    </row>
    <row r="11194" spans="2:11" x14ac:dyDescent="0.4">
      <c r="B11194" s="40" t="str">
        <f>F11194&amp;G11194</f>
        <v/>
      </c>
      <c r="C11194" s="41">
        <f>COUNTIF($B$14:$B$20009,B11194)</f>
        <v>17474</v>
      </c>
      <c r="D11194" s="42"/>
      <c r="E11194" s="43"/>
      <c r="F11194" s="44"/>
      <c r="G11194" s="44"/>
      <c r="H11194" s="45"/>
      <c r="I11194" s="45"/>
      <c r="J11194" s="45"/>
      <c r="K11194" s="43"/>
    </row>
    <row r="11195" spans="2:11" x14ac:dyDescent="0.4">
      <c r="B11195" s="40" t="str">
        <f>F11195&amp;G11195</f>
        <v/>
      </c>
      <c r="C11195" s="41">
        <f>COUNTIF($B$14:$B$20009,B11195)</f>
        <v>17474</v>
      </c>
      <c r="D11195" s="42"/>
      <c r="E11195" s="43"/>
      <c r="F11195" s="44"/>
      <c r="G11195" s="44"/>
      <c r="H11195" s="45"/>
      <c r="I11195" s="45"/>
      <c r="J11195" s="45"/>
      <c r="K11195" s="43"/>
    </row>
    <row r="11196" spans="2:11" x14ac:dyDescent="0.4">
      <c r="B11196" s="40" t="str">
        <f>F11196&amp;G11196</f>
        <v/>
      </c>
      <c r="C11196" s="41">
        <f>COUNTIF($B$14:$B$20009,B11196)</f>
        <v>17474</v>
      </c>
      <c r="D11196" s="42"/>
      <c r="E11196" s="43"/>
      <c r="F11196" s="44"/>
      <c r="G11196" s="44"/>
      <c r="H11196" s="45"/>
      <c r="I11196" s="45"/>
      <c r="J11196" s="45"/>
      <c r="K11196" s="43"/>
    </row>
    <row r="11197" spans="2:11" x14ac:dyDescent="0.4">
      <c r="B11197" s="40" t="str">
        <f>F11197&amp;G11197</f>
        <v/>
      </c>
      <c r="C11197" s="41">
        <f>COUNTIF($B$14:$B$20009,B11197)</f>
        <v>17474</v>
      </c>
      <c r="D11197" s="42"/>
      <c r="E11197" s="43"/>
      <c r="F11197" s="44"/>
      <c r="G11197" s="44"/>
      <c r="H11197" s="45"/>
      <c r="I11197" s="45"/>
      <c r="J11197" s="45"/>
      <c r="K11197" s="43"/>
    </row>
    <row r="11198" spans="2:11" x14ac:dyDescent="0.4">
      <c r="B11198" s="40" t="str">
        <f>F11198&amp;G11198</f>
        <v/>
      </c>
      <c r="C11198" s="41">
        <f>COUNTIF($B$14:$B$20009,B11198)</f>
        <v>17474</v>
      </c>
      <c r="D11198" s="42"/>
      <c r="E11198" s="43"/>
      <c r="F11198" s="44"/>
      <c r="G11198" s="44"/>
      <c r="H11198" s="45"/>
      <c r="I11198" s="45"/>
      <c r="J11198" s="45"/>
      <c r="K11198" s="43"/>
    </row>
    <row r="11199" spans="2:11" x14ac:dyDescent="0.4">
      <c r="B11199" s="40" t="str">
        <f>F11199&amp;G11199</f>
        <v/>
      </c>
      <c r="C11199" s="41">
        <f>COUNTIF($B$14:$B$20009,B11199)</f>
        <v>17474</v>
      </c>
      <c r="D11199" s="42"/>
      <c r="E11199" s="43"/>
      <c r="F11199" s="44"/>
      <c r="G11199" s="44"/>
      <c r="H11199" s="45"/>
      <c r="I11199" s="45"/>
      <c r="J11199" s="45"/>
      <c r="K11199" s="43"/>
    </row>
    <row r="11200" spans="2:11" x14ac:dyDescent="0.4">
      <c r="B11200" s="40" t="str">
        <f>F11200&amp;G11200</f>
        <v/>
      </c>
      <c r="C11200" s="41">
        <f>COUNTIF($B$14:$B$20009,B11200)</f>
        <v>17474</v>
      </c>
      <c r="D11200" s="42"/>
      <c r="E11200" s="43"/>
      <c r="F11200" s="44"/>
      <c r="G11200" s="44"/>
      <c r="H11200" s="45"/>
      <c r="I11200" s="45"/>
      <c r="J11200" s="45"/>
      <c r="K11200" s="43"/>
    </row>
    <row r="11201" spans="2:11" x14ac:dyDescent="0.4">
      <c r="B11201" s="40" t="str">
        <f>F11201&amp;G11201</f>
        <v/>
      </c>
      <c r="C11201" s="41">
        <f>COUNTIF($B$14:$B$20009,B11201)</f>
        <v>17474</v>
      </c>
      <c r="D11201" s="42"/>
      <c r="E11201" s="43"/>
      <c r="F11201" s="44"/>
      <c r="G11201" s="44"/>
      <c r="H11201" s="45"/>
      <c r="I11201" s="45"/>
      <c r="J11201" s="45"/>
      <c r="K11201" s="43"/>
    </row>
    <row r="11202" spans="2:11" x14ac:dyDescent="0.4">
      <c r="B11202" s="40" t="str">
        <f>F11202&amp;G11202</f>
        <v/>
      </c>
      <c r="C11202" s="41">
        <f>COUNTIF($B$14:$B$20009,B11202)</f>
        <v>17474</v>
      </c>
      <c r="D11202" s="42"/>
      <c r="E11202" s="43"/>
      <c r="F11202" s="44"/>
      <c r="G11202" s="44"/>
      <c r="H11202" s="45"/>
      <c r="I11202" s="45"/>
      <c r="J11202" s="45"/>
      <c r="K11202" s="43"/>
    </row>
    <row r="11203" spans="2:11" x14ac:dyDescent="0.4">
      <c r="B11203" s="40" t="str">
        <f>F11203&amp;G11203</f>
        <v/>
      </c>
      <c r="C11203" s="41">
        <f>COUNTIF($B$14:$B$20009,B11203)</f>
        <v>17474</v>
      </c>
      <c r="D11203" s="42"/>
      <c r="E11203" s="43"/>
      <c r="F11203" s="44"/>
      <c r="G11203" s="44"/>
      <c r="H11203" s="45"/>
      <c r="I11203" s="45"/>
      <c r="J11203" s="45"/>
      <c r="K11203" s="43"/>
    </row>
    <row r="11204" spans="2:11" x14ac:dyDescent="0.4">
      <c r="B11204" s="40" t="str">
        <f>F11204&amp;G11204</f>
        <v/>
      </c>
      <c r="C11204" s="41">
        <f>COUNTIF($B$14:$B$20009,B11204)</f>
        <v>17474</v>
      </c>
      <c r="D11204" s="42"/>
      <c r="E11204" s="43"/>
      <c r="F11204" s="44"/>
      <c r="G11204" s="44"/>
      <c r="H11204" s="45"/>
      <c r="I11204" s="45"/>
      <c r="J11204" s="45"/>
      <c r="K11204" s="43"/>
    </row>
    <row r="11205" spans="2:11" x14ac:dyDescent="0.4">
      <c r="B11205" s="40" t="str">
        <f>F11205&amp;G11205</f>
        <v/>
      </c>
      <c r="C11205" s="41">
        <f>COUNTIF($B$14:$B$20009,B11205)</f>
        <v>17474</v>
      </c>
      <c r="D11205" s="42"/>
      <c r="E11205" s="43"/>
      <c r="F11205" s="44"/>
      <c r="G11205" s="44"/>
      <c r="H11205" s="45"/>
      <c r="I11205" s="45"/>
      <c r="J11205" s="45"/>
      <c r="K11205" s="43"/>
    </row>
    <row r="11206" spans="2:11" x14ac:dyDescent="0.4">
      <c r="B11206" s="40" t="str">
        <f>F11206&amp;G11206</f>
        <v/>
      </c>
      <c r="C11206" s="41">
        <f>COUNTIF($B$14:$B$20009,B11206)</f>
        <v>17474</v>
      </c>
      <c r="D11206" s="42"/>
      <c r="E11206" s="43"/>
      <c r="F11206" s="44"/>
      <c r="G11206" s="44"/>
      <c r="H11206" s="45"/>
      <c r="I11206" s="45"/>
      <c r="J11206" s="45"/>
      <c r="K11206" s="43"/>
    </row>
    <row r="11207" spans="2:11" x14ac:dyDescent="0.4">
      <c r="B11207" s="40" t="str">
        <f>F11207&amp;G11207</f>
        <v/>
      </c>
      <c r="C11207" s="41">
        <f>COUNTIF($B$14:$B$20009,B11207)</f>
        <v>17474</v>
      </c>
      <c r="D11207" s="42"/>
      <c r="E11207" s="43"/>
      <c r="F11207" s="44"/>
      <c r="G11207" s="44"/>
      <c r="H11207" s="45"/>
      <c r="I11207" s="45"/>
      <c r="J11207" s="45"/>
      <c r="K11207" s="43"/>
    </row>
    <row r="11208" spans="2:11" x14ac:dyDescent="0.4">
      <c r="B11208" s="40" t="str">
        <f>F11208&amp;G11208</f>
        <v/>
      </c>
      <c r="C11208" s="41">
        <f>COUNTIF($B$14:$B$20009,B11208)</f>
        <v>17474</v>
      </c>
      <c r="D11208" s="42"/>
      <c r="E11208" s="43"/>
      <c r="F11208" s="44"/>
      <c r="G11208" s="44"/>
      <c r="H11208" s="45"/>
      <c r="I11208" s="45"/>
      <c r="J11208" s="45"/>
      <c r="K11208" s="43"/>
    </row>
    <row r="11209" spans="2:11" x14ac:dyDescent="0.4">
      <c r="B11209" s="40" t="str">
        <f>F11209&amp;G11209</f>
        <v/>
      </c>
      <c r="C11209" s="41">
        <f>COUNTIF($B$14:$B$20009,B11209)</f>
        <v>17474</v>
      </c>
      <c r="D11209" s="42"/>
      <c r="E11209" s="43"/>
      <c r="F11209" s="44"/>
      <c r="G11209" s="44"/>
      <c r="H11209" s="45"/>
      <c r="I11209" s="45"/>
      <c r="J11209" s="45"/>
      <c r="K11209" s="43"/>
    </row>
    <row r="11210" spans="2:11" x14ac:dyDescent="0.4">
      <c r="B11210" s="40" t="str">
        <f>F11210&amp;G11210</f>
        <v/>
      </c>
      <c r="C11210" s="41">
        <f>COUNTIF($B$14:$B$20009,B11210)</f>
        <v>17474</v>
      </c>
      <c r="D11210" s="42"/>
      <c r="E11210" s="43"/>
      <c r="F11210" s="44"/>
      <c r="G11210" s="44"/>
      <c r="H11210" s="45"/>
      <c r="I11210" s="45"/>
      <c r="J11210" s="45"/>
      <c r="K11210" s="43"/>
    </row>
    <row r="11211" spans="2:11" x14ac:dyDescent="0.4">
      <c r="B11211" s="40" t="str">
        <f>F11211&amp;G11211</f>
        <v/>
      </c>
      <c r="C11211" s="41">
        <f>COUNTIF($B$14:$B$20009,B11211)</f>
        <v>17474</v>
      </c>
      <c r="D11211" s="42"/>
      <c r="E11211" s="43"/>
      <c r="F11211" s="44"/>
      <c r="G11211" s="44"/>
      <c r="H11211" s="45"/>
      <c r="I11211" s="45"/>
      <c r="J11211" s="45"/>
      <c r="K11211" s="43"/>
    </row>
    <row r="11212" spans="2:11" x14ac:dyDescent="0.4">
      <c r="B11212" s="40" t="str">
        <f>F11212&amp;G11212</f>
        <v/>
      </c>
      <c r="C11212" s="41">
        <f>COUNTIF($B$14:$B$20009,B11212)</f>
        <v>17474</v>
      </c>
      <c r="D11212" s="42"/>
      <c r="E11212" s="43"/>
      <c r="F11212" s="44"/>
      <c r="G11212" s="44"/>
      <c r="H11212" s="45"/>
      <c r="I11212" s="45"/>
      <c r="J11212" s="45"/>
      <c r="K11212" s="43"/>
    </row>
    <row r="11213" spans="2:11" x14ac:dyDescent="0.4">
      <c r="B11213" s="40" t="str">
        <f>F11213&amp;G11213</f>
        <v/>
      </c>
      <c r="C11213" s="41">
        <f>COUNTIF($B$14:$B$20009,B11213)</f>
        <v>17474</v>
      </c>
      <c r="D11213" s="42"/>
      <c r="E11213" s="43"/>
      <c r="F11213" s="44"/>
      <c r="G11213" s="44"/>
      <c r="H11213" s="45"/>
      <c r="I11213" s="45"/>
      <c r="J11213" s="45"/>
      <c r="K11213" s="43"/>
    </row>
    <row r="11214" spans="2:11" x14ac:dyDescent="0.4">
      <c r="B11214" s="40" t="str">
        <f>F11214&amp;G11214</f>
        <v/>
      </c>
      <c r="C11214" s="41">
        <f>COUNTIF($B$14:$B$20009,B11214)</f>
        <v>17474</v>
      </c>
      <c r="D11214" s="42"/>
      <c r="E11214" s="43"/>
      <c r="F11214" s="44"/>
      <c r="G11214" s="44"/>
      <c r="H11214" s="45"/>
      <c r="I11214" s="45"/>
      <c r="J11214" s="45"/>
      <c r="K11214" s="43"/>
    </row>
    <row r="11215" spans="2:11" x14ac:dyDescent="0.4">
      <c r="B11215" s="40" t="str">
        <f>F11215&amp;G11215</f>
        <v/>
      </c>
      <c r="C11215" s="41">
        <f>COUNTIF($B$14:$B$20009,B11215)</f>
        <v>17474</v>
      </c>
      <c r="D11215" s="42"/>
      <c r="E11215" s="43"/>
      <c r="F11215" s="44"/>
      <c r="G11215" s="44"/>
      <c r="H11215" s="45"/>
      <c r="I11215" s="45"/>
      <c r="J11215" s="45"/>
      <c r="K11215" s="43"/>
    </row>
    <row r="11216" spans="2:11" x14ac:dyDescent="0.4">
      <c r="B11216" s="40" t="str">
        <f>F11216&amp;G11216</f>
        <v/>
      </c>
      <c r="C11216" s="41">
        <f>COUNTIF($B$14:$B$20009,B11216)</f>
        <v>17474</v>
      </c>
      <c r="D11216" s="42"/>
      <c r="E11216" s="43"/>
      <c r="F11216" s="44"/>
      <c r="G11216" s="44"/>
      <c r="H11216" s="45"/>
      <c r="I11216" s="45"/>
      <c r="J11216" s="45"/>
      <c r="K11216" s="43"/>
    </row>
    <row r="11217" spans="2:11" x14ac:dyDescent="0.4">
      <c r="B11217" s="40" t="str">
        <f>F11217&amp;G11217</f>
        <v/>
      </c>
      <c r="C11217" s="41">
        <f>COUNTIF($B$14:$B$20009,B11217)</f>
        <v>17474</v>
      </c>
      <c r="D11217" s="42"/>
      <c r="E11217" s="43"/>
      <c r="F11217" s="44"/>
      <c r="G11217" s="44"/>
      <c r="H11217" s="45"/>
      <c r="I11217" s="45"/>
      <c r="J11217" s="45"/>
      <c r="K11217" s="43"/>
    </row>
    <row r="11218" spans="2:11" x14ac:dyDescent="0.4">
      <c r="B11218" s="40" t="str">
        <f>F11218&amp;G11218</f>
        <v/>
      </c>
      <c r="C11218" s="41">
        <f>COUNTIF($B$14:$B$20009,B11218)</f>
        <v>17474</v>
      </c>
      <c r="D11218" s="42"/>
      <c r="E11218" s="43"/>
      <c r="F11218" s="44"/>
      <c r="G11218" s="44"/>
      <c r="H11218" s="45"/>
      <c r="I11218" s="45"/>
      <c r="J11218" s="45"/>
      <c r="K11218" s="43"/>
    </row>
    <row r="11219" spans="2:11" x14ac:dyDescent="0.4">
      <c r="B11219" s="40" t="str">
        <f>F11219&amp;G11219</f>
        <v/>
      </c>
      <c r="C11219" s="41">
        <f>COUNTIF($B$14:$B$20009,B11219)</f>
        <v>17474</v>
      </c>
      <c r="D11219" s="42"/>
      <c r="E11219" s="43"/>
      <c r="F11219" s="44"/>
      <c r="G11219" s="44"/>
      <c r="H11219" s="45"/>
      <c r="I11219" s="45"/>
      <c r="J11219" s="45"/>
      <c r="K11219" s="43"/>
    </row>
    <row r="11220" spans="2:11" x14ac:dyDescent="0.4">
      <c r="B11220" s="40" t="str">
        <f>F11220&amp;G11220</f>
        <v/>
      </c>
      <c r="C11220" s="41">
        <f>COUNTIF($B$14:$B$20009,B11220)</f>
        <v>17474</v>
      </c>
      <c r="D11220" s="42"/>
      <c r="E11220" s="43"/>
      <c r="F11220" s="44"/>
      <c r="G11220" s="44"/>
      <c r="H11220" s="45"/>
      <c r="I11220" s="45"/>
      <c r="J11220" s="45"/>
      <c r="K11220" s="43"/>
    </row>
    <row r="11221" spans="2:11" x14ac:dyDescent="0.4">
      <c r="B11221" s="40" t="str">
        <f>F11221&amp;G11221</f>
        <v/>
      </c>
      <c r="C11221" s="41">
        <f>COUNTIF($B$14:$B$20009,B11221)</f>
        <v>17474</v>
      </c>
      <c r="D11221" s="42"/>
      <c r="E11221" s="43"/>
      <c r="F11221" s="44"/>
      <c r="G11221" s="44"/>
      <c r="H11221" s="45"/>
      <c r="I11221" s="45"/>
      <c r="J11221" s="45"/>
      <c r="K11221" s="43"/>
    </row>
    <row r="11222" spans="2:11" x14ac:dyDescent="0.4">
      <c r="B11222" s="40" t="str">
        <f>F11222&amp;G11222</f>
        <v/>
      </c>
      <c r="C11222" s="41">
        <f>COUNTIF($B$14:$B$20009,B11222)</f>
        <v>17474</v>
      </c>
      <c r="D11222" s="42"/>
      <c r="E11222" s="43"/>
      <c r="F11222" s="44"/>
      <c r="G11222" s="44"/>
      <c r="H11222" s="45"/>
      <c r="I11222" s="45"/>
      <c r="J11222" s="45"/>
      <c r="K11222" s="43"/>
    </row>
    <row r="11223" spans="2:11" x14ac:dyDescent="0.4">
      <c r="B11223" s="40" t="str">
        <f>F11223&amp;G11223</f>
        <v/>
      </c>
      <c r="C11223" s="41">
        <f>COUNTIF($B$14:$B$20009,B11223)</f>
        <v>17474</v>
      </c>
      <c r="D11223" s="42"/>
      <c r="E11223" s="43"/>
      <c r="F11223" s="44"/>
      <c r="G11223" s="44"/>
      <c r="H11223" s="45"/>
      <c r="I11223" s="45"/>
      <c r="J11223" s="45"/>
      <c r="K11223" s="43"/>
    </row>
    <row r="11224" spans="2:11" x14ac:dyDescent="0.4">
      <c r="B11224" s="40" t="str">
        <f>F11224&amp;G11224</f>
        <v/>
      </c>
      <c r="C11224" s="41">
        <f>COUNTIF($B$14:$B$20009,B11224)</f>
        <v>17474</v>
      </c>
      <c r="D11224" s="42"/>
      <c r="E11224" s="43"/>
      <c r="F11224" s="44"/>
      <c r="G11224" s="44"/>
      <c r="H11224" s="45"/>
      <c r="I11224" s="45"/>
      <c r="J11224" s="45"/>
      <c r="K11224" s="43"/>
    </row>
    <row r="11225" spans="2:11" x14ac:dyDescent="0.4">
      <c r="B11225" s="40" t="str">
        <f>F11225&amp;G11225</f>
        <v/>
      </c>
      <c r="C11225" s="41">
        <f>COUNTIF($B$14:$B$20009,B11225)</f>
        <v>17474</v>
      </c>
      <c r="D11225" s="42"/>
      <c r="E11225" s="43"/>
      <c r="F11225" s="44"/>
      <c r="G11225" s="44"/>
      <c r="H11225" s="45"/>
      <c r="I11225" s="45"/>
      <c r="J11225" s="45"/>
      <c r="K11225" s="43"/>
    </row>
    <row r="11226" spans="2:11" x14ac:dyDescent="0.4">
      <c r="B11226" s="40" t="str">
        <f>F11226&amp;G11226</f>
        <v/>
      </c>
      <c r="C11226" s="41">
        <f>COUNTIF($B$14:$B$20009,B11226)</f>
        <v>17474</v>
      </c>
      <c r="D11226" s="42"/>
      <c r="E11226" s="43"/>
      <c r="F11226" s="44"/>
      <c r="G11226" s="44"/>
      <c r="H11226" s="45"/>
      <c r="I11226" s="45"/>
      <c r="J11226" s="45"/>
      <c r="K11226" s="43"/>
    </row>
    <row r="11227" spans="2:11" x14ac:dyDescent="0.4">
      <c r="B11227" s="40" t="str">
        <f>F11227&amp;G11227</f>
        <v/>
      </c>
      <c r="C11227" s="41">
        <f>COUNTIF($B$14:$B$20009,B11227)</f>
        <v>17474</v>
      </c>
      <c r="D11227" s="42"/>
      <c r="E11227" s="43"/>
      <c r="F11227" s="44"/>
      <c r="G11227" s="44"/>
      <c r="H11227" s="45"/>
      <c r="I11227" s="45"/>
      <c r="J11227" s="45"/>
      <c r="K11227" s="43"/>
    </row>
    <row r="11228" spans="2:11" x14ac:dyDescent="0.4">
      <c r="B11228" s="40" t="str">
        <f>F11228&amp;G11228</f>
        <v/>
      </c>
      <c r="C11228" s="41">
        <f>COUNTIF($B$14:$B$20009,B11228)</f>
        <v>17474</v>
      </c>
      <c r="D11228" s="42"/>
      <c r="E11228" s="43"/>
      <c r="F11228" s="44"/>
      <c r="G11228" s="44"/>
      <c r="H11228" s="45"/>
      <c r="I11228" s="45"/>
      <c r="J11228" s="45"/>
      <c r="K11228" s="43"/>
    </row>
    <row r="11229" spans="2:11" x14ac:dyDescent="0.4">
      <c r="B11229" s="40" t="str">
        <f>F11229&amp;G11229</f>
        <v/>
      </c>
      <c r="C11229" s="41">
        <f>COUNTIF($B$14:$B$20009,B11229)</f>
        <v>17474</v>
      </c>
      <c r="D11229" s="42"/>
      <c r="E11229" s="43"/>
      <c r="F11229" s="44"/>
      <c r="G11229" s="44"/>
      <c r="H11229" s="45"/>
      <c r="I11229" s="45"/>
      <c r="J11229" s="45"/>
      <c r="K11229" s="43"/>
    </row>
    <row r="11230" spans="2:11" x14ac:dyDescent="0.4">
      <c r="B11230" s="40" t="str">
        <f>F11230&amp;G11230</f>
        <v/>
      </c>
      <c r="C11230" s="41">
        <f>COUNTIF($B$14:$B$20009,B11230)</f>
        <v>17474</v>
      </c>
      <c r="D11230" s="42"/>
      <c r="E11230" s="43"/>
      <c r="F11230" s="44"/>
      <c r="G11230" s="44"/>
      <c r="H11230" s="45"/>
      <c r="I11230" s="45"/>
      <c r="J11230" s="45"/>
      <c r="K11230" s="43"/>
    </row>
    <row r="11231" spans="2:11" x14ac:dyDescent="0.4">
      <c r="B11231" s="40" t="str">
        <f>F11231&amp;G11231</f>
        <v/>
      </c>
      <c r="C11231" s="41">
        <f>COUNTIF($B$14:$B$20009,B11231)</f>
        <v>17474</v>
      </c>
      <c r="D11231" s="42"/>
      <c r="E11231" s="43"/>
      <c r="F11231" s="44"/>
      <c r="G11231" s="44"/>
      <c r="H11231" s="45"/>
      <c r="I11231" s="45"/>
      <c r="J11231" s="45"/>
      <c r="K11231" s="43"/>
    </row>
    <row r="11232" spans="2:11" x14ac:dyDescent="0.4">
      <c r="B11232" s="40" t="str">
        <f>F11232&amp;G11232</f>
        <v/>
      </c>
      <c r="C11232" s="41">
        <f>COUNTIF($B$14:$B$20009,B11232)</f>
        <v>17474</v>
      </c>
      <c r="D11232" s="42"/>
      <c r="E11232" s="43"/>
      <c r="F11232" s="44"/>
      <c r="G11232" s="44"/>
      <c r="H11232" s="45"/>
      <c r="I11232" s="45"/>
      <c r="J11232" s="45"/>
      <c r="K11232" s="43"/>
    </row>
    <row r="11233" spans="2:11" x14ac:dyDescent="0.4">
      <c r="B11233" s="40" t="str">
        <f>F11233&amp;G11233</f>
        <v/>
      </c>
      <c r="C11233" s="41">
        <f>COUNTIF($B$14:$B$20009,B11233)</f>
        <v>17474</v>
      </c>
      <c r="D11233" s="42"/>
      <c r="E11233" s="43"/>
      <c r="F11233" s="44"/>
      <c r="G11233" s="44"/>
      <c r="H11233" s="45"/>
      <c r="I11233" s="45"/>
      <c r="J11233" s="45"/>
      <c r="K11233" s="43"/>
    </row>
    <row r="11234" spans="2:11" x14ac:dyDescent="0.4">
      <c r="B11234" s="40" t="str">
        <f>F11234&amp;G11234</f>
        <v/>
      </c>
      <c r="C11234" s="41">
        <f>COUNTIF($B$14:$B$20009,B11234)</f>
        <v>17474</v>
      </c>
      <c r="D11234" s="42"/>
      <c r="E11234" s="43"/>
      <c r="F11234" s="44"/>
      <c r="G11234" s="44"/>
      <c r="H11234" s="45"/>
      <c r="I11234" s="45"/>
      <c r="J11234" s="45"/>
      <c r="K11234" s="43"/>
    </row>
    <row r="11235" spans="2:11" x14ac:dyDescent="0.4">
      <c r="B11235" s="40" t="str">
        <f>F11235&amp;G11235</f>
        <v/>
      </c>
      <c r="C11235" s="41">
        <f>COUNTIF($B$14:$B$20009,B11235)</f>
        <v>17474</v>
      </c>
      <c r="D11235" s="42"/>
      <c r="E11235" s="43"/>
      <c r="F11235" s="44"/>
      <c r="G11235" s="44"/>
      <c r="H11235" s="45"/>
      <c r="I11235" s="45"/>
      <c r="J11235" s="45"/>
      <c r="K11235" s="43"/>
    </row>
    <row r="11236" spans="2:11" x14ac:dyDescent="0.4">
      <c r="B11236" s="40" t="str">
        <f>F11236&amp;G11236</f>
        <v/>
      </c>
      <c r="C11236" s="41">
        <f>COUNTIF($B$14:$B$20009,B11236)</f>
        <v>17474</v>
      </c>
      <c r="D11236" s="42"/>
      <c r="E11236" s="43"/>
      <c r="F11236" s="44"/>
      <c r="G11236" s="44"/>
      <c r="H11236" s="45"/>
      <c r="I11236" s="45"/>
      <c r="J11236" s="45"/>
      <c r="K11236" s="43"/>
    </row>
    <row r="11237" spans="2:11" x14ac:dyDescent="0.4">
      <c r="B11237" s="40" t="str">
        <f>F11237&amp;G11237</f>
        <v/>
      </c>
      <c r="C11237" s="41">
        <f>COUNTIF($B$14:$B$20009,B11237)</f>
        <v>17474</v>
      </c>
      <c r="D11237" s="42"/>
      <c r="E11237" s="43"/>
      <c r="F11237" s="44"/>
      <c r="G11237" s="44"/>
      <c r="H11237" s="45"/>
      <c r="I11237" s="45"/>
      <c r="J11237" s="45"/>
      <c r="K11237" s="43"/>
    </row>
    <row r="11238" spans="2:11" x14ac:dyDescent="0.4">
      <c r="B11238" s="40" t="str">
        <f>F11238&amp;G11238</f>
        <v/>
      </c>
      <c r="C11238" s="41">
        <f>COUNTIF($B$14:$B$20009,B11238)</f>
        <v>17474</v>
      </c>
      <c r="D11238" s="42"/>
      <c r="E11238" s="43"/>
      <c r="F11238" s="44"/>
      <c r="G11238" s="44"/>
      <c r="H11238" s="45"/>
      <c r="I11238" s="45"/>
      <c r="J11238" s="45"/>
      <c r="K11238" s="43"/>
    </row>
    <row r="11239" spans="2:11" x14ac:dyDescent="0.4">
      <c r="B11239" s="40" t="str">
        <f>F11239&amp;G11239</f>
        <v/>
      </c>
      <c r="C11239" s="41">
        <f>COUNTIF($B$14:$B$20009,B11239)</f>
        <v>17474</v>
      </c>
      <c r="D11239" s="42"/>
      <c r="E11239" s="43"/>
      <c r="F11239" s="44"/>
      <c r="G11239" s="44"/>
      <c r="H11239" s="45"/>
      <c r="I11239" s="45"/>
      <c r="J11239" s="45"/>
      <c r="K11239" s="43"/>
    </row>
    <row r="11240" spans="2:11" x14ac:dyDescent="0.4">
      <c r="B11240" s="40" t="str">
        <f>F11240&amp;G11240</f>
        <v/>
      </c>
      <c r="C11240" s="41">
        <f>COUNTIF($B$14:$B$20009,B11240)</f>
        <v>17474</v>
      </c>
      <c r="D11240" s="42"/>
      <c r="E11240" s="43"/>
      <c r="F11240" s="44"/>
      <c r="G11240" s="44"/>
      <c r="H11240" s="45"/>
      <c r="I11240" s="45"/>
      <c r="J11240" s="45"/>
      <c r="K11240" s="43"/>
    </row>
    <row r="11241" spans="2:11" x14ac:dyDescent="0.4">
      <c r="B11241" s="40" t="str">
        <f>F11241&amp;G11241</f>
        <v/>
      </c>
      <c r="C11241" s="41">
        <f>COUNTIF($B$14:$B$20009,B11241)</f>
        <v>17474</v>
      </c>
      <c r="D11241" s="42"/>
      <c r="E11241" s="43"/>
      <c r="F11241" s="44"/>
      <c r="G11241" s="44"/>
      <c r="H11241" s="45"/>
      <c r="I11241" s="45"/>
      <c r="J11241" s="45"/>
      <c r="K11241" s="43"/>
    </row>
    <row r="11242" spans="2:11" x14ac:dyDescent="0.4">
      <c r="B11242" s="40" t="str">
        <f>F11242&amp;G11242</f>
        <v/>
      </c>
      <c r="C11242" s="41">
        <f>COUNTIF($B$14:$B$20009,B11242)</f>
        <v>17474</v>
      </c>
      <c r="D11242" s="42"/>
      <c r="E11242" s="43"/>
      <c r="F11242" s="44"/>
      <c r="G11242" s="44"/>
      <c r="H11242" s="45"/>
      <c r="I11242" s="45"/>
      <c r="J11242" s="45"/>
      <c r="K11242" s="43"/>
    </row>
    <row r="11243" spans="2:11" x14ac:dyDescent="0.4">
      <c r="B11243" s="40" t="str">
        <f>F11243&amp;G11243</f>
        <v/>
      </c>
      <c r="C11243" s="41">
        <f>COUNTIF($B$14:$B$20009,B11243)</f>
        <v>17474</v>
      </c>
      <c r="D11243" s="42"/>
      <c r="E11243" s="43"/>
      <c r="F11243" s="44"/>
      <c r="G11243" s="44"/>
      <c r="H11243" s="45"/>
      <c r="I11243" s="45"/>
      <c r="J11243" s="45"/>
      <c r="K11243" s="43"/>
    </row>
    <row r="11244" spans="2:11" x14ac:dyDescent="0.4">
      <c r="B11244" s="40" t="str">
        <f>F11244&amp;G11244</f>
        <v/>
      </c>
      <c r="C11244" s="41">
        <f>COUNTIF($B$14:$B$20009,B11244)</f>
        <v>17474</v>
      </c>
      <c r="D11244" s="42"/>
      <c r="E11244" s="43"/>
      <c r="F11244" s="44"/>
      <c r="G11244" s="44"/>
      <c r="H11244" s="45"/>
      <c r="I11244" s="45"/>
      <c r="J11244" s="45"/>
      <c r="K11244" s="43"/>
    </row>
    <row r="11245" spans="2:11" x14ac:dyDescent="0.4">
      <c r="B11245" s="40" t="str">
        <f>F11245&amp;G11245</f>
        <v/>
      </c>
      <c r="C11245" s="41">
        <f>COUNTIF($B$14:$B$20009,B11245)</f>
        <v>17474</v>
      </c>
      <c r="D11245" s="42"/>
      <c r="E11245" s="43"/>
      <c r="F11245" s="44"/>
      <c r="G11245" s="44"/>
      <c r="H11245" s="45"/>
      <c r="I11245" s="45"/>
      <c r="J11245" s="45"/>
      <c r="K11245" s="43"/>
    </row>
    <row r="11246" spans="2:11" x14ac:dyDescent="0.4">
      <c r="B11246" s="40" t="str">
        <f>F11246&amp;G11246</f>
        <v/>
      </c>
      <c r="C11246" s="41">
        <f>COUNTIF($B$14:$B$20009,B11246)</f>
        <v>17474</v>
      </c>
      <c r="D11246" s="42"/>
      <c r="E11246" s="43"/>
      <c r="F11246" s="44"/>
      <c r="G11246" s="44"/>
      <c r="H11246" s="45"/>
      <c r="I11246" s="45"/>
      <c r="J11246" s="45"/>
      <c r="K11246" s="43"/>
    </row>
    <row r="11247" spans="2:11" x14ac:dyDescent="0.4">
      <c r="B11247" s="40" t="str">
        <f>F11247&amp;G11247</f>
        <v/>
      </c>
      <c r="C11247" s="41">
        <f>COUNTIF($B$14:$B$20009,B11247)</f>
        <v>17474</v>
      </c>
      <c r="D11247" s="42"/>
      <c r="E11247" s="43"/>
      <c r="F11247" s="44"/>
      <c r="G11247" s="44"/>
      <c r="H11247" s="45"/>
      <c r="I11247" s="45"/>
      <c r="J11247" s="45"/>
      <c r="K11247" s="43"/>
    </row>
    <row r="11248" spans="2:11" x14ac:dyDescent="0.4">
      <c r="B11248" s="40" t="str">
        <f>F11248&amp;G11248</f>
        <v/>
      </c>
      <c r="C11248" s="41">
        <f>COUNTIF($B$14:$B$20009,B11248)</f>
        <v>17474</v>
      </c>
      <c r="D11248" s="42"/>
      <c r="E11248" s="43"/>
      <c r="F11248" s="44"/>
      <c r="G11248" s="44"/>
      <c r="H11248" s="45"/>
      <c r="I11248" s="45"/>
      <c r="J11248" s="45"/>
      <c r="K11248" s="43"/>
    </row>
    <row r="11249" spans="2:11" x14ac:dyDescent="0.4">
      <c r="B11249" s="40" t="str">
        <f>F11249&amp;G11249</f>
        <v/>
      </c>
      <c r="C11249" s="41">
        <f>COUNTIF($B$14:$B$20009,B11249)</f>
        <v>17474</v>
      </c>
      <c r="D11249" s="42"/>
      <c r="E11249" s="43"/>
      <c r="F11249" s="44"/>
      <c r="G11249" s="44"/>
      <c r="H11249" s="45"/>
      <c r="I11249" s="45"/>
      <c r="J11249" s="45"/>
      <c r="K11249" s="43"/>
    </row>
    <row r="11250" spans="2:11" x14ac:dyDescent="0.4">
      <c r="B11250" s="40" t="str">
        <f>F11250&amp;G11250</f>
        <v/>
      </c>
      <c r="C11250" s="41">
        <f>COUNTIF($B$14:$B$20009,B11250)</f>
        <v>17474</v>
      </c>
      <c r="D11250" s="42"/>
      <c r="E11250" s="43"/>
      <c r="F11250" s="44"/>
      <c r="G11250" s="44"/>
      <c r="H11250" s="45"/>
      <c r="I11250" s="45"/>
      <c r="J11250" s="45"/>
      <c r="K11250" s="43"/>
    </row>
    <row r="11251" spans="2:11" x14ac:dyDescent="0.4">
      <c r="B11251" s="40" t="str">
        <f>F11251&amp;G11251</f>
        <v/>
      </c>
      <c r="C11251" s="41">
        <f>COUNTIF($B$14:$B$20009,B11251)</f>
        <v>17474</v>
      </c>
      <c r="D11251" s="42"/>
      <c r="E11251" s="43"/>
      <c r="F11251" s="44"/>
      <c r="G11251" s="44"/>
      <c r="H11251" s="45"/>
      <c r="I11251" s="45"/>
      <c r="J11251" s="45"/>
      <c r="K11251" s="43"/>
    </row>
    <row r="11252" spans="2:11" x14ac:dyDescent="0.4">
      <c r="B11252" s="40" t="str">
        <f>F11252&amp;G11252</f>
        <v/>
      </c>
      <c r="C11252" s="41">
        <f>COUNTIF($B$14:$B$20009,B11252)</f>
        <v>17474</v>
      </c>
      <c r="D11252" s="42"/>
      <c r="E11252" s="43"/>
      <c r="F11252" s="44"/>
      <c r="G11252" s="44"/>
      <c r="H11252" s="45"/>
      <c r="I11252" s="45"/>
      <c r="J11252" s="45"/>
      <c r="K11252" s="43"/>
    </row>
    <row r="11253" spans="2:11" x14ac:dyDescent="0.4">
      <c r="B11253" s="40" t="str">
        <f>F11253&amp;G11253</f>
        <v/>
      </c>
      <c r="C11253" s="41">
        <f>COUNTIF($B$14:$B$20009,B11253)</f>
        <v>17474</v>
      </c>
      <c r="D11253" s="42"/>
      <c r="E11253" s="43"/>
      <c r="F11253" s="44"/>
      <c r="G11253" s="44"/>
      <c r="H11253" s="45"/>
      <c r="I11253" s="45"/>
      <c r="J11253" s="45"/>
      <c r="K11253" s="43"/>
    </row>
    <row r="11254" spans="2:11" x14ac:dyDescent="0.4">
      <c r="B11254" s="40" t="str">
        <f>F11254&amp;G11254</f>
        <v/>
      </c>
      <c r="C11254" s="41">
        <f>COUNTIF($B$14:$B$20009,B11254)</f>
        <v>17474</v>
      </c>
      <c r="D11254" s="42"/>
      <c r="E11254" s="43"/>
      <c r="F11254" s="44"/>
      <c r="G11254" s="44"/>
      <c r="H11254" s="45"/>
      <c r="I11254" s="45"/>
      <c r="J11254" s="45"/>
      <c r="K11254" s="43"/>
    </row>
    <row r="11255" spans="2:11" x14ac:dyDescent="0.4">
      <c r="B11255" s="40" t="str">
        <f>F11255&amp;G11255</f>
        <v/>
      </c>
      <c r="C11255" s="41">
        <f>COUNTIF($B$14:$B$20009,B11255)</f>
        <v>17474</v>
      </c>
      <c r="D11255" s="42"/>
      <c r="E11255" s="43"/>
      <c r="F11255" s="44"/>
      <c r="G11255" s="44"/>
      <c r="H11255" s="45"/>
      <c r="I11255" s="45"/>
      <c r="J11255" s="45"/>
      <c r="K11255" s="43"/>
    </row>
    <row r="11256" spans="2:11" x14ac:dyDescent="0.4">
      <c r="B11256" s="40" t="str">
        <f>F11256&amp;G11256</f>
        <v/>
      </c>
      <c r="C11256" s="41">
        <f>COUNTIF($B$14:$B$20009,B11256)</f>
        <v>17474</v>
      </c>
      <c r="D11256" s="42"/>
      <c r="E11256" s="43"/>
      <c r="F11256" s="44"/>
      <c r="G11256" s="44"/>
      <c r="H11256" s="45"/>
      <c r="I11256" s="45"/>
      <c r="J11256" s="45"/>
      <c r="K11256" s="43"/>
    </row>
    <row r="11257" spans="2:11" x14ac:dyDescent="0.4">
      <c r="B11257" s="40" t="str">
        <f>F11257&amp;G11257</f>
        <v/>
      </c>
      <c r="C11257" s="41">
        <f>COUNTIF($B$14:$B$20009,B11257)</f>
        <v>17474</v>
      </c>
      <c r="D11257" s="42"/>
      <c r="E11257" s="43"/>
      <c r="F11257" s="44"/>
      <c r="G11257" s="44"/>
      <c r="H11257" s="45"/>
      <c r="I11257" s="45"/>
      <c r="J11257" s="45"/>
      <c r="K11257" s="43"/>
    </row>
    <row r="11258" spans="2:11" x14ac:dyDescent="0.4">
      <c r="B11258" s="40" t="str">
        <f>F11258&amp;G11258</f>
        <v/>
      </c>
      <c r="C11258" s="41">
        <f>COUNTIF($B$14:$B$20009,B11258)</f>
        <v>17474</v>
      </c>
      <c r="D11258" s="42"/>
      <c r="E11258" s="43"/>
      <c r="F11258" s="44"/>
      <c r="G11258" s="44"/>
      <c r="H11258" s="45"/>
      <c r="I11258" s="45"/>
      <c r="J11258" s="45"/>
      <c r="K11258" s="43"/>
    </row>
    <row r="11259" spans="2:11" x14ac:dyDescent="0.4">
      <c r="B11259" s="40" t="str">
        <f>F11259&amp;G11259</f>
        <v/>
      </c>
      <c r="C11259" s="41">
        <f>COUNTIF($B$14:$B$20009,B11259)</f>
        <v>17474</v>
      </c>
      <c r="D11259" s="42"/>
      <c r="E11259" s="43"/>
      <c r="F11259" s="44"/>
      <c r="G11259" s="44"/>
      <c r="H11259" s="45"/>
      <c r="I11259" s="45"/>
      <c r="J11259" s="45"/>
      <c r="K11259" s="43"/>
    </row>
    <row r="11260" spans="2:11" x14ac:dyDescent="0.4">
      <c r="B11260" s="40" t="str">
        <f>F11260&amp;G11260</f>
        <v/>
      </c>
      <c r="C11260" s="41">
        <f>COUNTIF($B$14:$B$20009,B11260)</f>
        <v>17474</v>
      </c>
      <c r="D11260" s="42"/>
      <c r="E11260" s="43"/>
      <c r="F11260" s="44"/>
      <c r="G11260" s="44"/>
      <c r="H11260" s="45"/>
      <c r="I11260" s="45"/>
      <c r="J11260" s="45"/>
      <c r="K11260" s="43"/>
    </row>
    <row r="11261" spans="2:11" x14ac:dyDescent="0.4">
      <c r="B11261" s="40" t="str">
        <f>F11261&amp;G11261</f>
        <v/>
      </c>
      <c r="C11261" s="41">
        <f>COUNTIF($B$14:$B$20009,B11261)</f>
        <v>17474</v>
      </c>
      <c r="D11261" s="42"/>
      <c r="E11261" s="43"/>
      <c r="F11261" s="44"/>
      <c r="G11261" s="44"/>
      <c r="H11261" s="45"/>
      <c r="I11261" s="45"/>
      <c r="J11261" s="45"/>
      <c r="K11261" s="43"/>
    </row>
    <row r="11262" spans="2:11" x14ac:dyDescent="0.4">
      <c r="B11262" s="40" t="str">
        <f>F11262&amp;G11262</f>
        <v/>
      </c>
      <c r="C11262" s="41">
        <f>COUNTIF($B$14:$B$20009,B11262)</f>
        <v>17474</v>
      </c>
      <c r="D11262" s="42"/>
      <c r="E11262" s="43"/>
      <c r="F11262" s="44"/>
      <c r="G11262" s="44"/>
      <c r="H11262" s="45"/>
      <c r="I11262" s="45"/>
      <c r="J11262" s="45"/>
      <c r="K11262" s="43"/>
    </row>
    <row r="11263" spans="2:11" x14ac:dyDescent="0.4">
      <c r="B11263" s="40" t="str">
        <f>F11263&amp;G11263</f>
        <v/>
      </c>
      <c r="C11263" s="41">
        <f>COUNTIF($B$14:$B$20009,B11263)</f>
        <v>17474</v>
      </c>
      <c r="D11263" s="42"/>
      <c r="E11263" s="43"/>
      <c r="F11263" s="44"/>
      <c r="G11263" s="44"/>
      <c r="H11263" s="45"/>
      <c r="I11263" s="45"/>
      <c r="J11263" s="45"/>
      <c r="K11263" s="43"/>
    </row>
    <row r="11264" spans="2:11" x14ac:dyDescent="0.4">
      <c r="B11264" s="40" t="str">
        <f>F11264&amp;G11264</f>
        <v/>
      </c>
      <c r="C11264" s="41">
        <f>COUNTIF($B$14:$B$20009,B11264)</f>
        <v>17474</v>
      </c>
      <c r="D11264" s="42"/>
      <c r="E11264" s="43"/>
      <c r="F11264" s="44"/>
      <c r="G11264" s="44"/>
      <c r="H11264" s="45"/>
      <c r="I11264" s="45"/>
      <c r="J11264" s="45"/>
      <c r="K11264" s="43"/>
    </row>
    <row r="11265" spans="2:11" x14ac:dyDescent="0.4">
      <c r="B11265" s="40" t="str">
        <f>F11265&amp;G11265</f>
        <v/>
      </c>
      <c r="C11265" s="41">
        <f>COUNTIF($B$14:$B$20009,B11265)</f>
        <v>17474</v>
      </c>
      <c r="D11265" s="42"/>
      <c r="E11265" s="43"/>
      <c r="F11265" s="44"/>
      <c r="G11265" s="44"/>
      <c r="H11265" s="45"/>
      <c r="I11265" s="45"/>
      <c r="J11265" s="45"/>
      <c r="K11265" s="43"/>
    </row>
    <row r="11266" spans="2:11" x14ac:dyDescent="0.4">
      <c r="B11266" s="40" t="str">
        <f>F11266&amp;G11266</f>
        <v/>
      </c>
      <c r="C11266" s="41">
        <f>COUNTIF($B$14:$B$20009,B11266)</f>
        <v>17474</v>
      </c>
      <c r="D11266" s="42"/>
      <c r="E11266" s="43"/>
      <c r="F11266" s="44"/>
      <c r="G11266" s="44"/>
      <c r="H11266" s="45"/>
      <c r="I11266" s="45"/>
      <c r="J11266" s="45"/>
      <c r="K11266" s="43"/>
    </row>
    <row r="11267" spans="2:11" x14ac:dyDescent="0.4">
      <c r="B11267" s="40" t="str">
        <f>F11267&amp;G11267</f>
        <v/>
      </c>
      <c r="C11267" s="41">
        <f>COUNTIF($B$14:$B$20009,B11267)</f>
        <v>17474</v>
      </c>
      <c r="D11267" s="42"/>
      <c r="E11267" s="43"/>
      <c r="F11267" s="44"/>
      <c r="G11267" s="44"/>
      <c r="H11267" s="45"/>
      <c r="I11267" s="45"/>
      <c r="J11267" s="45"/>
      <c r="K11267" s="43"/>
    </row>
    <row r="11268" spans="2:11" x14ac:dyDescent="0.4">
      <c r="B11268" s="40" t="str">
        <f>F11268&amp;G11268</f>
        <v/>
      </c>
      <c r="C11268" s="41">
        <f>COUNTIF($B$14:$B$20009,B11268)</f>
        <v>17474</v>
      </c>
      <c r="D11268" s="42"/>
      <c r="E11268" s="43"/>
      <c r="F11268" s="44"/>
      <c r="G11268" s="44"/>
      <c r="H11268" s="45"/>
      <c r="I11268" s="45"/>
      <c r="J11268" s="45"/>
      <c r="K11268" s="43"/>
    </row>
    <row r="11269" spans="2:11" x14ac:dyDescent="0.4">
      <c r="B11269" s="40" t="str">
        <f>F11269&amp;G11269</f>
        <v/>
      </c>
      <c r="C11269" s="41">
        <f>COUNTIF($B$14:$B$20009,B11269)</f>
        <v>17474</v>
      </c>
      <c r="D11269" s="42"/>
      <c r="E11269" s="43"/>
      <c r="F11269" s="44"/>
      <c r="G11269" s="44"/>
      <c r="H11269" s="45"/>
      <c r="I11269" s="45"/>
      <c r="J11269" s="45"/>
      <c r="K11269" s="43"/>
    </row>
    <row r="11270" spans="2:11" x14ac:dyDescent="0.4">
      <c r="B11270" s="40" t="str">
        <f>F11270&amp;G11270</f>
        <v/>
      </c>
      <c r="C11270" s="41">
        <f>COUNTIF($B$14:$B$20009,B11270)</f>
        <v>17474</v>
      </c>
      <c r="D11270" s="42"/>
      <c r="E11270" s="43"/>
      <c r="F11270" s="44"/>
      <c r="G11270" s="44"/>
      <c r="H11270" s="45"/>
      <c r="I11270" s="45"/>
      <c r="J11270" s="45"/>
      <c r="K11270" s="43"/>
    </row>
    <row r="11271" spans="2:11" x14ac:dyDescent="0.4">
      <c r="B11271" s="40" t="str">
        <f>F11271&amp;G11271</f>
        <v/>
      </c>
      <c r="C11271" s="41">
        <f>COUNTIF($B$14:$B$20009,B11271)</f>
        <v>17474</v>
      </c>
      <c r="D11271" s="42"/>
      <c r="E11271" s="43"/>
      <c r="F11271" s="44"/>
      <c r="G11271" s="44"/>
      <c r="H11271" s="45"/>
      <c r="I11271" s="45"/>
      <c r="J11271" s="45"/>
      <c r="K11271" s="43"/>
    </row>
    <row r="11272" spans="2:11" x14ac:dyDescent="0.4">
      <c r="B11272" s="40" t="str">
        <f>F11272&amp;G11272</f>
        <v/>
      </c>
      <c r="C11272" s="41">
        <f>COUNTIF($B$14:$B$20009,B11272)</f>
        <v>17474</v>
      </c>
      <c r="D11272" s="42"/>
      <c r="E11272" s="43"/>
      <c r="F11272" s="44"/>
      <c r="G11272" s="44"/>
      <c r="H11272" s="45"/>
      <c r="I11272" s="45"/>
      <c r="J11272" s="45"/>
      <c r="K11272" s="43"/>
    </row>
    <row r="11273" spans="2:11" x14ac:dyDescent="0.4">
      <c r="B11273" s="40" t="str">
        <f>F11273&amp;G11273</f>
        <v/>
      </c>
      <c r="C11273" s="41">
        <f>COUNTIF($B$14:$B$20009,B11273)</f>
        <v>17474</v>
      </c>
      <c r="D11273" s="42"/>
      <c r="E11273" s="43"/>
      <c r="F11273" s="44"/>
      <c r="G11273" s="44"/>
      <c r="H11273" s="45"/>
      <c r="I11273" s="45"/>
      <c r="J11273" s="45"/>
      <c r="K11273" s="43"/>
    </row>
    <row r="11274" spans="2:11" x14ac:dyDescent="0.4">
      <c r="B11274" s="40" t="str">
        <f>F11274&amp;G11274</f>
        <v/>
      </c>
      <c r="C11274" s="41">
        <f>COUNTIF($B$14:$B$20009,B11274)</f>
        <v>17474</v>
      </c>
      <c r="D11274" s="42"/>
      <c r="E11274" s="43"/>
      <c r="F11274" s="44"/>
      <c r="G11274" s="44"/>
      <c r="H11274" s="45"/>
      <c r="I11274" s="45"/>
      <c r="J11274" s="45"/>
      <c r="K11274" s="43"/>
    </row>
    <row r="11275" spans="2:11" x14ac:dyDescent="0.4">
      <c r="B11275" s="40" t="str">
        <f>F11275&amp;G11275</f>
        <v/>
      </c>
      <c r="C11275" s="41">
        <f>COUNTIF($B$14:$B$20009,B11275)</f>
        <v>17474</v>
      </c>
      <c r="D11275" s="42"/>
      <c r="E11275" s="43"/>
      <c r="F11275" s="44"/>
      <c r="G11275" s="44"/>
      <c r="H11275" s="45"/>
      <c r="I11275" s="45"/>
      <c r="J11275" s="45"/>
      <c r="K11275" s="43"/>
    </row>
    <row r="11276" spans="2:11" x14ac:dyDescent="0.4">
      <c r="B11276" s="40" t="str">
        <f>F11276&amp;G11276</f>
        <v/>
      </c>
      <c r="C11276" s="41">
        <f>COUNTIF($B$14:$B$20009,B11276)</f>
        <v>17474</v>
      </c>
      <c r="D11276" s="42"/>
      <c r="E11276" s="43"/>
      <c r="F11276" s="44"/>
      <c r="G11276" s="44"/>
      <c r="H11276" s="45"/>
      <c r="I11276" s="45"/>
      <c r="J11276" s="45"/>
      <c r="K11276" s="43"/>
    </row>
    <row r="11277" spans="2:11" x14ac:dyDescent="0.4">
      <c r="B11277" s="40" t="str">
        <f>F11277&amp;G11277</f>
        <v/>
      </c>
      <c r="C11277" s="41">
        <f>COUNTIF($B$14:$B$20009,B11277)</f>
        <v>17474</v>
      </c>
      <c r="D11277" s="42"/>
      <c r="E11277" s="43"/>
      <c r="F11277" s="44"/>
      <c r="G11277" s="44"/>
      <c r="H11277" s="45"/>
      <c r="I11277" s="45"/>
      <c r="J11277" s="45"/>
      <c r="K11277" s="43"/>
    </row>
    <row r="11278" spans="2:11" x14ac:dyDescent="0.4">
      <c r="B11278" s="40" t="str">
        <f>F11278&amp;G11278</f>
        <v/>
      </c>
      <c r="C11278" s="41">
        <f>COUNTIF($B$14:$B$20009,B11278)</f>
        <v>17474</v>
      </c>
      <c r="D11278" s="42"/>
      <c r="E11278" s="43"/>
      <c r="F11278" s="44"/>
      <c r="G11278" s="44"/>
      <c r="H11278" s="45"/>
      <c r="I11278" s="45"/>
      <c r="J11278" s="45"/>
      <c r="K11278" s="43"/>
    </row>
    <row r="11279" spans="2:11" x14ac:dyDescent="0.4">
      <c r="B11279" s="40" t="str">
        <f>F11279&amp;G11279</f>
        <v/>
      </c>
      <c r="C11279" s="41">
        <f>COUNTIF($B$14:$B$20009,B11279)</f>
        <v>17474</v>
      </c>
      <c r="D11279" s="42"/>
      <c r="E11279" s="43"/>
      <c r="F11279" s="44"/>
      <c r="G11279" s="44"/>
      <c r="H11279" s="45"/>
      <c r="I11279" s="45"/>
      <c r="J11279" s="45"/>
      <c r="K11279" s="43"/>
    </row>
    <row r="11280" spans="2:11" x14ac:dyDescent="0.4">
      <c r="B11280" s="40" t="str">
        <f>F11280&amp;G11280</f>
        <v/>
      </c>
      <c r="C11280" s="41">
        <f>COUNTIF($B$14:$B$20009,B11280)</f>
        <v>17474</v>
      </c>
      <c r="D11280" s="42"/>
      <c r="E11280" s="43"/>
      <c r="F11280" s="44"/>
      <c r="G11280" s="44"/>
      <c r="H11280" s="45"/>
      <c r="I11280" s="45"/>
      <c r="J11280" s="45"/>
      <c r="K11280" s="43"/>
    </row>
    <row r="11281" spans="2:11" x14ac:dyDescent="0.4">
      <c r="B11281" s="40" t="str">
        <f>F11281&amp;G11281</f>
        <v/>
      </c>
      <c r="C11281" s="41">
        <f>COUNTIF($B$14:$B$20009,B11281)</f>
        <v>17474</v>
      </c>
      <c r="D11281" s="42"/>
      <c r="E11281" s="43"/>
      <c r="F11281" s="44"/>
      <c r="G11281" s="44"/>
      <c r="H11281" s="45"/>
      <c r="I11281" s="45"/>
      <c r="J11281" s="45"/>
      <c r="K11281" s="43"/>
    </row>
    <row r="11282" spans="2:11" x14ac:dyDescent="0.4">
      <c r="B11282" s="40" t="str">
        <f>F11282&amp;G11282</f>
        <v/>
      </c>
      <c r="C11282" s="41">
        <f>COUNTIF($B$14:$B$20009,B11282)</f>
        <v>17474</v>
      </c>
      <c r="D11282" s="42"/>
      <c r="E11282" s="43"/>
      <c r="F11282" s="44"/>
      <c r="G11282" s="44"/>
      <c r="H11282" s="45"/>
      <c r="I11282" s="45"/>
      <c r="J11282" s="45"/>
      <c r="K11282" s="43"/>
    </row>
    <row r="11283" spans="2:11" x14ac:dyDescent="0.4">
      <c r="B11283" s="40" t="str">
        <f>F11283&amp;G11283</f>
        <v/>
      </c>
      <c r="C11283" s="41">
        <f>COUNTIF($B$14:$B$20009,B11283)</f>
        <v>17474</v>
      </c>
      <c r="D11283" s="42"/>
      <c r="E11283" s="43"/>
      <c r="F11283" s="44"/>
      <c r="G11283" s="44"/>
      <c r="H11283" s="45"/>
      <c r="I11283" s="45"/>
      <c r="J11283" s="45"/>
      <c r="K11283" s="43"/>
    </row>
    <row r="11284" spans="2:11" x14ac:dyDescent="0.4">
      <c r="B11284" s="40" t="str">
        <f>F11284&amp;G11284</f>
        <v/>
      </c>
      <c r="C11284" s="41">
        <f>COUNTIF($B$14:$B$20009,B11284)</f>
        <v>17474</v>
      </c>
      <c r="D11284" s="42"/>
      <c r="E11284" s="43"/>
      <c r="F11284" s="44"/>
      <c r="G11284" s="44"/>
      <c r="H11284" s="45"/>
      <c r="I11284" s="45"/>
      <c r="J11284" s="45"/>
      <c r="K11284" s="43"/>
    </row>
    <row r="11285" spans="2:11" x14ac:dyDescent="0.4">
      <c r="B11285" s="40" t="str">
        <f>F11285&amp;G11285</f>
        <v/>
      </c>
      <c r="C11285" s="41">
        <f>COUNTIF($B$14:$B$20009,B11285)</f>
        <v>17474</v>
      </c>
      <c r="D11285" s="42"/>
      <c r="E11285" s="43"/>
      <c r="F11285" s="44"/>
      <c r="G11285" s="44"/>
      <c r="H11285" s="45"/>
      <c r="I11285" s="45"/>
      <c r="J11285" s="45"/>
      <c r="K11285" s="43"/>
    </row>
    <row r="11286" spans="2:11" x14ac:dyDescent="0.4">
      <c r="B11286" s="40" t="str">
        <f>F11286&amp;G11286</f>
        <v/>
      </c>
      <c r="C11286" s="41">
        <f>COUNTIF($B$14:$B$20009,B11286)</f>
        <v>17474</v>
      </c>
      <c r="D11286" s="42"/>
      <c r="E11286" s="43"/>
      <c r="F11286" s="44"/>
      <c r="G11286" s="44"/>
      <c r="H11286" s="45"/>
      <c r="I11286" s="45"/>
      <c r="J11286" s="45"/>
      <c r="K11286" s="43"/>
    </row>
    <row r="11287" spans="2:11" x14ac:dyDescent="0.4">
      <c r="B11287" s="40" t="str">
        <f>F11287&amp;G11287</f>
        <v/>
      </c>
      <c r="C11287" s="41">
        <f>COUNTIF($B$14:$B$20009,B11287)</f>
        <v>17474</v>
      </c>
      <c r="D11287" s="42"/>
      <c r="E11287" s="43"/>
      <c r="F11287" s="44"/>
      <c r="G11287" s="44"/>
      <c r="H11287" s="45"/>
      <c r="I11287" s="45"/>
      <c r="J11287" s="45"/>
      <c r="K11287" s="43"/>
    </row>
    <row r="11288" spans="2:11" x14ac:dyDescent="0.4">
      <c r="B11288" s="40" t="str">
        <f>F11288&amp;G11288</f>
        <v/>
      </c>
      <c r="C11288" s="41">
        <f>COUNTIF($B$14:$B$20009,B11288)</f>
        <v>17474</v>
      </c>
      <c r="D11288" s="42"/>
      <c r="E11288" s="43"/>
      <c r="F11288" s="44"/>
      <c r="G11288" s="44"/>
      <c r="H11288" s="45"/>
      <c r="I11288" s="45"/>
      <c r="J11288" s="45"/>
      <c r="K11288" s="43"/>
    </row>
    <row r="11289" spans="2:11" x14ac:dyDescent="0.4">
      <c r="B11289" s="40" t="str">
        <f>F11289&amp;G11289</f>
        <v/>
      </c>
      <c r="C11289" s="41">
        <f>COUNTIF($B$14:$B$20009,B11289)</f>
        <v>17474</v>
      </c>
      <c r="D11289" s="42"/>
      <c r="E11289" s="43"/>
      <c r="F11289" s="44"/>
      <c r="G11289" s="44"/>
      <c r="H11289" s="45"/>
      <c r="I11289" s="45"/>
      <c r="J11289" s="45"/>
      <c r="K11289" s="43"/>
    </row>
    <row r="11290" spans="2:11" x14ac:dyDescent="0.4">
      <c r="B11290" s="40" t="str">
        <f>F11290&amp;G11290</f>
        <v/>
      </c>
      <c r="C11290" s="41">
        <f>COUNTIF($B$14:$B$20009,B11290)</f>
        <v>17474</v>
      </c>
      <c r="D11290" s="42"/>
      <c r="E11290" s="43"/>
      <c r="F11290" s="44"/>
      <c r="G11290" s="44"/>
      <c r="H11290" s="45"/>
      <c r="I11290" s="45"/>
      <c r="J11290" s="45"/>
      <c r="K11290" s="43"/>
    </row>
    <row r="11291" spans="2:11" x14ac:dyDescent="0.4">
      <c r="B11291" s="40" t="str">
        <f>F11291&amp;G11291</f>
        <v/>
      </c>
      <c r="C11291" s="41">
        <f>COUNTIF($B$14:$B$20009,B11291)</f>
        <v>17474</v>
      </c>
      <c r="D11291" s="42"/>
      <c r="E11291" s="43"/>
      <c r="F11291" s="44"/>
      <c r="G11291" s="44"/>
      <c r="H11291" s="45"/>
      <c r="I11291" s="45"/>
      <c r="J11291" s="45"/>
      <c r="K11291" s="43"/>
    </row>
    <row r="11292" spans="2:11" x14ac:dyDescent="0.4">
      <c r="B11292" s="40" t="str">
        <f>F11292&amp;G11292</f>
        <v/>
      </c>
      <c r="C11292" s="41">
        <f>COUNTIF($B$14:$B$20009,B11292)</f>
        <v>17474</v>
      </c>
      <c r="D11292" s="42"/>
      <c r="E11292" s="43"/>
      <c r="F11292" s="44"/>
      <c r="G11292" s="44"/>
      <c r="H11292" s="45"/>
      <c r="I11292" s="45"/>
      <c r="J11292" s="45"/>
      <c r="K11292" s="43"/>
    </row>
    <row r="11293" spans="2:11" x14ac:dyDescent="0.4">
      <c r="B11293" s="40" t="str">
        <f>F11293&amp;G11293</f>
        <v/>
      </c>
      <c r="C11293" s="41">
        <f>COUNTIF($B$14:$B$20009,B11293)</f>
        <v>17474</v>
      </c>
      <c r="D11293" s="42"/>
      <c r="E11293" s="43"/>
      <c r="F11293" s="44"/>
      <c r="G11293" s="44"/>
      <c r="H11293" s="45"/>
      <c r="I11293" s="45"/>
      <c r="J11293" s="45"/>
      <c r="K11293" s="43"/>
    </row>
    <row r="11294" spans="2:11" x14ac:dyDescent="0.4">
      <c r="B11294" s="40" t="str">
        <f>F11294&amp;G11294</f>
        <v/>
      </c>
      <c r="C11294" s="41">
        <f>COUNTIF($B$14:$B$20009,B11294)</f>
        <v>17474</v>
      </c>
      <c r="D11294" s="42"/>
      <c r="E11294" s="43"/>
      <c r="F11294" s="44"/>
      <c r="G11294" s="44"/>
      <c r="H11294" s="45"/>
      <c r="I11294" s="45"/>
      <c r="J11294" s="45"/>
      <c r="K11294" s="43"/>
    </row>
    <row r="11295" spans="2:11" x14ac:dyDescent="0.4">
      <c r="B11295" s="40" t="str">
        <f>F11295&amp;G11295</f>
        <v/>
      </c>
      <c r="C11295" s="41">
        <f>COUNTIF($B$14:$B$20009,B11295)</f>
        <v>17474</v>
      </c>
      <c r="D11295" s="42"/>
      <c r="E11295" s="43"/>
      <c r="F11295" s="44"/>
      <c r="G11295" s="44"/>
      <c r="H11295" s="45"/>
      <c r="I11295" s="45"/>
      <c r="J11295" s="45"/>
      <c r="K11295" s="43"/>
    </row>
    <row r="11296" spans="2:11" x14ac:dyDescent="0.4">
      <c r="B11296" s="40" t="str">
        <f>F11296&amp;G11296</f>
        <v/>
      </c>
      <c r="C11296" s="41">
        <f>COUNTIF($B$14:$B$20009,B11296)</f>
        <v>17474</v>
      </c>
      <c r="D11296" s="42"/>
      <c r="E11296" s="43"/>
      <c r="F11296" s="44"/>
      <c r="G11296" s="44"/>
      <c r="H11296" s="45"/>
      <c r="I11296" s="45"/>
      <c r="J11296" s="45"/>
      <c r="K11296" s="43"/>
    </row>
    <row r="11297" spans="2:11" x14ac:dyDescent="0.4">
      <c r="B11297" s="40" t="str">
        <f>F11297&amp;G11297</f>
        <v/>
      </c>
      <c r="C11297" s="41">
        <f>COUNTIF($B$14:$B$20009,B11297)</f>
        <v>17474</v>
      </c>
      <c r="D11297" s="42"/>
      <c r="E11297" s="43"/>
      <c r="F11297" s="44"/>
      <c r="G11297" s="44"/>
      <c r="H11297" s="45"/>
      <c r="I11297" s="45"/>
      <c r="J11297" s="45"/>
      <c r="K11297" s="43"/>
    </row>
    <row r="11298" spans="2:11" x14ac:dyDescent="0.4">
      <c r="B11298" s="40" t="str">
        <f>F11298&amp;G11298</f>
        <v/>
      </c>
      <c r="C11298" s="41">
        <f>COUNTIF($B$14:$B$20009,B11298)</f>
        <v>17474</v>
      </c>
      <c r="D11298" s="42"/>
      <c r="E11298" s="43"/>
      <c r="F11298" s="44"/>
      <c r="G11298" s="44"/>
      <c r="H11298" s="45"/>
      <c r="I11298" s="45"/>
      <c r="J11298" s="45"/>
      <c r="K11298" s="43"/>
    </row>
    <row r="11299" spans="2:11" x14ac:dyDescent="0.4">
      <c r="B11299" s="40" t="str">
        <f>F11299&amp;G11299</f>
        <v/>
      </c>
      <c r="C11299" s="41">
        <f>COUNTIF($B$14:$B$20009,B11299)</f>
        <v>17474</v>
      </c>
      <c r="D11299" s="42"/>
      <c r="E11299" s="43"/>
      <c r="F11299" s="44"/>
      <c r="G11299" s="44"/>
      <c r="H11299" s="45"/>
      <c r="I11299" s="45"/>
      <c r="J11299" s="45"/>
      <c r="K11299" s="43"/>
    </row>
    <row r="11300" spans="2:11" x14ac:dyDescent="0.4">
      <c r="B11300" s="40" t="str">
        <f>F11300&amp;G11300</f>
        <v/>
      </c>
      <c r="C11300" s="41">
        <f>COUNTIF($B$14:$B$20009,B11300)</f>
        <v>17474</v>
      </c>
      <c r="D11300" s="42"/>
      <c r="E11300" s="43"/>
      <c r="F11300" s="44"/>
      <c r="G11300" s="44"/>
      <c r="H11300" s="45"/>
      <c r="I11300" s="45"/>
      <c r="J11300" s="45"/>
      <c r="K11300" s="43"/>
    </row>
    <row r="11301" spans="2:11" x14ac:dyDescent="0.4">
      <c r="B11301" s="40" t="str">
        <f>F11301&amp;G11301</f>
        <v/>
      </c>
      <c r="C11301" s="41">
        <f>COUNTIF($B$14:$B$20009,B11301)</f>
        <v>17474</v>
      </c>
      <c r="D11301" s="42"/>
      <c r="E11301" s="43"/>
      <c r="F11301" s="44"/>
      <c r="G11301" s="44"/>
      <c r="H11301" s="45"/>
      <c r="I11301" s="45"/>
      <c r="J11301" s="45"/>
      <c r="K11301" s="43"/>
    </row>
    <row r="11302" spans="2:11" x14ac:dyDescent="0.4">
      <c r="B11302" s="40" t="str">
        <f>F11302&amp;G11302</f>
        <v/>
      </c>
      <c r="C11302" s="41">
        <f>COUNTIF($B$14:$B$20009,B11302)</f>
        <v>17474</v>
      </c>
      <c r="D11302" s="42"/>
      <c r="E11302" s="43"/>
      <c r="F11302" s="44"/>
      <c r="G11302" s="44"/>
      <c r="H11302" s="45"/>
      <c r="I11302" s="45"/>
      <c r="J11302" s="45"/>
      <c r="K11302" s="43"/>
    </row>
    <row r="11303" spans="2:11" x14ac:dyDescent="0.4">
      <c r="B11303" s="40" t="str">
        <f>F11303&amp;G11303</f>
        <v/>
      </c>
      <c r="C11303" s="41">
        <f>COUNTIF($B$14:$B$20009,B11303)</f>
        <v>17474</v>
      </c>
      <c r="D11303" s="42"/>
      <c r="E11303" s="43"/>
      <c r="F11303" s="44"/>
      <c r="G11303" s="44"/>
      <c r="H11303" s="45"/>
      <c r="I11303" s="45"/>
      <c r="J11303" s="45"/>
      <c r="K11303" s="43"/>
    </row>
    <row r="11304" spans="2:11" x14ac:dyDescent="0.4">
      <c r="B11304" s="40" t="str">
        <f>F11304&amp;G11304</f>
        <v/>
      </c>
      <c r="C11304" s="41">
        <f>COUNTIF($B$14:$B$20009,B11304)</f>
        <v>17474</v>
      </c>
      <c r="D11304" s="42"/>
      <c r="E11304" s="43"/>
      <c r="F11304" s="44"/>
      <c r="G11304" s="44"/>
      <c r="H11304" s="45"/>
      <c r="I11304" s="45"/>
      <c r="J11304" s="45"/>
      <c r="K11304" s="43"/>
    </row>
    <row r="11305" spans="2:11" x14ac:dyDescent="0.4">
      <c r="B11305" s="40" t="str">
        <f>F11305&amp;G11305</f>
        <v/>
      </c>
      <c r="C11305" s="41">
        <f>COUNTIF($B$14:$B$20009,B11305)</f>
        <v>17474</v>
      </c>
      <c r="D11305" s="42"/>
      <c r="E11305" s="43"/>
      <c r="F11305" s="44"/>
      <c r="G11305" s="44"/>
      <c r="H11305" s="45"/>
      <c r="I11305" s="45"/>
      <c r="J11305" s="45"/>
      <c r="K11305" s="43"/>
    </row>
    <row r="11306" spans="2:11" x14ac:dyDescent="0.4">
      <c r="B11306" s="40" t="str">
        <f>F11306&amp;G11306</f>
        <v/>
      </c>
      <c r="C11306" s="41">
        <f>COUNTIF($B$14:$B$20009,B11306)</f>
        <v>17474</v>
      </c>
      <c r="D11306" s="42"/>
      <c r="E11306" s="43"/>
      <c r="F11306" s="44"/>
      <c r="G11306" s="44"/>
      <c r="H11306" s="45"/>
      <c r="I11306" s="45"/>
      <c r="J11306" s="45"/>
      <c r="K11306" s="43"/>
    </row>
    <row r="11307" spans="2:11" x14ac:dyDescent="0.4">
      <c r="B11307" s="40" t="str">
        <f>F11307&amp;G11307</f>
        <v/>
      </c>
      <c r="C11307" s="41">
        <f>COUNTIF($B$14:$B$20009,B11307)</f>
        <v>17474</v>
      </c>
      <c r="D11307" s="42"/>
      <c r="E11307" s="43"/>
      <c r="F11307" s="44"/>
      <c r="G11307" s="44"/>
      <c r="H11307" s="45"/>
      <c r="I11307" s="45"/>
      <c r="J11307" s="45"/>
      <c r="K11307" s="43"/>
    </row>
    <row r="11308" spans="2:11" x14ac:dyDescent="0.4">
      <c r="B11308" s="40" t="str">
        <f>F11308&amp;G11308</f>
        <v/>
      </c>
      <c r="C11308" s="41">
        <f>COUNTIF($B$14:$B$20009,B11308)</f>
        <v>17474</v>
      </c>
      <c r="D11308" s="42"/>
      <c r="E11308" s="43"/>
      <c r="F11308" s="44"/>
      <c r="G11308" s="44"/>
      <c r="H11308" s="45"/>
      <c r="I11308" s="45"/>
      <c r="J11308" s="45"/>
      <c r="K11308" s="43"/>
    </row>
    <row r="11309" spans="2:11" x14ac:dyDescent="0.4">
      <c r="B11309" s="40" t="str">
        <f>F11309&amp;G11309</f>
        <v/>
      </c>
      <c r="C11309" s="41">
        <f>COUNTIF($B$14:$B$20009,B11309)</f>
        <v>17474</v>
      </c>
      <c r="D11309" s="42"/>
      <c r="E11309" s="43"/>
      <c r="F11309" s="44"/>
      <c r="G11309" s="44"/>
      <c r="H11309" s="45"/>
      <c r="I11309" s="45"/>
      <c r="J11309" s="45"/>
      <c r="K11309" s="43"/>
    </row>
    <row r="11310" spans="2:11" x14ac:dyDescent="0.4">
      <c r="B11310" s="40" t="str">
        <f>F11310&amp;G11310</f>
        <v/>
      </c>
      <c r="C11310" s="41">
        <f>COUNTIF($B$14:$B$20009,B11310)</f>
        <v>17474</v>
      </c>
      <c r="D11310" s="42"/>
      <c r="E11310" s="43"/>
      <c r="F11310" s="44"/>
      <c r="G11310" s="44"/>
      <c r="H11310" s="45"/>
      <c r="I11310" s="45"/>
      <c r="J11310" s="45"/>
      <c r="K11310" s="43"/>
    </row>
    <row r="11311" spans="2:11" x14ac:dyDescent="0.4">
      <c r="B11311" s="40" t="str">
        <f>F11311&amp;G11311</f>
        <v/>
      </c>
      <c r="C11311" s="41">
        <f>COUNTIF($B$14:$B$20009,B11311)</f>
        <v>17474</v>
      </c>
      <c r="D11311" s="42"/>
      <c r="E11311" s="43"/>
      <c r="F11311" s="44"/>
      <c r="G11311" s="44"/>
      <c r="H11311" s="45"/>
      <c r="I11311" s="45"/>
      <c r="J11311" s="45"/>
      <c r="K11311" s="43"/>
    </row>
    <row r="11312" spans="2:11" x14ac:dyDescent="0.4">
      <c r="B11312" s="40" t="str">
        <f>F11312&amp;G11312</f>
        <v/>
      </c>
      <c r="C11312" s="41">
        <f>COUNTIF($B$14:$B$20009,B11312)</f>
        <v>17474</v>
      </c>
      <c r="D11312" s="42"/>
      <c r="E11312" s="43"/>
      <c r="F11312" s="44"/>
      <c r="G11312" s="44"/>
      <c r="H11312" s="45"/>
      <c r="I11312" s="45"/>
      <c r="J11312" s="45"/>
      <c r="K11312" s="43"/>
    </row>
    <row r="11313" spans="2:11" x14ac:dyDescent="0.4">
      <c r="B11313" s="40" t="str">
        <f>F11313&amp;G11313</f>
        <v/>
      </c>
      <c r="C11313" s="41">
        <f>COUNTIF($B$14:$B$20009,B11313)</f>
        <v>17474</v>
      </c>
      <c r="D11313" s="42"/>
      <c r="E11313" s="43"/>
      <c r="F11313" s="44"/>
      <c r="G11313" s="44"/>
      <c r="H11313" s="45"/>
      <c r="I11313" s="45"/>
      <c r="J11313" s="45"/>
      <c r="K11313" s="43"/>
    </row>
    <row r="11314" spans="2:11" x14ac:dyDescent="0.4">
      <c r="B11314" s="40" t="str">
        <f>F11314&amp;G11314</f>
        <v/>
      </c>
      <c r="C11314" s="41">
        <f>COUNTIF($B$14:$B$20009,B11314)</f>
        <v>17474</v>
      </c>
      <c r="D11314" s="42"/>
      <c r="E11314" s="43"/>
      <c r="F11314" s="44"/>
      <c r="G11314" s="44"/>
      <c r="H11314" s="45"/>
      <c r="I11314" s="45"/>
      <c r="J11314" s="45"/>
      <c r="K11314" s="43"/>
    </row>
    <row r="11315" spans="2:11" x14ac:dyDescent="0.4">
      <c r="B11315" s="40" t="str">
        <f>F11315&amp;G11315</f>
        <v/>
      </c>
      <c r="C11315" s="41">
        <f>COUNTIF($B$14:$B$20009,B11315)</f>
        <v>17474</v>
      </c>
      <c r="D11315" s="42"/>
      <c r="E11315" s="43"/>
      <c r="F11315" s="44"/>
      <c r="G11315" s="44"/>
      <c r="H11315" s="45"/>
      <c r="I11315" s="45"/>
      <c r="J11315" s="45"/>
      <c r="K11315" s="43"/>
    </row>
    <row r="11316" spans="2:11" x14ac:dyDescent="0.4">
      <c r="B11316" s="40" t="str">
        <f>F11316&amp;G11316</f>
        <v/>
      </c>
      <c r="C11316" s="41">
        <f>COUNTIF($B$14:$B$20009,B11316)</f>
        <v>17474</v>
      </c>
      <c r="D11316" s="42"/>
      <c r="E11316" s="43"/>
      <c r="F11316" s="44"/>
      <c r="G11316" s="44"/>
      <c r="H11316" s="45"/>
      <c r="I11316" s="45"/>
      <c r="J11316" s="45"/>
      <c r="K11316" s="43"/>
    </row>
    <row r="11317" spans="2:11" x14ac:dyDescent="0.4">
      <c r="B11317" s="40" t="str">
        <f>F11317&amp;G11317</f>
        <v/>
      </c>
      <c r="C11317" s="41">
        <f>COUNTIF($B$14:$B$20009,B11317)</f>
        <v>17474</v>
      </c>
      <c r="D11317" s="42"/>
      <c r="E11317" s="43"/>
      <c r="F11317" s="44"/>
      <c r="G11317" s="44"/>
      <c r="H11317" s="45"/>
      <c r="I11317" s="45"/>
      <c r="J11317" s="45"/>
      <c r="K11317" s="43"/>
    </row>
    <row r="11318" spans="2:11" x14ac:dyDescent="0.4">
      <c r="B11318" s="40" t="str">
        <f>F11318&amp;G11318</f>
        <v/>
      </c>
      <c r="C11318" s="41">
        <f>COUNTIF($B$14:$B$20009,B11318)</f>
        <v>17474</v>
      </c>
      <c r="D11318" s="42"/>
      <c r="E11318" s="43"/>
      <c r="F11318" s="44"/>
      <c r="G11318" s="44"/>
      <c r="H11318" s="45"/>
      <c r="I11318" s="45"/>
      <c r="J11318" s="45"/>
      <c r="K11318" s="43"/>
    </row>
    <row r="11319" spans="2:11" x14ac:dyDescent="0.4">
      <c r="B11319" s="40" t="str">
        <f>F11319&amp;G11319</f>
        <v/>
      </c>
      <c r="C11319" s="41">
        <f>COUNTIF($B$14:$B$20009,B11319)</f>
        <v>17474</v>
      </c>
      <c r="D11319" s="42"/>
      <c r="E11319" s="43"/>
      <c r="F11319" s="44"/>
      <c r="G11319" s="44"/>
      <c r="H11319" s="45"/>
      <c r="I11319" s="45"/>
      <c r="J11319" s="45"/>
      <c r="K11319" s="43"/>
    </row>
    <row r="11320" spans="2:11" x14ac:dyDescent="0.4">
      <c r="B11320" s="40" t="str">
        <f>F11320&amp;G11320</f>
        <v/>
      </c>
      <c r="C11320" s="41">
        <f>COUNTIF($B$14:$B$20009,B11320)</f>
        <v>17474</v>
      </c>
      <c r="D11320" s="42"/>
      <c r="E11320" s="43"/>
      <c r="F11320" s="44"/>
      <c r="G11320" s="44"/>
      <c r="H11320" s="45"/>
      <c r="I11320" s="45"/>
      <c r="J11320" s="45"/>
      <c r="K11320" s="43"/>
    </row>
    <row r="11321" spans="2:11" x14ac:dyDescent="0.4">
      <c r="B11321" s="40" t="str">
        <f>F11321&amp;G11321</f>
        <v/>
      </c>
      <c r="C11321" s="41">
        <f>COUNTIF($B$14:$B$20009,B11321)</f>
        <v>17474</v>
      </c>
      <c r="D11321" s="42"/>
      <c r="E11321" s="43"/>
      <c r="F11321" s="44"/>
      <c r="G11321" s="44"/>
      <c r="H11321" s="45"/>
      <c r="I11321" s="45"/>
      <c r="J11321" s="45"/>
      <c r="K11321" s="43"/>
    </row>
    <row r="11322" spans="2:11" x14ac:dyDescent="0.4">
      <c r="B11322" s="40" t="str">
        <f>F11322&amp;G11322</f>
        <v/>
      </c>
      <c r="C11322" s="41">
        <f>COUNTIF($B$14:$B$20009,B11322)</f>
        <v>17474</v>
      </c>
      <c r="D11322" s="42"/>
      <c r="E11322" s="43"/>
      <c r="F11322" s="44"/>
      <c r="G11322" s="44"/>
      <c r="H11322" s="45"/>
      <c r="I11322" s="45"/>
      <c r="J11322" s="45"/>
      <c r="K11322" s="43"/>
    </row>
    <row r="11323" spans="2:11" x14ac:dyDescent="0.4">
      <c r="B11323" s="40" t="str">
        <f>F11323&amp;G11323</f>
        <v/>
      </c>
      <c r="C11323" s="41">
        <f>COUNTIF($B$14:$B$20009,B11323)</f>
        <v>17474</v>
      </c>
      <c r="D11323" s="42"/>
      <c r="E11323" s="43"/>
      <c r="F11323" s="44"/>
      <c r="G11323" s="44"/>
      <c r="H11323" s="45"/>
      <c r="I11323" s="45"/>
      <c r="J11323" s="45"/>
      <c r="K11323" s="43"/>
    </row>
    <row r="11324" spans="2:11" x14ac:dyDescent="0.4">
      <c r="B11324" s="40" t="str">
        <f>F11324&amp;G11324</f>
        <v/>
      </c>
      <c r="C11324" s="41">
        <f>COUNTIF($B$14:$B$20009,B11324)</f>
        <v>17474</v>
      </c>
      <c r="D11324" s="42"/>
      <c r="E11324" s="43"/>
      <c r="F11324" s="44"/>
      <c r="G11324" s="44"/>
      <c r="H11324" s="45"/>
      <c r="I11324" s="45"/>
      <c r="J11324" s="45"/>
      <c r="K11324" s="43"/>
    </row>
    <row r="11325" spans="2:11" x14ac:dyDescent="0.4">
      <c r="B11325" s="40" t="str">
        <f>F11325&amp;G11325</f>
        <v/>
      </c>
      <c r="C11325" s="41">
        <f>COUNTIF($B$14:$B$20009,B11325)</f>
        <v>17474</v>
      </c>
      <c r="D11325" s="42"/>
      <c r="E11325" s="43"/>
      <c r="F11325" s="44"/>
      <c r="G11325" s="44"/>
      <c r="H11325" s="45"/>
      <c r="I11325" s="45"/>
      <c r="J11325" s="45"/>
      <c r="K11325" s="43"/>
    </row>
    <row r="11326" spans="2:11" x14ac:dyDescent="0.4">
      <c r="B11326" s="40" t="str">
        <f>F11326&amp;G11326</f>
        <v/>
      </c>
      <c r="C11326" s="41">
        <f>COUNTIF($B$14:$B$20009,B11326)</f>
        <v>17474</v>
      </c>
      <c r="D11326" s="42"/>
      <c r="E11326" s="43"/>
      <c r="F11326" s="44"/>
      <c r="G11326" s="44"/>
      <c r="H11326" s="45"/>
      <c r="I11326" s="45"/>
      <c r="J11326" s="45"/>
      <c r="K11326" s="43"/>
    </row>
    <row r="11327" spans="2:11" x14ac:dyDescent="0.4">
      <c r="B11327" s="40" t="str">
        <f>F11327&amp;G11327</f>
        <v/>
      </c>
      <c r="C11327" s="41">
        <f>COUNTIF($B$14:$B$20009,B11327)</f>
        <v>17474</v>
      </c>
      <c r="D11327" s="42"/>
      <c r="E11327" s="43"/>
      <c r="F11327" s="44"/>
      <c r="G11327" s="44"/>
      <c r="H11327" s="45"/>
      <c r="I11327" s="45"/>
      <c r="J11327" s="45"/>
      <c r="K11327" s="43"/>
    </row>
    <row r="11328" spans="2:11" x14ac:dyDescent="0.4">
      <c r="B11328" s="40" t="str">
        <f>F11328&amp;G11328</f>
        <v/>
      </c>
      <c r="C11328" s="41">
        <f>COUNTIF($B$14:$B$20009,B11328)</f>
        <v>17474</v>
      </c>
      <c r="D11328" s="42"/>
      <c r="E11328" s="43"/>
      <c r="F11328" s="44"/>
      <c r="G11328" s="44"/>
      <c r="H11328" s="45"/>
      <c r="I11328" s="45"/>
      <c r="J11328" s="45"/>
      <c r="K11328" s="43"/>
    </row>
    <row r="11329" spans="2:11" x14ac:dyDescent="0.4">
      <c r="B11329" s="40" t="str">
        <f>F11329&amp;G11329</f>
        <v/>
      </c>
      <c r="C11329" s="41">
        <f>COUNTIF($B$14:$B$20009,B11329)</f>
        <v>17474</v>
      </c>
      <c r="D11329" s="42"/>
      <c r="E11329" s="43"/>
      <c r="F11329" s="44"/>
      <c r="G11329" s="44"/>
      <c r="H11329" s="45"/>
      <c r="I11329" s="45"/>
      <c r="J11329" s="45"/>
      <c r="K11329" s="43"/>
    </row>
    <row r="11330" spans="2:11" x14ac:dyDescent="0.4">
      <c r="B11330" s="40" t="str">
        <f>F11330&amp;G11330</f>
        <v/>
      </c>
      <c r="C11330" s="41">
        <f>COUNTIF($B$14:$B$20009,B11330)</f>
        <v>17474</v>
      </c>
      <c r="D11330" s="42"/>
      <c r="E11330" s="43"/>
      <c r="F11330" s="44"/>
      <c r="G11330" s="44"/>
      <c r="H11330" s="45"/>
      <c r="I11330" s="45"/>
      <c r="J11330" s="45"/>
      <c r="K11330" s="43"/>
    </row>
    <row r="11331" spans="2:11" x14ac:dyDescent="0.4">
      <c r="B11331" s="40" t="str">
        <f>F11331&amp;G11331</f>
        <v/>
      </c>
      <c r="C11331" s="41">
        <f>COUNTIF($B$14:$B$20009,B11331)</f>
        <v>17474</v>
      </c>
      <c r="D11331" s="42"/>
      <c r="E11331" s="43"/>
      <c r="F11331" s="44"/>
      <c r="G11331" s="44"/>
      <c r="H11331" s="45"/>
      <c r="I11331" s="45"/>
      <c r="J11331" s="45"/>
      <c r="K11331" s="43"/>
    </row>
    <row r="11332" spans="2:11" x14ac:dyDescent="0.4">
      <c r="B11332" s="40" t="str">
        <f>F11332&amp;G11332</f>
        <v/>
      </c>
      <c r="C11332" s="41">
        <f>COUNTIF($B$14:$B$20009,B11332)</f>
        <v>17474</v>
      </c>
      <c r="D11332" s="42"/>
      <c r="E11332" s="43"/>
      <c r="F11332" s="44"/>
      <c r="G11332" s="44"/>
      <c r="H11332" s="45"/>
      <c r="I11332" s="45"/>
      <c r="J11332" s="45"/>
      <c r="K11332" s="43"/>
    </row>
    <row r="11333" spans="2:11" x14ac:dyDescent="0.4">
      <c r="B11333" s="40" t="str">
        <f>F11333&amp;G11333</f>
        <v/>
      </c>
      <c r="C11333" s="41">
        <f>COUNTIF($B$14:$B$20009,B11333)</f>
        <v>17474</v>
      </c>
      <c r="D11333" s="42"/>
      <c r="E11333" s="43"/>
      <c r="F11333" s="44"/>
      <c r="G11333" s="44"/>
      <c r="H11333" s="45"/>
      <c r="I11333" s="45"/>
      <c r="J11333" s="45"/>
      <c r="K11333" s="43"/>
    </row>
    <row r="11334" spans="2:11" x14ac:dyDescent="0.4">
      <c r="B11334" s="40" t="str">
        <f>F11334&amp;G11334</f>
        <v/>
      </c>
      <c r="C11334" s="41">
        <f>COUNTIF($B$14:$B$20009,B11334)</f>
        <v>17474</v>
      </c>
      <c r="D11334" s="42"/>
      <c r="E11334" s="43"/>
      <c r="F11334" s="44"/>
      <c r="G11334" s="44"/>
      <c r="H11334" s="45"/>
      <c r="I11334" s="45"/>
      <c r="J11334" s="45"/>
      <c r="K11334" s="43"/>
    </row>
    <row r="11335" spans="2:11" x14ac:dyDescent="0.4">
      <c r="B11335" s="40" t="str">
        <f>F11335&amp;G11335</f>
        <v/>
      </c>
      <c r="C11335" s="41">
        <f>COUNTIF($B$14:$B$20009,B11335)</f>
        <v>17474</v>
      </c>
      <c r="D11335" s="42"/>
      <c r="E11335" s="43"/>
      <c r="F11335" s="44"/>
      <c r="G11335" s="44"/>
      <c r="H11335" s="45"/>
      <c r="I11335" s="45"/>
      <c r="J11335" s="45"/>
      <c r="K11335" s="43"/>
    </row>
    <row r="11336" spans="2:11" x14ac:dyDescent="0.4">
      <c r="B11336" s="40" t="str">
        <f>F11336&amp;G11336</f>
        <v/>
      </c>
      <c r="C11336" s="41">
        <f>COUNTIF($B$14:$B$20009,B11336)</f>
        <v>17474</v>
      </c>
      <c r="D11336" s="42"/>
      <c r="E11336" s="43"/>
      <c r="F11336" s="44"/>
      <c r="G11336" s="44"/>
      <c r="H11336" s="45"/>
      <c r="I11336" s="45"/>
      <c r="J11336" s="45"/>
      <c r="K11336" s="43"/>
    </row>
    <row r="11337" spans="2:11" x14ac:dyDescent="0.4">
      <c r="B11337" s="40" t="str">
        <f>F11337&amp;G11337</f>
        <v/>
      </c>
      <c r="C11337" s="41">
        <f>COUNTIF($B$14:$B$20009,B11337)</f>
        <v>17474</v>
      </c>
      <c r="D11337" s="42"/>
      <c r="E11337" s="43"/>
      <c r="F11337" s="44"/>
      <c r="G11337" s="44"/>
      <c r="H11337" s="45"/>
      <c r="I11337" s="45"/>
      <c r="J11337" s="45"/>
      <c r="K11337" s="43"/>
    </row>
    <row r="11338" spans="2:11" x14ac:dyDescent="0.4">
      <c r="B11338" s="40" t="str">
        <f>F11338&amp;G11338</f>
        <v/>
      </c>
      <c r="C11338" s="41">
        <f>COUNTIF($B$14:$B$20009,B11338)</f>
        <v>17474</v>
      </c>
      <c r="D11338" s="42"/>
      <c r="E11338" s="43"/>
      <c r="F11338" s="44"/>
      <c r="G11338" s="44"/>
      <c r="H11338" s="45"/>
      <c r="I11338" s="45"/>
      <c r="J11338" s="45"/>
      <c r="K11338" s="43"/>
    </row>
    <row r="11339" spans="2:11" x14ac:dyDescent="0.4">
      <c r="B11339" s="40" t="str">
        <f>F11339&amp;G11339</f>
        <v/>
      </c>
      <c r="C11339" s="41">
        <f>COUNTIF($B$14:$B$20009,B11339)</f>
        <v>17474</v>
      </c>
      <c r="D11339" s="42"/>
      <c r="E11339" s="43"/>
      <c r="F11339" s="44"/>
      <c r="G11339" s="44"/>
      <c r="H11339" s="45"/>
      <c r="I11339" s="45"/>
      <c r="J11339" s="45"/>
      <c r="K11339" s="43"/>
    </row>
    <row r="11340" spans="2:11" x14ac:dyDescent="0.4">
      <c r="B11340" s="40" t="str">
        <f>F11340&amp;G11340</f>
        <v/>
      </c>
      <c r="C11340" s="41">
        <f>COUNTIF($B$14:$B$20009,B11340)</f>
        <v>17474</v>
      </c>
      <c r="D11340" s="42"/>
      <c r="E11340" s="43"/>
      <c r="F11340" s="44"/>
      <c r="G11340" s="44"/>
      <c r="H11340" s="45"/>
      <c r="I11340" s="45"/>
      <c r="J11340" s="45"/>
      <c r="K11340" s="43"/>
    </row>
    <row r="11341" spans="2:11" x14ac:dyDescent="0.4">
      <c r="B11341" s="40" t="str">
        <f>F11341&amp;G11341</f>
        <v/>
      </c>
      <c r="C11341" s="41">
        <f>COUNTIF($B$14:$B$20009,B11341)</f>
        <v>17474</v>
      </c>
      <c r="D11341" s="42"/>
      <c r="E11341" s="43"/>
      <c r="F11341" s="44"/>
      <c r="G11341" s="44"/>
      <c r="H11341" s="45"/>
      <c r="I11341" s="45"/>
      <c r="J11341" s="45"/>
      <c r="K11341" s="43"/>
    </row>
    <row r="11342" spans="2:11" x14ac:dyDescent="0.4">
      <c r="B11342" s="40" t="str">
        <f>F11342&amp;G11342</f>
        <v/>
      </c>
      <c r="C11342" s="41">
        <f>COUNTIF($B$14:$B$20009,B11342)</f>
        <v>17474</v>
      </c>
      <c r="D11342" s="42"/>
      <c r="E11342" s="43"/>
      <c r="F11342" s="44"/>
      <c r="G11342" s="44"/>
      <c r="H11342" s="45"/>
      <c r="I11342" s="45"/>
      <c r="J11342" s="45"/>
      <c r="K11342" s="43"/>
    </row>
    <row r="11343" spans="2:11" x14ac:dyDescent="0.4">
      <c r="B11343" s="40" t="str">
        <f>F11343&amp;G11343</f>
        <v/>
      </c>
      <c r="C11343" s="41">
        <f>COUNTIF($B$14:$B$20009,B11343)</f>
        <v>17474</v>
      </c>
      <c r="D11343" s="42"/>
      <c r="E11343" s="43"/>
      <c r="F11343" s="44"/>
      <c r="G11343" s="44"/>
      <c r="H11343" s="45"/>
      <c r="I11343" s="45"/>
      <c r="J11343" s="45"/>
      <c r="K11343" s="43"/>
    </row>
    <row r="11344" spans="2:11" x14ac:dyDescent="0.4">
      <c r="B11344" s="40" t="str">
        <f>F11344&amp;G11344</f>
        <v/>
      </c>
      <c r="C11344" s="41">
        <f>COUNTIF($B$14:$B$20009,B11344)</f>
        <v>17474</v>
      </c>
      <c r="D11344" s="42"/>
      <c r="E11344" s="43"/>
      <c r="F11344" s="44"/>
      <c r="G11344" s="44"/>
      <c r="H11344" s="45"/>
      <c r="I11344" s="45"/>
      <c r="J11344" s="45"/>
      <c r="K11344" s="43"/>
    </row>
    <row r="11345" spans="2:11" x14ac:dyDescent="0.4">
      <c r="B11345" s="40" t="str">
        <f>F11345&amp;G11345</f>
        <v/>
      </c>
      <c r="C11345" s="41">
        <f>COUNTIF($B$14:$B$20009,B11345)</f>
        <v>17474</v>
      </c>
      <c r="D11345" s="42"/>
      <c r="E11345" s="43"/>
      <c r="F11345" s="44"/>
      <c r="G11345" s="44"/>
      <c r="H11345" s="45"/>
      <c r="I11345" s="45"/>
      <c r="J11345" s="45"/>
      <c r="K11345" s="43"/>
    </row>
    <row r="11346" spans="2:11" x14ac:dyDescent="0.4">
      <c r="B11346" s="40" t="str">
        <f>F11346&amp;G11346</f>
        <v/>
      </c>
      <c r="C11346" s="41">
        <f>COUNTIF($B$14:$B$20009,B11346)</f>
        <v>17474</v>
      </c>
      <c r="D11346" s="42"/>
      <c r="E11346" s="43"/>
      <c r="F11346" s="44"/>
      <c r="G11346" s="44"/>
      <c r="H11346" s="45"/>
      <c r="I11346" s="45"/>
      <c r="J11346" s="45"/>
      <c r="K11346" s="43"/>
    </row>
    <row r="11347" spans="2:11" x14ac:dyDescent="0.4">
      <c r="B11347" s="40" t="str">
        <f>F11347&amp;G11347</f>
        <v/>
      </c>
      <c r="C11347" s="41">
        <f>COUNTIF($B$14:$B$20009,B11347)</f>
        <v>17474</v>
      </c>
      <c r="D11347" s="42"/>
      <c r="E11347" s="43"/>
      <c r="F11347" s="44"/>
      <c r="G11347" s="44"/>
      <c r="H11347" s="45"/>
      <c r="I11347" s="45"/>
      <c r="J11347" s="45"/>
      <c r="K11347" s="43"/>
    </row>
    <row r="11348" spans="2:11" x14ac:dyDescent="0.4">
      <c r="B11348" s="40" t="str">
        <f>F11348&amp;G11348</f>
        <v/>
      </c>
      <c r="C11348" s="41">
        <f>COUNTIF($B$14:$B$20009,B11348)</f>
        <v>17474</v>
      </c>
      <c r="D11348" s="42"/>
      <c r="E11348" s="43"/>
      <c r="F11348" s="44"/>
      <c r="G11348" s="44"/>
      <c r="H11348" s="45"/>
      <c r="I11348" s="45"/>
      <c r="J11348" s="45"/>
      <c r="K11348" s="43"/>
    </row>
    <row r="11349" spans="2:11" x14ac:dyDescent="0.4">
      <c r="B11349" s="40" t="str">
        <f>F11349&amp;G11349</f>
        <v/>
      </c>
      <c r="C11349" s="41">
        <f>COUNTIF($B$14:$B$20009,B11349)</f>
        <v>17474</v>
      </c>
      <c r="D11349" s="42"/>
      <c r="E11349" s="43"/>
      <c r="F11349" s="44"/>
      <c r="G11349" s="44"/>
      <c r="H11349" s="45"/>
      <c r="I11349" s="45"/>
      <c r="J11349" s="45"/>
      <c r="K11349" s="43"/>
    </row>
    <row r="11350" spans="2:11" x14ac:dyDescent="0.4">
      <c r="B11350" s="40" t="str">
        <f>F11350&amp;G11350</f>
        <v/>
      </c>
      <c r="C11350" s="41">
        <f>COUNTIF($B$14:$B$20009,B11350)</f>
        <v>17474</v>
      </c>
      <c r="D11350" s="42"/>
      <c r="E11350" s="43"/>
      <c r="F11350" s="44"/>
      <c r="G11350" s="44"/>
      <c r="H11350" s="45"/>
      <c r="I11350" s="45"/>
      <c r="J11350" s="45"/>
      <c r="K11350" s="43"/>
    </row>
    <row r="11351" spans="2:11" x14ac:dyDescent="0.4">
      <c r="B11351" s="40" t="str">
        <f>F11351&amp;G11351</f>
        <v/>
      </c>
      <c r="C11351" s="41">
        <f>COUNTIF($B$14:$B$20009,B11351)</f>
        <v>17474</v>
      </c>
      <c r="D11351" s="42"/>
      <c r="E11351" s="43"/>
      <c r="F11351" s="44"/>
      <c r="G11351" s="44"/>
      <c r="H11351" s="45"/>
      <c r="I11351" s="45"/>
      <c r="J11351" s="45"/>
      <c r="K11351" s="43"/>
    </row>
    <row r="11352" spans="2:11" x14ac:dyDescent="0.4">
      <c r="B11352" s="40" t="str">
        <f>F11352&amp;G11352</f>
        <v/>
      </c>
      <c r="C11352" s="41">
        <f>COUNTIF($B$14:$B$20009,B11352)</f>
        <v>17474</v>
      </c>
      <c r="D11352" s="42"/>
      <c r="E11352" s="43"/>
      <c r="F11352" s="44"/>
      <c r="G11352" s="44"/>
      <c r="H11352" s="45"/>
      <c r="I11352" s="45"/>
      <c r="J11352" s="45"/>
      <c r="K11352" s="43"/>
    </row>
    <row r="11353" spans="2:11" x14ac:dyDescent="0.4">
      <c r="B11353" s="40" t="str">
        <f>F11353&amp;G11353</f>
        <v/>
      </c>
      <c r="C11353" s="41">
        <f>COUNTIF($B$14:$B$20009,B11353)</f>
        <v>17474</v>
      </c>
      <c r="D11353" s="42"/>
      <c r="E11353" s="43"/>
      <c r="F11353" s="44"/>
      <c r="G11353" s="44"/>
      <c r="H11353" s="45"/>
      <c r="I11353" s="45"/>
      <c r="J11353" s="45"/>
      <c r="K11353" s="43"/>
    </row>
    <row r="11354" spans="2:11" x14ac:dyDescent="0.4">
      <c r="B11354" s="40" t="str">
        <f>F11354&amp;G11354</f>
        <v/>
      </c>
      <c r="C11354" s="41">
        <f>COUNTIF($B$14:$B$20009,B11354)</f>
        <v>17474</v>
      </c>
      <c r="D11354" s="42"/>
      <c r="E11354" s="43"/>
      <c r="F11354" s="44"/>
      <c r="G11354" s="44"/>
      <c r="H11354" s="45"/>
      <c r="I11354" s="45"/>
      <c r="J11354" s="45"/>
      <c r="K11354" s="43"/>
    </row>
    <row r="11355" spans="2:11" x14ac:dyDescent="0.4">
      <c r="B11355" s="40" t="str">
        <f>F11355&amp;G11355</f>
        <v/>
      </c>
      <c r="C11355" s="41">
        <f>COUNTIF($B$14:$B$20009,B11355)</f>
        <v>17474</v>
      </c>
      <c r="D11355" s="42"/>
      <c r="E11355" s="43"/>
      <c r="F11355" s="44"/>
      <c r="G11355" s="44"/>
      <c r="H11355" s="45"/>
      <c r="I11355" s="45"/>
      <c r="J11355" s="45"/>
      <c r="K11355" s="43"/>
    </row>
    <row r="11356" spans="2:11" x14ac:dyDescent="0.4">
      <c r="B11356" s="40" t="str">
        <f>F11356&amp;G11356</f>
        <v/>
      </c>
      <c r="C11356" s="41">
        <f>COUNTIF($B$14:$B$20009,B11356)</f>
        <v>17474</v>
      </c>
      <c r="D11356" s="42"/>
      <c r="E11356" s="43"/>
      <c r="F11356" s="44"/>
      <c r="G11356" s="44"/>
      <c r="H11356" s="45"/>
      <c r="I11356" s="45"/>
      <c r="J11356" s="45"/>
      <c r="K11356" s="43"/>
    </row>
    <row r="11357" spans="2:11" x14ac:dyDescent="0.4">
      <c r="B11357" s="40" t="str">
        <f>F11357&amp;G11357</f>
        <v/>
      </c>
      <c r="C11357" s="41">
        <f>COUNTIF($B$14:$B$20009,B11357)</f>
        <v>17474</v>
      </c>
      <c r="D11357" s="42"/>
      <c r="E11357" s="43"/>
      <c r="F11357" s="44"/>
      <c r="G11357" s="44"/>
      <c r="H11357" s="45"/>
      <c r="I11357" s="45"/>
      <c r="J11357" s="45"/>
      <c r="K11357" s="43"/>
    </row>
    <row r="11358" spans="2:11" x14ac:dyDescent="0.4">
      <c r="B11358" s="40" t="str">
        <f>F11358&amp;G11358</f>
        <v/>
      </c>
      <c r="C11358" s="41">
        <f>COUNTIF($B$14:$B$20009,B11358)</f>
        <v>17474</v>
      </c>
      <c r="D11358" s="42"/>
      <c r="E11358" s="43"/>
      <c r="F11358" s="44"/>
      <c r="G11358" s="44"/>
      <c r="H11358" s="45"/>
      <c r="I11358" s="45"/>
      <c r="J11358" s="45"/>
      <c r="K11358" s="43"/>
    </row>
    <row r="11359" spans="2:11" x14ac:dyDescent="0.4">
      <c r="B11359" s="40" t="str">
        <f>F11359&amp;G11359</f>
        <v/>
      </c>
      <c r="C11359" s="41">
        <f>COUNTIF($B$14:$B$20009,B11359)</f>
        <v>17474</v>
      </c>
      <c r="D11359" s="42"/>
      <c r="E11359" s="43"/>
      <c r="F11359" s="44"/>
      <c r="G11359" s="44"/>
      <c r="H11359" s="45"/>
      <c r="I11359" s="45"/>
      <c r="J11359" s="45"/>
      <c r="K11359" s="43"/>
    </row>
    <row r="11360" spans="2:11" x14ac:dyDescent="0.4">
      <c r="B11360" s="40" t="str">
        <f>F11360&amp;G11360</f>
        <v/>
      </c>
      <c r="C11360" s="41">
        <f>COUNTIF($B$14:$B$20009,B11360)</f>
        <v>17474</v>
      </c>
      <c r="D11360" s="42"/>
      <c r="E11360" s="43"/>
      <c r="F11360" s="44"/>
      <c r="G11360" s="44"/>
      <c r="H11360" s="45"/>
      <c r="I11360" s="45"/>
      <c r="J11360" s="45"/>
      <c r="K11360" s="43"/>
    </row>
    <row r="11361" spans="2:11" x14ac:dyDescent="0.4">
      <c r="B11361" s="40" t="str">
        <f>F11361&amp;G11361</f>
        <v/>
      </c>
      <c r="C11361" s="41">
        <f>COUNTIF($B$14:$B$20009,B11361)</f>
        <v>17474</v>
      </c>
      <c r="D11361" s="42"/>
      <c r="E11361" s="43"/>
      <c r="F11361" s="44"/>
      <c r="G11361" s="44"/>
      <c r="H11361" s="45"/>
      <c r="I11361" s="45"/>
      <c r="J11361" s="45"/>
      <c r="K11361" s="43"/>
    </row>
    <row r="11362" spans="2:11" x14ac:dyDescent="0.4">
      <c r="B11362" s="40" t="str">
        <f>F11362&amp;G11362</f>
        <v/>
      </c>
      <c r="C11362" s="41">
        <f>COUNTIF($B$14:$B$20009,B11362)</f>
        <v>17474</v>
      </c>
      <c r="D11362" s="42"/>
      <c r="E11362" s="43"/>
      <c r="F11362" s="44"/>
      <c r="G11362" s="44"/>
      <c r="H11362" s="45"/>
      <c r="I11362" s="45"/>
      <c r="J11362" s="45"/>
      <c r="K11362" s="43"/>
    </row>
    <row r="11363" spans="2:11" x14ac:dyDescent="0.4">
      <c r="B11363" s="40" t="str">
        <f>F11363&amp;G11363</f>
        <v/>
      </c>
      <c r="C11363" s="41">
        <f>COUNTIF($B$14:$B$20009,B11363)</f>
        <v>17474</v>
      </c>
      <c r="D11363" s="42"/>
      <c r="E11363" s="43"/>
      <c r="F11363" s="44"/>
      <c r="G11363" s="44"/>
      <c r="H11363" s="45"/>
      <c r="I11363" s="45"/>
      <c r="J11363" s="45"/>
      <c r="K11363" s="43"/>
    </row>
    <row r="11364" spans="2:11" x14ac:dyDescent="0.4">
      <c r="B11364" s="40" t="str">
        <f>F11364&amp;G11364</f>
        <v/>
      </c>
      <c r="C11364" s="41">
        <f>COUNTIF($B$14:$B$20009,B11364)</f>
        <v>17474</v>
      </c>
      <c r="D11364" s="42"/>
      <c r="E11364" s="43"/>
      <c r="F11364" s="44"/>
      <c r="G11364" s="44"/>
      <c r="H11364" s="45"/>
      <c r="I11364" s="45"/>
      <c r="J11364" s="45"/>
      <c r="K11364" s="43"/>
    </row>
    <row r="11365" spans="2:11" x14ac:dyDescent="0.4">
      <c r="B11365" s="40" t="str">
        <f>F11365&amp;G11365</f>
        <v/>
      </c>
      <c r="C11365" s="41">
        <f>COUNTIF($B$14:$B$20009,B11365)</f>
        <v>17474</v>
      </c>
      <c r="D11365" s="42"/>
      <c r="E11365" s="43"/>
      <c r="F11365" s="44"/>
      <c r="G11365" s="44"/>
      <c r="H11365" s="45"/>
      <c r="I11365" s="45"/>
      <c r="J11365" s="45"/>
      <c r="K11365" s="43"/>
    </row>
    <row r="11366" spans="2:11" x14ac:dyDescent="0.4">
      <c r="B11366" s="40" t="str">
        <f>F11366&amp;G11366</f>
        <v/>
      </c>
      <c r="C11366" s="41">
        <f>COUNTIF($B$14:$B$20009,B11366)</f>
        <v>17474</v>
      </c>
      <c r="D11366" s="42"/>
      <c r="E11366" s="43"/>
      <c r="F11366" s="44"/>
      <c r="G11366" s="44"/>
      <c r="H11366" s="45"/>
      <c r="I11366" s="45"/>
      <c r="J11366" s="45"/>
      <c r="K11366" s="43"/>
    </row>
    <row r="11367" spans="2:11" x14ac:dyDescent="0.4">
      <c r="B11367" s="40" t="str">
        <f>F11367&amp;G11367</f>
        <v/>
      </c>
      <c r="C11367" s="41">
        <f>COUNTIF($B$14:$B$20009,B11367)</f>
        <v>17474</v>
      </c>
      <c r="D11367" s="42"/>
      <c r="E11367" s="43"/>
      <c r="F11367" s="44"/>
      <c r="G11367" s="44"/>
      <c r="H11367" s="45"/>
      <c r="I11367" s="45"/>
      <c r="J11367" s="45"/>
      <c r="K11367" s="43"/>
    </row>
    <row r="11368" spans="2:11" x14ac:dyDescent="0.4">
      <c r="B11368" s="40" t="str">
        <f>F11368&amp;G11368</f>
        <v/>
      </c>
      <c r="C11368" s="41">
        <f>COUNTIF($B$14:$B$20009,B11368)</f>
        <v>17474</v>
      </c>
      <c r="D11368" s="42"/>
      <c r="E11368" s="43"/>
      <c r="F11368" s="44"/>
      <c r="G11368" s="44"/>
      <c r="H11368" s="45"/>
      <c r="I11368" s="45"/>
      <c r="J11368" s="45"/>
      <c r="K11368" s="43"/>
    </row>
    <row r="11369" spans="2:11" x14ac:dyDescent="0.4">
      <c r="B11369" s="40" t="str">
        <f>F11369&amp;G11369</f>
        <v/>
      </c>
      <c r="C11369" s="41">
        <f>COUNTIF($B$14:$B$20009,B11369)</f>
        <v>17474</v>
      </c>
      <c r="D11369" s="42"/>
      <c r="E11369" s="43"/>
      <c r="F11369" s="44"/>
      <c r="G11369" s="44"/>
      <c r="H11369" s="45"/>
      <c r="I11369" s="45"/>
      <c r="J11369" s="45"/>
      <c r="K11369" s="43"/>
    </row>
    <row r="11370" spans="2:11" x14ac:dyDescent="0.4">
      <c r="B11370" s="40" t="str">
        <f>F11370&amp;G11370</f>
        <v/>
      </c>
      <c r="C11370" s="41">
        <f>COUNTIF($B$14:$B$20009,B11370)</f>
        <v>17474</v>
      </c>
      <c r="D11370" s="42"/>
      <c r="E11370" s="43"/>
      <c r="F11370" s="44"/>
      <c r="G11370" s="44"/>
      <c r="H11370" s="45"/>
      <c r="I11370" s="45"/>
      <c r="J11370" s="45"/>
      <c r="K11370" s="43"/>
    </row>
    <row r="11371" spans="2:11" x14ac:dyDescent="0.4">
      <c r="B11371" s="40" t="str">
        <f>F11371&amp;G11371</f>
        <v/>
      </c>
      <c r="C11371" s="41">
        <f>COUNTIF($B$14:$B$20009,B11371)</f>
        <v>17474</v>
      </c>
      <c r="D11371" s="42"/>
      <c r="E11371" s="43"/>
      <c r="F11371" s="44"/>
      <c r="G11371" s="44"/>
      <c r="H11371" s="45"/>
      <c r="I11371" s="45"/>
      <c r="J11371" s="45"/>
      <c r="K11371" s="43"/>
    </row>
    <row r="11372" spans="2:11" x14ac:dyDescent="0.4">
      <c r="B11372" s="40" t="str">
        <f>F11372&amp;G11372</f>
        <v/>
      </c>
      <c r="C11372" s="41">
        <f>COUNTIF($B$14:$B$20009,B11372)</f>
        <v>17474</v>
      </c>
      <c r="D11372" s="42"/>
      <c r="E11372" s="43"/>
      <c r="F11372" s="44"/>
      <c r="G11372" s="44"/>
      <c r="H11372" s="45"/>
      <c r="I11372" s="45"/>
      <c r="J11372" s="45"/>
      <c r="K11372" s="43"/>
    </row>
    <row r="11373" spans="2:11" x14ac:dyDescent="0.4">
      <c r="B11373" s="40" t="str">
        <f>F11373&amp;G11373</f>
        <v/>
      </c>
      <c r="C11373" s="41">
        <f>COUNTIF($B$14:$B$20009,B11373)</f>
        <v>17474</v>
      </c>
      <c r="D11373" s="42"/>
      <c r="E11373" s="43"/>
      <c r="F11373" s="44"/>
      <c r="G11373" s="44"/>
      <c r="H11373" s="45"/>
      <c r="I11373" s="45"/>
      <c r="J11373" s="45"/>
      <c r="K11373" s="43"/>
    </row>
    <row r="11374" spans="2:11" x14ac:dyDescent="0.4">
      <c r="B11374" s="40" t="str">
        <f>F11374&amp;G11374</f>
        <v/>
      </c>
      <c r="C11374" s="41">
        <f>COUNTIF($B$14:$B$20009,B11374)</f>
        <v>17474</v>
      </c>
      <c r="D11374" s="42"/>
      <c r="E11374" s="43"/>
      <c r="F11374" s="44"/>
      <c r="G11374" s="44"/>
      <c r="H11374" s="45"/>
      <c r="I11374" s="45"/>
      <c r="J11374" s="45"/>
      <c r="K11374" s="43"/>
    </row>
    <row r="11375" spans="2:11" x14ac:dyDescent="0.4">
      <c r="B11375" s="40" t="str">
        <f>F11375&amp;G11375</f>
        <v/>
      </c>
      <c r="C11375" s="41">
        <f>COUNTIF($B$14:$B$20009,B11375)</f>
        <v>17474</v>
      </c>
      <c r="D11375" s="42"/>
      <c r="E11375" s="43"/>
      <c r="F11375" s="44"/>
      <c r="G11375" s="44"/>
      <c r="H11375" s="45"/>
      <c r="I11375" s="45"/>
      <c r="J11375" s="45"/>
      <c r="K11375" s="43"/>
    </row>
    <row r="11376" spans="2:11" x14ac:dyDescent="0.4">
      <c r="B11376" s="40" t="str">
        <f>F11376&amp;G11376</f>
        <v/>
      </c>
      <c r="C11376" s="41">
        <f>COUNTIF($B$14:$B$20009,B11376)</f>
        <v>17474</v>
      </c>
      <c r="D11376" s="42"/>
      <c r="E11376" s="43"/>
      <c r="F11376" s="44"/>
      <c r="G11376" s="44"/>
      <c r="H11376" s="45"/>
      <c r="I11376" s="45"/>
      <c r="J11376" s="45"/>
      <c r="K11376" s="43"/>
    </row>
    <row r="11377" spans="2:11" x14ac:dyDescent="0.4">
      <c r="B11377" s="40" t="str">
        <f>F11377&amp;G11377</f>
        <v/>
      </c>
      <c r="C11377" s="41">
        <f>COUNTIF($B$14:$B$20009,B11377)</f>
        <v>17474</v>
      </c>
      <c r="D11377" s="42"/>
      <c r="E11377" s="43"/>
      <c r="F11377" s="44"/>
      <c r="G11377" s="44"/>
      <c r="H11377" s="45"/>
      <c r="I11377" s="45"/>
      <c r="J11377" s="45"/>
      <c r="K11377" s="43"/>
    </row>
    <row r="11378" spans="2:11" x14ac:dyDescent="0.4">
      <c r="B11378" s="40" t="str">
        <f>F11378&amp;G11378</f>
        <v/>
      </c>
      <c r="C11378" s="41">
        <f>COUNTIF($B$14:$B$20009,B11378)</f>
        <v>17474</v>
      </c>
      <c r="D11378" s="42"/>
      <c r="E11378" s="43"/>
      <c r="F11378" s="44"/>
      <c r="G11378" s="44"/>
      <c r="H11378" s="45"/>
      <c r="I11378" s="45"/>
      <c r="J11378" s="45"/>
      <c r="K11378" s="43"/>
    </row>
    <row r="11379" spans="2:11" x14ac:dyDescent="0.4">
      <c r="B11379" s="40" t="str">
        <f>F11379&amp;G11379</f>
        <v/>
      </c>
      <c r="C11379" s="41">
        <f>COUNTIF($B$14:$B$20009,B11379)</f>
        <v>17474</v>
      </c>
      <c r="D11379" s="42"/>
      <c r="E11379" s="43"/>
      <c r="F11379" s="44"/>
      <c r="G11379" s="44"/>
      <c r="H11379" s="45"/>
      <c r="I11379" s="45"/>
      <c r="J11379" s="45"/>
      <c r="K11379" s="43"/>
    </row>
    <row r="11380" spans="2:11" x14ac:dyDescent="0.4">
      <c r="B11380" s="40" t="str">
        <f>F11380&amp;G11380</f>
        <v/>
      </c>
      <c r="C11380" s="41">
        <f>COUNTIF($B$14:$B$20009,B11380)</f>
        <v>17474</v>
      </c>
      <c r="D11380" s="42"/>
      <c r="E11380" s="43"/>
      <c r="F11380" s="44"/>
      <c r="G11380" s="44"/>
      <c r="H11380" s="45"/>
      <c r="I11380" s="45"/>
      <c r="J11380" s="45"/>
      <c r="K11380" s="43"/>
    </row>
    <row r="11381" spans="2:11" x14ac:dyDescent="0.4">
      <c r="B11381" s="40" t="str">
        <f>F11381&amp;G11381</f>
        <v/>
      </c>
      <c r="C11381" s="41">
        <f>COUNTIF($B$14:$B$20009,B11381)</f>
        <v>17474</v>
      </c>
      <c r="D11381" s="42"/>
      <c r="E11381" s="43"/>
      <c r="F11381" s="44"/>
      <c r="G11381" s="44"/>
      <c r="H11381" s="45"/>
      <c r="I11381" s="45"/>
      <c r="J11381" s="45"/>
      <c r="K11381" s="43"/>
    </row>
    <row r="11382" spans="2:11" x14ac:dyDescent="0.4">
      <c r="B11382" s="40" t="str">
        <f>F11382&amp;G11382</f>
        <v/>
      </c>
      <c r="C11382" s="41">
        <f>COUNTIF($B$14:$B$20009,B11382)</f>
        <v>17474</v>
      </c>
      <c r="D11382" s="42"/>
      <c r="E11382" s="43"/>
      <c r="F11382" s="44"/>
      <c r="G11382" s="44"/>
      <c r="H11382" s="45"/>
      <c r="I11382" s="45"/>
      <c r="J11382" s="45"/>
      <c r="K11382" s="43"/>
    </row>
    <row r="11383" spans="2:11" x14ac:dyDescent="0.4">
      <c r="B11383" s="40" t="str">
        <f>F11383&amp;G11383</f>
        <v/>
      </c>
      <c r="C11383" s="41">
        <f>COUNTIF($B$14:$B$20009,B11383)</f>
        <v>17474</v>
      </c>
      <c r="D11383" s="42"/>
      <c r="E11383" s="43"/>
      <c r="F11383" s="44"/>
      <c r="G11383" s="44"/>
      <c r="H11383" s="45"/>
      <c r="I11383" s="45"/>
      <c r="J11383" s="45"/>
      <c r="K11383" s="43"/>
    </row>
    <row r="11384" spans="2:11" x14ac:dyDescent="0.4">
      <c r="B11384" s="40" t="str">
        <f>F11384&amp;G11384</f>
        <v/>
      </c>
      <c r="C11384" s="41">
        <f>COUNTIF($B$14:$B$20009,B11384)</f>
        <v>17474</v>
      </c>
      <c r="D11384" s="42"/>
      <c r="E11384" s="43"/>
      <c r="F11384" s="44"/>
      <c r="G11384" s="44"/>
      <c r="H11384" s="45"/>
      <c r="I11384" s="45"/>
      <c r="J11384" s="45"/>
      <c r="K11384" s="43"/>
    </row>
    <row r="11385" spans="2:11" x14ac:dyDescent="0.4">
      <c r="B11385" s="40" t="str">
        <f>F11385&amp;G11385</f>
        <v/>
      </c>
      <c r="C11385" s="41">
        <f>COUNTIF($B$14:$B$20009,B11385)</f>
        <v>17474</v>
      </c>
      <c r="D11385" s="42"/>
      <c r="E11385" s="43"/>
      <c r="F11385" s="44"/>
      <c r="G11385" s="44"/>
      <c r="H11385" s="45"/>
      <c r="I11385" s="45"/>
      <c r="J11385" s="45"/>
      <c r="K11385" s="43"/>
    </row>
    <row r="11386" spans="2:11" x14ac:dyDescent="0.4">
      <c r="B11386" s="40" t="str">
        <f>F11386&amp;G11386</f>
        <v/>
      </c>
      <c r="C11386" s="41">
        <f>COUNTIF($B$14:$B$20009,B11386)</f>
        <v>17474</v>
      </c>
      <c r="D11386" s="42"/>
      <c r="E11386" s="43"/>
      <c r="F11386" s="44"/>
      <c r="G11386" s="44"/>
      <c r="H11386" s="45"/>
      <c r="I11386" s="45"/>
      <c r="J11386" s="45"/>
      <c r="K11386" s="43"/>
    </row>
    <row r="11387" spans="2:11" x14ac:dyDescent="0.4">
      <c r="B11387" s="40" t="str">
        <f>F11387&amp;G11387</f>
        <v/>
      </c>
      <c r="C11387" s="41">
        <f>COUNTIF($B$14:$B$20009,B11387)</f>
        <v>17474</v>
      </c>
      <c r="D11387" s="42"/>
      <c r="E11387" s="43"/>
      <c r="F11387" s="44"/>
      <c r="G11387" s="44"/>
      <c r="H11387" s="45"/>
      <c r="I11387" s="45"/>
      <c r="J11387" s="45"/>
      <c r="K11387" s="43"/>
    </row>
    <row r="11388" spans="2:11" x14ac:dyDescent="0.4">
      <c r="B11388" s="40" t="str">
        <f>F11388&amp;G11388</f>
        <v/>
      </c>
      <c r="C11388" s="41">
        <f>COUNTIF($B$14:$B$20009,B11388)</f>
        <v>17474</v>
      </c>
      <c r="D11388" s="42"/>
      <c r="E11388" s="43"/>
      <c r="F11388" s="44"/>
      <c r="G11388" s="44"/>
      <c r="H11388" s="45"/>
      <c r="I11388" s="45"/>
      <c r="J11388" s="45"/>
      <c r="K11388" s="43"/>
    </row>
    <row r="11389" spans="2:11" x14ac:dyDescent="0.4">
      <c r="B11389" s="40" t="str">
        <f>F11389&amp;G11389</f>
        <v/>
      </c>
      <c r="C11389" s="41">
        <f>COUNTIF($B$14:$B$20009,B11389)</f>
        <v>17474</v>
      </c>
      <c r="D11389" s="42"/>
      <c r="E11389" s="43"/>
      <c r="F11389" s="44"/>
      <c r="G11389" s="44"/>
      <c r="H11389" s="45"/>
      <c r="I11389" s="45"/>
      <c r="J11389" s="45"/>
      <c r="K11389" s="43"/>
    </row>
    <row r="11390" spans="2:11" x14ac:dyDescent="0.4">
      <c r="B11390" s="40" t="str">
        <f>F11390&amp;G11390</f>
        <v/>
      </c>
      <c r="C11390" s="41">
        <f>COUNTIF($B$14:$B$20009,B11390)</f>
        <v>17474</v>
      </c>
      <c r="D11390" s="42"/>
      <c r="E11390" s="43"/>
      <c r="F11390" s="44"/>
      <c r="G11390" s="44"/>
      <c r="H11390" s="45"/>
      <c r="I11390" s="45"/>
      <c r="J11390" s="45"/>
      <c r="K11390" s="43"/>
    </row>
    <row r="11391" spans="2:11" x14ac:dyDescent="0.4">
      <c r="B11391" s="40" t="str">
        <f>F11391&amp;G11391</f>
        <v/>
      </c>
      <c r="C11391" s="41">
        <f>COUNTIF($B$14:$B$20009,B11391)</f>
        <v>17474</v>
      </c>
      <c r="D11391" s="42"/>
      <c r="E11391" s="43"/>
      <c r="F11391" s="44"/>
      <c r="G11391" s="44"/>
      <c r="H11391" s="45"/>
      <c r="I11391" s="45"/>
      <c r="J11391" s="45"/>
      <c r="K11391" s="43"/>
    </row>
    <row r="11392" spans="2:11" x14ac:dyDescent="0.4">
      <c r="B11392" s="40" t="str">
        <f>F11392&amp;G11392</f>
        <v/>
      </c>
      <c r="C11392" s="41">
        <f>COUNTIF($B$14:$B$20009,B11392)</f>
        <v>17474</v>
      </c>
      <c r="D11392" s="42"/>
      <c r="E11392" s="43"/>
      <c r="F11392" s="44"/>
      <c r="G11392" s="44"/>
      <c r="H11392" s="45"/>
      <c r="I11392" s="45"/>
      <c r="J11392" s="45"/>
      <c r="K11392" s="43"/>
    </row>
    <row r="11393" spans="2:11" x14ac:dyDescent="0.4">
      <c r="B11393" s="40" t="str">
        <f>F11393&amp;G11393</f>
        <v/>
      </c>
      <c r="C11393" s="41">
        <f>COUNTIF($B$14:$B$20009,B11393)</f>
        <v>17474</v>
      </c>
      <c r="D11393" s="42"/>
      <c r="E11393" s="43"/>
      <c r="F11393" s="44"/>
      <c r="G11393" s="44"/>
      <c r="H11393" s="45"/>
      <c r="I11393" s="45"/>
      <c r="J11393" s="45"/>
      <c r="K11393" s="43"/>
    </row>
    <row r="11394" spans="2:11" x14ac:dyDescent="0.4">
      <c r="B11394" s="40" t="str">
        <f>F11394&amp;G11394</f>
        <v/>
      </c>
      <c r="C11394" s="41">
        <f>COUNTIF($B$14:$B$20009,B11394)</f>
        <v>17474</v>
      </c>
      <c r="D11394" s="42"/>
      <c r="E11394" s="43"/>
      <c r="F11394" s="44"/>
      <c r="G11394" s="44"/>
      <c r="H11394" s="45"/>
      <c r="I11394" s="45"/>
      <c r="J11394" s="45"/>
      <c r="K11394" s="43"/>
    </row>
    <row r="11395" spans="2:11" x14ac:dyDescent="0.4">
      <c r="B11395" s="40" t="str">
        <f>F11395&amp;G11395</f>
        <v/>
      </c>
      <c r="C11395" s="41">
        <f>COUNTIF($B$14:$B$20009,B11395)</f>
        <v>17474</v>
      </c>
      <c r="D11395" s="42"/>
      <c r="E11395" s="43"/>
      <c r="F11395" s="44"/>
      <c r="G11395" s="44"/>
      <c r="H11395" s="45"/>
      <c r="I11395" s="45"/>
      <c r="J11395" s="45"/>
      <c r="K11395" s="43"/>
    </row>
    <row r="11396" spans="2:11" x14ac:dyDescent="0.4">
      <c r="B11396" s="40" t="str">
        <f>F11396&amp;G11396</f>
        <v/>
      </c>
      <c r="C11396" s="41">
        <f>COUNTIF($B$14:$B$20009,B11396)</f>
        <v>17474</v>
      </c>
      <c r="D11396" s="42"/>
      <c r="E11396" s="43"/>
      <c r="F11396" s="44"/>
      <c r="G11396" s="44"/>
      <c r="H11396" s="45"/>
      <c r="I11396" s="45"/>
      <c r="J11396" s="45"/>
      <c r="K11396" s="43"/>
    </row>
    <row r="11397" spans="2:11" x14ac:dyDescent="0.4">
      <c r="B11397" s="40" t="str">
        <f>F11397&amp;G11397</f>
        <v/>
      </c>
      <c r="C11397" s="41">
        <f>COUNTIF($B$14:$B$20009,B11397)</f>
        <v>17474</v>
      </c>
      <c r="D11397" s="42"/>
      <c r="E11397" s="43"/>
      <c r="F11397" s="44"/>
      <c r="G11397" s="44"/>
      <c r="H11397" s="45"/>
      <c r="I11397" s="45"/>
      <c r="J11397" s="45"/>
      <c r="K11397" s="43"/>
    </row>
    <row r="11398" spans="2:11" x14ac:dyDescent="0.4">
      <c r="B11398" s="40" t="str">
        <f>F11398&amp;G11398</f>
        <v/>
      </c>
      <c r="C11398" s="41">
        <f>COUNTIF($B$14:$B$20009,B11398)</f>
        <v>17474</v>
      </c>
      <c r="D11398" s="42"/>
      <c r="E11398" s="43"/>
      <c r="F11398" s="44"/>
      <c r="G11398" s="44"/>
      <c r="H11398" s="45"/>
      <c r="I11398" s="45"/>
      <c r="J11398" s="45"/>
      <c r="K11398" s="43"/>
    </row>
    <row r="11399" spans="2:11" x14ac:dyDescent="0.4">
      <c r="B11399" s="40" t="str">
        <f>F11399&amp;G11399</f>
        <v/>
      </c>
      <c r="C11399" s="41">
        <f>COUNTIF($B$14:$B$20009,B11399)</f>
        <v>17474</v>
      </c>
      <c r="D11399" s="42"/>
      <c r="E11399" s="43"/>
      <c r="F11399" s="44"/>
      <c r="G11399" s="44"/>
      <c r="H11399" s="45"/>
      <c r="I11399" s="45"/>
      <c r="J11399" s="45"/>
      <c r="K11399" s="43"/>
    </row>
    <row r="11400" spans="2:11" x14ac:dyDescent="0.4">
      <c r="B11400" s="40" t="str">
        <f>F11400&amp;G11400</f>
        <v/>
      </c>
      <c r="C11400" s="41">
        <f>COUNTIF($B$14:$B$20009,B11400)</f>
        <v>17474</v>
      </c>
      <c r="D11400" s="42"/>
      <c r="E11400" s="43"/>
      <c r="F11400" s="44"/>
      <c r="G11400" s="44"/>
      <c r="H11400" s="45"/>
      <c r="I11400" s="45"/>
      <c r="J11400" s="45"/>
      <c r="K11400" s="43"/>
    </row>
    <row r="11401" spans="2:11" x14ac:dyDescent="0.4">
      <c r="B11401" s="40" t="str">
        <f>F11401&amp;G11401</f>
        <v/>
      </c>
      <c r="C11401" s="41">
        <f>COUNTIF($B$14:$B$20009,B11401)</f>
        <v>17474</v>
      </c>
      <c r="D11401" s="42"/>
      <c r="E11401" s="43"/>
      <c r="F11401" s="44"/>
      <c r="G11401" s="44"/>
      <c r="H11401" s="45"/>
      <c r="I11401" s="45"/>
      <c r="J11401" s="45"/>
      <c r="K11401" s="43"/>
    </row>
    <row r="11402" spans="2:11" x14ac:dyDescent="0.4">
      <c r="B11402" s="40" t="str">
        <f>F11402&amp;G11402</f>
        <v/>
      </c>
      <c r="C11402" s="41">
        <f>COUNTIF($B$14:$B$20009,B11402)</f>
        <v>17474</v>
      </c>
      <c r="D11402" s="42"/>
      <c r="E11402" s="43"/>
      <c r="F11402" s="44"/>
      <c r="G11402" s="44"/>
      <c r="H11402" s="45"/>
      <c r="I11402" s="45"/>
      <c r="J11402" s="45"/>
      <c r="K11402" s="43"/>
    </row>
    <row r="11403" spans="2:11" x14ac:dyDescent="0.4">
      <c r="B11403" s="40" t="str">
        <f>F11403&amp;G11403</f>
        <v/>
      </c>
      <c r="C11403" s="41">
        <f>COUNTIF($B$14:$B$20009,B11403)</f>
        <v>17474</v>
      </c>
      <c r="D11403" s="42"/>
      <c r="E11403" s="43"/>
      <c r="F11403" s="44"/>
      <c r="G11403" s="44"/>
      <c r="H11403" s="45"/>
      <c r="I11403" s="45"/>
      <c r="J11403" s="45"/>
      <c r="K11403" s="43"/>
    </row>
    <row r="11404" spans="2:11" x14ac:dyDescent="0.4">
      <c r="B11404" s="40" t="str">
        <f>F11404&amp;G11404</f>
        <v/>
      </c>
      <c r="C11404" s="41">
        <f>COUNTIF($B$14:$B$20009,B11404)</f>
        <v>17474</v>
      </c>
      <c r="D11404" s="42"/>
      <c r="E11404" s="43"/>
      <c r="F11404" s="44"/>
      <c r="G11404" s="44"/>
      <c r="H11404" s="45"/>
      <c r="I11404" s="45"/>
      <c r="J11404" s="45"/>
      <c r="K11404" s="43"/>
    </row>
    <row r="11405" spans="2:11" x14ac:dyDescent="0.4">
      <c r="B11405" s="40" t="str">
        <f>F11405&amp;G11405</f>
        <v/>
      </c>
      <c r="C11405" s="41">
        <f>COUNTIF($B$14:$B$20009,B11405)</f>
        <v>17474</v>
      </c>
      <c r="D11405" s="42"/>
      <c r="E11405" s="43"/>
      <c r="F11405" s="44"/>
      <c r="G11405" s="44"/>
      <c r="H11405" s="45"/>
      <c r="I11405" s="45"/>
      <c r="J11405" s="45"/>
      <c r="K11405" s="43"/>
    </row>
    <row r="11406" spans="2:11" x14ac:dyDescent="0.4">
      <c r="B11406" s="40" t="str">
        <f>F11406&amp;G11406</f>
        <v/>
      </c>
      <c r="C11406" s="41">
        <f>COUNTIF($B$14:$B$20009,B11406)</f>
        <v>17474</v>
      </c>
      <c r="D11406" s="42"/>
      <c r="E11406" s="43"/>
      <c r="F11406" s="44"/>
      <c r="G11406" s="44"/>
      <c r="H11406" s="45"/>
      <c r="I11406" s="45"/>
      <c r="J11406" s="45"/>
      <c r="K11406" s="43"/>
    </row>
    <row r="11407" spans="2:11" x14ac:dyDescent="0.4">
      <c r="B11407" s="40" t="str">
        <f>F11407&amp;G11407</f>
        <v/>
      </c>
      <c r="C11407" s="41">
        <f>COUNTIF($B$14:$B$20009,B11407)</f>
        <v>17474</v>
      </c>
      <c r="D11407" s="42"/>
      <c r="E11407" s="43"/>
      <c r="F11407" s="44"/>
      <c r="G11407" s="44"/>
      <c r="H11407" s="45"/>
      <c r="I11407" s="45"/>
      <c r="J11407" s="45"/>
      <c r="K11407" s="43"/>
    </row>
    <row r="11408" spans="2:11" x14ac:dyDescent="0.4">
      <c r="B11408" s="40" t="str">
        <f>F11408&amp;G11408</f>
        <v/>
      </c>
      <c r="C11408" s="41">
        <f>COUNTIF($B$14:$B$20009,B11408)</f>
        <v>17474</v>
      </c>
      <c r="D11408" s="42"/>
      <c r="E11408" s="43"/>
      <c r="F11408" s="44"/>
      <c r="G11408" s="44"/>
      <c r="H11408" s="45"/>
      <c r="I11408" s="45"/>
      <c r="J11408" s="45"/>
      <c r="K11408" s="43"/>
    </row>
    <row r="11409" spans="2:11" x14ac:dyDescent="0.4">
      <c r="B11409" s="40" t="str">
        <f>F11409&amp;G11409</f>
        <v/>
      </c>
      <c r="C11409" s="41">
        <f>COUNTIF($B$14:$B$20009,B11409)</f>
        <v>17474</v>
      </c>
      <c r="D11409" s="42"/>
      <c r="E11409" s="43"/>
      <c r="F11409" s="44"/>
      <c r="G11409" s="44"/>
      <c r="H11409" s="45"/>
      <c r="I11409" s="45"/>
      <c r="J11409" s="45"/>
      <c r="K11409" s="43"/>
    </row>
    <row r="11410" spans="2:11" x14ac:dyDescent="0.4">
      <c r="B11410" s="40" t="str">
        <f>F11410&amp;G11410</f>
        <v/>
      </c>
      <c r="C11410" s="41">
        <f>COUNTIF($B$14:$B$20009,B11410)</f>
        <v>17474</v>
      </c>
      <c r="D11410" s="42"/>
      <c r="E11410" s="43"/>
      <c r="F11410" s="44"/>
      <c r="G11410" s="44"/>
      <c r="H11410" s="45"/>
      <c r="I11410" s="45"/>
      <c r="J11410" s="45"/>
      <c r="K11410" s="43"/>
    </row>
    <row r="11411" spans="2:11" x14ac:dyDescent="0.4">
      <c r="B11411" s="40" t="str">
        <f>F11411&amp;G11411</f>
        <v/>
      </c>
      <c r="C11411" s="41">
        <f>COUNTIF($B$14:$B$20009,B11411)</f>
        <v>17474</v>
      </c>
      <c r="D11411" s="42"/>
      <c r="E11411" s="43"/>
      <c r="F11411" s="44"/>
      <c r="G11411" s="44"/>
      <c r="H11411" s="45"/>
      <c r="I11411" s="45"/>
      <c r="J11411" s="45"/>
      <c r="K11411" s="43"/>
    </row>
    <row r="11412" spans="2:11" x14ac:dyDescent="0.4">
      <c r="B11412" s="40" t="str">
        <f>F11412&amp;G11412</f>
        <v/>
      </c>
      <c r="C11412" s="41">
        <f>COUNTIF($B$14:$B$20009,B11412)</f>
        <v>17474</v>
      </c>
      <c r="D11412" s="42"/>
      <c r="E11412" s="43"/>
      <c r="F11412" s="44"/>
      <c r="G11412" s="44"/>
      <c r="H11412" s="45"/>
      <c r="I11412" s="45"/>
      <c r="J11412" s="45"/>
      <c r="K11412" s="43"/>
    </row>
    <row r="11413" spans="2:11" x14ac:dyDescent="0.4">
      <c r="B11413" s="40" t="str">
        <f>F11413&amp;G11413</f>
        <v/>
      </c>
      <c r="C11413" s="41">
        <f>COUNTIF($B$14:$B$20009,B11413)</f>
        <v>17474</v>
      </c>
      <c r="D11413" s="42"/>
      <c r="E11413" s="43"/>
      <c r="F11413" s="44"/>
      <c r="G11413" s="44"/>
      <c r="H11413" s="45"/>
      <c r="I11413" s="45"/>
      <c r="J11413" s="45"/>
      <c r="K11413" s="43"/>
    </row>
    <row r="11414" spans="2:11" x14ac:dyDescent="0.4">
      <c r="B11414" s="40" t="str">
        <f>F11414&amp;G11414</f>
        <v/>
      </c>
      <c r="C11414" s="41">
        <f>COUNTIF($B$14:$B$20009,B11414)</f>
        <v>17474</v>
      </c>
      <c r="D11414" s="42"/>
      <c r="E11414" s="43"/>
      <c r="F11414" s="44"/>
      <c r="G11414" s="44"/>
      <c r="H11414" s="45"/>
      <c r="I11414" s="45"/>
      <c r="J11414" s="45"/>
      <c r="K11414" s="43"/>
    </row>
    <row r="11415" spans="2:11" x14ac:dyDescent="0.4">
      <c r="B11415" s="40" t="str">
        <f>F11415&amp;G11415</f>
        <v/>
      </c>
      <c r="C11415" s="41">
        <f>COUNTIF($B$14:$B$20009,B11415)</f>
        <v>17474</v>
      </c>
      <c r="D11415" s="42"/>
      <c r="E11415" s="43"/>
      <c r="F11415" s="44"/>
      <c r="G11415" s="44"/>
      <c r="H11415" s="45"/>
      <c r="I11415" s="45"/>
      <c r="J11415" s="45"/>
      <c r="K11415" s="43"/>
    </row>
    <row r="11416" spans="2:11" x14ac:dyDescent="0.4">
      <c r="B11416" s="40" t="str">
        <f>F11416&amp;G11416</f>
        <v/>
      </c>
      <c r="C11416" s="41">
        <f>COUNTIF($B$14:$B$20009,B11416)</f>
        <v>17474</v>
      </c>
      <c r="D11416" s="42"/>
      <c r="E11416" s="43"/>
      <c r="F11416" s="44"/>
      <c r="G11416" s="44"/>
      <c r="H11416" s="45"/>
      <c r="I11416" s="45"/>
      <c r="J11416" s="45"/>
      <c r="K11416" s="43"/>
    </row>
    <row r="11417" spans="2:11" x14ac:dyDescent="0.4">
      <c r="B11417" s="40" t="str">
        <f>F11417&amp;G11417</f>
        <v/>
      </c>
      <c r="C11417" s="41">
        <f>COUNTIF($B$14:$B$20009,B11417)</f>
        <v>17474</v>
      </c>
      <c r="D11417" s="42"/>
      <c r="E11417" s="43"/>
      <c r="F11417" s="44"/>
      <c r="G11417" s="44"/>
      <c r="H11417" s="45"/>
      <c r="I11417" s="45"/>
      <c r="J11417" s="45"/>
      <c r="K11417" s="43"/>
    </row>
    <row r="11418" spans="2:11" x14ac:dyDescent="0.4">
      <c r="B11418" s="40" t="str">
        <f>F11418&amp;G11418</f>
        <v/>
      </c>
      <c r="C11418" s="41">
        <f>COUNTIF($B$14:$B$20009,B11418)</f>
        <v>17474</v>
      </c>
      <c r="D11418" s="42"/>
      <c r="E11418" s="43"/>
      <c r="F11418" s="44"/>
      <c r="G11418" s="44"/>
      <c r="H11418" s="45"/>
      <c r="I11418" s="45"/>
      <c r="J11418" s="45"/>
      <c r="K11418" s="43"/>
    </row>
    <row r="11419" spans="2:11" x14ac:dyDescent="0.4">
      <c r="B11419" s="40" t="str">
        <f>F11419&amp;G11419</f>
        <v/>
      </c>
      <c r="C11419" s="41">
        <f>COUNTIF($B$14:$B$20009,B11419)</f>
        <v>17474</v>
      </c>
      <c r="D11419" s="42"/>
      <c r="E11419" s="43"/>
      <c r="F11419" s="44"/>
      <c r="G11419" s="44"/>
      <c r="H11419" s="45"/>
      <c r="I11419" s="45"/>
      <c r="J11419" s="45"/>
      <c r="K11419" s="43"/>
    </row>
    <row r="11420" spans="2:11" x14ac:dyDescent="0.4">
      <c r="B11420" s="40" t="str">
        <f>F11420&amp;G11420</f>
        <v/>
      </c>
      <c r="C11420" s="41">
        <f>COUNTIF($B$14:$B$20009,B11420)</f>
        <v>17474</v>
      </c>
      <c r="D11420" s="42"/>
      <c r="E11420" s="43"/>
      <c r="F11420" s="44"/>
      <c r="G11420" s="44"/>
      <c r="H11420" s="45"/>
      <c r="I11420" s="45"/>
      <c r="J11420" s="45"/>
      <c r="K11420" s="43"/>
    </row>
    <row r="11421" spans="2:11" x14ac:dyDescent="0.4">
      <c r="B11421" s="40" t="str">
        <f>F11421&amp;G11421</f>
        <v/>
      </c>
      <c r="C11421" s="41">
        <f>COUNTIF($B$14:$B$20009,B11421)</f>
        <v>17474</v>
      </c>
      <c r="D11421" s="42"/>
      <c r="E11421" s="43"/>
      <c r="F11421" s="44"/>
      <c r="G11421" s="44"/>
      <c r="H11421" s="45"/>
      <c r="I11421" s="45"/>
      <c r="J11421" s="45"/>
      <c r="K11421" s="43"/>
    </row>
    <row r="11422" spans="2:11" x14ac:dyDescent="0.4">
      <c r="B11422" s="40" t="str">
        <f>F11422&amp;G11422</f>
        <v/>
      </c>
      <c r="C11422" s="41">
        <f>COUNTIF($B$14:$B$20009,B11422)</f>
        <v>17474</v>
      </c>
      <c r="D11422" s="42"/>
      <c r="E11422" s="43"/>
      <c r="F11422" s="44"/>
      <c r="G11422" s="44"/>
      <c r="H11422" s="45"/>
      <c r="I11422" s="45"/>
      <c r="J11422" s="45"/>
      <c r="K11422" s="43"/>
    </row>
    <row r="11423" spans="2:11" x14ac:dyDescent="0.4">
      <c r="B11423" s="40" t="str">
        <f>F11423&amp;G11423</f>
        <v/>
      </c>
      <c r="C11423" s="41">
        <f>COUNTIF($B$14:$B$20009,B11423)</f>
        <v>17474</v>
      </c>
      <c r="D11423" s="42"/>
      <c r="E11423" s="43"/>
      <c r="F11423" s="44"/>
      <c r="G11423" s="44"/>
      <c r="H11423" s="45"/>
      <c r="I11423" s="45"/>
      <c r="J11423" s="45"/>
      <c r="K11423" s="43"/>
    </row>
    <row r="11424" spans="2:11" x14ac:dyDescent="0.4">
      <c r="B11424" s="40" t="str">
        <f>F11424&amp;G11424</f>
        <v/>
      </c>
      <c r="C11424" s="41">
        <f>COUNTIF($B$14:$B$20009,B11424)</f>
        <v>17474</v>
      </c>
      <c r="D11424" s="42"/>
      <c r="E11424" s="43"/>
      <c r="F11424" s="44"/>
      <c r="G11424" s="44"/>
      <c r="H11424" s="45"/>
      <c r="I11424" s="45"/>
      <c r="J11424" s="45"/>
      <c r="K11424" s="43"/>
    </row>
    <row r="11425" spans="2:11" x14ac:dyDescent="0.4">
      <c r="B11425" s="40" t="str">
        <f>F11425&amp;G11425</f>
        <v/>
      </c>
      <c r="C11425" s="41">
        <f>COUNTIF($B$14:$B$20009,B11425)</f>
        <v>17474</v>
      </c>
      <c r="D11425" s="42"/>
      <c r="E11425" s="43"/>
      <c r="F11425" s="44"/>
      <c r="G11425" s="44"/>
      <c r="H11425" s="45"/>
      <c r="I11425" s="45"/>
      <c r="J11425" s="45"/>
      <c r="K11425" s="43"/>
    </row>
    <row r="11426" spans="2:11" x14ac:dyDescent="0.4">
      <c r="B11426" s="40" t="str">
        <f>F11426&amp;G11426</f>
        <v/>
      </c>
      <c r="C11426" s="41">
        <f>COUNTIF($B$14:$B$20009,B11426)</f>
        <v>17474</v>
      </c>
      <c r="D11426" s="42"/>
      <c r="E11426" s="43"/>
      <c r="F11426" s="44"/>
      <c r="G11426" s="44"/>
      <c r="H11426" s="45"/>
      <c r="I11426" s="45"/>
      <c r="J11426" s="45"/>
      <c r="K11426" s="43"/>
    </row>
    <row r="11427" spans="2:11" x14ac:dyDescent="0.4">
      <c r="B11427" s="40" t="str">
        <f>F11427&amp;G11427</f>
        <v/>
      </c>
      <c r="C11427" s="41">
        <f>COUNTIF($B$14:$B$20009,B11427)</f>
        <v>17474</v>
      </c>
      <c r="D11427" s="42"/>
      <c r="E11427" s="43"/>
      <c r="F11427" s="44"/>
      <c r="G11427" s="44"/>
      <c r="H11427" s="45"/>
      <c r="I11427" s="45"/>
      <c r="J11427" s="45"/>
      <c r="K11427" s="43"/>
    </row>
    <row r="11428" spans="2:11" x14ac:dyDescent="0.4">
      <c r="B11428" s="40" t="str">
        <f>F11428&amp;G11428</f>
        <v/>
      </c>
      <c r="C11428" s="41">
        <f>COUNTIF($B$14:$B$20009,B11428)</f>
        <v>17474</v>
      </c>
      <c r="D11428" s="42"/>
      <c r="E11428" s="43"/>
      <c r="F11428" s="44"/>
      <c r="G11428" s="44"/>
      <c r="H11428" s="45"/>
      <c r="I11428" s="45"/>
      <c r="J11428" s="45"/>
      <c r="K11428" s="43"/>
    </row>
    <row r="11429" spans="2:11" x14ac:dyDescent="0.4">
      <c r="B11429" s="40" t="str">
        <f>F11429&amp;G11429</f>
        <v/>
      </c>
      <c r="C11429" s="41">
        <f>COUNTIF($B$14:$B$20009,B11429)</f>
        <v>17474</v>
      </c>
      <c r="D11429" s="42"/>
      <c r="E11429" s="43"/>
      <c r="F11429" s="44"/>
      <c r="G11429" s="44"/>
      <c r="H11429" s="45"/>
      <c r="I11429" s="45"/>
      <c r="J11429" s="45"/>
      <c r="K11429" s="43"/>
    </row>
    <row r="11430" spans="2:11" x14ac:dyDescent="0.4">
      <c r="B11430" s="40" t="str">
        <f>F11430&amp;G11430</f>
        <v/>
      </c>
      <c r="C11430" s="41">
        <f>COUNTIF($B$14:$B$20009,B11430)</f>
        <v>17474</v>
      </c>
      <c r="D11430" s="42"/>
      <c r="E11430" s="43"/>
      <c r="F11430" s="44"/>
      <c r="G11430" s="44"/>
      <c r="H11430" s="45"/>
      <c r="I11430" s="45"/>
      <c r="J11430" s="45"/>
      <c r="K11430" s="43"/>
    </row>
    <row r="11431" spans="2:11" x14ac:dyDescent="0.4">
      <c r="B11431" s="40" t="str">
        <f>F11431&amp;G11431</f>
        <v/>
      </c>
      <c r="C11431" s="41">
        <f>COUNTIF($B$14:$B$20009,B11431)</f>
        <v>17474</v>
      </c>
      <c r="D11431" s="42"/>
      <c r="E11431" s="43"/>
      <c r="F11431" s="44"/>
      <c r="G11431" s="44"/>
      <c r="H11431" s="45"/>
      <c r="I11431" s="45"/>
      <c r="J11431" s="45"/>
      <c r="K11431" s="43"/>
    </row>
    <row r="11432" spans="2:11" x14ac:dyDescent="0.4">
      <c r="B11432" s="40" t="str">
        <f>F11432&amp;G11432</f>
        <v/>
      </c>
      <c r="C11432" s="41">
        <f>COUNTIF($B$14:$B$20009,B11432)</f>
        <v>17474</v>
      </c>
      <c r="D11432" s="42"/>
      <c r="E11432" s="43"/>
      <c r="F11432" s="44"/>
      <c r="G11432" s="44"/>
      <c r="H11432" s="45"/>
      <c r="I11432" s="45"/>
      <c r="J11432" s="45"/>
      <c r="K11432" s="43"/>
    </row>
    <row r="11433" spans="2:11" x14ac:dyDescent="0.4">
      <c r="B11433" s="40" t="str">
        <f>F11433&amp;G11433</f>
        <v/>
      </c>
      <c r="C11433" s="41">
        <f>COUNTIF($B$14:$B$20009,B11433)</f>
        <v>17474</v>
      </c>
      <c r="D11433" s="42"/>
      <c r="E11433" s="43"/>
      <c r="F11433" s="44"/>
      <c r="G11433" s="44"/>
      <c r="H11433" s="45"/>
      <c r="I11433" s="45"/>
      <c r="J11433" s="45"/>
      <c r="K11433" s="43"/>
    </row>
    <row r="11434" spans="2:11" x14ac:dyDescent="0.4">
      <c r="B11434" s="40" t="str">
        <f>F11434&amp;G11434</f>
        <v/>
      </c>
      <c r="C11434" s="41">
        <f>COUNTIF($B$14:$B$20009,B11434)</f>
        <v>17474</v>
      </c>
      <c r="D11434" s="42"/>
      <c r="E11434" s="43"/>
      <c r="F11434" s="44"/>
      <c r="G11434" s="44"/>
      <c r="H11434" s="45"/>
      <c r="I11434" s="45"/>
      <c r="J11434" s="45"/>
      <c r="K11434" s="43"/>
    </row>
    <row r="11435" spans="2:11" x14ac:dyDescent="0.4">
      <c r="B11435" s="40" t="str">
        <f>F11435&amp;G11435</f>
        <v/>
      </c>
      <c r="C11435" s="41">
        <f>COUNTIF($B$14:$B$20009,B11435)</f>
        <v>17474</v>
      </c>
      <c r="D11435" s="42"/>
      <c r="E11435" s="43"/>
      <c r="F11435" s="44"/>
      <c r="G11435" s="44"/>
      <c r="H11435" s="45"/>
      <c r="I11435" s="45"/>
      <c r="J11435" s="45"/>
      <c r="K11435" s="43"/>
    </row>
    <row r="11436" spans="2:11" x14ac:dyDescent="0.4">
      <c r="B11436" s="40" t="str">
        <f>F11436&amp;G11436</f>
        <v/>
      </c>
      <c r="C11436" s="41">
        <f>COUNTIF($B$14:$B$20009,B11436)</f>
        <v>17474</v>
      </c>
      <c r="D11436" s="42"/>
      <c r="E11436" s="43"/>
      <c r="F11436" s="44"/>
      <c r="G11436" s="44"/>
      <c r="H11436" s="45"/>
      <c r="I11436" s="45"/>
      <c r="J11436" s="45"/>
      <c r="K11436" s="43"/>
    </row>
    <row r="11437" spans="2:11" x14ac:dyDescent="0.4">
      <c r="B11437" s="40" t="str">
        <f>F11437&amp;G11437</f>
        <v/>
      </c>
      <c r="C11437" s="41">
        <f>COUNTIF($B$14:$B$20009,B11437)</f>
        <v>17474</v>
      </c>
      <c r="D11437" s="42"/>
      <c r="E11437" s="43"/>
      <c r="F11437" s="44"/>
      <c r="G11437" s="44"/>
      <c r="H11437" s="45"/>
      <c r="I11437" s="45"/>
      <c r="J11437" s="45"/>
      <c r="K11437" s="43"/>
    </row>
    <row r="11438" spans="2:11" x14ac:dyDescent="0.4">
      <c r="B11438" s="40" t="str">
        <f>F11438&amp;G11438</f>
        <v/>
      </c>
      <c r="C11438" s="41">
        <f>COUNTIF($B$14:$B$20009,B11438)</f>
        <v>17474</v>
      </c>
      <c r="D11438" s="42"/>
      <c r="E11438" s="43"/>
      <c r="F11438" s="44"/>
      <c r="G11438" s="44"/>
      <c r="H11438" s="45"/>
      <c r="I11438" s="45"/>
      <c r="J11438" s="45"/>
      <c r="K11438" s="43"/>
    </row>
    <row r="11439" spans="2:11" x14ac:dyDescent="0.4">
      <c r="B11439" s="40" t="str">
        <f>F11439&amp;G11439</f>
        <v/>
      </c>
      <c r="C11439" s="41">
        <f>COUNTIF($B$14:$B$20009,B11439)</f>
        <v>17474</v>
      </c>
      <c r="D11439" s="42"/>
      <c r="E11439" s="43"/>
      <c r="F11439" s="44"/>
      <c r="G11439" s="44"/>
      <c r="H11439" s="45"/>
      <c r="I11439" s="45"/>
      <c r="J11439" s="45"/>
      <c r="K11439" s="43"/>
    </row>
    <row r="11440" spans="2:11" x14ac:dyDescent="0.4">
      <c r="B11440" s="40" t="str">
        <f>F11440&amp;G11440</f>
        <v/>
      </c>
      <c r="C11440" s="41">
        <f>COUNTIF($B$14:$B$20009,B11440)</f>
        <v>17474</v>
      </c>
      <c r="D11440" s="42"/>
      <c r="E11440" s="43"/>
      <c r="F11440" s="44"/>
      <c r="G11440" s="44"/>
      <c r="H11440" s="45"/>
      <c r="I11440" s="45"/>
      <c r="J11440" s="45"/>
      <c r="K11440" s="43"/>
    </row>
    <row r="11441" spans="2:11" x14ac:dyDescent="0.4">
      <c r="B11441" s="40" t="str">
        <f>F11441&amp;G11441</f>
        <v/>
      </c>
      <c r="C11441" s="41">
        <f>COUNTIF($B$14:$B$20009,B11441)</f>
        <v>17474</v>
      </c>
      <c r="D11441" s="42"/>
      <c r="E11441" s="43"/>
      <c r="F11441" s="44"/>
      <c r="G11441" s="44"/>
      <c r="H11441" s="45"/>
      <c r="I11441" s="45"/>
      <c r="J11441" s="45"/>
      <c r="K11441" s="43"/>
    </row>
    <row r="11442" spans="2:11" x14ac:dyDescent="0.4">
      <c r="B11442" s="40" t="str">
        <f>F11442&amp;G11442</f>
        <v/>
      </c>
      <c r="C11442" s="41">
        <f>COUNTIF($B$14:$B$20009,B11442)</f>
        <v>17474</v>
      </c>
      <c r="D11442" s="42"/>
      <c r="E11442" s="43"/>
      <c r="F11442" s="44"/>
      <c r="G11442" s="44"/>
      <c r="H11442" s="45"/>
      <c r="I11442" s="45"/>
      <c r="J11442" s="45"/>
      <c r="K11442" s="43"/>
    </row>
    <row r="11443" spans="2:11" x14ac:dyDescent="0.4">
      <c r="B11443" s="40" t="str">
        <f>F11443&amp;G11443</f>
        <v/>
      </c>
      <c r="C11443" s="41">
        <f>COUNTIF($B$14:$B$20009,B11443)</f>
        <v>17474</v>
      </c>
      <c r="D11443" s="42"/>
      <c r="E11443" s="43"/>
      <c r="F11443" s="44"/>
      <c r="G11443" s="44"/>
      <c r="H11443" s="45"/>
      <c r="I11443" s="45"/>
      <c r="J11443" s="45"/>
      <c r="K11443" s="43"/>
    </row>
    <row r="11444" spans="2:11" x14ac:dyDescent="0.4">
      <c r="B11444" s="40" t="str">
        <f>F11444&amp;G11444</f>
        <v/>
      </c>
      <c r="C11444" s="41">
        <f>COUNTIF($B$14:$B$20009,B11444)</f>
        <v>17474</v>
      </c>
      <c r="D11444" s="42"/>
      <c r="E11444" s="43"/>
      <c r="F11444" s="44"/>
      <c r="G11444" s="44"/>
      <c r="H11444" s="45"/>
      <c r="I11444" s="45"/>
      <c r="J11444" s="45"/>
      <c r="K11444" s="43"/>
    </row>
    <row r="11445" spans="2:11" x14ac:dyDescent="0.4">
      <c r="B11445" s="40" t="str">
        <f>F11445&amp;G11445</f>
        <v/>
      </c>
      <c r="C11445" s="41">
        <f>COUNTIF($B$14:$B$20009,B11445)</f>
        <v>17474</v>
      </c>
      <c r="D11445" s="42"/>
      <c r="E11445" s="43"/>
      <c r="F11445" s="44"/>
      <c r="G11445" s="44"/>
      <c r="H11445" s="45"/>
      <c r="I11445" s="45"/>
      <c r="J11445" s="45"/>
      <c r="K11445" s="43"/>
    </row>
    <row r="11446" spans="2:11" x14ac:dyDescent="0.4">
      <c r="B11446" s="40" t="str">
        <f>F11446&amp;G11446</f>
        <v/>
      </c>
      <c r="C11446" s="41">
        <f>COUNTIF($B$14:$B$20009,B11446)</f>
        <v>17474</v>
      </c>
      <c r="D11446" s="42"/>
      <c r="E11446" s="43"/>
      <c r="F11446" s="44"/>
      <c r="G11446" s="44"/>
      <c r="H11446" s="45"/>
      <c r="I11446" s="45"/>
      <c r="J11446" s="45"/>
      <c r="K11446" s="43"/>
    </row>
    <row r="11447" spans="2:11" x14ac:dyDescent="0.4">
      <c r="B11447" s="40" t="str">
        <f>F11447&amp;G11447</f>
        <v/>
      </c>
      <c r="C11447" s="41">
        <f>COUNTIF($B$14:$B$20009,B11447)</f>
        <v>17474</v>
      </c>
      <c r="D11447" s="42"/>
      <c r="E11447" s="43"/>
      <c r="F11447" s="44"/>
      <c r="G11447" s="44"/>
      <c r="H11447" s="45"/>
      <c r="I11447" s="45"/>
      <c r="J11447" s="45"/>
      <c r="K11447" s="43"/>
    </row>
    <row r="11448" spans="2:11" x14ac:dyDescent="0.4">
      <c r="B11448" s="40" t="str">
        <f>F11448&amp;G11448</f>
        <v/>
      </c>
      <c r="C11448" s="41">
        <f>COUNTIF($B$14:$B$20009,B11448)</f>
        <v>17474</v>
      </c>
      <c r="D11448" s="42"/>
      <c r="E11448" s="43"/>
      <c r="F11448" s="44"/>
      <c r="G11448" s="44"/>
      <c r="H11448" s="45"/>
      <c r="I11448" s="45"/>
      <c r="J11448" s="45"/>
      <c r="K11448" s="43"/>
    </row>
    <row r="11449" spans="2:11" x14ac:dyDescent="0.4">
      <c r="B11449" s="40" t="str">
        <f>F11449&amp;G11449</f>
        <v/>
      </c>
      <c r="C11449" s="41">
        <f>COUNTIF($B$14:$B$20009,B11449)</f>
        <v>17474</v>
      </c>
      <c r="D11449" s="42"/>
      <c r="E11449" s="43"/>
      <c r="F11449" s="44"/>
      <c r="G11449" s="44"/>
      <c r="H11449" s="45"/>
      <c r="I11449" s="45"/>
      <c r="J11449" s="45"/>
      <c r="K11449" s="43"/>
    </row>
    <row r="11450" spans="2:11" x14ac:dyDescent="0.4">
      <c r="B11450" s="40" t="str">
        <f>F11450&amp;G11450</f>
        <v/>
      </c>
      <c r="C11450" s="41">
        <f>COUNTIF($B$14:$B$20009,B11450)</f>
        <v>17474</v>
      </c>
      <c r="D11450" s="42"/>
      <c r="E11450" s="43"/>
      <c r="F11450" s="44"/>
      <c r="G11450" s="44"/>
      <c r="H11450" s="45"/>
      <c r="I11450" s="45"/>
      <c r="J11450" s="45"/>
      <c r="K11450" s="43"/>
    </row>
    <row r="11451" spans="2:11" x14ac:dyDescent="0.4">
      <c r="B11451" s="40" t="str">
        <f>F11451&amp;G11451</f>
        <v/>
      </c>
      <c r="C11451" s="41">
        <f>COUNTIF($B$14:$B$20009,B11451)</f>
        <v>17474</v>
      </c>
      <c r="D11451" s="42"/>
      <c r="E11451" s="43"/>
      <c r="F11451" s="44"/>
      <c r="G11451" s="44"/>
      <c r="H11451" s="45"/>
      <c r="I11451" s="45"/>
      <c r="J11451" s="45"/>
      <c r="K11451" s="43"/>
    </row>
    <row r="11452" spans="2:11" x14ac:dyDescent="0.4">
      <c r="B11452" s="40" t="str">
        <f>F11452&amp;G11452</f>
        <v/>
      </c>
      <c r="C11452" s="41">
        <f>COUNTIF($B$14:$B$20009,B11452)</f>
        <v>17474</v>
      </c>
      <c r="D11452" s="42"/>
      <c r="E11452" s="43"/>
      <c r="F11452" s="44"/>
      <c r="G11452" s="44"/>
      <c r="H11452" s="45"/>
      <c r="I11452" s="45"/>
      <c r="J11452" s="45"/>
      <c r="K11452" s="43"/>
    </row>
    <row r="11453" spans="2:11" x14ac:dyDescent="0.4">
      <c r="B11453" s="40" t="str">
        <f>F11453&amp;G11453</f>
        <v/>
      </c>
      <c r="C11453" s="41">
        <f>COUNTIF($B$14:$B$20009,B11453)</f>
        <v>17474</v>
      </c>
      <c r="D11453" s="42"/>
      <c r="E11453" s="43"/>
      <c r="F11453" s="44"/>
      <c r="G11453" s="44"/>
      <c r="H11453" s="45"/>
      <c r="I11453" s="45"/>
      <c r="J11453" s="45"/>
      <c r="K11453" s="43"/>
    </row>
    <row r="11454" spans="2:11" x14ac:dyDescent="0.4">
      <c r="B11454" s="40" t="str">
        <f>F11454&amp;G11454</f>
        <v/>
      </c>
      <c r="C11454" s="41">
        <f>COUNTIF($B$14:$B$20009,B11454)</f>
        <v>17474</v>
      </c>
      <c r="D11454" s="42"/>
      <c r="E11454" s="43"/>
      <c r="F11454" s="44"/>
      <c r="G11454" s="44"/>
      <c r="H11454" s="45"/>
      <c r="I11454" s="45"/>
      <c r="J11454" s="45"/>
      <c r="K11454" s="43"/>
    </row>
    <row r="11455" spans="2:11" x14ac:dyDescent="0.4">
      <c r="B11455" s="40" t="str">
        <f>F11455&amp;G11455</f>
        <v/>
      </c>
      <c r="C11455" s="41">
        <f>COUNTIF($B$14:$B$20009,B11455)</f>
        <v>17474</v>
      </c>
      <c r="D11455" s="42"/>
      <c r="E11455" s="43"/>
      <c r="F11455" s="44"/>
      <c r="G11455" s="44"/>
      <c r="H11455" s="45"/>
      <c r="I11455" s="45"/>
      <c r="J11455" s="45"/>
      <c r="K11455" s="43"/>
    </row>
    <row r="11456" spans="2:11" x14ac:dyDescent="0.4">
      <c r="B11456" s="40" t="str">
        <f>F11456&amp;G11456</f>
        <v/>
      </c>
      <c r="C11456" s="41">
        <f>COUNTIF($B$14:$B$20009,B11456)</f>
        <v>17474</v>
      </c>
      <c r="D11456" s="42"/>
      <c r="E11456" s="43"/>
      <c r="F11456" s="44"/>
      <c r="G11456" s="44"/>
      <c r="H11456" s="45"/>
      <c r="I11456" s="45"/>
      <c r="J11456" s="45"/>
      <c r="K11456" s="43"/>
    </row>
    <row r="11457" spans="2:11" x14ac:dyDescent="0.4">
      <c r="B11457" s="40" t="str">
        <f>F11457&amp;G11457</f>
        <v/>
      </c>
      <c r="C11457" s="41">
        <f>COUNTIF($B$14:$B$20009,B11457)</f>
        <v>17474</v>
      </c>
      <c r="D11457" s="42"/>
      <c r="E11457" s="43"/>
      <c r="F11457" s="44"/>
      <c r="G11457" s="44"/>
      <c r="H11457" s="45"/>
      <c r="I11457" s="45"/>
      <c r="J11457" s="45"/>
      <c r="K11457" s="43"/>
    </row>
    <row r="11458" spans="2:11" x14ac:dyDescent="0.4">
      <c r="B11458" s="40" t="str">
        <f>F11458&amp;G11458</f>
        <v/>
      </c>
      <c r="C11458" s="41">
        <f>COUNTIF($B$14:$B$20009,B11458)</f>
        <v>17474</v>
      </c>
      <c r="D11458" s="42"/>
      <c r="E11458" s="43"/>
      <c r="F11458" s="44"/>
      <c r="G11458" s="44"/>
      <c r="H11458" s="45"/>
      <c r="I11458" s="45"/>
      <c r="J11458" s="45"/>
      <c r="K11458" s="43"/>
    </row>
    <row r="11459" spans="2:11" x14ac:dyDescent="0.4">
      <c r="B11459" s="40" t="str">
        <f>F11459&amp;G11459</f>
        <v/>
      </c>
      <c r="C11459" s="41">
        <f>COUNTIF($B$14:$B$20009,B11459)</f>
        <v>17474</v>
      </c>
      <c r="D11459" s="42"/>
      <c r="E11459" s="43"/>
      <c r="F11459" s="44"/>
      <c r="G11459" s="44"/>
      <c r="H11459" s="45"/>
      <c r="I11459" s="45"/>
      <c r="J11459" s="45"/>
      <c r="K11459" s="43"/>
    </row>
    <row r="11460" spans="2:11" x14ac:dyDescent="0.4">
      <c r="B11460" s="40" t="str">
        <f>F11460&amp;G11460</f>
        <v/>
      </c>
      <c r="C11460" s="41">
        <f>COUNTIF($B$14:$B$20009,B11460)</f>
        <v>17474</v>
      </c>
      <c r="D11460" s="42"/>
      <c r="E11460" s="43"/>
      <c r="F11460" s="44"/>
      <c r="G11460" s="44"/>
      <c r="H11460" s="45"/>
      <c r="I11460" s="45"/>
      <c r="J11460" s="45"/>
      <c r="K11460" s="43"/>
    </row>
    <row r="11461" spans="2:11" x14ac:dyDescent="0.4">
      <c r="B11461" s="40" t="str">
        <f>F11461&amp;G11461</f>
        <v/>
      </c>
      <c r="C11461" s="41">
        <f>COUNTIF($B$14:$B$20009,B11461)</f>
        <v>17474</v>
      </c>
      <c r="D11461" s="42"/>
      <c r="E11461" s="43"/>
      <c r="F11461" s="44"/>
      <c r="G11461" s="44"/>
      <c r="H11461" s="45"/>
      <c r="I11461" s="45"/>
      <c r="J11461" s="45"/>
      <c r="K11461" s="43"/>
    </row>
    <row r="11462" spans="2:11" x14ac:dyDescent="0.4">
      <c r="B11462" s="40" t="str">
        <f>F11462&amp;G11462</f>
        <v/>
      </c>
      <c r="C11462" s="41">
        <f>COUNTIF($B$14:$B$20009,B11462)</f>
        <v>17474</v>
      </c>
      <c r="D11462" s="42"/>
      <c r="E11462" s="43"/>
      <c r="F11462" s="44"/>
      <c r="G11462" s="44"/>
      <c r="H11462" s="45"/>
      <c r="I11462" s="45"/>
      <c r="J11462" s="45"/>
      <c r="K11462" s="43"/>
    </row>
    <row r="11463" spans="2:11" x14ac:dyDescent="0.4">
      <c r="B11463" s="40" t="str">
        <f>F11463&amp;G11463</f>
        <v/>
      </c>
      <c r="C11463" s="41">
        <f>COUNTIF($B$14:$B$20009,B11463)</f>
        <v>17474</v>
      </c>
      <c r="D11463" s="42"/>
      <c r="E11463" s="43"/>
      <c r="F11463" s="44"/>
      <c r="G11463" s="44"/>
      <c r="H11463" s="45"/>
      <c r="I11463" s="45"/>
      <c r="J11463" s="45"/>
      <c r="K11463" s="43"/>
    </row>
    <row r="11464" spans="2:11" x14ac:dyDescent="0.4">
      <c r="B11464" s="40" t="str">
        <f>F11464&amp;G11464</f>
        <v/>
      </c>
      <c r="C11464" s="41">
        <f>COUNTIF($B$14:$B$20009,B11464)</f>
        <v>17474</v>
      </c>
      <c r="D11464" s="42"/>
      <c r="E11464" s="43"/>
      <c r="F11464" s="44"/>
      <c r="G11464" s="44"/>
      <c r="H11464" s="45"/>
      <c r="I11464" s="45"/>
      <c r="J11464" s="45"/>
      <c r="K11464" s="43"/>
    </row>
    <row r="11465" spans="2:11" x14ac:dyDescent="0.4">
      <c r="B11465" s="40" t="str">
        <f>F11465&amp;G11465</f>
        <v/>
      </c>
      <c r="C11465" s="41">
        <f>COUNTIF($B$14:$B$20009,B11465)</f>
        <v>17474</v>
      </c>
      <c r="D11465" s="42"/>
      <c r="E11465" s="43"/>
      <c r="F11465" s="44"/>
      <c r="G11465" s="44"/>
      <c r="H11465" s="45"/>
      <c r="I11465" s="45"/>
      <c r="J11465" s="45"/>
      <c r="K11465" s="43"/>
    </row>
    <row r="11466" spans="2:11" x14ac:dyDescent="0.4">
      <c r="B11466" s="40" t="str">
        <f>F11466&amp;G11466</f>
        <v/>
      </c>
      <c r="C11466" s="41">
        <f>COUNTIF($B$14:$B$20009,B11466)</f>
        <v>17474</v>
      </c>
      <c r="D11466" s="42"/>
      <c r="E11466" s="43"/>
      <c r="F11466" s="44"/>
      <c r="G11466" s="44"/>
      <c r="H11466" s="45"/>
      <c r="I11466" s="45"/>
      <c r="J11466" s="45"/>
      <c r="K11466" s="43"/>
    </row>
    <row r="11467" spans="2:11" x14ac:dyDescent="0.4">
      <c r="B11467" s="40" t="str">
        <f>F11467&amp;G11467</f>
        <v/>
      </c>
      <c r="C11467" s="41">
        <f>COUNTIF($B$14:$B$20009,B11467)</f>
        <v>17474</v>
      </c>
      <c r="D11467" s="42"/>
      <c r="E11467" s="43"/>
      <c r="F11467" s="44"/>
      <c r="G11467" s="44"/>
      <c r="H11467" s="45"/>
      <c r="I11467" s="45"/>
      <c r="J11467" s="45"/>
      <c r="K11467" s="43"/>
    </row>
    <row r="11468" spans="2:11" x14ac:dyDescent="0.4">
      <c r="B11468" s="40" t="str">
        <f>F11468&amp;G11468</f>
        <v/>
      </c>
      <c r="C11468" s="41">
        <f>COUNTIF($B$14:$B$20009,B11468)</f>
        <v>17474</v>
      </c>
      <c r="D11468" s="42"/>
      <c r="E11468" s="43"/>
      <c r="F11468" s="44"/>
      <c r="G11468" s="44"/>
      <c r="H11468" s="45"/>
      <c r="I11468" s="45"/>
      <c r="J11468" s="45"/>
      <c r="K11468" s="43"/>
    </row>
    <row r="11469" spans="2:11" x14ac:dyDescent="0.4">
      <c r="B11469" s="40" t="str">
        <f>F11469&amp;G11469</f>
        <v/>
      </c>
      <c r="C11469" s="41">
        <f>COUNTIF($B$14:$B$20009,B11469)</f>
        <v>17474</v>
      </c>
      <c r="D11469" s="42"/>
      <c r="E11469" s="43"/>
      <c r="F11469" s="44"/>
      <c r="G11469" s="44"/>
      <c r="H11469" s="45"/>
      <c r="I11469" s="45"/>
      <c r="J11469" s="45"/>
      <c r="K11469" s="43"/>
    </row>
    <row r="11470" spans="2:11" x14ac:dyDescent="0.4">
      <c r="B11470" s="40" t="str">
        <f>F11470&amp;G11470</f>
        <v/>
      </c>
      <c r="C11470" s="41">
        <f>COUNTIF($B$14:$B$20009,B11470)</f>
        <v>17474</v>
      </c>
      <c r="D11470" s="42"/>
      <c r="E11470" s="43"/>
      <c r="F11470" s="44"/>
      <c r="G11470" s="44"/>
      <c r="H11470" s="45"/>
      <c r="I11470" s="45"/>
      <c r="J11470" s="45"/>
      <c r="K11470" s="43"/>
    </row>
    <row r="11471" spans="2:11" x14ac:dyDescent="0.4">
      <c r="B11471" s="40" t="str">
        <f>F11471&amp;G11471</f>
        <v/>
      </c>
      <c r="C11471" s="41">
        <f>COUNTIF($B$14:$B$20009,B11471)</f>
        <v>17474</v>
      </c>
      <c r="D11471" s="42"/>
      <c r="E11471" s="43"/>
      <c r="F11471" s="44"/>
      <c r="G11471" s="44"/>
      <c r="H11471" s="45"/>
      <c r="I11471" s="45"/>
      <c r="J11471" s="45"/>
      <c r="K11471" s="43"/>
    </row>
    <row r="11472" spans="2:11" x14ac:dyDescent="0.4">
      <c r="B11472" s="40" t="str">
        <f>F11472&amp;G11472</f>
        <v/>
      </c>
      <c r="C11472" s="41">
        <f>COUNTIF($B$14:$B$20009,B11472)</f>
        <v>17474</v>
      </c>
      <c r="D11472" s="42"/>
      <c r="E11472" s="43"/>
      <c r="F11472" s="44"/>
      <c r="G11472" s="44"/>
      <c r="H11472" s="45"/>
      <c r="I11472" s="45"/>
      <c r="J11472" s="45"/>
      <c r="K11472" s="43"/>
    </row>
    <row r="11473" spans="2:11" x14ac:dyDescent="0.4">
      <c r="B11473" s="40" t="str">
        <f>F11473&amp;G11473</f>
        <v/>
      </c>
      <c r="C11473" s="41">
        <f>COUNTIF($B$14:$B$20009,B11473)</f>
        <v>17474</v>
      </c>
      <c r="D11473" s="42"/>
      <c r="E11473" s="43"/>
      <c r="F11473" s="44"/>
      <c r="G11473" s="44"/>
      <c r="H11473" s="45"/>
      <c r="I11473" s="45"/>
      <c r="J11473" s="45"/>
      <c r="K11473" s="43"/>
    </row>
    <row r="11474" spans="2:11" x14ac:dyDescent="0.4">
      <c r="B11474" s="40" t="str">
        <f>F11474&amp;G11474</f>
        <v/>
      </c>
      <c r="C11474" s="41">
        <f>COUNTIF($B$14:$B$20009,B11474)</f>
        <v>17474</v>
      </c>
      <c r="D11474" s="42"/>
      <c r="E11474" s="43"/>
      <c r="F11474" s="44"/>
      <c r="G11474" s="44"/>
      <c r="H11474" s="45"/>
      <c r="I11474" s="45"/>
      <c r="J11474" s="45"/>
      <c r="K11474" s="43"/>
    </row>
    <row r="11475" spans="2:11" x14ac:dyDescent="0.4">
      <c r="B11475" s="40" t="str">
        <f>F11475&amp;G11475</f>
        <v/>
      </c>
      <c r="C11475" s="41">
        <f>COUNTIF($B$14:$B$20009,B11475)</f>
        <v>17474</v>
      </c>
      <c r="D11475" s="42"/>
      <c r="E11475" s="43"/>
      <c r="F11475" s="44"/>
      <c r="G11475" s="44"/>
      <c r="H11475" s="45"/>
      <c r="I11475" s="45"/>
      <c r="J11475" s="45"/>
      <c r="K11475" s="43"/>
    </row>
    <row r="11476" spans="2:11" x14ac:dyDescent="0.4">
      <c r="B11476" s="40" t="str">
        <f>F11476&amp;G11476</f>
        <v/>
      </c>
      <c r="C11476" s="41">
        <f>COUNTIF($B$14:$B$20009,B11476)</f>
        <v>17474</v>
      </c>
      <c r="D11476" s="42"/>
      <c r="E11476" s="43"/>
      <c r="F11476" s="44"/>
      <c r="G11476" s="44"/>
      <c r="H11476" s="45"/>
      <c r="I11476" s="45"/>
      <c r="J11476" s="45"/>
      <c r="K11476" s="43"/>
    </row>
    <row r="11477" spans="2:11" x14ac:dyDescent="0.4">
      <c r="B11477" s="40" t="str">
        <f>F11477&amp;G11477</f>
        <v/>
      </c>
      <c r="C11477" s="41">
        <f>COUNTIF($B$14:$B$20009,B11477)</f>
        <v>17474</v>
      </c>
      <c r="D11477" s="42"/>
      <c r="E11477" s="43"/>
      <c r="F11477" s="44"/>
      <c r="G11477" s="44"/>
      <c r="H11477" s="45"/>
      <c r="I11477" s="45"/>
      <c r="J11477" s="45"/>
      <c r="K11477" s="43"/>
    </row>
    <row r="11478" spans="2:11" x14ac:dyDescent="0.4">
      <c r="B11478" s="40" t="str">
        <f>F11478&amp;G11478</f>
        <v/>
      </c>
      <c r="C11478" s="41">
        <f>COUNTIF($B$14:$B$20009,B11478)</f>
        <v>17474</v>
      </c>
      <c r="D11478" s="42"/>
      <c r="E11478" s="43"/>
      <c r="F11478" s="44"/>
      <c r="G11478" s="44"/>
      <c r="H11478" s="45"/>
      <c r="I11478" s="45"/>
      <c r="J11478" s="45"/>
      <c r="K11478" s="43"/>
    </row>
    <row r="11479" spans="2:11" x14ac:dyDescent="0.4">
      <c r="B11479" s="40" t="str">
        <f>F11479&amp;G11479</f>
        <v/>
      </c>
      <c r="C11479" s="41">
        <f>COUNTIF($B$14:$B$20009,B11479)</f>
        <v>17474</v>
      </c>
      <c r="D11479" s="42"/>
      <c r="E11479" s="43"/>
      <c r="F11479" s="44"/>
      <c r="G11479" s="44"/>
      <c r="H11479" s="45"/>
      <c r="I11479" s="45"/>
      <c r="J11479" s="45"/>
      <c r="K11479" s="43"/>
    </row>
    <row r="11480" spans="2:11" x14ac:dyDescent="0.4">
      <c r="B11480" s="40" t="str">
        <f>F11480&amp;G11480</f>
        <v/>
      </c>
      <c r="C11480" s="41">
        <f>COUNTIF($B$14:$B$20009,B11480)</f>
        <v>17474</v>
      </c>
      <c r="D11480" s="42"/>
      <c r="E11480" s="43"/>
      <c r="F11480" s="44"/>
      <c r="G11480" s="44"/>
      <c r="H11480" s="45"/>
      <c r="I11480" s="45"/>
      <c r="J11480" s="45"/>
      <c r="K11480" s="43"/>
    </row>
    <row r="11481" spans="2:11" x14ac:dyDescent="0.4">
      <c r="B11481" s="40" t="str">
        <f>F11481&amp;G11481</f>
        <v/>
      </c>
      <c r="C11481" s="41">
        <f>COUNTIF($B$14:$B$20009,B11481)</f>
        <v>17474</v>
      </c>
      <c r="D11481" s="42"/>
      <c r="E11481" s="43"/>
      <c r="F11481" s="44"/>
      <c r="G11481" s="44"/>
      <c r="H11481" s="45"/>
      <c r="I11481" s="45"/>
      <c r="J11481" s="45"/>
      <c r="K11481" s="43"/>
    </row>
    <row r="11482" spans="2:11" x14ac:dyDescent="0.4">
      <c r="B11482" s="40" t="str">
        <f>F11482&amp;G11482</f>
        <v/>
      </c>
      <c r="C11482" s="41">
        <f>COUNTIF($B$14:$B$20009,B11482)</f>
        <v>17474</v>
      </c>
      <c r="D11482" s="42"/>
      <c r="E11482" s="43"/>
      <c r="F11482" s="44"/>
      <c r="G11482" s="44"/>
      <c r="H11482" s="45"/>
      <c r="I11482" s="45"/>
      <c r="J11482" s="45"/>
      <c r="K11482" s="43"/>
    </row>
    <row r="11483" spans="2:11" x14ac:dyDescent="0.4">
      <c r="B11483" s="40" t="str">
        <f>F11483&amp;G11483</f>
        <v/>
      </c>
      <c r="C11483" s="41">
        <f>COUNTIF($B$14:$B$20009,B11483)</f>
        <v>17474</v>
      </c>
      <c r="D11483" s="42"/>
      <c r="E11483" s="43"/>
      <c r="F11483" s="44"/>
      <c r="G11483" s="44"/>
      <c r="H11483" s="45"/>
      <c r="I11483" s="45"/>
      <c r="J11483" s="45"/>
      <c r="K11483" s="43"/>
    </row>
    <row r="11484" spans="2:11" x14ac:dyDescent="0.4">
      <c r="B11484" s="40" t="str">
        <f>F11484&amp;G11484</f>
        <v/>
      </c>
      <c r="C11484" s="41">
        <f>COUNTIF($B$14:$B$20009,B11484)</f>
        <v>17474</v>
      </c>
      <c r="D11484" s="42"/>
      <c r="E11484" s="43"/>
      <c r="F11484" s="44"/>
      <c r="G11484" s="44"/>
      <c r="H11484" s="45"/>
      <c r="I11484" s="45"/>
      <c r="J11484" s="45"/>
      <c r="K11484" s="43"/>
    </row>
    <row r="11485" spans="2:11" x14ac:dyDescent="0.4">
      <c r="B11485" s="40" t="str">
        <f>F11485&amp;G11485</f>
        <v/>
      </c>
      <c r="C11485" s="41">
        <f>COUNTIF($B$14:$B$20009,B11485)</f>
        <v>17474</v>
      </c>
      <c r="D11485" s="42"/>
      <c r="E11485" s="43"/>
      <c r="F11485" s="44"/>
      <c r="G11485" s="44"/>
      <c r="H11485" s="45"/>
      <c r="I11485" s="45"/>
      <c r="J11485" s="45"/>
      <c r="K11485" s="43"/>
    </row>
    <row r="11486" spans="2:11" x14ac:dyDescent="0.4">
      <c r="B11486" s="40" t="str">
        <f>F11486&amp;G11486</f>
        <v/>
      </c>
      <c r="C11486" s="41">
        <f>COUNTIF($B$14:$B$20009,B11486)</f>
        <v>17474</v>
      </c>
      <c r="D11486" s="42"/>
      <c r="E11486" s="43"/>
      <c r="F11486" s="44"/>
      <c r="G11486" s="44"/>
      <c r="H11486" s="45"/>
      <c r="I11486" s="45"/>
      <c r="J11486" s="45"/>
      <c r="K11486" s="43"/>
    </row>
    <row r="11487" spans="2:11" x14ac:dyDescent="0.4">
      <c r="B11487" s="40" t="str">
        <f>F11487&amp;G11487</f>
        <v/>
      </c>
      <c r="C11487" s="41">
        <f>COUNTIF($B$14:$B$20009,B11487)</f>
        <v>17474</v>
      </c>
      <c r="D11487" s="42"/>
      <c r="E11487" s="43"/>
      <c r="F11487" s="44"/>
      <c r="G11487" s="44"/>
      <c r="H11487" s="45"/>
      <c r="I11487" s="45"/>
      <c r="J11487" s="45"/>
      <c r="K11487" s="43"/>
    </row>
    <row r="11488" spans="2:11" x14ac:dyDescent="0.4">
      <c r="B11488" s="40" t="str">
        <f>F11488&amp;G11488</f>
        <v/>
      </c>
      <c r="C11488" s="41">
        <f>COUNTIF($B$14:$B$20009,B11488)</f>
        <v>17474</v>
      </c>
      <c r="D11488" s="42"/>
      <c r="E11488" s="43"/>
      <c r="F11488" s="44"/>
      <c r="G11488" s="44"/>
      <c r="H11488" s="45"/>
      <c r="I11488" s="45"/>
      <c r="J11488" s="45"/>
      <c r="K11488" s="43"/>
    </row>
    <row r="11489" spans="2:11" x14ac:dyDescent="0.4">
      <c r="B11489" s="40" t="str">
        <f>F11489&amp;G11489</f>
        <v/>
      </c>
      <c r="C11489" s="41">
        <f>COUNTIF($B$14:$B$20009,B11489)</f>
        <v>17474</v>
      </c>
      <c r="D11489" s="42"/>
      <c r="E11489" s="43"/>
      <c r="F11489" s="44"/>
      <c r="G11489" s="44"/>
      <c r="H11489" s="45"/>
      <c r="I11489" s="45"/>
      <c r="J11489" s="45"/>
      <c r="K11489" s="43"/>
    </row>
    <row r="11490" spans="2:11" x14ac:dyDescent="0.4">
      <c r="B11490" s="40" t="str">
        <f>F11490&amp;G11490</f>
        <v/>
      </c>
      <c r="C11490" s="41">
        <f>COUNTIF($B$14:$B$20009,B11490)</f>
        <v>17474</v>
      </c>
      <c r="D11490" s="42"/>
      <c r="E11490" s="43"/>
      <c r="F11490" s="44"/>
      <c r="G11490" s="44"/>
      <c r="H11490" s="45"/>
      <c r="I11490" s="45"/>
      <c r="J11490" s="45"/>
      <c r="K11490" s="43"/>
    </row>
    <row r="11491" spans="2:11" x14ac:dyDescent="0.4">
      <c r="B11491" s="40" t="str">
        <f>F11491&amp;G11491</f>
        <v/>
      </c>
      <c r="C11491" s="41">
        <f>COUNTIF($B$14:$B$20009,B11491)</f>
        <v>17474</v>
      </c>
      <c r="D11491" s="42"/>
      <c r="E11491" s="43"/>
      <c r="F11491" s="44"/>
      <c r="G11491" s="44"/>
      <c r="H11491" s="45"/>
      <c r="I11491" s="45"/>
      <c r="J11491" s="45"/>
      <c r="K11491" s="43"/>
    </row>
    <row r="11492" spans="2:11" x14ac:dyDescent="0.4">
      <c r="B11492" s="40" t="str">
        <f>F11492&amp;G11492</f>
        <v/>
      </c>
      <c r="C11492" s="41">
        <f>COUNTIF($B$14:$B$20009,B11492)</f>
        <v>17474</v>
      </c>
      <c r="D11492" s="42"/>
      <c r="E11492" s="43"/>
      <c r="F11492" s="44"/>
      <c r="G11492" s="44"/>
      <c r="H11492" s="45"/>
      <c r="I11492" s="45"/>
      <c r="J11492" s="45"/>
      <c r="K11492" s="43"/>
    </row>
    <row r="11493" spans="2:11" x14ac:dyDescent="0.4">
      <c r="B11493" s="40" t="str">
        <f>F11493&amp;G11493</f>
        <v/>
      </c>
      <c r="C11493" s="41">
        <f>COUNTIF($B$14:$B$20009,B11493)</f>
        <v>17474</v>
      </c>
      <c r="D11493" s="42"/>
      <c r="E11493" s="43"/>
      <c r="F11493" s="44"/>
      <c r="G11493" s="44"/>
      <c r="H11493" s="45"/>
      <c r="I11493" s="45"/>
      <c r="J11493" s="45"/>
      <c r="K11493" s="43"/>
    </row>
    <row r="11494" spans="2:11" x14ac:dyDescent="0.4">
      <c r="B11494" s="40" t="str">
        <f>F11494&amp;G11494</f>
        <v/>
      </c>
      <c r="C11494" s="41">
        <f>COUNTIF($B$14:$B$20009,B11494)</f>
        <v>17474</v>
      </c>
      <c r="D11494" s="42"/>
      <c r="E11494" s="43"/>
      <c r="F11494" s="44"/>
      <c r="G11494" s="44"/>
      <c r="H11494" s="45"/>
      <c r="I11494" s="45"/>
      <c r="J11494" s="45"/>
      <c r="K11494" s="43"/>
    </row>
    <row r="11495" spans="2:11" x14ac:dyDescent="0.4">
      <c r="B11495" s="40" t="str">
        <f>F11495&amp;G11495</f>
        <v/>
      </c>
      <c r="C11495" s="41">
        <f>COUNTIF($B$14:$B$20009,B11495)</f>
        <v>17474</v>
      </c>
      <c r="D11495" s="42"/>
      <c r="E11495" s="43"/>
      <c r="F11495" s="44"/>
      <c r="G11495" s="44"/>
      <c r="H11495" s="45"/>
      <c r="I11495" s="45"/>
      <c r="J11495" s="45"/>
      <c r="K11495" s="43"/>
    </row>
    <row r="11496" spans="2:11" x14ac:dyDescent="0.4">
      <c r="B11496" s="40" t="str">
        <f>F11496&amp;G11496</f>
        <v/>
      </c>
      <c r="C11496" s="41">
        <f>COUNTIF($B$14:$B$20009,B11496)</f>
        <v>17474</v>
      </c>
      <c r="D11496" s="42"/>
      <c r="E11496" s="43"/>
      <c r="F11496" s="44"/>
      <c r="G11496" s="44"/>
      <c r="H11496" s="45"/>
      <c r="I11496" s="45"/>
      <c r="J11496" s="45"/>
      <c r="K11496" s="43"/>
    </row>
    <row r="11497" spans="2:11" x14ac:dyDescent="0.4">
      <c r="B11497" s="40" t="str">
        <f>F11497&amp;G11497</f>
        <v/>
      </c>
      <c r="C11497" s="41">
        <f>COUNTIF($B$14:$B$20009,B11497)</f>
        <v>17474</v>
      </c>
      <c r="D11497" s="42"/>
      <c r="E11497" s="43"/>
      <c r="F11497" s="44"/>
      <c r="G11497" s="44"/>
      <c r="H11497" s="45"/>
      <c r="I11497" s="45"/>
      <c r="J11497" s="45"/>
      <c r="K11497" s="43"/>
    </row>
    <row r="11498" spans="2:11" x14ac:dyDescent="0.4">
      <c r="B11498" s="40" t="str">
        <f>F11498&amp;G11498</f>
        <v/>
      </c>
      <c r="C11498" s="41">
        <f>COUNTIF($B$14:$B$20009,B11498)</f>
        <v>17474</v>
      </c>
      <c r="D11498" s="42"/>
      <c r="E11498" s="43"/>
      <c r="F11498" s="44"/>
      <c r="G11498" s="44"/>
      <c r="H11498" s="45"/>
      <c r="I11498" s="45"/>
      <c r="J11498" s="45"/>
      <c r="K11498" s="43"/>
    </row>
    <row r="11499" spans="2:11" x14ac:dyDescent="0.4">
      <c r="B11499" s="40" t="str">
        <f>F11499&amp;G11499</f>
        <v/>
      </c>
      <c r="C11499" s="41">
        <f>COUNTIF($B$14:$B$20009,B11499)</f>
        <v>17474</v>
      </c>
      <c r="D11499" s="42"/>
      <c r="E11499" s="43"/>
      <c r="F11499" s="44"/>
      <c r="G11499" s="44"/>
      <c r="H11499" s="45"/>
      <c r="I11499" s="45"/>
      <c r="J11499" s="45"/>
      <c r="K11499" s="43"/>
    </row>
    <row r="11500" spans="2:11" x14ac:dyDescent="0.4">
      <c r="B11500" s="40" t="str">
        <f>F11500&amp;G11500</f>
        <v/>
      </c>
      <c r="C11500" s="41">
        <f>COUNTIF($B$14:$B$20009,B11500)</f>
        <v>17474</v>
      </c>
      <c r="D11500" s="42"/>
      <c r="E11500" s="43"/>
      <c r="F11500" s="44"/>
      <c r="G11500" s="44"/>
      <c r="H11500" s="45"/>
      <c r="I11500" s="45"/>
      <c r="J11500" s="45"/>
      <c r="K11500" s="43"/>
    </row>
    <row r="11501" spans="2:11" x14ac:dyDescent="0.4">
      <c r="B11501" s="40" t="str">
        <f>F11501&amp;G11501</f>
        <v/>
      </c>
      <c r="C11501" s="41">
        <f>COUNTIF($B$14:$B$20009,B11501)</f>
        <v>17474</v>
      </c>
      <c r="D11501" s="42"/>
      <c r="E11501" s="43"/>
      <c r="F11501" s="44"/>
      <c r="G11501" s="44"/>
      <c r="H11501" s="45"/>
      <c r="I11501" s="45"/>
      <c r="J11501" s="45"/>
      <c r="K11501" s="43"/>
    </row>
    <row r="11502" spans="2:11" x14ac:dyDescent="0.4">
      <c r="B11502" s="40" t="str">
        <f>F11502&amp;G11502</f>
        <v/>
      </c>
      <c r="C11502" s="41">
        <f>COUNTIF($B$14:$B$20009,B11502)</f>
        <v>17474</v>
      </c>
      <c r="D11502" s="42"/>
      <c r="E11502" s="43"/>
      <c r="F11502" s="44"/>
      <c r="G11502" s="44"/>
      <c r="H11502" s="45"/>
      <c r="I11502" s="45"/>
      <c r="J11502" s="45"/>
      <c r="K11502" s="43"/>
    </row>
    <row r="11503" spans="2:11" x14ac:dyDescent="0.4">
      <c r="B11503" s="40" t="str">
        <f>F11503&amp;G11503</f>
        <v/>
      </c>
      <c r="C11503" s="41">
        <f>COUNTIF($B$14:$B$20009,B11503)</f>
        <v>17474</v>
      </c>
      <c r="D11503" s="42"/>
      <c r="E11503" s="43"/>
      <c r="F11503" s="44"/>
      <c r="G11503" s="44"/>
      <c r="H11503" s="45"/>
      <c r="I11503" s="45"/>
      <c r="J11503" s="45"/>
      <c r="K11503" s="43"/>
    </row>
    <row r="11504" spans="2:11" x14ac:dyDescent="0.4">
      <c r="B11504" s="40" t="str">
        <f>F11504&amp;G11504</f>
        <v/>
      </c>
      <c r="C11504" s="41">
        <f>COUNTIF($B$14:$B$20009,B11504)</f>
        <v>17474</v>
      </c>
      <c r="D11504" s="42"/>
      <c r="E11504" s="43"/>
      <c r="F11504" s="44"/>
      <c r="G11504" s="44"/>
      <c r="H11504" s="45"/>
      <c r="I11504" s="45"/>
      <c r="J11504" s="45"/>
      <c r="K11504" s="43"/>
    </row>
    <row r="11505" spans="2:11" x14ac:dyDescent="0.4">
      <c r="B11505" s="40" t="str">
        <f>F11505&amp;G11505</f>
        <v/>
      </c>
      <c r="C11505" s="41">
        <f>COUNTIF($B$14:$B$20009,B11505)</f>
        <v>17474</v>
      </c>
      <c r="D11505" s="42"/>
      <c r="E11505" s="43"/>
      <c r="F11505" s="44"/>
      <c r="G11505" s="44"/>
      <c r="H11505" s="45"/>
      <c r="I11505" s="45"/>
      <c r="J11505" s="45"/>
      <c r="K11505" s="43"/>
    </row>
    <row r="11506" spans="2:11" x14ac:dyDescent="0.4">
      <c r="B11506" s="40" t="str">
        <f>F11506&amp;G11506</f>
        <v/>
      </c>
      <c r="C11506" s="41">
        <f>COUNTIF($B$14:$B$20009,B11506)</f>
        <v>17474</v>
      </c>
      <c r="D11506" s="42"/>
      <c r="E11506" s="43"/>
      <c r="F11506" s="44"/>
      <c r="G11506" s="44"/>
      <c r="H11506" s="45"/>
      <c r="I11506" s="45"/>
      <c r="J11506" s="45"/>
      <c r="K11506" s="43"/>
    </row>
    <row r="11507" spans="2:11" x14ac:dyDescent="0.4">
      <c r="B11507" s="40" t="str">
        <f>F11507&amp;G11507</f>
        <v/>
      </c>
      <c r="C11507" s="41">
        <f>COUNTIF($B$14:$B$20009,B11507)</f>
        <v>17474</v>
      </c>
      <c r="D11507" s="42"/>
      <c r="E11507" s="43"/>
      <c r="F11507" s="44"/>
      <c r="G11507" s="44"/>
      <c r="H11507" s="45"/>
      <c r="I11507" s="45"/>
      <c r="J11507" s="45"/>
      <c r="K11507" s="43"/>
    </row>
    <row r="11508" spans="2:11" x14ac:dyDescent="0.4">
      <c r="B11508" s="40" t="str">
        <f>F11508&amp;G11508</f>
        <v/>
      </c>
      <c r="C11508" s="41">
        <f>COUNTIF($B$14:$B$20009,B11508)</f>
        <v>17474</v>
      </c>
      <c r="D11508" s="42"/>
      <c r="E11508" s="43"/>
      <c r="F11508" s="44"/>
      <c r="G11508" s="44"/>
      <c r="H11508" s="45"/>
      <c r="I11508" s="45"/>
      <c r="J11508" s="45"/>
      <c r="K11508" s="43"/>
    </row>
    <row r="11509" spans="2:11" x14ac:dyDescent="0.4">
      <c r="B11509" s="40" t="str">
        <f>F11509&amp;G11509</f>
        <v/>
      </c>
      <c r="C11509" s="41">
        <f>COUNTIF($B$14:$B$20009,B11509)</f>
        <v>17474</v>
      </c>
      <c r="D11509" s="42"/>
      <c r="E11509" s="43"/>
      <c r="F11509" s="44"/>
      <c r="G11509" s="44"/>
      <c r="H11509" s="45"/>
      <c r="I11509" s="45"/>
      <c r="J11509" s="45"/>
      <c r="K11509" s="43"/>
    </row>
    <row r="11510" spans="2:11" x14ac:dyDescent="0.4">
      <c r="B11510" s="40" t="str">
        <f>F11510&amp;G11510</f>
        <v/>
      </c>
      <c r="C11510" s="41">
        <f>COUNTIF($B$14:$B$20009,B11510)</f>
        <v>17474</v>
      </c>
      <c r="D11510" s="42"/>
      <c r="E11510" s="43"/>
      <c r="F11510" s="44"/>
      <c r="G11510" s="44"/>
      <c r="H11510" s="45"/>
      <c r="I11510" s="45"/>
      <c r="J11510" s="45"/>
      <c r="K11510" s="43"/>
    </row>
    <row r="11511" spans="2:11" x14ac:dyDescent="0.4">
      <c r="B11511" s="40" t="str">
        <f>F11511&amp;G11511</f>
        <v/>
      </c>
      <c r="C11511" s="41">
        <f>COUNTIF($B$14:$B$20009,B11511)</f>
        <v>17474</v>
      </c>
      <c r="D11511" s="42"/>
      <c r="E11511" s="43"/>
      <c r="F11511" s="44"/>
      <c r="G11511" s="44"/>
      <c r="H11511" s="45"/>
      <c r="I11511" s="45"/>
      <c r="J11511" s="45"/>
      <c r="K11511" s="43"/>
    </row>
    <row r="11512" spans="2:11" x14ac:dyDescent="0.4">
      <c r="B11512" s="40" t="str">
        <f>F11512&amp;G11512</f>
        <v/>
      </c>
      <c r="C11512" s="41">
        <f>COUNTIF($B$14:$B$20009,B11512)</f>
        <v>17474</v>
      </c>
      <c r="D11512" s="42"/>
      <c r="E11512" s="43"/>
      <c r="F11512" s="44"/>
      <c r="G11512" s="44"/>
      <c r="H11512" s="45"/>
      <c r="I11512" s="45"/>
      <c r="J11512" s="45"/>
      <c r="K11512" s="43"/>
    </row>
    <row r="11513" spans="2:11" x14ac:dyDescent="0.4">
      <c r="B11513" s="40" t="str">
        <f>F11513&amp;G11513</f>
        <v/>
      </c>
      <c r="C11513" s="41">
        <f>COUNTIF($B$14:$B$20009,B11513)</f>
        <v>17474</v>
      </c>
      <c r="D11513" s="42"/>
      <c r="E11513" s="43"/>
      <c r="F11513" s="44"/>
      <c r="G11513" s="44"/>
      <c r="H11513" s="45"/>
      <c r="I11513" s="45"/>
      <c r="J11513" s="45"/>
      <c r="K11513" s="43"/>
    </row>
    <row r="11514" spans="2:11" x14ac:dyDescent="0.4">
      <c r="B11514" s="40" t="str">
        <f>F11514&amp;G11514</f>
        <v/>
      </c>
      <c r="C11514" s="41">
        <f>COUNTIF($B$14:$B$20009,B11514)</f>
        <v>17474</v>
      </c>
      <c r="D11514" s="42"/>
      <c r="E11514" s="43"/>
      <c r="F11514" s="44"/>
      <c r="G11514" s="44"/>
      <c r="H11514" s="45"/>
      <c r="I11514" s="45"/>
      <c r="J11514" s="45"/>
      <c r="K11514" s="43"/>
    </row>
    <row r="11515" spans="2:11" x14ac:dyDescent="0.4">
      <c r="B11515" s="40" t="str">
        <f>F11515&amp;G11515</f>
        <v/>
      </c>
      <c r="C11515" s="41">
        <f>COUNTIF($B$14:$B$20009,B11515)</f>
        <v>17474</v>
      </c>
      <c r="D11515" s="42"/>
      <c r="E11515" s="43"/>
      <c r="F11515" s="44"/>
      <c r="G11515" s="44"/>
      <c r="H11515" s="45"/>
      <c r="I11515" s="45"/>
      <c r="J11515" s="45"/>
      <c r="K11515" s="43"/>
    </row>
    <row r="11516" spans="2:11" x14ac:dyDescent="0.4">
      <c r="B11516" s="40" t="str">
        <f>F11516&amp;G11516</f>
        <v/>
      </c>
      <c r="C11516" s="41">
        <f>COUNTIF($B$14:$B$20009,B11516)</f>
        <v>17474</v>
      </c>
      <c r="D11516" s="42"/>
      <c r="E11516" s="43"/>
      <c r="F11516" s="44"/>
      <c r="G11516" s="44"/>
      <c r="H11516" s="45"/>
      <c r="I11516" s="45"/>
      <c r="J11516" s="45"/>
      <c r="K11516" s="43"/>
    </row>
    <row r="11517" spans="2:11" x14ac:dyDescent="0.4">
      <c r="B11517" s="40" t="str">
        <f>F11517&amp;G11517</f>
        <v/>
      </c>
      <c r="C11517" s="41">
        <f>COUNTIF($B$14:$B$20009,B11517)</f>
        <v>17474</v>
      </c>
      <c r="D11517" s="42"/>
      <c r="E11517" s="43"/>
      <c r="F11517" s="44"/>
      <c r="G11517" s="44"/>
      <c r="H11517" s="45"/>
      <c r="I11517" s="45"/>
      <c r="J11517" s="45"/>
      <c r="K11517" s="43"/>
    </row>
    <row r="11518" spans="2:11" x14ac:dyDescent="0.4">
      <c r="B11518" s="40" t="str">
        <f>F11518&amp;G11518</f>
        <v/>
      </c>
      <c r="C11518" s="41">
        <f>COUNTIF($B$14:$B$20009,B11518)</f>
        <v>17474</v>
      </c>
      <c r="D11518" s="42"/>
      <c r="E11518" s="43"/>
      <c r="F11518" s="44"/>
      <c r="G11518" s="44"/>
      <c r="H11518" s="45"/>
      <c r="I11518" s="45"/>
      <c r="J11518" s="45"/>
      <c r="K11518" s="43"/>
    </row>
    <row r="11519" spans="2:11" x14ac:dyDescent="0.4">
      <c r="B11519" s="40" t="str">
        <f>F11519&amp;G11519</f>
        <v/>
      </c>
      <c r="C11519" s="41">
        <f>COUNTIF($B$14:$B$20009,B11519)</f>
        <v>17474</v>
      </c>
      <c r="D11519" s="42"/>
      <c r="E11519" s="43"/>
      <c r="F11519" s="44"/>
      <c r="G11519" s="44"/>
      <c r="H11519" s="45"/>
      <c r="I11519" s="45"/>
      <c r="J11519" s="45"/>
      <c r="K11519" s="43"/>
    </row>
    <row r="11520" spans="2:11" x14ac:dyDescent="0.4">
      <c r="B11520" s="40" t="str">
        <f>F11520&amp;G11520</f>
        <v/>
      </c>
      <c r="C11520" s="41">
        <f>COUNTIF($B$14:$B$20009,B11520)</f>
        <v>17474</v>
      </c>
      <c r="D11520" s="42"/>
      <c r="E11520" s="43"/>
      <c r="F11520" s="44"/>
      <c r="G11520" s="44"/>
      <c r="H11520" s="45"/>
      <c r="I11520" s="45"/>
      <c r="J11520" s="45"/>
      <c r="K11520" s="43"/>
    </row>
    <row r="11521" spans="2:11" x14ac:dyDescent="0.4">
      <c r="B11521" s="40" t="str">
        <f>F11521&amp;G11521</f>
        <v/>
      </c>
      <c r="C11521" s="41">
        <f>COUNTIF($B$14:$B$20009,B11521)</f>
        <v>17474</v>
      </c>
      <c r="D11521" s="42"/>
      <c r="E11521" s="43"/>
      <c r="F11521" s="44"/>
      <c r="G11521" s="44"/>
      <c r="H11521" s="45"/>
      <c r="I11521" s="45"/>
      <c r="J11521" s="45"/>
      <c r="K11521" s="43"/>
    </row>
    <row r="11522" spans="2:11" x14ac:dyDescent="0.4">
      <c r="B11522" s="40" t="str">
        <f>F11522&amp;G11522</f>
        <v/>
      </c>
      <c r="C11522" s="41">
        <f>COUNTIF($B$14:$B$20009,B11522)</f>
        <v>17474</v>
      </c>
      <c r="D11522" s="42"/>
      <c r="E11522" s="43"/>
      <c r="F11522" s="44"/>
      <c r="G11522" s="44"/>
      <c r="H11522" s="45"/>
      <c r="I11522" s="45"/>
      <c r="J11522" s="45"/>
      <c r="K11522" s="43"/>
    </row>
    <row r="11523" spans="2:11" x14ac:dyDescent="0.4">
      <c r="B11523" s="40" t="str">
        <f>F11523&amp;G11523</f>
        <v/>
      </c>
      <c r="C11523" s="41">
        <f>COUNTIF($B$14:$B$20009,B11523)</f>
        <v>17474</v>
      </c>
      <c r="D11523" s="42"/>
      <c r="E11523" s="43"/>
      <c r="F11523" s="44"/>
      <c r="G11523" s="44"/>
      <c r="H11523" s="45"/>
      <c r="I11523" s="45"/>
      <c r="J11523" s="45"/>
      <c r="K11523" s="43"/>
    </row>
    <row r="11524" spans="2:11" x14ac:dyDescent="0.4">
      <c r="B11524" s="40" t="str">
        <f>F11524&amp;G11524</f>
        <v/>
      </c>
      <c r="C11524" s="41">
        <f>COUNTIF($B$14:$B$20009,B11524)</f>
        <v>17474</v>
      </c>
      <c r="D11524" s="42"/>
      <c r="E11524" s="43"/>
      <c r="F11524" s="44"/>
      <c r="G11524" s="44"/>
      <c r="H11524" s="45"/>
      <c r="I11524" s="45"/>
      <c r="J11524" s="45"/>
      <c r="K11524" s="43"/>
    </row>
    <row r="11525" spans="2:11" x14ac:dyDescent="0.4">
      <c r="B11525" s="40" t="str">
        <f>F11525&amp;G11525</f>
        <v/>
      </c>
      <c r="C11525" s="41">
        <f>COUNTIF($B$14:$B$20009,B11525)</f>
        <v>17474</v>
      </c>
      <c r="D11525" s="42"/>
      <c r="E11525" s="43"/>
      <c r="F11525" s="44"/>
      <c r="G11525" s="44"/>
      <c r="H11525" s="45"/>
      <c r="I11525" s="45"/>
      <c r="J11525" s="45"/>
      <c r="K11525" s="43"/>
    </row>
    <row r="11526" spans="2:11" x14ac:dyDescent="0.4">
      <c r="B11526" s="40" t="str">
        <f>F11526&amp;G11526</f>
        <v/>
      </c>
      <c r="C11526" s="41">
        <f>COUNTIF($B$14:$B$20009,B11526)</f>
        <v>17474</v>
      </c>
      <c r="D11526" s="42"/>
      <c r="E11526" s="43"/>
      <c r="F11526" s="44"/>
      <c r="G11526" s="44"/>
      <c r="H11526" s="45"/>
      <c r="I11526" s="45"/>
      <c r="J11526" s="45"/>
      <c r="K11526" s="43"/>
    </row>
    <row r="11527" spans="2:11" x14ac:dyDescent="0.4">
      <c r="B11527" s="40" t="str">
        <f>F11527&amp;G11527</f>
        <v/>
      </c>
      <c r="C11527" s="41">
        <f>COUNTIF($B$14:$B$20009,B11527)</f>
        <v>17474</v>
      </c>
      <c r="D11527" s="42"/>
      <c r="E11527" s="43"/>
      <c r="F11527" s="44"/>
      <c r="G11527" s="44"/>
      <c r="H11527" s="45"/>
      <c r="I11527" s="45"/>
      <c r="J11527" s="45"/>
      <c r="K11527" s="43"/>
    </row>
    <row r="11528" spans="2:11" x14ac:dyDescent="0.4">
      <c r="B11528" s="40" t="str">
        <f>F11528&amp;G11528</f>
        <v/>
      </c>
      <c r="C11528" s="41">
        <f>COUNTIF($B$14:$B$20009,B11528)</f>
        <v>17474</v>
      </c>
      <c r="D11528" s="42"/>
      <c r="E11528" s="43"/>
      <c r="F11528" s="44"/>
      <c r="G11528" s="44"/>
      <c r="H11528" s="45"/>
      <c r="I11528" s="45"/>
      <c r="J11528" s="45"/>
      <c r="K11528" s="43"/>
    </row>
    <row r="11529" spans="2:11" x14ac:dyDescent="0.4">
      <c r="B11529" s="40" t="str">
        <f>F11529&amp;G11529</f>
        <v/>
      </c>
      <c r="C11529" s="41">
        <f>COUNTIF($B$14:$B$20009,B11529)</f>
        <v>17474</v>
      </c>
      <c r="D11529" s="42"/>
      <c r="E11529" s="43"/>
      <c r="F11529" s="44"/>
      <c r="G11529" s="44"/>
      <c r="H11529" s="45"/>
      <c r="I11529" s="45"/>
      <c r="J11529" s="45"/>
      <c r="K11529" s="43"/>
    </row>
    <row r="11530" spans="2:11" x14ac:dyDescent="0.4">
      <c r="B11530" s="40" t="str">
        <f>F11530&amp;G11530</f>
        <v/>
      </c>
      <c r="C11530" s="41">
        <f>COUNTIF($B$14:$B$20009,B11530)</f>
        <v>17474</v>
      </c>
      <c r="D11530" s="42"/>
      <c r="E11530" s="43"/>
      <c r="F11530" s="44"/>
      <c r="G11530" s="44"/>
      <c r="H11530" s="45"/>
      <c r="I11530" s="45"/>
      <c r="J11530" s="45"/>
      <c r="K11530" s="43"/>
    </row>
    <row r="11531" spans="2:11" x14ac:dyDescent="0.4">
      <c r="B11531" s="40" t="str">
        <f>F11531&amp;G11531</f>
        <v/>
      </c>
      <c r="C11531" s="41">
        <f>COUNTIF($B$14:$B$20009,B11531)</f>
        <v>17474</v>
      </c>
      <c r="D11531" s="42"/>
      <c r="E11531" s="43"/>
      <c r="F11531" s="44"/>
      <c r="G11531" s="44"/>
      <c r="H11531" s="45"/>
      <c r="I11531" s="45"/>
      <c r="J11531" s="45"/>
      <c r="K11531" s="43"/>
    </row>
    <row r="11532" spans="2:11" x14ac:dyDescent="0.4">
      <c r="B11532" s="40" t="str">
        <f>F11532&amp;G11532</f>
        <v/>
      </c>
      <c r="C11532" s="41">
        <f>COUNTIF($B$14:$B$20009,B11532)</f>
        <v>17474</v>
      </c>
      <c r="D11532" s="42"/>
      <c r="E11532" s="43"/>
      <c r="F11532" s="44"/>
      <c r="G11532" s="44"/>
      <c r="H11532" s="45"/>
      <c r="I11532" s="45"/>
      <c r="J11532" s="45"/>
      <c r="K11532" s="43"/>
    </row>
    <row r="11533" spans="2:11" x14ac:dyDescent="0.4">
      <c r="B11533" s="40" t="str">
        <f>F11533&amp;G11533</f>
        <v/>
      </c>
      <c r="C11533" s="41">
        <f>COUNTIF($B$14:$B$20009,B11533)</f>
        <v>17474</v>
      </c>
      <c r="D11533" s="42"/>
      <c r="E11533" s="43"/>
      <c r="F11533" s="44"/>
      <c r="G11533" s="44"/>
      <c r="H11533" s="45"/>
      <c r="I11533" s="45"/>
      <c r="J11533" s="45"/>
      <c r="K11533" s="43"/>
    </row>
    <row r="11534" spans="2:11" x14ac:dyDescent="0.4">
      <c r="B11534" s="40" t="str">
        <f>F11534&amp;G11534</f>
        <v/>
      </c>
      <c r="C11534" s="41">
        <f>COUNTIF($B$14:$B$20009,B11534)</f>
        <v>17474</v>
      </c>
      <c r="D11534" s="42"/>
      <c r="E11534" s="43"/>
      <c r="F11534" s="44"/>
      <c r="G11534" s="44"/>
      <c r="H11534" s="45"/>
      <c r="I11534" s="45"/>
      <c r="J11534" s="45"/>
      <c r="K11534" s="43"/>
    </row>
    <row r="11535" spans="2:11" x14ac:dyDescent="0.4">
      <c r="B11535" s="40" t="str">
        <f>F11535&amp;G11535</f>
        <v/>
      </c>
      <c r="C11535" s="41">
        <f>COUNTIF($B$14:$B$20009,B11535)</f>
        <v>17474</v>
      </c>
      <c r="D11535" s="42"/>
      <c r="E11535" s="43"/>
      <c r="F11535" s="44"/>
      <c r="G11535" s="44"/>
      <c r="H11535" s="45"/>
      <c r="I11535" s="45"/>
      <c r="J11535" s="45"/>
      <c r="K11535" s="43"/>
    </row>
    <row r="11536" spans="2:11" x14ac:dyDescent="0.4">
      <c r="B11536" s="40" t="str">
        <f>F11536&amp;G11536</f>
        <v/>
      </c>
      <c r="C11536" s="41">
        <f>COUNTIF($B$14:$B$20009,B11536)</f>
        <v>17474</v>
      </c>
      <c r="D11536" s="42"/>
      <c r="E11536" s="43"/>
      <c r="F11536" s="44"/>
      <c r="G11536" s="44"/>
      <c r="H11536" s="45"/>
      <c r="I11536" s="45"/>
      <c r="J11536" s="45"/>
      <c r="K11536" s="43"/>
    </row>
    <row r="11537" spans="2:11" x14ac:dyDescent="0.4">
      <c r="B11537" s="40" t="str">
        <f>F11537&amp;G11537</f>
        <v/>
      </c>
      <c r="C11537" s="41">
        <f>COUNTIF($B$14:$B$20009,B11537)</f>
        <v>17474</v>
      </c>
      <c r="D11537" s="42"/>
      <c r="E11537" s="43"/>
      <c r="F11537" s="44"/>
      <c r="G11537" s="44"/>
      <c r="H11537" s="45"/>
      <c r="I11537" s="45"/>
      <c r="J11537" s="45"/>
      <c r="K11537" s="43"/>
    </row>
    <row r="11538" spans="2:11" x14ac:dyDescent="0.4">
      <c r="B11538" s="40" t="str">
        <f>F11538&amp;G11538</f>
        <v/>
      </c>
      <c r="C11538" s="41">
        <f>COUNTIF($B$14:$B$20009,B11538)</f>
        <v>17474</v>
      </c>
      <c r="D11538" s="42"/>
      <c r="E11538" s="43"/>
      <c r="F11538" s="44"/>
      <c r="G11538" s="44"/>
      <c r="H11538" s="45"/>
      <c r="I11538" s="45"/>
      <c r="J11538" s="45"/>
      <c r="K11538" s="43"/>
    </row>
    <row r="11539" spans="2:11" x14ac:dyDescent="0.4">
      <c r="B11539" s="40" t="str">
        <f>F11539&amp;G11539</f>
        <v/>
      </c>
      <c r="C11539" s="41">
        <f>COUNTIF($B$14:$B$20009,B11539)</f>
        <v>17474</v>
      </c>
      <c r="D11539" s="42"/>
      <c r="E11539" s="43"/>
      <c r="F11539" s="44"/>
      <c r="G11539" s="44"/>
      <c r="H11539" s="45"/>
      <c r="I11539" s="45"/>
      <c r="J11539" s="45"/>
      <c r="K11539" s="43"/>
    </row>
    <row r="11540" spans="2:11" x14ac:dyDescent="0.4">
      <c r="B11540" s="40" t="str">
        <f>F11540&amp;G11540</f>
        <v/>
      </c>
      <c r="C11540" s="41">
        <f>COUNTIF($B$14:$B$20009,B11540)</f>
        <v>17474</v>
      </c>
      <c r="D11540" s="42"/>
      <c r="E11540" s="43"/>
      <c r="F11540" s="44"/>
      <c r="G11540" s="44"/>
      <c r="H11540" s="45"/>
      <c r="I11540" s="45"/>
      <c r="J11540" s="45"/>
      <c r="K11540" s="43"/>
    </row>
    <row r="11541" spans="2:11" x14ac:dyDescent="0.4">
      <c r="B11541" s="40" t="str">
        <f>F11541&amp;G11541</f>
        <v/>
      </c>
      <c r="C11541" s="41">
        <f>COUNTIF($B$14:$B$20009,B11541)</f>
        <v>17474</v>
      </c>
      <c r="D11541" s="42"/>
      <c r="E11541" s="43"/>
      <c r="F11541" s="44"/>
      <c r="G11541" s="44"/>
      <c r="H11541" s="45"/>
      <c r="I11541" s="45"/>
      <c r="J11541" s="45"/>
      <c r="K11541" s="43"/>
    </row>
    <row r="11542" spans="2:11" x14ac:dyDescent="0.4">
      <c r="B11542" s="40" t="str">
        <f>F11542&amp;G11542</f>
        <v/>
      </c>
      <c r="C11542" s="41">
        <f>COUNTIF($B$14:$B$20009,B11542)</f>
        <v>17474</v>
      </c>
      <c r="D11542" s="42"/>
      <c r="E11542" s="43"/>
      <c r="F11542" s="44"/>
      <c r="G11542" s="44"/>
      <c r="H11542" s="45"/>
      <c r="I11542" s="45"/>
      <c r="J11542" s="45"/>
      <c r="K11542" s="43"/>
    </row>
    <row r="11543" spans="2:11" x14ac:dyDescent="0.4">
      <c r="B11543" s="40" t="str">
        <f>F11543&amp;G11543</f>
        <v/>
      </c>
      <c r="C11543" s="41">
        <f>COUNTIF($B$14:$B$20009,B11543)</f>
        <v>17474</v>
      </c>
      <c r="D11543" s="42"/>
      <c r="E11543" s="43"/>
      <c r="F11543" s="44"/>
      <c r="G11543" s="44"/>
      <c r="H11543" s="45"/>
      <c r="I11543" s="45"/>
      <c r="J11543" s="45"/>
      <c r="K11543" s="43"/>
    </row>
    <row r="11544" spans="2:11" x14ac:dyDescent="0.4">
      <c r="B11544" s="40" t="str">
        <f>F11544&amp;G11544</f>
        <v/>
      </c>
      <c r="C11544" s="41">
        <f>COUNTIF($B$14:$B$20009,B11544)</f>
        <v>17474</v>
      </c>
      <c r="D11544" s="42"/>
      <c r="E11544" s="43"/>
      <c r="F11544" s="44"/>
      <c r="G11544" s="44"/>
      <c r="H11544" s="45"/>
      <c r="I11544" s="45"/>
      <c r="J11544" s="45"/>
      <c r="K11544" s="43"/>
    </row>
    <row r="11545" spans="2:11" x14ac:dyDescent="0.4">
      <c r="B11545" s="40" t="str">
        <f>F11545&amp;G11545</f>
        <v/>
      </c>
      <c r="C11545" s="41">
        <f>COUNTIF($B$14:$B$20009,B11545)</f>
        <v>17474</v>
      </c>
      <c r="D11545" s="42"/>
      <c r="E11545" s="43"/>
      <c r="F11545" s="44"/>
      <c r="G11545" s="44"/>
      <c r="H11545" s="45"/>
      <c r="I11545" s="45"/>
      <c r="J11545" s="45"/>
      <c r="K11545" s="43"/>
    </row>
    <row r="11546" spans="2:11" x14ac:dyDescent="0.4">
      <c r="B11546" s="40" t="str">
        <f>F11546&amp;G11546</f>
        <v/>
      </c>
      <c r="C11546" s="41">
        <f>COUNTIF($B$14:$B$20009,B11546)</f>
        <v>17474</v>
      </c>
      <c r="D11546" s="42"/>
      <c r="E11546" s="43"/>
      <c r="F11546" s="44"/>
      <c r="G11546" s="44"/>
      <c r="H11546" s="45"/>
      <c r="I11546" s="45"/>
      <c r="J11546" s="45"/>
      <c r="K11546" s="43"/>
    </row>
    <row r="11547" spans="2:11" x14ac:dyDescent="0.4">
      <c r="B11547" s="40" t="str">
        <f>F11547&amp;G11547</f>
        <v/>
      </c>
      <c r="C11547" s="41">
        <f>COUNTIF($B$14:$B$20009,B11547)</f>
        <v>17474</v>
      </c>
      <c r="D11547" s="42"/>
      <c r="E11547" s="43"/>
      <c r="F11547" s="44"/>
      <c r="G11547" s="44"/>
      <c r="H11547" s="45"/>
      <c r="I11547" s="45"/>
      <c r="J11547" s="45"/>
      <c r="K11547" s="43"/>
    </row>
    <row r="11548" spans="2:11" x14ac:dyDescent="0.4">
      <c r="B11548" s="40" t="str">
        <f>F11548&amp;G11548</f>
        <v/>
      </c>
      <c r="C11548" s="41">
        <f>COUNTIF($B$14:$B$20009,B11548)</f>
        <v>17474</v>
      </c>
      <c r="D11548" s="42"/>
      <c r="E11548" s="43"/>
      <c r="F11548" s="44"/>
      <c r="G11548" s="44"/>
      <c r="H11548" s="45"/>
      <c r="I11548" s="45"/>
      <c r="J11548" s="45"/>
      <c r="K11548" s="43"/>
    </row>
    <row r="11549" spans="2:11" x14ac:dyDescent="0.4">
      <c r="B11549" s="40" t="str">
        <f>F11549&amp;G11549</f>
        <v/>
      </c>
      <c r="C11549" s="41">
        <f>COUNTIF($B$14:$B$20009,B11549)</f>
        <v>17474</v>
      </c>
      <c r="D11549" s="42"/>
      <c r="E11549" s="43"/>
      <c r="F11549" s="44"/>
      <c r="G11549" s="44"/>
      <c r="H11549" s="45"/>
      <c r="I11549" s="45"/>
      <c r="J11549" s="45"/>
      <c r="K11549" s="43"/>
    </row>
    <row r="11550" spans="2:11" x14ac:dyDescent="0.4">
      <c r="B11550" s="40" t="str">
        <f>F11550&amp;G11550</f>
        <v/>
      </c>
      <c r="C11550" s="41">
        <f>COUNTIF($B$14:$B$20009,B11550)</f>
        <v>17474</v>
      </c>
      <c r="D11550" s="42"/>
      <c r="E11550" s="43"/>
      <c r="F11550" s="44"/>
      <c r="G11550" s="44"/>
      <c r="H11550" s="45"/>
      <c r="I11550" s="45"/>
      <c r="J11550" s="45"/>
      <c r="K11550" s="43"/>
    </row>
    <row r="11551" spans="2:11" x14ac:dyDescent="0.4">
      <c r="B11551" s="40" t="str">
        <f>F11551&amp;G11551</f>
        <v/>
      </c>
      <c r="C11551" s="41">
        <f>COUNTIF($B$14:$B$20009,B11551)</f>
        <v>17474</v>
      </c>
      <c r="D11551" s="42"/>
      <c r="E11551" s="43"/>
      <c r="F11551" s="44"/>
      <c r="G11551" s="44"/>
      <c r="H11551" s="45"/>
      <c r="I11551" s="45"/>
      <c r="J11551" s="45"/>
      <c r="K11551" s="43"/>
    </row>
    <row r="11552" spans="2:11" x14ac:dyDescent="0.4">
      <c r="B11552" s="40" t="str">
        <f>F11552&amp;G11552</f>
        <v/>
      </c>
      <c r="C11552" s="41">
        <f>COUNTIF($B$14:$B$20009,B11552)</f>
        <v>17474</v>
      </c>
      <c r="D11552" s="42"/>
      <c r="E11552" s="43"/>
      <c r="F11552" s="44"/>
      <c r="G11552" s="44"/>
      <c r="H11552" s="45"/>
      <c r="I11552" s="45"/>
      <c r="J11552" s="45"/>
      <c r="K11552" s="43"/>
    </row>
    <row r="11553" spans="2:11" x14ac:dyDescent="0.4">
      <c r="B11553" s="40" t="str">
        <f>F11553&amp;G11553</f>
        <v/>
      </c>
      <c r="C11553" s="41">
        <f>COUNTIF($B$14:$B$20009,B11553)</f>
        <v>17474</v>
      </c>
      <c r="D11553" s="42"/>
      <c r="E11553" s="43"/>
      <c r="F11553" s="44"/>
      <c r="G11553" s="44"/>
      <c r="H11553" s="45"/>
      <c r="I11553" s="45"/>
      <c r="J11553" s="45"/>
      <c r="K11553" s="43"/>
    </row>
    <row r="11554" spans="2:11" x14ac:dyDescent="0.4">
      <c r="B11554" s="40" t="str">
        <f>F11554&amp;G11554</f>
        <v/>
      </c>
      <c r="C11554" s="41">
        <f>COUNTIF($B$14:$B$20009,B11554)</f>
        <v>17474</v>
      </c>
      <c r="D11554" s="42"/>
      <c r="E11554" s="43"/>
      <c r="F11554" s="44"/>
      <c r="G11554" s="44"/>
      <c r="H11554" s="45"/>
      <c r="I11554" s="45"/>
      <c r="J11554" s="45"/>
      <c r="K11554" s="43"/>
    </row>
    <row r="11555" spans="2:11" x14ac:dyDescent="0.4">
      <c r="B11555" s="40" t="str">
        <f>F11555&amp;G11555</f>
        <v/>
      </c>
      <c r="C11555" s="41">
        <f>COUNTIF($B$14:$B$20009,B11555)</f>
        <v>17474</v>
      </c>
      <c r="D11555" s="42"/>
      <c r="E11555" s="43"/>
      <c r="F11555" s="44"/>
      <c r="G11555" s="44"/>
      <c r="H11555" s="45"/>
      <c r="I11555" s="45"/>
      <c r="J11555" s="45"/>
      <c r="K11555" s="43"/>
    </row>
    <row r="11556" spans="2:11" x14ac:dyDescent="0.4">
      <c r="B11556" s="40" t="str">
        <f>F11556&amp;G11556</f>
        <v/>
      </c>
      <c r="C11556" s="41">
        <f>COUNTIF($B$14:$B$20009,B11556)</f>
        <v>17474</v>
      </c>
      <c r="D11556" s="42"/>
      <c r="E11556" s="43"/>
      <c r="F11556" s="44"/>
      <c r="G11556" s="44"/>
      <c r="H11556" s="45"/>
      <c r="I11556" s="45"/>
      <c r="J11556" s="45"/>
      <c r="K11556" s="43"/>
    </row>
    <row r="11557" spans="2:11" x14ac:dyDescent="0.4">
      <c r="B11557" s="40" t="str">
        <f>F11557&amp;G11557</f>
        <v/>
      </c>
      <c r="C11557" s="41">
        <f>COUNTIF($B$14:$B$20009,B11557)</f>
        <v>17474</v>
      </c>
      <c r="D11557" s="42"/>
      <c r="E11557" s="43"/>
      <c r="F11557" s="44"/>
      <c r="G11557" s="44"/>
      <c r="H11557" s="45"/>
      <c r="I11557" s="45"/>
      <c r="J11557" s="45"/>
      <c r="K11557" s="43"/>
    </row>
    <row r="11558" spans="2:11" x14ac:dyDescent="0.4">
      <c r="B11558" s="40" t="str">
        <f>F11558&amp;G11558</f>
        <v/>
      </c>
      <c r="C11558" s="41">
        <f>COUNTIF($B$14:$B$20009,B11558)</f>
        <v>17474</v>
      </c>
      <c r="D11558" s="42"/>
      <c r="E11558" s="43"/>
      <c r="F11558" s="44"/>
      <c r="G11558" s="44"/>
      <c r="H11558" s="45"/>
      <c r="I11558" s="45"/>
      <c r="J11558" s="45"/>
      <c r="K11558" s="43"/>
    </row>
    <row r="11559" spans="2:11" x14ac:dyDescent="0.4">
      <c r="B11559" s="40" t="str">
        <f>F11559&amp;G11559</f>
        <v/>
      </c>
      <c r="C11559" s="41">
        <f>COUNTIF($B$14:$B$20009,B11559)</f>
        <v>17474</v>
      </c>
      <c r="D11559" s="42"/>
      <c r="E11559" s="43"/>
      <c r="F11559" s="44"/>
      <c r="G11559" s="44"/>
      <c r="H11559" s="45"/>
      <c r="I11559" s="45"/>
      <c r="J11559" s="45"/>
      <c r="K11559" s="43"/>
    </row>
    <row r="11560" spans="2:11" x14ac:dyDescent="0.4">
      <c r="B11560" s="40" t="str">
        <f>F11560&amp;G11560</f>
        <v/>
      </c>
      <c r="C11560" s="41">
        <f>COUNTIF($B$14:$B$20009,B11560)</f>
        <v>17474</v>
      </c>
      <c r="D11560" s="42"/>
      <c r="E11560" s="43"/>
      <c r="F11560" s="44"/>
      <c r="G11560" s="44"/>
      <c r="H11560" s="45"/>
      <c r="I11560" s="45"/>
      <c r="J11560" s="45"/>
      <c r="K11560" s="43"/>
    </row>
    <row r="11561" spans="2:11" x14ac:dyDescent="0.4">
      <c r="B11561" s="40" t="str">
        <f>F11561&amp;G11561</f>
        <v/>
      </c>
      <c r="C11561" s="41">
        <f>COUNTIF($B$14:$B$20009,B11561)</f>
        <v>17474</v>
      </c>
      <c r="D11561" s="42"/>
      <c r="E11561" s="43"/>
      <c r="F11561" s="44"/>
      <c r="G11561" s="44"/>
      <c r="H11561" s="45"/>
      <c r="I11561" s="45"/>
      <c r="J11561" s="45"/>
      <c r="K11561" s="43"/>
    </row>
    <row r="11562" spans="2:11" x14ac:dyDescent="0.4">
      <c r="B11562" s="40" t="str">
        <f>F11562&amp;G11562</f>
        <v/>
      </c>
      <c r="C11562" s="41">
        <f>COUNTIF($B$14:$B$20009,B11562)</f>
        <v>17474</v>
      </c>
      <c r="D11562" s="42"/>
      <c r="E11562" s="43"/>
      <c r="F11562" s="44"/>
      <c r="G11562" s="44"/>
      <c r="H11562" s="45"/>
      <c r="I11562" s="45"/>
      <c r="J11562" s="45"/>
      <c r="K11562" s="43"/>
    </row>
    <row r="11563" spans="2:11" x14ac:dyDescent="0.4">
      <c r="B11563" s="40" t="str">
        <f>F11563&amp;G11563</f>
        <v/>
      </c>
      <c r="C11563" s="41">
        <f>COUNTIF($B$14:$B$20009,B11563)</f>
        <v>17474</v>
      </c>
      <c r="D11563" s="42"/>
      <c r="E11563" s="43"/>
      <c r="F11563" s="44"/>
      <c r="G11563" s="44"/>
      <c r="H11563" s="45"/>
      <c r="I11563" s="45"/>
      <c r="J11563" s="45"/>
      <c r="K11563" s="43"/>
    </row>
    <row r="11564" spans="2:11" x14ac:dyDescent="0.4">
      <c r="B11564" s="40" t="str">
        <f>F11564&amp;G11564</f>
        <v/>
      </c>
      <c r="C11564" s="41">
        <f>COUNTIF($B$14:$B$20009,B11564)</f>
        <v>17474</v>
      </c>
      <c r="D11564" s="42"/>
      <c r="E11564" s="43"/>
      <c r="F11564" s="44"/>
      <c r="G11564" s="44"/>
      <c r="H11564" s="45"/>
      <c r="I11564" s="45"/>
      <c r="J11564" s="45"/>
      <c r="K11564" s="43"/>
    </row>
    <row r="11565" spans="2:11" x14ac:dyDescent="0.4">
      <c r="B11565" s="40" t="str">
        <f>F11565&amp;G11565</f>
        <v/>
      </c>
      <c r="C11565" s="41">
        <f>COUNTIF($B$14:$B$20009,B11565)</f>
        <v>17474</v>
      </c>
      <c r="D11565" s="42"/>
      <c r="E11565" s="43"/>
      <c r="F11565" s="44"/>
      <c r="G11565" s="44"/>
      <c r="H11565" s="45"/>
      <c r="I11565" s="45"/>
      <c r="J11565" s="45"/>
      <c r="K11565" s="43"/>
    </row>
    <row r="11566" spans="2:11" x14ac:dyDescent="0.4">
      <c r="B11566" s="40" t="str">
        <f>F11566&amp;G11566</f>
        <v/>
      </c>
      <c r="C11566" s="41">
        <f>COUNTIF($B$14:$B$20009,B11566)</f>
        <v>17474</v>
      </c>
      <c r="D11566" s="42"/>
      <c r="E11566" s="43"/>
      <c r="F11566" s="44"/>
      <c r="G11566" s="44"/>
      <c r="H11566" s="45"/>
      <c r="I11566" s="45"/>
      <c r="J11566" s="45"/>
      <c r="K11566" s="43"/>
    </row>
    <row r="11567" spans="2:11" x14ac:dyDescent="0.4">
      <c r="B11567" s="40" t="str">
        <f>F11567&amp;G11567</f>
        <v/>
      </c>
      <c r="C11567" s="41">
        <f>COUNTIF($B$14:$B$20009,B11567)</f>
        <v>17474</v>
      </c>
      <c r="D11567" s="42"/>
      <c r="E11567" s="43"/>
      <c r="F11567" s="44"/>
      <c r="G11567" s="44"/>
      <c r="H11567" s="45"/>
      <c r="I11567" s="45"/>
      <c r="J11567" s="45"/>
      <c r="K11567" s="43"/>
    </row>
    <row r="11568" spans="2:11" x14ac:dyDescent="0.4">
      <c r="B11568" s="40" t="str">
        <f>F11568&amp;G11568</f>
        <v/>
      </c>
      <c r="C11568" s="41">
        <f>COUNTIF($B$14:$B$20009,B11568)</f>
        <v>17474</v>
      </c>
      <c r="D11568" s="42"/>
      <c r="E11568" s="43"/>
      <c r="F11568" s="44"/>
      <c r="G11568" s="44"/>
      <c r="H11568" s="45"/>
      <c r="I11568" s="45"/>
      <c r="J11568" s="45"/>
      <c r="K11568" s="43"/>
    </row>
    <row r="11569" spans="2:11" x14ac:dyDescent="0.4">
      <c r="B11569" s="40" t="str">
        <f>F11569&amp;G11569</f>
        <v/>
      </c>
      <c r="C11569" s="41">
        <f>COUNTIF($B$14:$B$20009,B11569)</f>
        <v>17474</v>
      </c>
      <c r="D11569" s="42"/>
      <c r="E11569" s="43"/>
      <c r="F11569" s="44"/>
      <c r="G11569" s="44"/>
      <c r="H11569" s="45"/>
      <c r="I11569" s="45"/>
      <c r="J11569" s="45"/>
      <c r="K11569" s="43"/>
    </row>
    <row r="11570" spans="2:11" x14ac:dyDescent="0.4">
      <c r="B11570" s="40" t="str">
        <f>F11570&amp;G11570</f>
        <v/>
      </c>
      <c r="C11570" s="41">
        <f>COUNTIF($B$14:$B$20009,B11570)</f>
        <v>17474</v>
      </c>
      <c r="D11570" s="42"/>
      <c r="E11570" s="43"/>
      <c r="F11570" s="44"/>
      <c r="G11570" s="44"/>
      <c r="H11570" s="45"/>
      <c r="I11570" s="45"/>
      <c r="J11570" s="45"/>
      <c r="K11570" s="43"/>
    </row>
    <row r="11571" spans="2:11" x14ac:dyDescent="0.4">
      <c r="B11571" s="40" t="str">
        <f>F11571&amp;G11571</f>
        <v/>
      </c>
      <c r="C11571" s="41">
        <f>COUNTIF($B$14:$B$20009,B11571)</f>
        <v>17474</v>
      </c>
      <c r="D11571" s="42"/>
      <c r="E11571" s="43"/>
      <c r="F11571" s="44"/>
      <c r="G11571" s="44"/>
      <c r="H11571" s="45"/>
      <c r="I11571" s="45"/>
      <c r="J11571" s="45"/>
      <c r="K11571" s="43"/>
    </row>
    <row r="11572" spans="2:11" x14ac:dyDescent="0.4">
      <c r="B11572" s="40" t="str">
        <f>F11572&amp;G11572</f>
        <v/>
      </c>
      <c r="C11572" s="41">
        <f>COUNTIF($B$14:$B$20009,B11572)</f>
        <v>17474</v>
      </c>
      <c r="D11572" s="42"/>
      <c r="E11572" s="43"/>
      <c r="F11572" s="44"/>
      <c r="G11572" s="44"/>
      <c r="H11572" s="45"/>
      <c r="I11572" s="45"/>
      <c r="J11572" s="45"/>
      <c r="K11572" s="43"/>
    </row>
    <row r="11573" spans="2:11" x14ac:dyDescent="0.4">
      <c r="B11573" s="40" t="str">
        <f>F11573&amp;G11573</f>
        <v/>
      </c>
      <c r="C11573" s="41">
        <f>COUNTIF($B$14:$B$20009,B11573)</f>
        <v>17474</v>
      </c>
      <c r="D11573" s="42"/>
      <c r="E11573" s="43"/>
      <c r="F11573" s="44"/>
      <c r="G11573" s="44"/>
      <c r="H11573" s="45"/>
      <c r="I11573" s="45"/>
      <c r="J11573" s="45"/>
      <c r="K11573" s="43"/>
    </row>
    <row r="11574" spans="2:11" x14ac:dyDescent="0.4">
      <c r="B11574" s="40" t="str">
        <f>F11574&amp;G11574</f>
        <v/>
      </c>
      <c r="C11574" s="41">
        <f>COUNTIF($B$14:$B$20009,B11574)</f>
        <v>17474</v>
      </c>
      <c r="D11574" s="42"/>
      <c r="E11574" s="43"/>
      <c r="F11574" s="44"/>
      <c r="G11574" s="44"/>
      <c r="H11574" s="45"/>
      <c r="I11574" s="45"/>
      <c r="J11574" s="45"/>
      <c r="K11574" s="43"/>
    </row>
    <row r="11575" spans="2:11" x14ac:dyDescent="0.4">
      <c r="B11575" s="40" t="str">
        <f>F11575&amp;G11575</f>
        <v/>
      </c>
      <c r="C11575" s="41">
        <f>COUNTIF($B$14:$B$20009,B11575)</f>
        <v>17474</v>
      </c>
      <c r="D11575" s="42"/>
      <c r="E11575" s="43"/>
      <c r="F11575" s="44"/>
      <c r="G11575" s="44"/>
      <c r="H11575" s="45"/>
      <c r="I11575" s="45"/>
      <c r="J11575" s="45"/>
      <c r="K11575" s="43"/>
    </row>
    <row r="11576" spans="2:11" x14ac:dyDescent="0.4">
      <c r="B11576" s="40" t="str">
        <f>F11576&amp;G11576</f>
        <v/>
      </c>
      <c r="C11576" s="41">
        <f>COUNTIF($B$14:$B$20009,B11576)</f>
        <v>17474</v>
      </c>
      <c r="D11576" s="42"/>
      <c r="E11576" s="43"/>
      <c r="F11576" s="44"/>
      <c r="G11576" s="44"/>
      <c r="H11576" s="45"/>
      <c r="I11576" s="45"/>
      <c r="J11576" s="45"/>
      <c r="K11576" s="43"/>
    </row>
    <row r="11577" spans="2:11" x14ac:dyDescent="0.4">
      <c r="B11577" s="40" t="str">
        <f>F11577&amp;G11577</f>
        <v/>
      </c>
      <c r="C11577" s="41">
        <f>COUNTIF($B$14:$B$20009,B11577)</f>
        <v>17474</v>
      </c>
      <c r="D11577" s="42"/>
      <c r="E11577" s="43"/>
      <c r="F11577" s="44"/>
      <c r="G11577" s="44"/>
      <c r="H11577" s="45"/>
      <c r="I11577" s="45"/>
      <c r="J11577" s="45"/>
      <c r="K11577" s="43"/>
    </row>
    <row r="11578" spans="2:11" x14ac:dyDescent="0.4">
      <c r="B11578" s="40" t="str">
        <f>F11578&amp;G11578</f>
        <v/>
      </c>
      <c r="C11578" s="41">
        <f>COUNTIF($B$14:$B$20009,B11578)</f>
        <v>17474</v>
      </c>
      <c r="D11578" s="42"/>
      <c r="E11578" s="43"/>
      <c r="F11578" s="44"/>
      <c r="G11578" s="44"/>
      <c r="H11578" s="45"/>
      <c r="I11578" s="45"/>
      <c r="J11578" s="45"/>
      <c r="K11578" s="43"/>
    </row>
    <row r="11579" spans="2:11" x14ac:dyDescent="0.4">
      <c r="B11579" s="40" t="str">
        <f>F11579&amp;G11579</f>
        <v/>
      </c>
      <c r="C11579" s="41">
        <f>COUNTIF($B$14:$B$20009,B11579)</f>
        <v>17474</v>
      </c>
      <c r="D11579" s="42"/>
      <c r="E11579" s="43"/>
      <c r="F11579" s="44"/>
      <c r="G11579" s="44"/>
      <c r="H11579" s="45"/>
      <c r="I11579" s="45"/>
      <c r="J11579" s="45"/>
      <c r="K11579" s="43"/>
    </row>
    <row r="11580" spans="2:11" x14ac:dyDescent="0.4">
      <c r="B11580" s="40" t="str">
        <f>F11580&amp;G11580</f>
        <v/>
      </c>
      <c r="C11580" s="41">
        <f>COUNTIF($B$14:$B$20009,B11580)</f>
        <v>17474</v>
      </c>
      <c r="D11580" s="42"/>
      <c r="E11580" s="43"/>
      <c r="F11580" s="44"/>
      <c r="G11580" s="44"/>
      <c r="H11580" s="45"/>
      <c r="I11580" s="45"/>
      <c r="J11580" s="45"/>
      <c r="K11580" s="43"/>
    </row>
    <row r="11581" spans="2:11" x14ac:dyDescent="0.4">
      <c r="B11581" s="40" t="str">
        <f>F11581&amp;G11581</f>
        <v/>
      </c>
      <c r="C11581" s="41">
        <f>COUNTIF($B$14:$B$20009,B11581)</f>
        <v>17474</v>
      </c>
      <c r="D11581" s="42"/>
      <c r="E11581" s="43"/>
      <c r="F11581" s="44"/>
      <c r="G11581" s="44"/>
      <c r="H11581" s="45"/>
      <c r="I11581" s="45"/>
      <c r="J11581" s="45"/>
      <c r="K11581" s="43"/>
    </row>
    <row r="11582" spans="2:11" x14ac:dyDescent="0.4">
      <c r="B11582" s="40" t="str">
        <f>F11582&amp;G11582</f>
        <v/>
      </c>
      <c r="C11582" s="41">
        <f>COUNTIF($B$14:$B$20009,B11582)</f>
        <v>17474</v>
      </c>
      <c r="D11582" s="42"/>
      <c r="E11582" s="43"/>
      <c r="F11582" s="44"/>
      <c r="G11582" s="44"/>
      <c r="H11582" s="45"/>
      <c r="I11582" s="45"/>
      <c r="J11582" s="45"/>
      <c r="K11582" s="43"/>
    </row>
    <row r="11583" spans="2:11" x14ac:dyDescent="0.4">
      <c r="B11583" s="40" t="str">
        <f>F11583&amp;G11583</f>
        <v/>
      </c>
      <c r="C11583" s="41">
        <f>COUNTIF($B$14:$B$20009,B11583)</f>
        <v>17474</v>
      </c>
      <c r="D11583" s="42"/>
      <c r="E11583" s="43"/>
      <c r="F11583" s="44"/>
      <c r="G11583" s="44"/>
      <c r="H11583" s="45"/>
      <c r="I11583" s="45"/>
      <c r="J11583" s="45"/>
      <c r="K11583" s="43"/>
    </row>
    <row r="11584" spans="2:11" x14ac:dyDescent="0.4">
      <c r="B11584" s="40" t="str">
        <f>F11584&amp;G11584</f>
        <v/>
      </c>
      <c r="C11584" s="41">
        <f>COUNTIF($B$14:$B$20009,B11584)</f>
        <v>17474</v>
      </c>
      <c r="D11584" s="42"/>
      <c r="E11584" s="43"/>
      <c r="F11584" s="44"/>
      <c r="G11584" s="44"/>
      <c r="H11584" s="45"/>
      <c r="I11584" s="45"/>
      <c r="J11584" s="45"/>
      <c r="K11584" s="43"/>
    </row>
    <row r="11585" spans="2:11" x14ac:dyDescent="0.4">
      <c r="B11585" s="40" t="str">
        <f>F11585&amp;G11585</f>
        <v/>
      </c>
      <c r="C11585" s="41">
        <f>COUNTIF($B$14:$B$20009,B11585)</f>
        <v>17474</v>
      </c>
      <c r="D11585" s="42"/>
      <c r="E11585" s="43"/>
      <c r="F11585" s="44"/>
      <c r="G11585" s="44"/>
      <c r="H11585" s="45"/>
      <c r="I11585" s="45"/>
      <c r="J11585" s="45"/>
      <c r="K11585" s="43"/>
    </row>
    <row r="11586" spans="2:11" x14ac:dyDescent="0.4">
      <c r="B11586" s="40" t="str">
        <f>F11586&amp;G11586</f>
        <v/>
      </c>
      <c r="C11586" s="41">
        <f>COUNTIF($B$14:$B$20009,B11586)</f>
        <v>17474</v>
      </c>
      <c r="D11586" s="42"/>
      <c r="E11586" s="43"/>
      <c r="F11586" s="44"/>
      <c r="G11586" s="44"/>
      <c r="H11586" s="45"/>
      <c r="I11586" s="45"/>
      <c r="J11586" s="45"/>
      <c r="K11586" s="43"/>
    </row>
    <row r="11587" spans="2:11" x14ac:dyDescent="0.4">
      <c r="B11587" s="40" t="str">
        <f>F11587&amp;G11587</f>
        <v/>
      </c>
      <c r="C11587" s="41">
        <f>COUNTIF($B$14:$B$20009,B11587)</f>
        <v>17474</v>
      </c>
      <c r="D11587" s="42"/>
      <c r="E11587" s="43"/>
      <c r="F11587" s="44"/>
      <c r="G11587" s="44"/>
      <c r="H11587" s="45"/>
      <c r="I11587" s="45"/>
      <c r="J11587" s="45"/>
      <c r="K11587" s="43"/>
    </row>
    <row r="11588" spans="2:11" x14ac:dyDescent="0.4">
      <c r="B11588" s="40" t="str">
        <f>F11588&amp;G11588</f>
        <v/>
      </c>
      <c r="C11588" s="41">
        <f>COUNTIF($B$14:$B$20009,B11588)</f>
        <v>17474</v>
      </c>
      <c r="D11588" s="42"/>
      <c r="E11588" s="43"/>
      <c r="F11588" s="44"/>
      <c r="G11588" s="44"/>
      <c r="H11588" s="45"/>
      <c r="I11588" s="45"/>
      <c r="J11588" s="45"/>
      <c r="K11588" s="43"/>
    </row>
    <row r="11589" spans="2:11" x14ac:dyDescent="0.4">
      <c r="B11589" s="40" t="str">
        <f>F11589&amp;G11589</f>
        <v/>
      </c>
      <c r="C11589" s="41">
        <f>COUNTIF($B$14:$B$20009,B11589)</f>
        <v>17474</v>
      </c>
      <c r="D11589" s="42"/>
      <c r="E11589" s="43"/>
      <c r="F11589" s="44"/>
      <c r="G11589" s="44"/>
      <c r="H11589" s="45"/>
      <c r="I11589" s="45"/>
      <c r="J11589" s="45"/>
      <c r="K11589" s="43"/>
    </row>
    <row r="11590" spans="2:11" x14ac:dyDescent="0.4">
      <c r="B11590" s="40" t="str">
        <f>F11590&amp;G11590</f>
        <v/>
      </c>
      <c r="C11590" s="41">
        <f>COUNTIF($B$14:$B$20009,B11590)</f>
        <v>17474</v>
      </c>
      <c r="D11590" s="42"/>
      <c r="E11590" s="43"/>
      <c r="F11590" s="44"/>
      <c r="G11590" s="44"/>
      <c r="H11590" s="45"/>
      <c r="I11590" s="45"/>
      <c r="J11590" s="45"/>
      <c r="K11590" s="43"/>
    </row>
    <row r="11591" spans="2:11" x14ac:dyDescent="0.4">
      <c r="B11591" s="40" t="str">
        <f>F11591&amp;G11591</f>
        <v/>
      </c>
      <c r="C11591" s="41">
        <f>COUNTIF($B$14:$B$20009,B11591)</f>
        <v>17474</v>
      </c>
      <c r="D11591" s="42"/>
      <c r="E11591" s="43"/>
      <c r="F11591" s="44"/>
      <c r="G11591" s="44"/>
      <c r="H11591" s="45"/>
      <c r="I11591" s="45"/>
      <c r="J11591" s="45"/>
      <c r="K11591" s="43"/>
    </row>
    <row r="11592" spans="2:11" x14ac:dyDescent="0.4">
      <c r="B11592" s="40" t="str">
        <f>F11592&amp;G11592</f>
        <v/>
      </c>
      <c r="C11592" s="41">
        <f>COUNTIF($B$14:$B$20009,B11592)</f>
        <v>17474</v>
      </c>
      <c r="D11592" s="42"/>
      <c r="E11592" s="43"/>
      <c r="F11592" s="44"/>
      <c r="G11592" s="44"/>
      <c r="H11592" s="45"/>
      <c r="I11592" s="45"/>
      <c r="J11592" s="45"/>
      <c r="K11592" s="43"/>
    </row>
    <row r="11593" spans="2:11" x14ac:dyDescent="0.4">
      <c r="B11593" s="40" t="str">
        <f>F11593&amp;G11593</f>
        <v/>
      </c>
      <c r="C11593" s="41">
        <f>COUNTIF($B$14:$B$20009,B11593)</f>
        <v>17474</v>
      </c>
      <c r="D11593" s="42"/>
      <c r="E11593" s="43"/>
      <c r="F11593" s="44"/>
      <c r="G11593" s="44"/>
      <c r="H11593" s="45"/>
      <c r="I11593" s="45"/>
      <c r="J11593" s="45"/>
      <c r="K11593" s="43"/>
    </row>
    <row r="11594" spans="2:11" x14ac:dyDescent="0.4">
      <c r="B11594" s="40" t="str">
        <f>F11594&amp;G11594</f>
        <v/>
      </c>
      <c r="C11594" s="41">
        <f>COUNTIF($B$14:$B$20009,B11594)</f>
        <v>17474</v>
      </c>
      <c r="D11594" s="42"/>
      <c r="E11594" s="43"/>
      <c r="F11594" s="44"/>
      <c r="G11594" s="44"/>
      <c r="H11594" s="45"/>
      <c r="I11594" s="45"/>
      <c r="J11594" s="45"/>
      <c r="K11594" s="43"/>
    </row>
    <row r="11595" spans="2:11" x14ac:dyDescent="0.4">
      <c r="B11595" s="40" t="str">
        <f>F11595&amp;G11595</f>
        <v/>
      </c>
      <c r="C11595" s="41">
        <f>COUNTIF($B$14:$B$20009,B11595)</f>
        <v>17474</v>
      </c>
      <c r="D11595" s="42"/>
      <c r="E11595" s="43"/>
      <c r="F11595" s="44"/>
      <c r="G11595" s="44"/>
      <c r="H11595" s="45"/>
      <c r="I11595" s="45"/>
      <c r="J11595" s="45"/>
      <c r="K11595" s="43"/>
    </row>
    <row r="11596" spans="2:11" x14ac:dyDescent="0.4">
      <c r="B11596" s="40" t="str">
        <f>F11596&amp;G11596</f>
        <v/>
      </c>
      <c r="C11596" s="41">
        <f>COUNTIF($B$14:$B$20009,B11596)</f>
        <v>17474</v>
      </c>
      <c r="D11596" s="42"/>
      <c r="E11596" s="43"/>
      <c r="F11596" s="44"/>
      <c r="G11596" s="44"/>
      <c r="H11596" s="45"/>
      <c r="I11596" s="45"/>
      <c r="J11596" s="45"/>
      <c r="K11596" s="43"/>
    </row>
    <row r="11597" spans="2:11" x14ac:dyDescent="0.4">
      <c r="B11597" s="40" t="str">
        <f>F11597&amp;G11597</f>
        <v/>
      </c>
      <c r="C11597" s="41">
        <f>COUNTIF($B$14:$B$20009,B11597)</f>
        <v>17474</v>
      </c>
      <c r="D11597" s="42"/>
      <c r="E11597" s="43"/>
      <c r="F11597" s="44"/>
      <c r="G11597" s="44"/>
      <c r="H11597" s="45"/>
      <c r="I11597" s="45"/>
      <c r="J11597" s="45"/>
      <c r="K11597" s="43"/>
    </row>
    <row r="11598" spans="2:11" x14ac:dyDescent="0.4">
      <c r="B11598" s="40" t="str">
        <f>F11598&amp;G11598</f>
        <v/>
      </c>
      <c r="C11598" s="41">
        <f>COUNTIF($B$14:$B$20009,B11598)</f>
        <v>17474</v>
      </c>
      <c r="D11598" s="42"/>
      <c r="E11598" s="43"/>
      <c r="F11598" s="44"/>
      <c r="G11598" s="44"/>
      <c r="H11598" s="45"/>
      <c r="I11598" s="45"/>
      <c r="J11598" s="45"/>
      <c r="K11598" s="43"/>
    </row>
    <row r="11599" spans="2:11" x14ac:dyDescent="0.4">
      <c r="B11599" s="40" t="str">
        <f>F11599&amp;G11599</f>
        <v/>
      </c>
      <c r="C11599" s="41">
        <f>COUNTIF($B$14:$B$20009,B11599)</f>
        <v>17474</v>
      </c>
      <c r="D11599" s="42"/>
      <c r="E11599" s="43"/>
      <c r="F11599" s="44"/>
      <c r="G11599" s="44"/>
      <c r="H11599" s="45"/>
      <c r="I11599" s="45"/>
      <c r="J11599" s="45"/>
      <c r="K11599" s="43"/>
    </row>
    <row r="11600" spans="2:11" x14ac:dyDescent="0.4">
      <c r="B11600" s="40" t="str">
        <f>F11600&amp;G11600</f>
        <v/>
      </c>
      <c r="C11600" s="41">
        <f>COUNTIF($B$14:$B$20009,B11600)</f>
        <v>17474</v>
      </c>
      <c r="D11600" s="42"/>
      <c r="E11600" s="43"/>
      <c r="F11600" s="44"/>
      <c r="G11600" s="44"/>
      <c r="H11600" s="45"/>
      <c r="I11600" s="45"/>
      <c r="J11600" s="45"/>
      <c r="K11600" s="43"/>
    </row>
    <row r="11601" spans="2:11" x14ac:dyDescent="0.4">
      <c r="B11601" s="40" t="str">
        <f>F11601&amp;G11601</f>
        <v/>
      </c>
      <c r="C11601" s="41">
        <f>COUNTIF($B$14:$B$20009,B11601)</f>
        <v>17474</v>
      </c>
      <c r="D11601" s="42"/>
      <c r="E11601" s="43"/>
      <c r="F11601" s="44"/>
      <c r="G11601" s="44"/>
      <c r="H11601" s="45"/>
      <c r="I11601" s="45"/>
      <c r="J11601" s="45"/>
      <c r="K11601" s="43"/>
    </row>
    <row r="11602" spans="2:11" x14ac:dyDescent="0.4">
      <c r="B11602" s="40" t="str">
        <f>F11602&amp;G11602</f>
        <v/>
      </c>
      <c r="C11602" s="41">
        <f>COUNTIF($B$14:$B$20009,B11602)</f>
        <v>17474</v>
      </c>
      <c r="D11602" s="42"/>
      <c r="E11602" s="43"/>
      <c r="F11602" s="44"/>
      <c r="G11602" s="44"/>
      <c r="H11602" s="45"/>
      <c r="I11602" s="45"/>
      <c r="J11602" s="45"/>
      <c r="K11602" s="43"/>
    </row>
    <row r="11603" spans="2:11" x14ac:dyDescent="0.4">
      <c r="B11603" s="40" t="str">
        <f>F11603&amp;G11603</f>
        <v/>
      </c>
      <c r="C11603" s="41">
        <f>COUNTIF($B$14:$B$20009,B11603)</f>
        <v>17474</v>
      </c>
      <c r="D11603" s="42"/>
      <c r="E11603" s="43"/>
      <c r="F11603" s="44"/>
      <c r="G11603" s="44"/>
      <c r="H11603" s="45"/>
      <c r="I11603" s="45"/>
      <c r="J11603" s="45"/>
      <c r="K11603" s="43"/>
    </row>
    <row r="11604" spans="2:11" x14ac:dyDescent="0.4">
      <c r="B11604" s="40" t="str">
        <f>F11604&amp;G11604</f>
        <v/>
      </c>
      <c r="C11604" s="41">
        <f>COUNTIF($B$14:$B$20009,B11604)</f>
        <v>17474</v>
      </c>
      <c r="D11604" s="42"/>
      <c r="E11604" s="43"/>
      <c r="F11604" s="44"/>
      <c r="G11604" s="44"/>
      <c r="H11604" s="45"/>
      <c r="I11604" s="45"/>
      <c r="J11604" s="45"/>
      <c r="K11604" s="43"/>
    </row>
    <row r="11605" spans="2:11" x14ac:dyDescent="0.4">
      <c r="B11605" s="40" t="str">
        <f>F11605&amp;G11605</f>
        <v/>
      </c>
      <c r="C11605" s="41">
        <f>COUNTIF($B$14:$B$20009,B11605)</f>
        <v>17474</v>
      </c>
      <c r="D11605" s="42"/>
      <c r="E11605" s="43"/>
      <c r="F11605" s="44"/>
      <c r="G11605" s="44"/>
      <c r="H11605" s="45"/>
      <c r="I11605" s="45"/>
      <c r="J11605" s="45"/>
      <c r="K11605" s="43"/>
    </row>
    <row r="11606" spans="2:11" x14ac:dyDescent="0.4">
      <c r="B11606" s="40" t="str">
        <f>F11606&amp;G11606</f>
        <v/>
      </c>
      <c r="C11606" s="41">
        <f>COUNTIF($B$14:$B$20009,B11606)</f>
        <v>17474</v>
      </c>
      <c r="D11606" s="42"/>
      <c r="E11606" s="43"/>
      <c r="F11606" s="44"/>
      <c r="G11606" s="44"/>
      <c r="H11606" s="45"/>
      <c r="I11606" s="45"/>
      <c r="J11606" s="45"/>
      <c r="K11606" s="43"/>
    </row>
    <row r="11607" spans="2:11" x14ac:dyDescent="0.4">
      <c r="B11607" s="40" t="str">
        <f>F11607&amp;G11607</f>
        <v/>
      </c>
      <c r="C11607" s="41">
        <f>COUNTIF($B$14:$B$20009,B11607)</f>
        <v>17474</v>
      </c>
      <c r="D11607" s="42"/>
      <c r="E11607" s="43"/>
      <c r="F11607" s="44"/>
      <c r="G11607" s="44"/>
      <c r="H11607" s="45"/>
      <c r="I11607" s="45"/>
      <c r="J11607" s="45"/>
      <c r="K11607" s="43"/>
    </row>
    <row r="11608" spans="2:11" x14ac:dyDescent="0.4">
      <c r="B11608" s="40" t="str">
        <f>F11608&amp;G11608</f>
        <v/>
      </c>
      <c r="C11608" s="41">
        <f>COUNTIF($B$14:$B$20009,B11608)</f>
        <v>17474</v>
      </c>
      <c r="D11608" s="42"/>
      <c r="E11608" s="43"/>
      <c r="F11608" s="44"/>
      <c r="G11608" s="44"/>
      <c r="H11608" s="45"/>
      <c r="I11608" s="45"/>
      <c r="J11608" s="45"/>
      <c r="K11608" s="43"/>
    </row>
    <row r="11609" spans="2:11" x14ac:dyDescent="0.4">
      <c r="B11609" s="40" t="str">
        <f>F11609&amp;G11609</f>
        <v/>
      </c>
      <c r="C11609" s="41">
        <f>COUNTIF($B$14:$B$20009,B11609)</f>
        <v>17474</v>
      </c>
      <c r="D11609" s="42"/>
      <c r="E11609" s="43"/>
      <c r="F11609" s="44"/>
      <c r="G11609" s="44"/>
      <c r="H11609" s="45"/>
      <c r="I11609" s="45"/>
      <c r="J11609" s="45"/>
      <c r="K11609" s="43"/>
    </row>
    <row r="11610" spans="2:11" x14ac:dyDescent="0.4">
      <c r="B11610" s="40" t="str">
        <f>F11610&amp;G11610</f>
        <v/>
      </c>
      <c r="C11610" s="41">
        <f>COUNTIF($B$14:$B$20009,B11610)</f>
        <v>17474</v>
      </c>
      <c r="D11610" s="42"/>
      <c r="E11610" s="43"/>
      <c r="F11610" s="44"/>
      <c r="G11610" s="44"/>
      <c r="H11610" s="45"/>
      <c r="I11610" s="45"/>
      <c r="J11610" s="45"/>
      <c r="K11610" s="43"/>
    </row>
    <row r="11611" spans="2:11" x14ac:dyDescent="0.4">
      <c r="B11611" s="40" t="str">
        <f>F11611&amp;G11611</f>
        <v/>
      </c>
      <c r="C11611" s="41">
        <f>COUNTIF($B$14:$B$20009,B11611)</f>
        <v>17474</v>
      </c>
      <c r="D11611" s="42"/>
      <c r="E11611" s="43"/>
      <c r="F11611" s="44"/>
      <c r="G11611" s="44"/>
      <c r="H11611" s="45"/>
      <c r="I11611" s="45"/>
      <c r="J11611" s="45"/>
      <c r="K11611" s="43"/>
    </row>
    <row r="11612" spans="2:11" x14ac:dyDescent="0.4">
      <c r="B11612" s="40" t="str">
        <f>F11612&amp;G11612</f>
        <v/>
      </c>
      <c r="C11612" s="41">
        <f>COUNTIF($B$14:$B$20009,B11612)</f>
        <v>17474</v>
      </c>
      <c r="D11612" s="42"/>
      <c r="E11612" s="43"/>
      <c r="F11612" s="44"/>
      <c r="G11612" s="44"/>
      <c r="H11612" s="45"/>
      <c r="I11612" s="45"/>
      <c r="J11612" s="45"/>
      <c r="K11612" s="43"/>
    </row>
    <row r="11613" spans="2:11" x14ac:dyDescent="0.4">
      <c r="B11613" s="40" t="str">
        <f>F11613&amp;G11613</f>
        <v/>
      </c>
      <c r="C11613" s="41">
        <f>COUNTIF($B$14:$B$20009,B11613)</f>
        <v>17474</v>
      </c>
      <c r="D11613" s="42"/>
      <c r="E11613" s="43"/>
      <c r="F11613" s="44"/>
      <c r="G11613" s="44"/>
      <c r="H11613" s="45"/>
      <c r="I11613" s="45"/>
      <c r="J11613" s="45"/>
      <c r="K11613" s="43"/>
    </row>
    <row r="11614" spans="2:11" x14ac:dyDescent="0.4">
      <c r="B11614" s="40" t="str">
        <f>F11614&amp;G11614</f>
        <v/>
      </c>
      <c r="C11614" s="41">
        <f>COUNTIF($B$14:$B$20009,B11614)</f>
        <v>17474</v>
      </c>
      <c r="D11614" s="42"/>
      <c r="E11614" s="43"/>
      <c r="F11614" s="44"/>
      <c r="G11614" s="44"/>
      <c r="H11614" s="45"/>
      <c r="I11614" s="45"/>
      <c r="J11614" s="45"/>
      <c r="K11614" s="43"/>
    </row>
    <row r="11615" spans="2:11" x14ac:dyDescent="0.4">
      <c r="B11615" s="40" t="str">
        <f>F11615&amp;G11615</f>
        <v/>
      </c>
      <c r="C11615" s="41">
        <f>COUNTIF($B$14:$B$20009,B11615)</f>
        <v>17474</v>
      </c>
      <c r="D11615" s="42"/>
      <c r="E11615" s="43"/>
      <c r="F11615" s="44"/>
      <c r="G11615" s="44"/>
      <c r="H11615" s="45"/>
      <c r="I11615" s="45"/>
      <c r="J11615" s="45"/>
      <c r="K11615" s="43"/>
    </row>
    <row r="11616" spans="2:11" x14ac:dyDescent="0.4">
      <c r="B11616" s="40" t="str">
        <f>F11616&amp;G11616</f>
        <v/>
      </c>
      <c r="C11616" s="41">
        <f>COUNTIF($B$14:$B$20009,B11616)</f>
        <v>17474</v>
      </c>
      <c r="D11616" s="42"/>
      <c r="E11616" s="43"/>
      <c r="F11616" s="44"/>
      <c r="G11616" s="44"/>
      <c r="H11616" s="45"/>
      <c r="I11616" s="45"/>
      <c r="J11616" s="45"/>
      <c r="K11616" s="43"/>
    </row>
    <row r="11617" spans="2:11" x14ac:dyDescent="0.4">
      <c r="B11617" s="40" t="str">
        <f>F11617&amp;G11617</f>
        <v/>
      </c>
      <c r="C11617" s="41">
        <f>COUNTIF($B$14:$B$20009,B11617)</f>
        <v>17474</v>
      </c>
      <c r="D11617" s="42"/>
      <c r="E11617" s="43"/>
      <c r="F11617" s="44"/>
      <c r="G11617" s="44"/>
      <c r="H11617" s="45"/>
      <c r="I11617" s="45"/>
      <c r="J11617" s="45"/>
      <c r="K11617" s="43"/>
    </row>
    <row r="11618" spans="2:11" x14ac:dyDescent="0.4">
      <c r="B11618" s="40" t="str">
        <f>F11618&amp;G11618</f>
        <v/>
      </c>
      <c r="C11618" s="41">
        <f>COUNTIF($B$14:$B$20009,B11618)</f>
        <v>17474</v>
      </c>
      <c r="D11618" s="42"/>
      <c r="E11618" s="43"/>
      <c r="F11618" s="44"/>
      <c r="G11618" s="44"/>
      <c r="H11618" s="45"/>
      <c r="I11618" s="45"/>
      <c r="J11618" s="45"/>
      <c r="K11618" s="43"/>
    </row>
    <row r="11619" spans="2:11" x14ac:dyDescent="0.4">
      <c r="B11619" s="40" t="str">
        <f>F11619&amp;G11619</f>
        <v/>
      </c>
      <c r="C11619" s="41">
        <f>COUNTIF($B$14:$B$20009,B11619)</f>
        <v>17474</v>
      </c>
      <c r="D11619" s="42"/>
      <c r="E11619" s="43"/>
      <c r="F11619" s="44"/>
      <c r="G11619" s="44"/>
      <c r="H11619" s="45"/>
      <c r="I11619" s="45"/>
      <c r="J11619" s="45"/>
      <c r="K11619" s="43"/>
    </row>
    <row r="11620" spans="2:11" x14ac:dyDescent="0.4">
      <c r="B11620" s="40" t="str">
        <f>F11620&amp;G11620</f>
        <v/>
      </c>
      <c r="C11620" s="41">
        <f>COUNTIF($B$14:$B$20009,B11620)</f>
        <v>17474</v>
      </c>
      <c r="D11620" s="42"/>
      <c r="E11620" s="43"/>
      <c r="F11620" s="44"/>
      <c r="G11620" s="44"/>
      <c r="H11620" s="45"/>
      <c r="I11620" s="45"/>
      <c r="J11620" s="45"/>
      <c r="K11620" s="43"/>
    </row>
    <row r="11621" spans="2:11" x14ac:dyDescent="0.4">
      <c r="B11621" s="40" t="str">
        <f>F11621&amp;G11621</f>
        <v/>
      </c>
      <c r="C11621" s="41">
        <f>COUNTIF($B$14:$B$20009,B11621)</f>
        <v>17474</v>
      </c>
      <c r="D11621" s="42"/>
      <c r="E11621" s="43"/>
      <c r="F11621" s="44"/>
      <c r="G11621" s="44"/>
      <c r="H11621" s="45"/>
      <c r="I11621" s="45"/>
      <c r="J11621" s="45"/>
      <c r="K11621" s="43"/>
    </row>
    <row r="11622" spans="2:11" x14ac:dyDescent="0.4">
      <c r="B11622" s="40" t="str">
        <f>F11622&amp;G11622</f>
        <v/>
      </c>
      <c r="C11622" s="41">
        <f>COUNTIF($B$14:$B$20009,B11622)</f>
        <v>17474</v>
      </c>
      <c r="D11622" s="42"/>
      <c r="E11622" s="43"/>
      <c r="F11622" s="44"/>
      <c r="G11622" s="44"/>
      <c r="H11622" s="45"/>
      <c r="I11622" s="45"/>
      <c r="J11622" s="45"/>
      <c r="K11622" s="43"/>
    </row>
    <row r="11623" spans="2:11" x14ac:dyDescent="0.4">
      <c r="B11623" s="40" t="str">
        <f>F11623&amp;G11623</f>
        <v/>
      </c>
      <c r="C11623" s="41">
        <f>COUNTIF($B$14:$B$20009,B11623)</f>
        <v>17474</v>
      </c>
      <c r="D11623" s="42"/>
      <c r="E11623" s="43"/>
      <c r="F11623" s="44"/>
      <c r="G11623" s="44"/>
      <c r="H11623" s="45"/>
      <c r="I11623" s="45"/>
      <c r="J11623" s="45"/>
      <c r="K11623" s="43"/>
    </row>
    <row r="11624" spans="2:11" x14ac:dyDescent="0.4">
      <c r="B11624" s="40" t="str">
        <f>F11624&amp;G11624</f>
        <v/>
      </c>
      <c r="C11624" s="41">
        <f>COUNTIF($B$14:$B$20009,B11624)</f>
        <v>17474</v>
      </c>
      <c r="D11624" s="42"/>
      <c r="E11624" s="43"/>
      <c r="F11624" s="44"/>
      <c r="G11624" s="44"/>
      <c r="H11624" s="45"/>
      <c r="I11624" s="45"/>
      <c r="J11624" s="45"/>
      <c r="K11624" s="43"/>
    </row>
    <row r="11625" spans="2:11" x14ac:dyDescent="0.4">
      <c r="B11625" s="40" t="str">
        <f>F11625&amp;G11625</f>
        <v/>
      </c>
      <c r="C11625" s="41">
        <f>COUNTIF($B$14:$B$20009,B11625)</f>
        <v>17474</v>
      </c>
      <c r="D11625" s="42"/>
      <c r="E11625" s="43"/>
      <c r="F11625" s="44"/>
      <c r="G11625" s="44"/>
      <c r="H11625" s="45"/>
      <c r="I11625" s="45"/>
      <c r="J11625" s="45"/>
      <c r="K11625" s="43"/>
    </row>
    <row r="11626" spans="2:11" x14ac:dyDescent="0.4">
      <c r="B11626" s="40" t="str">
        <f>F11626&amp;G11626</f>
        <v/>
      </c>
      <c r="C11626" s="41">
        <f>COUNTIF($B$14:$B$20009,B11626)</f>
        <v>17474</v>
      </c>
      <c r="D11626" s="42"/>
      <c r="E11626" s="43"/>
      <c r="F11626" s="44"/>
      <c r="G11626" s="44"/>
      <c r="H11626" s="45"/>
      <c r="I11626" s="45"/>
      <c r="J11626" s="45"/>
      <c r="K11626" s="43"/>
    </row>
    <row r="11627" spans="2:11" x14ac:dyDescent="0.4">
      <c r="B11627" s="40" t="str">
        <f>F11627&amp;G11627</f>
        <v/>
      </c>
      <c r="C11627" s="41">
        <f>COUNTIF($B$14:$B$20009,B11627)</f>
        <v>17474</v>
      </c>
      <c r="D11627" s="42"/>
      <c r="E11627" s="43"/>
      <c r="F11627" s="44"/>
      <c r="G11627" s="44"/>
      <c r="H11627" s="45"/>
      <c r="I11627" s="45"/>
      <c r="J11627" s="45"/>
      <c r="K11627" s="43"/>
    </row>
    <row r="11628" spans="2:11" x14ac:dyDescent="0.4">
      <c r="B11628" s="40" t="str">
        <f>F11628&amp;G11628</f>
        <v/>
      </c>
      <c r="C11628" s="41">
        <f>COUNTIF($B$14:$B$20009,B11628)</f>
        <v>17474</v>
      </c>
      <c r="D11628" s="42"/>
      <c r="E11628" s="43"/>
      <c r="F11628" s="44"/>
      <c r="G11628" s="44"/>
      <c r="H11628" s="45"/>
      <c r="I11628" s="45"/>
      <c r="J11628" s="45"/>
      <c r="K11628" s="43"/>
    </row>
    <row r="11629" spans="2:11" x14ac:dyDescent="0.4">
      <c r="B11629" s="40" t="str">
        <f>F11629&amp;G11629</f>
        <v/>
      </c>
      <c r="C11629" s="41">
        <f>COUNTIF($B$14:$B$20009,B11629)</f>
        <v>17474</v>
      </c>
      <c r="D11629" s="42"/>
      <c r="E11629" s="43"/>
      <c r="F11629" s="44"/>
      <c r="G11629" s="44"/>
      <c r="H11629" s="45"/>
      <c r="I11629" s="45"/>
      <c r="J11629" s="45"/>
      <c r="K11629" s="43"/>
    </row>
    <row r="11630" spans="2:11" x14ac:dyDescent="0.4">
      <c r="B11630" s="40" t="str">
        <f>F11630&amp;G11630</f>
        <v/>
      </c>
      <c r="C11630" s="41">
        <f>COUNTIF($B$14:$B$20009,B11630)</f>
        <v>17474</v>
      </c>
      <c r="D11630" s="42"/>
      <c r="E11630" s="43"/>
      <c r="F11630" s="44"/>
      <c r="G11630" s="44"/>
      <c r="H11630" s="45"/>
      <c r="I11630" s="45"/>
      <c r="J11630" s="45"/>
      <c r="K11630" s="43"/>
    </row>
    <row r="11631" spans="2:11" x14ac:dyDescent="0.4">
      <c r="B11631" s="40" t="str">
        <f>F11631&amp;G11631</f>
        <v/>
      </c>
      <c r="C11631" s="41">
        <f>COUNTIF($B$14:$B$20009,B11631)</f>
        <v>17474</v>
      </c>
      <c r="D11631" s="42"/>
      <c r="E11631" s="43"/>
      <c r="F11631" s="44"/>
      <c r="G11631" s="44"/>
      <c r="H11631" s="45"/>
      <c r="I11631" s="45"/>
      <c r="J11631" s="45"/>
      <c r="K11631" s="43"/>
    </row>
    <row r="11632" spans="2:11" x14ac:dyDescent="0.4">
      <c r="B11632" s="40" t="str">
        <f>F11632&amp;G11632</f>
        <v/>
      </c>
      <c r="C11632" s="41">
        <f>COUNTIF($B$14:$B$20009,B11632)</f>
        <v>17474</v>
      </c>
      <c r="D11632" s="42"/>
      <c r="E11632" s="43"/>
      <c r="F11632" s="44"/>
      <c r="G11632" s="44"/>
      <c r="H11632" s="45"/>
      <c r="I11632" s="45"/>
      <c r="J11632" s="45"/>
      <c r="K11632" s="43"/>
    </row>
    <row r="11633" spans="2:11" x14ac:dyDescent="0.4">
      <c r="B11633" s="40" t="str">
        <f>F11633&amp;G11633</f>
        <v/>
      </c>
      <c r="C11633" s="41">
        <f>COUNTIF($B$14:$B$20009,B11633)</f>
        <v>17474</v>
      </c>
      <c r="D11633" s="42"/>
      <c r="E11633" s="43"/>
      <c r="F11633" s="44"/>
      <c r="G11633" s="44"/>
      <c r="H11633" s="45"/>
      <c r="I11633" s="45"/>
      <c r="J11633" s="45"/>
      <c r="K11633" s="43"/>
    </row>
    <row r="11634" spans="2:11" x14ac:dyDescent="0.4">
      <c r="B11634" s="40" t="str">
        <f>F11634&amp;G11634</f>
        <v/>
      </c>
      <c r="C11634" s="41">
        <f>COUNTIF($B$14:$B$20009,B11634)</f>
        <v>17474</v>
      </c>
      <c r="D11634" s="42"/>
      <c r="E11634" s="43"/>
      <c r="F11634" s="44"/>
      <c r="G11634" s="44"/>
      <c r="H11634" s="45"/>
      <c r="I11634" s="45"/>
      <c r="J11634" s="45"/>
      <c r="K11634" s="43"/>
    </row>
    <row r="11635" spans="2:11" x14ac:dyDescent="0.4">
      <c r="B11635" s="40" t="str">
        <f>F11635&amp;G11635</f>
        <v/>
      </c>
      <c r="C11635" s="41">
        <f>COUNTIF($B$14:$B$20009,B11635)</f>
        <v>17474</v>
      </c>
      <c r="D11635" s="42"/>
      <c r="E11635" s="43"/>
      <c r="F11635" s="44"/>
      <c r="G11635" s="44"/>
      <c r="H11635" s="45"/>
      <c r="I11635" s="45"/>
      <c r="J11635" s="45"/>
      <c r="K11635" s="43"/>
    </row>
    <row r="11636" spans="2:11" x14ac:dyDescent="0.4">
      <c r="B11636" s="40" t="str">
        <f>F11636&amp;G11636</f>
        <v/>
      </c>
      <c r="C11636" s="41">
        <f>COUNTIF($B$14:$B$20009,B11636)</f>
        <v>17474</v>
      </c>
      <c r="D11636" s="42"/>
      <c r="E11636" s="43"/>
      <c r="F11636" s="44"/>
      <c r="G11636" s="44"/>
      <c r="H11636" s="45"/>
      <c r="I11636" s="45"/>
      <c r="J11636" s="45"/>
      <c r="K11636" s="43"/>
    </row>
    <row r="11637" spans="2:11" x14ac:dyDescent="0.4">
      <c r="B11637" s="40" t="str">
        <f>F11637&amp;G11637</f>
        <v/>
      </c>
      <c r="C11637" s="41">
        <f>COUNTIF($B$14:$B$20009,B11637)</f>
        <v>17474</v>
      </c>
      <c r="D11637" s="42"/>
      <c r="E11637" s="43"/>
      <c r="F11637" s="44"/>
      <c r="G11637" s="44"/>
      <c r="H11637" s="45"/>
      <c r="I11637" s="45"/>
      <c r="J11637" s="45"/>
      <c r="K11637" s="43"/>
    </row>
    <row r="11638" spans="2:11" x14ac:dyDescent="0.4">
      <c r="B11638" s="40" t="str">
        <f>F11638&amp;G11638</f>
        <v/>
      </c>
      <c r="C11638" s="41">
        <f>COUNTIF($B$14:$B$20009,B11638)</f>
        <v>17474</v>
      </c>
      <c r="D11638" s="42"/>
      <c r="E11638" s="43"/>
      <c r="F11638" s="44"/>
      <c r="G11638" s="44"/>
      <c r="H11638" s="45"/>
      <c r="I11638" s="45"/>
      <c r="J11638" s="45"/>
      <c r="K11638" s="43"/>
    </row>
    <row r="11639" spans="2:11" x14ac:dyDescent="0.4">
      <c r="B11639" s="40" t="str">
        <f>F11639&amp;G11639</f>
        <v/>
      </c>
      <c r="C11639" s="41">
        <f>COUNTIF($B$14:$B$20009,B11639)</f>
        <v>17474</v>
      </c>
      <c r="D11639" s="42"/>
      <c r="E11639" s="43"/>
      <c r="F11639" s="44"/>
      <c r="G11639" s="44"/>
      <c r="H11639" s="45"/>
      <c r="I11639" s="45"/>
      <c r="J11639" s="45"/>
      <c r="K11639" s="43"/>
    </row>
    <row r="11640" spans="2:11" x14ac:dyDescent="0.4">
      <c r="B11640" s="40" t="str">
        <f>F11640&amp;G11640</f>
        <v/>
      </c>
      <c r="C11640" s="41">
        <f>COUNTIF($B$14:$B$20009,B11640)</f>
        <v>17474</v>
      </c>
      <c r="D11640" s="42"/>
      <c r="E11640" s="43"/>
      <c r="F11640" s="44"/>
      <c r="G11640" s="44"/>
      <c r="H11640" s="45"/>
      <c r="I11640" s="45"/>
      <c r="J11640" s="45"/>
      <c r="K11640" s="43"/>
    </row>
    <row r="11641" spans="2:11" x14ac:dyDescent="0.4">
      <c r="B11641" s="40" t="str">
        <f>F11641&amp;G11641</f>
        <v/>
      </c>
      <c r="C11641" s="41">
        <f>COUNTIF($B$14:$B$20009,B11641)</f>
        <v>17474</v>
      </c>
      <c r="D11641" s="42"/>
      <c r="E11641" s="43"/>
      <c r="F11641" s="44"/>
      <c r="G11641" s="44"/>
      <c r="H11641" s="45"/>
      <c r="I11641" s="45"/>
      <c r="J11641" s="45"/>
      <c r="K11641" s="43"/>
    </row>
    <row r="11642" spans="2:11" x14ac:dyDescent="0.4">
      <c r="B11642" s="40" t="str">
        <f>F11642&amp;G11642</f>
        <v/>
      </c>
      <c r="C11642" s="41">
        <f>COUNTIF($B$14:$B$20009,B11642)</f>
        <v>17474</v>
      </c>
      <c r="D11642" s="42"/>
      <c r="E11642" s="43"/>
      <c r="F11642" s="44"/>
      <c r="G11642" s="44"/>
      <c r="H11642" s="45"/>
      <c r="I11642" s="45"/>
      <c r="J11642" s="45"/>
      <c r="K11642" s="43"/>
    </row>
    <row r="11643" spans="2:11" x14ac:dyDescent="0.4">
      <c r="B11643" s="40" t="str">
        <f>F11643&amp;G11643</f>
        <v/>
      </c>
      <c r="C11643" s="41">
        <f>COUNTIF($B$14:$B$20009,B11643)</f>
        <v>17474</v>
      </c>
      <c r="D11643" s="42"/>
      <c r="E11643" s="43"/>
      <c r="F11643" s="44"/>
      <c r="G11643" s="44"/>
      <c r="H11643" s="45"/>
      <c r="I11643" s="45"/>
      <c r="J11643" s="45"/>
      <c r="K11643" s="43"/>
    </row>
    <row r="11644" spans="2:11" x14ac:dyDescent="0.4">
      <c r="B11644" s="40" t="str">
        <f>F11644&amp;G11644</f>
        <v/>
      </c>
      <c r="C11644" s="41">
        <f>COUNTIF($B$14:$B$20009,B11644)</f>
        <v>17474</v>
      </c>
      <c r="D11644" s="42"/>
      <c r="E11644" s="43"/>
      <c r="F11644" s="44"/>
      <c r="G11644" s="44"/>
      <c r="H11644" s="45"/>
      <c r="I11644" s="45"/>
      <c r="J11644" s="45"/>
      <c r="K11644" s="43"/>
    </row>
    <row r="11645" spans="2:11" x14ac:dyDescent="0.4">
      <c r="B11645" s="40" t="str">
        <f>F11645&amp;G11645</f>
        <v/>
      </c>
      <c r="C11645" s="41">
        <f>COUNTIF($B$14:$B$20009,B11645)</f>
        <v>17474</v>
      </c>
      <c r="D11645" s="42"/>
      <c r="E11645" s="43"/>
      <c r="F11645" s="44"/>
      <c r="G11645" s="44"/>
      <c r="H11645" s="45"/>
      <c r="I11645" s="45"/>
      <c r="J11645" s="45"/>
      <c r="K11645" s="43"/>
    </row>
    <row r="11646" spans="2:11" x14ac:dyDescent="0.4">
      <c r="B11646" s="40" t="str">
        <f>F11646&amp;G11646</f>
        <v/>
      </c>
      <c r="C11646" s="41">
        <f>COUNTIF($B$14:$B$20009,B11646)</f>
        <v>17474</v>
      </c>
      <c r="D11646" s="42"/>
      <c r="E11646" s="43"/>
      <c r="F11646" s="44"/>
      <c r="G11646" s="44"/>
      <c r="H11646" s="45"/>
      <c r="I11646" s="45"/>
      <c r="J11646" s="45"/>
      <c r="K11646" s="43"/>
    </row>
    <row r="11647" spans="2:11" x14ac:dyDescent="0.4">
      <c r="B11647" s="40" t="str">
        <f>F11647&amp;G11647</f>
        <v/>
      </c>
      <c r="C11647" s="41">
        <f>COUNTIF($B$14:$B$20009,B11647)</f>
        <v>17474</v>
      </c>
      <c r="D11647" s="42"/>
      <c r="E11647" s="43"/>
      <c r="F11647" s="44"/>
      <c r="G11647" s="44"/>
      <c r="H11647" s="45"/>
      <c r="I11647" s="45"/>
      <c r="J11647" s="45"/>
      <c r="K11647" s="43"/>
    </row>
    <row r="11648" spans="2:11" x14ac:dyDescent="0.4">
      <c r="B11648" s="40" t="str">
        <f>F11648&amp;G11648</f>
        <v/>
      </c>
      <c r="C11648" s="41">
        <f>COUNTIF($B$14:$B$20009,B11648)</f>
        <v>17474</v>
      </c>
      <c r="D11648" s="42"/>
      <c r="E11648" s="43"/>
      <c r="F11648" s="44"/>
      <c r="G11648" s="44"/>
      <c r="H11648" s="45"/>
      <c r="I11648" s="45"/>
      <c r="J11648" s="45"/>
      <c r="K11648" s="43"/>
    </row>
    <row r="11649" spans="2:11" x14ac:dyDescent="0.4">
      <c r="B11649" s="40" t="str">
        <f>F11649&amp;G11649</f>
        <v/>
      </c>
      <c r="C11649" s="41">
        <f>COUNTIF($B$14:$B$20009,B11649)</f>
        <v>17474</v>
      </c>
      <c r="D11649" s="42"/>
      <c r="E11649" s="43"/>
      <c r="F11649" s="44"/>
      <c r="G11649" s="44"/>
      <c r="H11649" s="45"/>
      <c r="I11649" s="45"/>
      <c r="J11649" s="45"/>
      <c r="K11649" s="43"/>
    </row>
    <row r="11650" spans="2:11" x14ac:dyDescent="0.4">
      <c r="B11650" s="40" t="str">
        <f>F11650&amp;G11650</f>
        <v/>
      </c>
      <c r="C11650" s="41">
        <f>COUNTIF($B$14:$B$20009,B11650)</f>
        <v>17474</v>
      </c>
      <c r="D11650" s="42"/>
      <c r="E11650" s="43"/>
      <c r="F11650" s="44"/>
      <c r="G11650" s="44"/>
      <c r="H11650" s="45"/>
      <c r="I11650" s="45"/>
      <c r="J11650" s="45"/>
      <c r="K11650" s="43"/>
    </row>
    <row r="11651" spans="2:11" x14ac:dyDescent="0.4">
      <c r="B11651" s="40" t="str">
        <f>F11651&amp;G11651</f>
        <v/>
      </c>
      <c r="C11651" s="41">
        <f>COUNTIF($B$14:$B$20009,B11651)</f>
        <v>17474</v>
      </c>
      <c r="D11651" s="42"/>
      <c r="E11651" s="43"/>
      <c r="F11651" s="44"/>
      <c r="G11651" s="44"/>
      <c r="H11651" s="45"/>
      <c r="I11651" s="45"/>
      <c r="J11651" s="45"/>
      <c r="K11651" s="43"/>
    </row>
    <row r="11652" spans="2:11" x14ac:dyDescent="0.4">
      <c r="B11652" s="40" t="str">
        <f>F11652&amp;G11652</f>
        <v/>
      </c>
      <c r="C11652" s="41">
        <f>COUNTIF($B$14:$B$20009,B11652)</f>
        <v>17474</v>
      </c>
      <c r="D11652" s="42"/>
      <c r="E11652" s="43"/>
      <c r="F11652" s="44"/>
      <c r="G11652" s="44"/>
      <c r="H11652" s="45"/>
      <c r="I11652" s="45"/>
      <c r="J11652" s="45"/>
      <c r="K11652" s="43"/>
    </row>
    <row r="11653" spans="2:11" x14ac:dyDescent="0.4">
      <c r="B11653" s="40" t="str">
        <f>F11653&amp;G11653</f>
        <v/>
      </c>
      <c r="C11653" s="41">
        <f>COUNTIF($B$14:$B$20009,B11653)</f>
        <v>17474</v>
      </c>
      <c r="D11653" s="42"/>
      <c r="E11653" s="43"/>
      <c r="F11653" s="44"/>
      <c r="G11653" s="44"/>
      <c r="H11653" s="45"/>
      <c r="I11653" s="45"/>
      <c r="J11653" s="45"/>
      <c r="K11653" s="43"/>
    </row>
    <row r="11654" spans="2:11" x14ac:dyDescent="0.4">
      <c r="B11654" s="40" t="str">
        <f>F11654&amp;G11654</f>
        <v/>
      </c>
      <c r="C11654" s="41">
        <f>COUNTIF($B$14:$B$20009,B11654)</f>
        <v>17474</v>
      </c>
      <c r="D11654" s="42"/>
      <c r="E11654" s="43"/>
      <c r="F11654" s="44"/>
      <c r="G11654" s="44"/>
      <c r="H11654" s="45"/>
      <c r="I11654" s="45"/>
      <c r="J11654" s="45"/>
      <c r="K11654" s="43"/>
    </row>
    <row r="11655" spans="2:11" x14ac:dyDescent="0.4">
      <c r="B11655" s="40" t="str">
        <f>F11655&amp;G11655</f>
        <v/>
      </c>
      <c r="C11655" s="41">
        <f>COUNTIF($B$14:$B$20009,B11655)</f>
        <v>17474</v>
      </c>
      <c r="D11655" s="42"/>
      <c r="E11655" s="43"/>
      <c r="F11655" s="44"/>
      <c r="G11655" s="44"/>
      <c r="H11655" s="45"/>
      <c r="I11655" s="45"/>
      <c r="J11655" s="45"/>
      <c r="K11655" s="43"/>
    </row>
    <row r="11656" spans="2:11" x14ac:dyDescent="0.4">
      <c r="B11656" s="40" t="str">
        <f>F11656&amp;G11656</f>
        <v/>
      </c>
      <c r="C11656" s="41">
        <f>COUNTIF($B$14:$B$20009,B11656)</f>
        <v>17474</v>
      </c>
      <c r="D11656" s="42"/>
      <c r="E11656" s="43"/>
      <c r="F11656" s="44"/>
      <c r="G11656" s="44"/>
      <c r="H11656" s="45"/>
      <c r="I11656" s="45"/>
      <c r="J11656" s="45"/>
      <c r="K11656" s="43"/>
    </row>
    <row r="11657" spans="2:11" x14ac:dyDescent="0.4">
      <c r="B11657" s="40" t="str">
        <f>F11657&amp;G11657</f>
        <v/>
      </c>
      <c r="C11657" s="41">
        <f>COUNTIF($B$14:$B$20009,B11657)</f>
        <v>17474</v>
      </c>
      <c r="D11657" s="42"/>
      <c r="E11657" s="43"/>
      <c r="F11657" s="44"/>
      <c r="G11657" s="44"/>
      <c r="H11657" s="45"/>
      <c r="I11657" s="45"/>
      <c r="J11657" s="45"/>
      <c r="K11657" s="43"/>
    </row>
    <row r="11658" spans="2:11" x14ac:dyDescent="0.4">
      <c r="B11658" s="40" t="str">
        <f>F11658&amp;G11658</f>
        <v/>
      </c>
      <c r="C11658" s="41">
        <f>COUNTIF($B$14:$B$20009,B11658)</f>
        <v>17474</v>
      </c>
      <c r="D11658" s="42"/>
      <c r="E11658" s="43"/>
      <c r="F11658" s="44"/>
      <c r="G11658" s="44"/>
      <c r="H11658" s="45"/>
      <c r="I11658" s="45"/>
      <c r="J11658" s="45"/>
      <c r="K11658" s="43"/>
    </row>
    <row r="11659" spans="2:11" x14ac:dyDescent="0.4">
      <c r="B11659" s="40" t="str">
        <f>F11659&amp;G11659</f>
        <v/>
      </c>
      <c r="C11659" s="41">
        <f>COUNTIF($B$14:$B$20009,B11659)</f>
        <v>17474</v>
      </c>
      <c r="D11659" s="42"/>
      <c r="E11659" s="43"/>
      <c r="F11659" s="44"/>
      <c r="G11659" s="44"/>
      <c r="H11659" s="45"/>
      <c r="I11659" s="45"/>
      <c r="J11659" s="45"/>
      <c r="K11659" s="43"/>
    </row>
    <row r="11660" spans="2:11" x14ac:dyDescent="0.4">
      <c r="B11660" s="40" t="str">
        <f>F11660&amp;G11660</f>
        <v/>
      </c>
      <c r="C11660" s="41">
        <f>COUNTIF($B$14:$B$20009,B11660)</f>
        <v>17474</v>
      </c>
      <c r="D11660" s="42"/>
      <c r="E11660" s="43"/>
      <c r="F11660" s="44"/>
      <c r="G11660" s="44"/>
      <c r="H11660" s="45"/>
      <c r="I11660" s="45"/>
      <c r="J11660" s="45"/>
      <c r="K11660" s="43"/>
    </row>
    <row r="11661" spans="2:11" x14ac:dyDescent="0.4">
      <c r="B11661" s="40" t="str">
        <f>F11661&amp;G11661</f>
        <v/>
      </c>
      <c r="C11661" s="41">
        <f>COUNTIF($B$14:$B$20009,B11661)</f>
        <v>17474</v>
      </c>
      <c r="D11661" s="42"/>
      <c r="E11661" s="43"/>
      <c r="F11661" s="44"/>
      <c r="G11661" s="44"/>
      <c r="H11661" s="45"/>
      <c r="I11661" s="45"/>
      <c r="J11661" s="45"/>
      <c r="K11661" s="43"/>
    </row>
    <row r="11662" spans="2:11" x14ac:dyDescent="0.4">
      <c r="B11662" s="40" t="str">
        <f>F11662&amp;G11662</f>
        <v/>
      </c>
      <c r="C11662" s="41">
        <f>COUNTIF($B$14:$B$20009,B11662)</f>
        <v>17474</v>
      </c>
      <c r="D11662" s="42"/>
      <c r="E11662" s="43"/>
      <c r="F11662" s="44"/>
      <c r="G11662" s="44"/>
      <c r="H11662" s="45"/>
      <c r="I11662" s="45"/>
      <c r="J11662" s="45"/>
      <c r="K11662" s="43"/>
    </row>
    <row r="11663" spans="2:11" x14ac:dyDescent="0.4">
      <c r="B11663" s="40" t="str">
        <f>F11663&amp;G11663</f>
        <v/>
      </c>
      <c r="C11663" s="41">
        <f>COUNTIF($B$14:$B$20009,B11663)</f>
        <v>17474</v>
      </c>
      <c r="D11663" s="42"/>
      <c r="E11663" s="43"/>
      <c r="F11663" s="44"/>
      <c r="G11663" s="44"/>
      <c r="H11663" s="45"/>
      <c r="I11663" s="45"/>
      <c r="J11663" s="45"/>
      <c r="K11663" s="43"/>
    </row>
    <row r="11664" spans="2:11" x14ac:dyDescent="0.4">
      <c r="B11664" s="40" t="str">
        <f>F11664&amp;G11664</f>
        <v/>
      </c>
      <c r="C11664" s="41">
        <f>COUNTIF($B$14:$B$20009,B11664)</f>
        <v>17474</v>
      </c>
      <c r="D11664" s="42"/>
      <c r="E11664" s="43"/>
      <c r="F11664" s="44"/>
      <c r="G11664" s="44"/>
      <c r="H11664" s="45"/>
      <c r="I11664" s="45"/>
      <c r="J11664" s="45"/>
      <c r="K11664" s="43"/>
    </row>
    <row r="11665" spans="2:11" x14ac:dyDescent="0.4">
      <c r="B11665" s="40" t="str">
        <f>F11665&amp;G11665</f>
        <v/>
      </c>
      <c r="C11665" s="41">
        <f>COUNTIF($B$14:$B$20009,B11665)</f>
        <v>17474</v>
      </c>
      <c r="D11665" s="42"/>
      <c r="E11665" s="43"/>
      <c r="F11665" s="44"/>
      <c r="G11665" s="44"/>
      <c r="H11665" s="45"/>
      <c r="I11665" s="45"/>
      <c r="J11665" s="45"/>
      <c r="K11665" s="43"/>
    </row>
    <row r="11666" spans="2:11" x14ac:dyDescent="0.4">
      <c r="B11666" s="40" t="str">
        <f>F11666&amp;G11666</f>
        <v/>
      </c>
      <c r="C11666" s="41">
        <f>COUNTIF($B$14:$B$20009,B11666)</f>
        <v>17474</v>
      </c>
      <c r="D11666" s="42"/>
      <c r="E11666" s="43"/>
      <c r="F11666" s="44"/>
      <c r="G11666" s="44"/>
      <c r="H11666" s="45"/>
      <c r="I11666" s="45"/>
      <c r="J11666" s="45"/>
      <c r="K11666" s="43"/>
    </row>
    <row r="11667" spans="2:11" x14ac:dyDescent="0.4">
      <c r="B11667" s="40" t="str">
        <f>F11667&amp;G11667</f>
        <v/>
      </c>
      <c r="C11667" s="41">
        <f>COUNTIF($B$14:$B$20009,B11667)</f>
        <v>17474</v>
      </c>
      <c r="D11667" s="42"/>
      <c r="E11667" s="43"/>
      <c r="F11667" s="44"/>
      <c r="G11667" s="44"/>
      <c r="H11667" s="45"/>
      <c r="I11667" s="45"/>
      <c r="J11667" s="45"/>
      <c r="K11667" s="43"/>
    </row>
    <row r="11668" spans="2:11" x14ac:dyDescent="0.4">
      <c r="B11668" s="40" t="str">
        <f>F11668&amp;G11668</f>
        <v/>
      </c>
      <c r="C11668" s="41">
        <f>COUNTIF($B$14:$B$20009,B11668)</f>
        <v>17474</v>
      </c>
      <c r="D11668" s="42"/>
      <c r="E11668" s="43"/>
      <c r="F11668" s="44"/>
      <c r="G11668" s="44"/>
      <c r="H11668" s="45"/>
      <c r="I11668" s="45"/>
      <c r="J11668" s="45"/>
      <c r="K11668" s="43"/>
    </row>
    <row r="11669" spans="2:11" x14ac:dyDescent="0.4">
      <c r="B11669" s="40" t="str">
        <f>F11669&amp;G11669</f>
        <v/>
      </c>
      <c r="C11669" s="41">
        <f>COUNTIF($B$14:$B$20009,B11669)</f>
        <v>17474</v>
      </c>
      <c r="D11669" s="42"/>
      <c r="E11669" s="43"/>
      <c r="F11669" s="44"/>
      <c r="G11669" s="44"/>
      <c r="H11669" s="45"/>
      <c r="I11669" s="45"/>
      <c r="J11669" s="45"/>
      <c r="K11669" s="43"/>
    </row>
    <row r="11670" spans="2:11" x14ac:dyDescent="0.4">
      <c r="B11670" s="40" t="str">
        <f>F11670&amp;G11670</f>
        <v/>
      </c>
      <c r="C11670" s="41">
        <f>COUNTIF($B$14:$B$20009,B11670)</f>
        <v>17474</v>
      </c>
      <c r="D11670" s="42"/>
      <c r="E11670" s="43"/>
      <c r="F11670" s="44"/>
      <c r="G11670" s="44"/>
      <c r="H11670" s="45"/>
      <c r="I11670" s="45"/>
      <c r="J11670" s="45"/>
      <c r="K11670" s="43"/>
    </row>
    <row r="11671" spans="2:11" x14ac:dyDescent="0.4">
      <c r="B11671" s="40" t="str">
        <f>F11671&amp;G11671</f>
        <v/>
      </c>
      <c r="C11671" s="41">
        <f>COUNTIF($B$14:$B$20009,B11671)</f>
        <v>17474</v>
      </c>
      <c r="D11671" s="42"/>
      <c r="E11671" s="43"/>
      <c r="F11671" s="44"/>
      <c r="G11671" s="44"/>
      <c r="H11671" s="45"/>
      <c r="I11671" s="45"/>
      <c r="J11671" s="45"/>
      <c r="K11671" s="43"/>
    </row>
    <row r="11672" spans="2:11" x14ac:dyDescent="0.4">
      <c r="B11672" s="40" t="str">
        <f>F11672&amp;G11672</f>
        <v/>
      </c>
      <c r="C11672" s="41">
        <f>COUNTIF($B$14:$B$20009,B11672)</f>
        <v>17474</v>
      </c>
      <c r="D11672" s="42"/>
      <c r="E11672" s="43"/>
      <c r="F11672" s="44"/>
      <c r="G11672" s="44"/>
      <c r="H11672" s="45"/>
      <c r="I11672" s="45"/>
      <c r="J11672" s="45"/>
      <c r="K11672" s="43"/>
    </row>
    <row r="11673" spans="2:11" x14ac:dyDescent="0.4">
      <c r="B11673" s="40" t="str">
        <f>F11673&amp;G11673</f>
        <v/>
      </c>
      <c r="C11673" s="41">
        <f>COUNTIF($B$14:$B$20009,B11673)</f>
        <v>17474</v>
      </c>
      <c r="D11673" s="42"/>
      <c r="E11673" s="43"/>
      <c r="F11673" s="44"/>
      <c r="G11673" s="44"/>
      <c r="H11673" s="45"/>
      <c r="I11673" s="45"/>
      <c r="J11673" s="45"/>
      <c r="K11673" s="43"/>
    </row>
    <row r="11674" spans="2:11" x14ac:dyDescent="0.4">
      <c r="B11674" s="40" t="str">
        <f>F11674&amp;G11674</f>
        <v/>
      </c>
      <c r="C11674" s="41">
        <f>COUNTIF($B$14:$B$20009,B11674)</f>
        <v>17474</v>
      </c>
      <c r="D11674" s="42"/>
      <c r="E11674" s="43"/>
      <c r="F11674" s="44"/>
      <c r="G11674" s="44"/>
      <c r="H11674" s="45"/>
      <c r="I11674" s="45"/>
      <c r="J11674" s="45"/>
      <c r="K11674" s="43"/>
    </row>
    <row r="11675" spans="2:11" x14ac:dyDescent="0.4">
      <c r="B11675" s="40" t="str">
        <f>F11675&amp;G11675</f>
        <v/>
      </c>
      <c r="C11675" s="41">
        <f>COUNTIF($B$14:$B$20009,B11675)</f>
        <v>17474</v>
      </c>
      <c r="D11675" s="42"/>
      <c r="E11675" s="43"/>
      <c r="F11675" s="44"/>
      <c r="G11675" s="44"/>
      <c r="H11675" s="45"/>
      <c r="I11675" s="45"/>
      <c r="J11675" s="45"/>
      <c r="K11675" s="43"/>
    </row>
    <row r="11676" spans="2:11" x14ac:dyDescent="0.4">
      <c r="B11676" s="40" t="str">
        <f>F11676&amp;G11676</f>
        <v/>
      </c>
      <c r="C11676" s="41">
        <f>COUNTIF($B$14:$B$20009,B11676)</f>
        <v>17474</v>
      </c>
      <c r="D11676" s="42"/>
      <c r="E11676" s="43"/>
      <c r="F11676" s="44"/>
      <c r="G11676" s="44"/>
      <c r="H11676" s="45"/>
      <c r="I11676" s="45"/>
      <c r="J11676" s="45"/>
      <c r="K11676" s="43"/>
    </row>
    <row r="11677" spans="2:11" x14ac:dyDescent="0.4">
      <c r="B11677" s="40" t="str">
        <f>F11677&amp;G11677</f>
        <v/>
      </c>
      <c r="C11677" s="41">
        <f>COUNTIF($B$14:$B$20009,B11677)</f>
        <v>17474</v>
      </c>
      <c r="D11677" s="42"/>
      <c r="E11677" s="43"/>
      <c r="F11677" s="44"/>
      <c r="G11677" s="44"/>
      <c r="H11677" s="45"/>
      <c r="I11677" s="45"/>
      <c r="J11677" s="45"/>
      <c r="K11677" s="43"/>
    </row>
    <row r="11678" spans="2:11" x14ac:dyDescent="0.4">
      <c r="B11678" s="40" t="str">
        <f>F11678&amp;G11678</f>
        <v/>
      </c>
      <c r="C11678" s="41">
        <f>COUNTIF($B$14:$B$20009,B11678)</f>
        <v>17474</v>
      </c>
      <c r="D11678" s="42"/>
      <c r="E11678" s="43"/>
      <c r="F11678" s="44"/>
      <c r="G11678" s="44"/>
      <c r="H11678" s="45"/>
      <c r="I11678" s="45"/>
      <c r="J11678" s="45"/>
      <c r="K11678" s="43"/>
    </row>
    <row r="11679" spans="2:11" x14ac:dyDescent="0.4">
      <c r="B11679" s="40" t="str">
        <f>F11679&amp;G11679</f>
        <v/>
      </c>
      <c r="C11679" s="41">
        <f>COUNTIF($B$14:$B$20009,B11679)</f>
        <v>17474</v>
      </c>
      <c r="D11679" s="42"/>
      <c r="E11679" s="43"/>
      <c r="F11679" s="44"/>
      <c r="G11679" s="44"/>
      <c r="H11679" s="45"/>
      <c r="I11679" s="45"/>
      <c r="J11679" s="45"/>
      <c r="K11679" s="43"/>
    </row>
    <row r="11680" spans="2:11" x14ac:dyDescent="0.4">
      <c r="B11680" s="40" t="str">
        <f>F11680&amp;G11680</f>
        <v/>
      </c>
      <c r="C11680" s="41">
        <f>COUNTIF($B$14:$B$20009,B11680)</f>
        <v>17474</v>
      </c>
      <c r="D11680" s="42"/>
      <c r="E11680" s="43"/>
      <c r="F11680" s="44"/>
      <c r="G11680" s="44"/>
      <c r="H11680" s="45"/>
      <c r="I11680" s="45"/>
      <c r="J11680" s="45"/>
      <c r="K11680" s="43"/>
    </row>
    <row r="11681" spans="2:11" x14ac:dyDescent="0.4">
      <c r="B11681" s="40" t="str">
        <f>F11681&amp;G11681</f>
        <v/>
      </c>
      <c r="C11681" s="41">
        <f>COUNTIF($B$14:$B$20009,B11681)</f>
        <v>17474</v>
      </c>
      <c r="D11681" s="42"/>
      <c r="E11681" s="43"/>
      <c r="F11681" s="44"/>
      <c r="G11681" s="44"/>
      <c r="H11681" s="45"/>
      <c r="I11681" s="45"/>
      <c r="J11681" s="45"/>
      <c r="K11681" s="43"/>
    </row>
    <row r="11682" spans="2:11" x14ac:dyDescent="0.4">
      <c r="B11682" s="40" t="str">
        <f>F11682&amp;G11682</f>
        <v/>
      </c>
      <c r="C11682" s="41">
        <f>COUNTIF($B$14:$B$20009,B11682)</f>
        <v>17474</v>
      </c>
      <c r="D11682" s="42"/>
      <c r="E11682" s="43"/>
      <c r="F11682" s="44"/>
      <c r="G11682" s="44"/>
      <c r="H11682" s="45"/>
      <c r="I11682" s="45"/>
      <c r="J11682" s="45"/>
      <c r="K11682" s="43"/>
    </row>
    <row r="11683" spans="2:11" x14ac:dyDescent="0.4">
      <c r="B11683" s="40" t="str">
        <f>F11683&amp;G11683</f>
        <v/>
      </c>
      <c r="C11683" s="41">
        <f>COUNTIF($B$14:$B$20009,B11683)</f>
        <v>17474</v>
      </c>
      <c r="D11683" s="42"/>
      <c r="E11683" s="43"/>
      <c r="F11683" s="44"/>
      <c r="G11683" s="44"/>
      <c r="H11683" s="45"/>
      <c r="I11683" s="45"/>
      <c r="J11683" s="45"/>
      <c r="K11683" s="43"/>
    </row>
    <row r="11684" spans="2:11" x14ac:dyDescent="0.4">
      <c r="B11684" s="40" t="str">
        <f>F11684&amp;G11684</f>
        <v/>
      </c>
      <c r="C11684" s="41">
        <f>COUNTIF($B$14:$B$20009,B11684)</f>
        <v>17474</v>
      </c>
      <c r="D11684" s="42"/>
      <c r="E11684" s="43"/>
      <c r="F11684" s="44"/>
      <c r="G11684" s="44"/>
      <c r="H11684" s="45"/>
      <c r="I11684" s="45"/>
      <c r="J11684" s="45"/>
      <c r="K11684" s="43"/>
    </row>
    <row r="11685" spans="2:11" x14ac:dyDescent="0.4">
      <c r="B11685" s="40" t="str">
        <f>F11685&amp;G11685</f>
        <v/>
      </c>
      <c r="C11685" s="41">
        <f>COUNTIF($B$14:$B$20009,B11685)</f>
        <v>17474</v>
      </c>
      <c r="D11685" s="42"/>
      <c r="E11685" s="43"/>
      <c r="F11685" s="44"/>
      <c r="G11685" s="44"/>
      <c r="H11685" s="45"/>
      <c r="I11685" s="45"/>
      <c r="J11685" s="45"/>
      <c r="K11685" s="43"/>
    </row>
    <row r="11686" spans="2:11" x14ac:dyDescent="0.4">
      <c r="B11686" s="40" t="str">
        <f>F11686&amp;G11686</f>
        <v/>
      </c>
      <c r="C11686" s="41">
        <f>COUNTIF($B$14:$B$20009,B11686)</f>
        <v>17474</v>
      </c>
      <c r="D11686" s="42"/>
      <c r="E11686" s="43"/>
      <c r="F11686" s="44"/>
      <c r="G11686" s="44"/>
      <c r="H11686" s="45"/>
      <c r="I11686" s="45"/>
      <c r="J11686" s="45"/>
      <c r="K11686" s="43"/>
    </row>
    <row r="11687" spans="2:11" x14ac:dyDescent="0.4">
      <c r="B11687" s="40" t="str">
        <f>F11687&amp;G11687</f>
        <v/>
      </c>
      <c r="C11687" s="41">
        <f>COUNTIF($B$14:$B$20009,B11687)</f>
        <v>17474</v>
      </c>
      <c r="D11687" s="42"/>
      <c r="E11687" s="43"/>
      <c r="F11687" s="44"/>
      <c r="G11687" s="44"/>
      <c r="H11687" s="45"/>
      <c r="I11687" s="45"/>
      <c r="J11687" s="45"/>
      <c r="K11687" s="43"/>
    </row>
    <row r="11688" spans="2:11" x14ac:dyDescent="0.4">
      <c r="B11688" s="40" t="str">
        <f>F11688&amp;G11688</f>
        <v/>
      </c>
      <c r="C11688" s="41">
        <f>COUNTIF($B$14:$B$20009,B11688)</f>
        <v>17474</v>
      </c>
      <c r="D11688" s="42"/>
      <c r="E11688" s="43"/>
      <c r="F11688" s="44"/>
      <c r="G11688" s="44"/>
      <c r="H11688" s="45"/>
      <c r="I11688" s="45"/>
      <c r="J11688" s="45"/>
      <c r="K11688" s="43"/>
    </row>
    <row r="11689" spans="2:11" x14ac:dyDescent="0.4">
      <c r="B11689" s="40" t="str">
        <f>F11689&amp;G11689</f>
        <v/>
      </c>
      <c r="C11689" s="41">
        <f>COUNTIF($B$14:$B$20009,B11689)</f>
        <v>17474</v>
      </c>
      <c r="D11689" s="42"/>
      <c r="E11689" s="43"/>
      <c r="F11689" s="44"/>
      <c r="G11689" s="44"/>
      <c r="H11689" s="45"/>
      <c r="I11689" s="45"/>
      <c r="J11689" s="45"/>
      <c r="K11689" s="43"/>
    </row>
    <row r="11690" spans="2:11" x14ac:dyDescent="0.4">
      <c r="B11690" s="40" t="str">
        <f>F11690&amp;G11690</f>
        <v/>
      </c>
      <c r="C11690" s="41">
        <f>COUNTIF($B$14:$B$20009,B11690)</f>
        <v>17474</v>
      </c>
      <c r="D11690" s="42"/>
      <c r="E11690" s="43"/>
      <c r="F11690" s="44"/>
      <c r="G11690" s="44"/>
      <c r="H11690" s="45"/>
      <c r="I11690" s="45"/>
      <c r="J11690" s="45"/>
      <c r="K11690" s="43"/>
    </row>
    <row r="11691" spans="2:11" x14ac:dyDescent="0.4">
      <c r="B11691" s="40" t="str">
        <f>F11691&amp;G11691</f>
        <v/>
      </c>
      <c r="C11691" s="41">
        <f>COUNTIF($B$14:$B$20009,B11691)</f>
        <v>17474</v>
      </c>
      <c r="D11691" s="42"/>
      <c r="E11691" s="43"/>
      <c r="F11691" s="44"/>
      <c r="G11691" s="44"/>
      <c r="H11691" s="45"/>
      <c r="I11691" s="45"/>
      <c r="J11691" s="45"/>
      <c r="K11691" s="43"/>
    </row>
    <row r="11692" spans="2:11" x14ac:dyDescent="0.4">
      <c r="B11692" s="40" t="str">
        <f>F11692&amp;G11692</f>
        <v/>
      </c>
      <c r="C11692" s="41">
        <f>COUNTIF($B$14:$B$20009,B11692)</f>
        <v>17474</v>
      </c>
      <c r="D11692" s="42"/>
      <c r="E11692" s="43"/>
      <c r="F11692" s="44"/>
      <c r="G11692" s="44"/>
      <c r="H11692" s="45"/>
      <c r="I11692" s="45"/>
      <c r="J11692" s="45"/>
      <c r="K11692" s="43"/>
    </row>
    <row r="11693" spans="2:11" x14ac:dyDescent="0.4">
      <c r="B11693" s="40" t="str">
        <f>F11693&amp;G11693</f>
        <v/>
      </c>
      <c r="C11693" s="41">
        <f>COUNTIF($B$14:$B$20009,B11693)</f>
        <v>17474</v>
      </c>
      <c r="D11693" s="42"/>
      <c r="E11693" s="43"/>
      <c r="F11693" s="44"/>
      <c r="G11693" s="44"/>
      <c r="H11693" s="45"/>
      <c r="I11693" s="45"/>
      <c r="J11693" s="45"/>
      <c r="K11693" s="43"/>
    </row>
    <row r="11694" spans="2:11" x14ac:dyDescent="0.4">
      <c r="B11694" s="40" t="str">
        <f>F11694&amp;G11694</f>
        <v/>
      </c>
      <c r="C11694" s="41">
        <f>COUNTIF($B$14:$B$20009,B11694)</f>
        <v>17474</v>
      </c>
      <c r="D11694" s="42"/>
      <c r="E11694" s="43"/>
      <c r="F11694" s="44"/>
      <c r="G11694" s="44"/>
      <c r="H11694" s="45"/>
      <c r="I11694" s="45"/>
      <c r="J11694" s="45"/>
      <c r="K11694" s="43"/>
    </row>
    <row r="11695" spans="2:11" x14ac:dyDescent="0.4">
      <c r="B11695" s="40" t="str">
        <f>F11695&amp;G11695</f>
        <v/>
      </c>
      <c r="C11695" s="41">
        <f>COUNTIF($B$14:$B$20009,B11695)</f>
        <v>17474</v>
      </c>
      <c r="D11695" s="42"/>
      <c r="E11695" s="43"/>
      <c r="F11695" s="44"/>
      <c r="G11695" s="44"/>
      <c r="H11695" s="45"/>
      <c r="I11695" s="45"/>
      <c r="J11695" s="45"/>
      <c r="K11695" s="43"/>
    </row>
    <row r="11696" spans="2:11" x14ac:dyDescent="0.4">
      <c r="B11696" s="40" t="str">
        <f>F11696&amp;G11696</f>
        <v/>
      </c>
      <c r="C11696" s="41">
        <f>COUNTIF($B$14:$B$20009,B11696)</f>
        <v>17474</v>
      </c>
      <c r="D11696" s="42"/>
      <c r="E11696" s="43"/>
      <c r="F11696" s="44"/>
      <c r="G11696" s="44"/>
      <c r="H11696" s="45"/>
      <c r="I11696" s="45"/>
      <c r="J11696" s="45"/>
      <c r="K11696" s="43"/>
    </row>
    <row r="11697" spans="2:11" x14ac:dyDescent="0.4">
      <c r="B11697" s="40" t="str">
        <f>F11697&amp;G11697</f>
        <v/>
      </c>
      <c r="C11697" s="41">
        <f>COUNTIF($B$14:$B$20009,B11697)</f>
        <v>17474</v>
      </c>
      <c r="D11697" s="42"/>
      <c r="E11697" s="43"/>
      <c r="F11697" s="44"/>
      <c r="G11697" s="44"/>
      <c r="H11697" s="45"/>
      <c r="I11697" s="45"/>
      <c r="J11697" s="45"/>
      <c r="K11697" s="43"/>
    </row>
    <row r="11698" spans="2:11" x14ac:dyDescent="0.4">
      <c r="B11698" s="40" t="str">
        <f>F11698&amp;G11698</f>
        <v/>
      </c>
      <c r="C11698" s="41">
        <f>COUNTIF($B$14:$B$20009,B11698)</f>
        <v>17474</v>
      </c>
      <c r="D11698" s="42"/>
      <c r="E11698" s="43"/>
      <c r="F11698" s="44"/>
      <c r="G11698" s="44"/>
      <c r="H11698" s="45"/>
      <c r="I11698" s="45"/>
      <c r="J11698" s="45"/>
      <c r="K11698" s="43"/>
    </row>
    <row r="11699" spans="2:11" x14ac:dyDescent="0.4">
      <c r="B11699" s="40" t="str">
        <f>F11699&amp;G11699</f>
        <v/>
      </c>
      <c r="C11699" s="41">
        <f>COUNTIF($B$14:$B$20009,B11699)</f>
        <v>17474</v>
      </c>
      <c r="D11699" s="42"/>
      <c r="E11699" s="43"/>
      <c r="F11699" s="44"/>
      <c r="G11699" s="44"/>
      <c r="H11699" s="45"/>
      <c r="I11699" s="45"/>
      <c r="J11699" s="45"/>
      <c r="K11699" s="43"/>
    </row>
    <row r="11700" spans="2:11" x14ac:dyDescent="0.4">
      <c r="B11700" s="40" t="str">
        <f>F11700&amp;G11700</f>
        <v/>
      </c>
      <c r="C11700" s="41">
        <f>COUNTIF($B$14:$B$20009,B11700)</f>
        <v>17474</v>
      </c>
      <c r="D11700" s="42"/>
      <c r="E11700" s="43"/>
      <c r="F11700" s="44"/>
      <c r="G11700" s="44"/>
      <c r="H11700" s="45"/>
      <c r="I11700" s="45"/>
      <c r="J11700" s="45"/>
      <c r="K11700" s="43"/>
    </row>
    <row r="11701" spans="2:11" x14ac:dyDescent="0.4">
      <c r="B11701" s="40" t="str">
        <f>F11701&amp;G11701</f>
        <v/>
      </c>
      <c r="C11701" s="41">
        <f>COUNTIF($B$14:$B$20009,B11701)</f>
        <v>17474</v>
      </c>
      <c r="D11701" s="42"/>
      <c r="E11701" s="43"/>
      <c r="F11701" s="44"/>
      <c r="G11701" s="44"/>
      <c r="H11701" s="45"/>
      <c r="I11701" s="45"/>
      <c r="J11701" s="45"/>
      <c r="K11701" s="43"/>
    </row>
    <row r="11702" spans="2:11" x14ac:dyDescent="0.4">
      <c r="B11702" s="40" t="str">
        <f>F11702&amp;G11702</f>
        <v/>
      </c>
      <c r="C11702" s="41">
        <f>COUNTIF($B$14:$B$20009,B11702)</f>
        <v>17474</v>
      </c>
      <c r="D11702" s="42"/>
      <c r="E11702" s="43"/>
      <c r="F11702" s="44"/>
      <c r="G11702" s="44"/>
      <c r="H11702" s="45"/>
      <c r="I11702" s="45"/>
      <c r="J11702" s="45"/>
      <c r="K11702" s="43"/>
    </row>
    <row r="11703" spans="2:11" x14ac:dyDescent="0.4">
      <c r="B11703" s="40" t="str">
        <f>F11703&amp;G11703</f>
        <v/>
      </c>
      <c r="C11703" s="41">
        <f>COUNTIF($B$14:$B$20009,B11703)</f>
        <v>17474</v>
      </c>
      <c r="D11703" s="42"/>
      <c r="E11703" s="43"/>
      <c r="F11703" s="44"/>
      <c r="G11703" s="44"/>
      <c r="H11703" s="45"/>
      <c r="I11703" s="45"/>
      <c r="J11703" s="45"/>
      <c r="K11703" s="43"/>
    </row>
    <row r="11704" spans="2:11" x14ac:dyDescent="0.4">
      <c r="B11704" s="40" t="str">
        <f>F11704&amp;G11704</f>
        <v/>
      </c>
      <c r="C11704" s="41">
        <f>COUNTIF($B$14:$B$20009,B11704)</f>
        <v>17474</v>
      </c>
      <c r="D11704" s="42"/>
      <c r="E11704" s="43"/>
      <c r="F11704" s="44"/>
      <c r="G11704" s="44"/>
      <c r="H11704" s="45"/>
      <c r="I11704" s="45"/>
      <c r="J11704" s="45"/>
      <c r="K11704" s="43"/>
    </row>
    <row r="11705" spans="2:11" x14ac:dyDescent="0.4">
      <c r="B11705" s="40" t="str">
        <f>F11705&amp;G11705</f>
        <v/>
      </c>
      <c r="C11705" s="41">
        <f>COUNTIF($B$14:$B$20009,B11705)</f>
        <v>17474</v>
      </c>
      <c r="D11705" s="42"/>
      <c r="E11705" s="43"/>
      <c r="F11705" s="44"/>
      <c r="G11705" s="44"/>
      <c r="H11705" s="45"/>
      <c r="I11705" s="45"/>
      <c r="J11705" s="45"/>
      <c r="K11705" s="43"/>
    </row>
    <row r="11706" spans="2:11" x14ac:dyDescent="0.4">
      <c r="B11706" s="40" t="str">
        <f>F11706&amp;G11706</f>
        <v/>
      </c>
      <c r="C11706" s="41">
        <f>COUNTIF($B$14:$B$20009,B11706)</f>
        <v>17474</v>
      </c>
      <c r="D11706" s="42"/>
      <c r="E11706" s="43"/>
      <c r="F11706" s="44"/>
      <c r="G11706" s="44"/>
      <c r="H11706" s="45"/>
      <c r="I11706" s="45"/>
      <c r="J11706" s="45"/>
      <c r="K11706" s="43"/>
    </row>
    <row r="11707" spans="2:11" x14ac:dyDescent="0.4">
      <c r="B11707" s="40" t="str">
        <f>F11707&amp;G11707</f>
        <v/>
      </c>
      <c r="C11707" s="41">
        <f>COUNTIF($B$14:$B$20009,B11707)</f>
        <v>17474</v>
      </c>
      <c r="D11707" s="42"/>
      <c r="E11707" s="43"/>
      <c r="F11707" s="44"/>
      <c r="G11707" s="44"/>
      <c r="H11707" s="45"/>
      <c r="I11707" s="45"/>
      <c r="J11707" s="45"/>
      <c r="K11707" s="43"/>
    </row>
    <row r="11708" spans="2:11" x14ac:dyDescent="0.4">
      <c r="B11708" s="40" t="str">
        <f>F11708&amp;G11708</f>
        <v/>
      </c>
      <c r="C11708" s="41">
        <f>COUNTIF($B$14:$B$20009,B11708)</f>
        <v>17474</v>
      </c>
      <c r="D11708" s="42"/>
      <c r="E11708" s="43"/>
      <c r="F11708" s="44"/>
      <c r="G11708" s="44"/>
      <c r="H11708" s="45"/>
      <c r="I11708" s="45"/>
      <c r="J11708" s="45"/>
      <c r="K11708" s="43"/>
    </row>
    <row r="11709" spans="2:11" x14ac:dyDescent="0.4">
      <c r="B11709" s="40" t="str">
        <f>F11709&amp;G11709</f>
        <v/>
      </c>
      <c r="C11709" s="41">
        <f>COUNTIF($B$14:$B$20009,B11709)</f>
        <v>17474</v>
      </c>
      <c r="D11709" s="42"/>
      <c r="E11709" s="43"/>
      <c r="F11709" s="44"/>
      <c r="G11709" s="44"/>
      <c r="H11709" s="45"/>
      <c r="I11709" s="45"/>
      <c r="J11709" s="45"/>
      <c r="K11709" s="43"/>
    </row>
    <row r="11710" spans="2:11" x14ac:dyDescent="0.4">
      <c r="B11710" s="40" t="str">
        <f>F11710&amp;G11710</f>
        <v/>
      </c>
      <c r="C11710" s="41">
        <f>COUNTIF($B$14:$B$20009,B11710)</f>
        <v>17474</v>
      </c>
      <c r="D11710" s="42"/>
      <c r="E11710" s="43"/>
      <c r="F11710" s="44"/>
      <c r="G11710" s="44"/>
      <c r="H11710" s="45"/>
      <c r="I11710" s="45"/>
      <c r="J11710" s="45"/>
      <c r="K11710" s="43"/>
    </row>
    <row r="11711" spans="2:11" x14ac:dyDescent="0.4">
      <c r="B11711" s="40" t="str">
        <f>F11711&amp;G11711</f>
        <v/>
      </c>
      <c r="C11711" s="41">
        <f>COUNTIF($B$14:$B$20009,B11711)</f>
        <v>17474</v>
      </c>
      <c r="D11711" s="42"/>
      <c r="E11711" s="43"/>
      <c r="F11711" s="44"/>
      <c r="G11711" s="44"/>
      <c r="H11711" s="45"/>
      <c r="I11711" s="45"/>
      <c r="J11711" s="45"/>
      <c r="K11711" s="43"/>
    </row>
    <row r="11712" spans="2:11" x14ac:dyDescent="0.4">
      <c r="B11712" s="40" t="str">
        <f>F11712&amp;G11712</f>
        <v/>
      </c>
      <c r="C11712" s="41">
        <f>COUNTIF($B$14:$B$20009,B11712)</f>
        <v>17474</v>
      </c>
      <c r="D11712" s="42"/>
      <c r="E11712" s="43"/>
      <c r="F11712" s="44"/>
      <c r="G11712" s="44"/>
      <c r="H11712" s="45"/>
      <c r="I11712" s="45"/>
      <c r="J11712" s="45"/>
      <c r="K11712" s="43"/>
    </row>
    <row r="11713" spans="2:11" x14ac:dyDescent="0.4">
      <c r="B11713" s="40" t="str">
        <f>F11713&amp;G11713</f>
        <v/>
      </c>
      <c r="C11713" s="41">
        <f>COUNTIF($B$14:$B$20009,B11713)</f>
        <v>17474</v>
      </c>
      <c r="D11713" s="42"/>
      <c r="E11713" s="43"/>
      <c r="F11713" s="44"/>
      <c r="G11713" s="44"/>
      <c r="H11713" s="45"/>
      <c r="I11713" s="45"/>
      <c r="J11713" s="45"/>
      <c r="K11713" s="43"/>
    </row>
    <row r="11714" spans="2:11" x14ac:dyDescent="0.4">
      <c r="B11714" s="40" t="str">
        <f>F11714&amp;G11714</f>
        <v/>
      </c>
      <c r="C11714" s="41">
        <f>COUNTIF($B$14:$B$20009,B11714)</f>
        <v>17474</v>
      </c>
      <c r="D11714" s="42"/>
      <c r="E11714" s="43"/>
      <c r="F11714" s="44"/>
      <c r="G11714" s="44"/>
      <c r="H11714" s="45"/>
      <c r="I11714" s="45"/>
      <c r="J11714" s="45"/>
      <c r="K11714" s="43"/>
    </row>
    <row r="11715" spans="2:11" x14ac:dyDescent="0.4">
      <c r="B11715" s="40" t="str">
        <f>F11715&amp;G11715</f>
        <v/>
      </c>
      <c r="C11715" s="41">
        <f>COUNTIF($B$14:$B$20009,B11715)</f>
        <v>17474</v>
      </c>
      <c r="D11715" s="42"/>
      <c r="E11715" s="43"/>
      <c r="F11715" s="44"/>
      <c r="G11715" s="44"/>
      <c r="H11715" s="45"/>
      <c r="I11715" s="45"/>
      <c r="J11715" s="45"/>
      <c r="K11715" s="43"/>
    </row>
    <row r="11716" spans="2:11" x14ac:dyDescent="0.4">
      <c r="B11716" s="40" t="str">
        <f>F11716&amp;G11716</f>
        <v/>
      </c>
      <c r="C11716" s="41">
        <f>COUNTIF($B$14:$B$20009,B11716)</f>
        <v>17474</v>
      </c>
      <c r="D11716" s="42"/>
      <c r="E11716" s="43"/>
      <c r="F11716" s="44"/>
      <c r="G11716" s="44"/>
      <c r="H11716" s="45"/>
      <c r="I11716" s="45"/>
      <c r="J11716" s="45"/>
      <c r="K11716" s="43"/>
    </row>
    <row r="11717" spans="2:11" x14ac:dyDescent="0.4">
      <c r="B11717" s="40" t="str">
        <f>F11717&amp;G11717</f>
        <v/>
      </c>
      <c r="C11717" s="41">
        <f>COUNTIF($B$14:$B$20009,B11717)</f>
        <v>17474</v>
      </c>
      <c r="D11717" s="42"/>
      <c r="E11717" s="43"/>
      <c r="F11717" s="44"/>
      <c r="G11717" s="44"/>
      <c r="H11717" s="45"/>
      <c r="I11717" s="45"/>
      <c r="J11717" s="45"/>
      <c r="K11717" s="43"/>
    </row>
    <row r="11718" spans="2:11" x14ac:dyDescent="0.4">
      <c r="B11718" s="40" t="str">
        <f>F11718&amp;G11718</f>
        <v/>
      </c>
      <c r="C11718" s="41">
        <f>COUNTIF($B$14:$B$20009,B11718)</f>
        <v>17474</v>
      </c>
      <c r="D11718" s="42"/>
      <c r="E11718" s="43"/>
      <c r="F11718" s="44"/>
      <c r="G11718" s="44"/>
      <c r="H11718" s="45"/>
      <c r="I11718" s="45"/>
      <c r="J11718" s="45"/>
      <c r="K11718" s="43"/>
    </row>
    <row r="11719" spans="2:11" x14ac:dyDescent="0.4">
      <c r="B11719" s="40" t="str">
        <f>F11719&amp;G11719</f>
        <v/>
      </c>
      <c r="C11719" s="41">
        <f>COUNTIF($B$14:$B$20009,B11719)</f>
        <v>17474</v>
      </c>
      <c r="D11719" s="42"/>
      <c r="E11719" s="43"/>
      <c r="F11719" s="44"/>
      <c r="G11719" s="44"/>
      <c r="H11719" s="45"/>
      <c r="I11719" s="45"/>
      <c r="J11719" s="45"/>
      <c r="K11719" s="43"/>
    </row>
    <row r="11720" spans="2:11" x14ac:dyDescent="0.4">
      <c r="B11720" s="40" t="str">
        <f>F11720&amp;G11720</f>
        <v/>
      </c>
      <c r="C11720" s="41">
        <f>COUNTIF($B$14:$B$20009,B11720)</f>
        <v>17474</v>
      </c>
      <c r="D11720" s="42"/>
      <c r="E11720" s="43"/>
      <c r="F11720" s="44"/>
      <c r="G11720" s="44"/>
      <c r="H11720" s="45"/>
      <c r="I11720" s="45"/>
      <c r="J11720" s="45"/>
      <c r="K11720" s="43"/>
    </row>
    <row r="11721" spans="2:11" x14ac:dyDescent="0.4">
      <c r="B11721" s="40" t="str">
        <f>F11721&amp;G11721</f>
        <v/>
      </c>
      <c r="C11721" s="41">
        <f>COUNTIF($B$14:$B$20009,B11721)</f>
        <v>17474</v>
      </c>
      <c r="D11721" s="42"/>
      <c r="E11721" s="43"/>
      <c r="F11721" s="44"/>
      <c r="G11721" s="44"/>
      <c r="H11721" s="45"/>
      <c r="I11721" s="45"/>
      <c r="J11721" s="45"/>
      <c r="K11721" s="43"/>
    </row>
    <row r="11722" spans="2:11" x14ac:dyDescent="0.4">
      <c r="B11722" s="40" t="str">
        <f>F11722&amp;G11722</f>
        <v/>
      </c>
      <c r="C11722" s="41">
        <f>COUNTIF($B$14:$B$20009,B11722)</f>
        <v>17474</v>
      </c>
      <c r="D11722" s="42"/>
      <c r="E11722" s="43"/>
      <c r="F11722" s="44"/>
      <c r="G11722" s="44"/>
      <c r="H11722" s="45"/>
      <c r="I11722" s="45"/>
      <c r="J11722" s="45"/>
      <c r="K11722" s="43"/>
    </row>
    <row r="11723" spans="2:11" x14ac:dyDescent="0.4">
      <c r="B11723" s="40" t="str">
        <f>F11723&amp;G11723</f>
        <v/>
      </c>
      <c r="C11723" s="41">
        <f>COUNTIF($B$14:$B$20009,B11723)</f>
        <v>17474</v>
      </c>
      <c r="D11723" s="42"/>
      <c r="E11723" s="43"/>
      <c r="F11723" s="44"/>
      <c r="G11723" s="44"/>
      <c r="H11723" s="45"/>
      <c r="I11723" s="45"/>
      <c r="J11723" s="45"/>
      <c r="K11723" s="43"/>
    </row>
    <row r="11724" spans="2:11" x14ac:dyDescent="0.4">
      <c r="B11724" s="40" t="str">
        <f>F11724&amp;G11724</f>
        <v/>
      </c>
      <c r="C11724" s="41">
        <f>COUNTIF($B$14:$B$20009,B11724)</f>
        <v>17474</v>
      </c>
      <c r="D11724" s="42"/>
      <c r="E11724" s="43"/>
      <c r="F11724" s="44"/>
      <c r="G11724" s="44"/>
      <c r="H11724" s="45"/>
      <c r="I11724" s="45"/>
      <c r="J11724" s="45"/>
      <c r="K11724" s="43"/>
    </row>
    <row r="11725" spans="2:11" x14ac:dyDescent="0.4">
      <c r="B11725" s="40" t="str">
        <f>F11725&amp;G11725</f>
        <v/>
      </c>
      <c r="C11725" s="41">
        <f>COUNTIF($B$14:$B$20009,B11725)</f>
        <v>17474</v>
      </c>
      <c r="D11725" s="42"/>
      <c r="E11725" s="43"/>
      <c r="F11725" s="44"/>
      <c r="G11725" s="44"/>
      <c r="H11725" s="45"/>
      <c r="I11725" s="45"/>
      <c r="J11725" s="45"/>
      <c r="K11725" s="43"/>
    </row>
    <row r="11726" spans="2:11" x14ac:dyDescent="0.4">
      <c r="B11726" s="40" t="str">
        <f>F11726&amp;G11726</f>
        <v/>
      </c>
      <c r="C11726" s="41">
        <f>COUNTIF($B$14:$B$20009,B11726)</f>
        <v>17474</v>
      </c>
      <c r="D11726" s="42"/>
      <c r="E11726" s="43"/>
      <c r="F11726" s="44"/>
      <c r="G11726" s="44"/>
      <c r="H11726" s="45"/>
      <c r="I11726" s="45"/>
      <c r="J11726" s="45"/>
      <c r="K11726" s="43"/>
    </row>
    <row r="11727" spans="2:11" x14ac:dyDescent="0.4">
      <c r="B11727" s="40" t="str">
        <f>F11727&amp;G11727</f>
        <v/>
      </c>
      <c r="C11727" s="41">
        <f>COUNTIF($B$14:$B$20009,B11727)</f>
        <v>17474</v>
      </c>
      <c r="D11727" s="42"/>
      <c r="E11727" s="43"/>
      <c r="F11727" s="44"/>
      <c r="G11727" s="44"/>
      <c r="H11727" s="45"/>
      <c r="I11727" s="45"/>
      <c r="J11727" s="45"/>
      <c r="K11727" s="43"/>
    </row>
    <row r="11728" spans="2:11" x14ac:dyDescent="0.4">
      <c r="B11728" s="40" t="str">
        <f>F11728&amp;G11728</f>
        <v/>
      </c>
      <c r="C11728" s="41">
        <f>COUNTIF($B$14:$B$20009,B11728)</f>
        <v>17474</v>
      </c>
      <c r="D11728" s="42"/>
      <c r="E11728" s="43"/>
      <c r="F11728" s="44"/>
      <c r="G11728" s="44"/>
      <c r="H11728" s="45"/>
      <c r="I11728" s="45"/>
      <c r="J11728" s="45"/>
      <c r="K11728" s="43"/>
    </row>
    <row r="11729" spans="2:11" x14ac:dyDescent="0.4">
      <c r="B11729" s="40" t="str">
        <f>F11729&amp;G11729</f>
        <v/>
      </c>
      <c r="C11729" s="41">
        <f>COUNTIF($B$14:$B$20009,B11729)</f>
        <v>17474</v>
      </c>
      <c r="D11729" s="42"/>
      <c r="E11729" s="43"/>
      <c r="F11729" s="44"/>
      <c r="G11729" s="44"/>
      <c r="H11729" s="45"/>
      <c r="I11729" s="45"/>
      <c r="J11729" s="45"/>
      <c r="K11729" s="43"/>
    </row>
    <row r="11730" spans="2:11" x14ac:dyDescent="0.4">
      <c r="B11730" s="40" t="str">
        <f>F11730&amp;G11730</f>
        <v/>
      </c>
      <c r="C11730" s="41">
        <f>COUNTIF($B$14:$B$20009,B11730)</f>
        <v>17474</v>
      </c>
      <c r="D11730" s="42"/>
      <c r="E11730" s="43"/>
      <c r="F11730" s="44"/>
      <c r="G11730" s="44"/>
      <c r="H11730" s="45"/>
      <c r="I11730" s="45"/>
      <c r="J11730" s="45"/>
      <c r="K11730" s="43"/>
    </row>
    <row r="11731" spans="2:11" x14ac:dyDescent="0.4">
      <c r="B11731" s="40" t="str">
        <f>F11731&amp;G11731</f>
        <v/>
      </c>
      <c r="C11731" s="41">
        <f>COUNTIF($B$14:$B$20009,B11731)</f>
        <v>17474</v>
      </c>
      <c r="D11731" s="42"/>
      <c r="E11731" s="43"/>
      <c r="F11731" s="44"/>
      <c r="G11731" s="44"/>
      <c r="H11731" s="45"/>
      <c r="I11731" s="45"/>
      <c r="J11731" s="45"/>
      <c r="K11731" s="43"/>
    </row>
    <row r="11732" spans="2:11" x14ac:dyDescent="0.4">
      <c r="B11732" s="40" t="str">
        <f>F11732&amp;G11732</f>
        <v/>
      </c>
      <c r="C11732" s="41">
        <f>COUNTIF($B$14:$B$20009,B11732)</f>
        <v>17474</v>
      </c>
      <c r="D11732" s="42"/>
      <c r="E11732" s="43"/>
      <c r="F11732" s="44"/>
      <c r="G11732" s="44"/>
      <c r="H11732" s="45"/>
      <c r="I11732" s="45"/>
      <c r="J11732" s="45"/>
      <c r="K11732" s="43"/>
    </row>
    <row r="11733" spans="2:11" x14ac:dyDescent="0.4">
      <c r="B11733" s="40" t="str">
        <f>F11733&amp;G11733</f>
        <v/>
      </c>
      <c r="C11733" s="41">
        <f>COUNTIF($B$14:$B$20009,B11733)</f>
        <v>17474</v>
      </c>
      <c r="D11733" s="42"/>
      <c r="E11733" s="43"/>
      <c r="F11733" s="44"/>
      <c r="G11733" s="44"/>
      <c r="H11733" s="45"/>
      <c r="I11733" s="45"/>
      <c r="J11733" s="45"/>
      <c r="K11733" s="43"/>
    </row>
    <row r="11734" spans="2:11" x14ac:dyDescent="0.4">
      <c r="B11734" s="40" t="str">
        <f>F11734&amp;G11734</f>
        <v/>
      </c>
      <c r="C11734" s="41">
        <f>COUNTIF($B$14:$B$20009,B11734)</f>
        <v>17474</v>
      </c>
      <c r="D11734" s="42"/>
      <c r="E11734" s="43"/>
      <c r="F11734" s="44"/>
      <c r="G11734" s="44"/>
      <c r="H11734" s="45"/>
      <c r="I11734" s="45"/>
      <c r="J11734" s="45"/>
      <c r="K11734" s="43"/>
    </row>
    <row r="11735" spans="2:11" x14ac:dyDescent="0.4">
      <c r="B11735" s="40" t="str">
        <f>F11735&amp;G11735</f>
        <v/>
      </c>
      <c r="C11735" s="41">
        <f>COUNTIF($B$14:$B$20009,B11735)</f>
        <v>17474</v>
      </c>
      <c r="D11735" s="42"/>
      <c r="E11735" s="43"/>
      <c r="F11735" s="44"/>
      <c r="G11735" s="44"/>
      <c r="H11735" s="45"/>
      <c r="I11735" s="45"/>
      <c r="J11735" s="45"/>
      <c r="K11735" s="43"/>
    </row>
    <row r="11736" spans="2:11" x14ac:dyDescent="0.4">
      <c r="B11736" s="40" t="str">
        <f>F11736&amp;G11736</f>
        <v/>
      </c>
      <c r="C11736" s="41">
        <f>COUNTIF($B$14:$B$20009,B11736)</f>
        <v>17474</v>
      </c>
      <c r="D11736" s="42"/>
      <c r="E11736" s="43"/>
      <c r="F11736" s="44"/>
      <c r="G11736" s="44"/>
      <c r="H11736" s="45"/>
      <c r="I11736" s="45"/>
      <c r="J11736" s="45"/>
      <c r="K11736" s="43"/>
    </row>
    <row r="11737" spans="2:11" x14ac:dyDescent="0.4">
      <c r="B11737" s="40" t="str">
        <f>F11737&amp;G11737</f>
        <v/>
      </c>
      <c r="C11737" s="41">
        <f>COUNTIF($B$14:$B$20009,B11737)</f>
        <v>17474</v>
      </c>
      <c r="D11737" s="42"/>
      <c r="E11737" s="43"/>
      <c r="F11737" s="44"/>
      <c r="G11737" s="44"/>
      <c r="H11737" s="45"/>
      <c r="I11737" s="45"/>
      <c r="J11737" s="45"/>
      <c r="K11737" s="43"/>
    </row>
    <row r="11738" spans="2:11" x14ac:dyDescent="0.4">
      <c r="B11738" s="40" t="str">
        <f>F11738&amp;G11738</f>
        <v/>
      </c>
      <c r="C11738" s="41">
        <f>COUNTIF($B$14:$B$20009,B11738)</f>
        <v>17474</v>
      </c>
      <c r="D11738" s="42"/>
      <c r="E11738" s="43"/>
      <c r="F11738" s="44"/>
      <c r="G11738" s="44"/>
      <c r="H11738" s="45"/>
      <c r="I11738" s="45"/>
      <c r="J11738" s="45"/>
      <c r="K11738" s="43"/>
    </row>
    <row r="11739" spans="2:11" x14ac:dyDescent="0.4">
      <c r="B11739" s="40" t="str">
        <f>F11739&amp;G11739</f>
        <v/>
      </c>
      <c r="C11739" s="41">
        <f>COUNTIF($B$14:$B$20009,B11739)</f>
        <v>17474</v>
      </c>
      <c r="D11739" s="42"/>
      <c r="E11739" s="43"/>
      <c r="F11739" s="44"/>
      <c r="G11739" s="44"/>
      <c r="H11739" s="45"/>
      <c r="I11739" s="45"/>
      <c r="J11739" s="45"/>
      <c r="K11739" s="43"/>
    </row>
    <row r="11740" spans="2:11" x14ac:dyDescent="0.4">
      <c r="B11740" s="40" t="str">
        <f>F11740&amp;G11740</f>
        <v/>
      </c>
      <c r="C11740" s="41">
        <f>COUNTIF($B$14:$B$20009,B11740)</f>
        <v>17474</v>
      </c>
      <c r="D11740" s="42"/>
      <c r="E11740" s="43"/>
      <c r="F11740" s="44"/>
      <c r="G11740" s="44"/>
      <c r="H11740" s="45"/>
      <c r="I11740" s="45"/>
      <c r="J11740" s="45"/>
      <c r="K11740" s="43"/>
    </row>
    <row r="11741" spans="2:11" x14ac:dyDescent="0.4">
      <c r="B11741" s="40" t="str">
        <f>F11741&amp;G11741</f>
        <v/>
      </c>
      <c r="C11741" s="41">
        <f>COUNTIF($B$14:$B$20009,B11741)</f>
        <v>17474</v>
      </c>
      <c r="D11741" s="42"/>
      <c r="E11741" s="43"/>
      <c r="F11741" s="44"/>
      <c r="G11741" s="44"/>
      <c r="H11741" s="45"/>
      <c r="I11741" s="45"/>
      <c r="J11741" s="45"/>
      <c r="K11741" s="43"/>
    </row>
    <row r="11742" spans="2:11" x14ac:dyDescent="0.4">
      <c r="B11742" s="40" t="str">
        <f>F11742&amp;G11742</f>
        <v/>
      </c>
      <c r="C11742" s="41">
        <f>COUNTIF($B$14:$B$20009,B11742)</f>
        <v>17474</v>
      </c>
      <c r="D11742" s="42"/>
      <c r="E11742" s="43"/>
      <c r="F11742" s="44"/>
      <c r="G11742" s="44"/>
      <c r="H11742" s="45"/>
      <c r="I11742" s="45"/>
      <c r="J11742" s="45"/>
      <c r="K11742" s="43"/>
    </row>
    <row r="11743" spans="2:11" x14ac:dyDescent="0.4">
      <c r="B11743" s="40" t="str">
        <f>F11743&amp;G11743</f>
        <v/>
      </c>
      <c r="C11743" s="41">
        <f>COUNTIF($B$14:$B$20009,B11743)</f>
        <v>17474</v>
      </c>
      <c r="D11743" s="42"/>
      <c r="E11743" s="43"/>
      <c r="F11743" s="44"/>
      <c r="G11743" s="44"/>
      <c r="H11743" s="45"/>
      <c r="I11743" s="45"/>
      <c r="J11743" s="45"/>
      <c r="K11743" s="43"/>
    </row>
    <row r="11744" spans="2:11" x14ac:dyDescent="0.4">
      <c r="B11744" s="40" t="str">
        <f>F11744&amp;G11744</f>
        <v/>
      </c>
      <c r="C11744" s="41">
        <f>COUNTIF($B$14:$B$20009,B11744)</f>
        <v>17474</v>
      </c>
      <c r="D11744" s="42"/>
      <c r="E11744" s="43"/>
      <c r="F11744" s="44"/>
      <c r="G11744" s="44"/>
      <c r="H11744" s="45"/>
      <c r="I11744" s="45"/>
      <c r="J11744" s="45"/>
      <c r="K11744" s="43"/>
    </row>
    <row r="11745" spans="2:11" x14ac:dyDescent="0.4">
      <c r="B11745" s="40" t="str">
        <f>F11745&amp;G11745</f>
        <v/>
      </c>
      <c r="C11745" s="41">
        <f>COUNTIF($B$14:$B$20009,B11745)</f>
        <v>17474</v>
      </c>
      <c r="D11745" s="42"/>
      <c r="E11745" s="43"/>
      <c r="F11745" s="44"/>
      <c r="G11745" s="44"/>
      <c r="H11745" s="45"/>
      <c r="I11745" s="45"/>
      <c r="J11745" s="45"/>
      <c r="K11745" s="43"/>
    </row>
    <row r="11746" spans="2:11" x14ac:dyDescent="0.4">
      <c r="B11746" s="40" t="str">
        <f>F11746&amp;G11746</f>
        <v/>
      </c>
      <c r="C11746" s="41">
        <f>COUNTIF($B$14:$B$20009,B11746)</f>
        <v>17474</v>
      </c>
      <c r="D11746" s="42"/>
      <c r="E11746" s="43"/>
      <c r="F11746" s="44"/>
      <c r="G11746" s="44"/>
      <c r="H11746" s="45"/>
      <c r="I11746" s="45"/>
      <c r="J11746" s="45"/>
      <c r="K11746" s="43"/>
    </row>
    <row r="11747" spans="2:11" x14ac:dyDescent="0.4">
      <c r="B11747" s="40" t="str">
        <f>F11747&amp;G11747</f>
        <v/>
      </c>
      <c r="C11747" s="41">
        <f>COUNTIF($B$14:$B$20009,B11747)</f>
        <v>17474</v>
      </c>
      <c r="D11747" s="42"/>
      <c r="E11747" s="43"/>
      <c r="F11747" s="44"/>
      <c r="G11747" s="44"/>
      <c r="H11747" s="45"/>
      <c r="I11747" s="45"/>
      <c r="J11747" s="45"/>
      <c r="K11747" s="43"/>
    </row>
    <row r="11748" spans="2:11" x14ac:dyDescent="0.4">
      <c r="B11748" s="40" t="str">
        <f>F11748&amp;G11748</f>
        <v/>
      </c>
      <c r="C11748" s="41">
        <f>COUNTIF($B$14:$B$20009,B11748)</f>
        <v>17474</v>
      </c>
      <c r="D11748" s="42"/>
      <c r="E11748" s="43"/>
      <c r="F11748" s="44"/>
      <c r="G11748" s="44"/>
      <c r="H11748" s="45"/>
      <c r="I11748" s="45"/>
      <c r="J11748" s="45"/>
      <c r="K11748" s="43"/>
    </row>
    <row r="11749" spans="2:11" x14ac:dyDescent="0.4">
      <c r="B11749" s="40" t="str">
        <f>F11749&amp;G11749</f>
        <v/>
      </c>
      <c r="C11749" s="41">
        <f>COUNTIF($B$14:$B$20009,B11749)</f>
        <v>17474</v>
      </c>
      <c r="D11749" s="42"/>
      <c r="E11749" s="43"/>
      <c r="F11749" s="44"/>
      <c r="G11749" s="44"/>
      <c r="H11749" s="45"/>
      <c r="I11749" s="45"/>
      <c r="J11749" s="45"/>
      <c r="K11749" s="43"/>
    </row>
    <row r="11750" spans="2:11" x14ac:dyDescent="0.4">
      <c r="B11750" s="40" t="str">
        <f>F11750&amp;G11750</f>
        <v/>
      </c>
      <c r="C11750" s="41">
        <f>COUNTIF($B$14:$B$20009,B11750)</f>
        <v>17474</v>
      </c>
      <c r="D11750" s="42"/>
      <c r="E11750" s="43"/>
      <c r="F11750" s="44"/>
      <c r="G11750" s="44"/>
      <c r="H11750" s="45"/>
      <c r="I11750" s="45"/>
      <c r="J11750" s="45"/>
      <c r="K11750" s="43"/>
    </row>
    <row r="11751" spans="2:11" x14ac:dyDescent="0.4">
      <c r="B11751" s="40" t="str">
        <f>F11751&amp;G11751</f>
        <v/>
      </c>
      <c r="C11751" s="41">
        <f>COUNTIF($B$14:$B$20009,B11751)</f>
        <v>17474</v>
      </c>
      <c r="D11751" s="42"/>
      <c r="E11751" s="43"/>
      <c r="F11751" s="44"/>
      <c r="G11751" s="44"/>
      <c r="H11751" s="45"/>
      <c r="I11751" s="45"/>
      <c r="J11751" s="45"/>
      <c r="K11751" s="43"/>
    </row>
    <row r="11752" spans="2:11" x14ac:dyDescent="0.4">
      <c r="B11752" s="40" t="str">
        <f>F11752&amp;G11752</f>
        <v/>
      </c>
      <c r="C11752" s="41">
        <f>COUNTIF($B$14:$B$20009,B11752)</f>
        <v>17474</v>
      </c>
      <c r="D11752" s="42"/>
      <c r="E11752" s="43"/>
      <c r="F11752" s="44"/>
      <c r="G11752" s="44"/>
      <c r="H11752" s="45"/>
      <c r="I11752" s="45"/>
      <c r="J11752" s="45"/>
      <c r="K11752" s="43"/>
    </row>
    <row r="11753" spans="2:11" x14ac:dyDescent="0.4">
      <c r="B11753" s="40" t="str">
        <f>F11753&amp;G11753</f>
        <v/>
      </c>
      <c r="C11753" s="41">
        <f>COUNTIF($B$14:$B$20009,B11753)</f>
        <v>17474</v>
      </c>
      <c r="D11753" s="42"/>
      <c r="E11753" s="43"/>
      <c r="F11753" s="44"/>
      <c r="G11753" s="44"/>
      <c r="H11753" s="45"/>
      <c r="I11753" s="45"/>
      <c r="J11753" s="45"/>
      <c r="K11753" s="43"/>
    </row>
    <row r="11754" spans="2:11" x14ac:dyDescent="0.4">
      <c r="B11754" s="40" t="str">
        <f>F11754&amp;G11754</f>
        <v/>
      </c>
      <c r="C11754" s="41">
        <f>COUNTIF($B$14:$B$20009,B11754)</f>
        <v>17474</v>
      </c>
      <c r="D11754" s="42"/>
      <c r="E11754" s="43"/>
      <c r="F11754" s="44"/>
      <c r="G11754" s="44"/>
      <c r="H11754" s="45"/>
      <c r="I11754" s="45"/>
      <c r="J11754" s="45"/>
      <c r="K11754" s="43"/>
    </row>
    <row r="11755" spans="2:11" x14ac:dyDescent="0.4">
      <c r="B11755" s="40" t="str">
        <f>F11755&amp;G11755</f>
        <v/>
      </c>
      <c r="C11755" s="41">
        <f>COUNTIF($B$14:$B$20009,B11755)</f>
        <v>17474</v>
      </c>
      <c r="D11755" s="42"/>
      <c r="E11755" s="43"/>
      <c r="F11755" s="44"/>
      <c r="G11755" s="44"/>
      <c r="H11755" s="45"/>
      <c r="I11755" s="45"/>
      <c r="J11755" s="45"/>
      <c r="K11755" s="43"/>
    </row>
    <row r="11756" spans="2:11" x14ac:dyDescent="0.4">
      <c r="B11756" s="40" t="str">
        <f>F11756&amp;G11756</f>
        <v/>
      </c>
      <c r="C11756" s="41">
        <f>COUNTIF($B$14:$B$20009,B11756)</f>
        <v>17474</v>
      </c>
      <c r="D11756" s="42"/>
      <c r="E11756" s="43"/>
      <c r="F11756" s="44"/>
      <c r="G11756" s="44"/>
      <c r="H11756" s="45"/>
      <c r="I11756" s="45"/>
      <c r="J11756" s="45"/>
      <c r="K11756" s="43"/>
    </row>
    <row r="11757" spans="2:11" x14ac:dyDescent="0.4">
      <c r="B11757" s="40" t="str">
        <f>F11757&amp;G11757</f>
        <v/>
      </c>
      <c r="C11757" s="41">
        <f>COUNTIF($B$14:$B$20009,B11757)</f>
        <v>17474</v>
      </c>
      <c r="D11757" s="42"/>
      <c r="E11757" s="43"/>
      <c r="F11757" s="44"/>
      <c r="G11757" s="44"/>
      <c r="H11757" s="45"/>
      <c r="I11757" s="45"/>
      <c r="J11757" s="45"/>
      <c r="K11757" s="43"/>
    </row>
    <row r="11758" spans="2:11" x14ac:dyDescent="0.4">
      <c r="B11758" s="40" t="str">
        <f>F11758&amp;G11758</f>
        <v/>
      </c>
      <c r="C11758" s="41">
        <f>COUNTIF($B$14:$B$20009,B11758)</f>
        <v>17474</v>
      </c>
      <c r="D11758" s="42"/>
      <c r="E11758" s="43"/>
      <c r="F11758" s="44"/>
      <c r="G11758" s="44"/>
      <c r="H11758" s="45"/>
      <c r="I11758" s="45"/>
      <c r="J11758" s="45"/>
      <c r="K11758" s="43"/>
    </row>
    <row r="11759" spans="2:11" x14ac:dyDescent="0.4">
      <c r="B11759" s="40" t="str">
        <f>F11759&amp;G11759</f>
        <v/>
      </c>
      <c r="C11759" s="41">
        <f>COUNTIF($B$14:$B$20009,B11759)</f>
        <v>17474</v>
      </c>
      <c r="D11759" s="42"/>
      <c r="E11759" s="43"/>
      <c r="F11759" s="44"/>
      <c r="G11759" s="44"/>
      <c r="H11759" s="45"/>
      <c r="I11759" s="45"/>
      <c r="J11759" s="45"/>
      <c r="K11759" s="43"/>
    </row>
    <row r="11760" spans="2:11" x14ac:dyDescent="0.4">
      <c r="B11760" s="40" t="str">
        <f>F11760&amp;G11760</f>
        <v/>
      </c>
      <c r="C11760" s="41">
        <f>COUNTIF($B$14:$B$20009,B11760)</f>
        <v>17474</v>
      </c>
      <c r="D11760" s="42"/>
      <c r="E11760" s="43"/>
      <c r="F11760" s="44"/>
      <c r="G11760" s="44"/>
      <c r="H11760" s="45"/>
      <c r="I11760" s="45"/>
      <c r="J11760" s="45"/>
      <c r="K11760" s="43"/>
    </row>
    <row r="11761" spans="2:11" x14ac:dyDescent="0.4">
      <c r="B11761" s="40" t="str">
        <f>F11761&amp;G11761</f>
        <v/>
      </c>
      <c r="C11761" s="41">
        <f>COUNTIF($B$14:$B$20009,B11761)</f>
        <v>17474</v>
      </c>
      <c r="D11761" s="42"/>
      <c r="E11761" s="43"/>
      <c r="F11761" s="44"/>
      <c r="G11761" s="44"/>
      <c r="H11761" s="45"/>
      <c r="I11761" s="45"/>
      <c r="J11761" s="45"/>
      <c r="K11761" s="43"/>
    </row>
    <row r="11762" spans="2:11" x14ac:dyDescent="0.4">
      <c r="B11762" s="40" t="str">
        <f>F11762&amp;G11762</f>
        <v/>
      </c>
      <c r="C11762" s="41">
        <f>COUNTIF($B$14:$B$20009,B11762)</f>
        <v>17474</v>
      </c>
      <c r="D11762" s="42"/>
      <c r="E11762" s="43"/>
      <c r="F11762" s="44"/>
      <c r="G11762" s="44"/>
      <c r="H11762" s="45"/>
      <c r="I11762" s="45"/>
      <c r="J11762" s="45"/>
      <c r="K11762" s="43"/>
    </row>
    <row r="11763" spans="2:11" x14ac:dyDescent="0.4">
      <c r="B11763" s="40" t="str">
        <f>F11763&amp;G11763</f>
        <v/>
      </c>
      <c r="C11763" s="41">
        <f>COUNTIF($B$14:$B$20009,B11763)</f>
        <v>17474</v>
      </c>
      <c r="D11763" s="42"/>
      <c r="E11763" s="43"/>
      <c r="F11763" s="44"/>
      <c r="G11763" s="44"/>
      <c r="H11763" s="45"/>
      <c r="I11763" s="45"/>
      <c r="J11763" s="45"/>
      <c r="K11763" s="43"/>
    </row>
    <row r="11764" spans="2:11" x14ac:dyDescent="0.4">
      <c r="B11764" s="40" t="str">
        <f>F11764&amp;G11764</f>
        <v/>
      </c>
      <c r="C11764" s="41">
        <f>COUNTIF($B$14:$B$20009,B11764)</f>
        <v>17474</v>
      </c>
      <c r="D11764" s="42"/>
      <c r="E11764" s="43"/>
      <c r="F11764" s="44"/>
      <c r="G11764" s="44"/>
      <c r="H11764" s="45"/>
      <c r="I11764" s="45"/>
      <c r="J11764" s="45"/>
      <c r="K11764" s="43"/>
    </row>
    <row r="11765" spans="2:11" x14ac:dyDescent="0.4">
      <c r="B11765" s="40" t="str">
        <f>F11765&amp;G11765</f>
        <v/>
      </c>
      <c r="C11765" s="41">
        <f>COUNTIF($B$14:$B$20009,B11765)</f>
        <v>17474</v>
      </c>
      <c r="D11765" s="42"/>
      <c r="E11765" s="43"/>
      <c r="F11765" s="44"/>
      <c r="G11765" s="44"/>
      <c r="H11765" s="45"/>
      <c r="I11765" s="45"/>
      <c r="J11765" s="45"/>
      <c r="K11765" s="43"/>
    </row>
    <row r="11766" spans="2:11" x14ac:dyDescent="0.4">
      <c r="B11766" s="40" t="str">
        <f>F11766&amp;G11766</f>
        <v/>
      </c>
      <c r="C11766" s="41">
        <f>COUNTIF($B$14:$B$20009,B11766)</f>
        <v>17474</v>
      </c>
      <c r="D11766" s="42"/>
      <c r="E11766" s="43"/>
      <c r="F11766" s="44"/>
      <c r="G11766" s="44"/>
      <c r="H11766" s="45"/>
      <c r="I11766" s="45"/>
      <c r="J11766" s="45"/>
      <c r="K11766" s="43"/>
    </row>
    <row r="11767" spans="2:11" x14ac:dyDescent="0.4">
      <c r="B11767" s="40" t="str">
        <f>F11767&amp;G11767</f>
        <v/>
      </c>
      <c r="C11767" s="41">
        <f>COUNTIF($B$14:$B$20009,B11767)</f>
        <v>17474</v>
      </c>
      <c r="D11767" s="42"/>
      <c r="E11767" s="43"/>
      <c r="F11767" s="44"/>
      <c r="G11767" s="44"/>
      <c r="H11767" s="45"/>
      <c r="I11767" s="45"/>
      <c r="J11767" s="45"/>
      <c r="K11767" s="43"/>
    </row>
    <row r="11768" spans="2:11" x14ac:dyDescent="0.4">
      <c r="B11768" s="40" t="str">
        <f>F11768&amp;G11768</f>
        <v/>
      </c>
      <c r="C11768" s="41">
        <f>COUNTIF($B$14:$B$20009,B11768)</f>
        <v>17474</v>
      </c>
      <c r="D11768" s="42"/>
      <c r="E11768" s="43"/>
      <c r="F11768" s="44"/>
      <c r="G11768" s="44"/>
      <c r="H11768" s="45"/>
      <c r="I11768" s="45"/>
      <c r="J11768" s="45"/>
      <c r="K11768" s="43"/>
    </row>
    <row r="11769" spans="2:11" x14ac:dyDescent="0.4">
      <c r="B11769" s="40" t="str">
        <f>F11769&amp;G11769</f>
        <v/>
      </c>
      <c r="C11769" s="41">
        <f>COUNTIF($B$14:$B$20009,B11769)</f>
        <v>17474</v>
      </c>
      <c r="D11769" s="42"/>
      <c r="E11769" s="43"/>
      <c r="F11769" s="44"/>
      <c r="G11769" s="44"/>
      <c r="H11769" s="45"/>
      <c r="I11769" s="45"/>
      <c r="J11769" s="45"/>
      <c r="K11769" s="43"/>
    </row>
    <row r="11770" spans="2:11" x14ac:dyDescent="0.4">
      <c r="B11770" s="40" t="str">
        <f>F11770&amp;G11770</f>
        <v/>
      </c>
      <c r="C11770" s="41">
        <f>COUNTIF($B$14:$B$20009,B11770)</f>
        <v>17474</v>
      </c>
      <c r="D11770" s="42"/>
      <c r="E11770" s="43"/>
      <c r="F11770" s="44"/>
      <c r="G11770" s="44"/>
      <c r="H11770" s="45"/>
      <c r="I11770" s="45"/>
      <c r="J11770" s="45"/>
      <c r="K11770" s="43"/>
    </row>
    <row r="11771" spans="2:11" x14ac:dyDescent="0.4">
      <c r="B11771" s="40" t="str">
        <f>F11771&amp;G11771</f>
        <v/>
      </c>
      <c r="C11771" s="41">
        <f>COUNTIF($B$14:$B$20009,B11771)</f>
        <v>17474</v>
      </c>
      <c r="D11771" s="42"/>
      <c r="E11771" s="43"/>
      <c r="F11771" s="44"/>
      <c r="G11771" s="44"/>
      <c r="H11771" s="45"/>
      <c r="I11771" s="45"/>
      <c r="J11771" s="45"/>
      <c r="K11771" s="43"/>
    </row>
    <row r="11772" spans="2:11" x14ac:dyDescent="0.4">
      <c r="B11772" s="40" t="str">
        <f>F11772&amp;G11772</f>
        <v/>
      </c>
      <c r="C11772" s="41">
        <f>COUNTIF($B$14:$B$20009,B11772)</f>
        <v>17474</v>
      </c>
      <c r="D11772" s="42"/>
      <c r="E11772" s="43"/>
      <c r="F11772" s="44"/>
      <c r="G11772" s="44"/>
      <c r="H11772" s="45"/>
      <c r="I11772" s="45"/>
      <c r="J11772" s="45"/>
      <c r="K11772" s="43"/>
    </row>
    <row r="11773" spans="2:11" x14ac:dyDescent="0.4">
      <c r="B11773" s="40" t="str">
        <f>F11773&amp;G11773</f>
        <v/>
      </c>
      <c r="C11773" s="41">
        <f>COUNTIF($B$14:$B$20009,B11773)</f>
        <v>17474</v>
      </c>
      <c r="D11773" s="42"/>
      <c r="E11773" s="43"/>
      <c r="F11773" s="44"/>
      <c r="G11773" s="44"/>
      <c r="H11773" s="45"/>
      <c r="I11773" s="45"/>
      <c r="J11773" s="45"/>
      <c r="K11773" s="43"/>
    </row>
    <row r="11774" spans="2:11" x14ac:dyDescent="0.4">
      <c r="B11774" s="40" t="str">
        <f>F11774&amp;G11774</f>
        <v/>
      </c>
      <c r="C11774" s="41">
        <f>COUNTIF($B$14:$B$20009,B11774)</f>
        <v>17474</v>
      </c>
      <c r="D11774" s="42"/>
      <c r="E11774" s="43"/>
      <c r="F11774" s="44"/>
      <c r="G11774" s="44"/>
      <c r="H11774" s="45"/>
      <c r="I11774" s="45"/>
      <c r="J11774" s="45"/>
      <c r="K11774" s="43"/>
    </row>
    <row r="11775" spans="2:11" x14ac:dyDescent="0.4">
      <c r="B11775" s="40" t="str">
        <f>F11775&amp;G11775</f>
        <v/>
      </c>
      <c r="C11775" s="41">
        <f>COUNTIF($B$14:$B$20009,B11775)</f>
        <v>17474</v>
      </c>
      <c r="D11775" s="42"/>
      <c r="E11775" s="43"/>
      <c r="F11775" s="44"/>
      <c r="G11775" s="44"/>
      <c r="H11775" s="45"/>
      <c r="I11775" s="45"/>
      <c r="J11775" s="45"/>
      <c r="K11775" s="43"/>
    </row>
    <row r="11776" spans="2:11" x14ac:dyDescent="0.4">
      <c r="B11776" s="40" t="str">
        <f>F11776&amp;G11776</f>
        <v/>
      </c>
      <c r="C11776" s="41">
        <f>COUNTIF($B$14:$B$20009,B11776)</f>
        <v>17474</v>
      </c>
      <c r="D11776" s="42"/>
      <c r="E11776" s="43"/>
      <c r="F11776" s="44"/>
      <c r="G11776" s="44"/>
      <c r="H11776" s="45"/>
      <c r="I11776" s="45"/>
      <c r="J11776" s="45"/>
      <c r="K11776" s="43"/>
    </row>
    <row r="11777" spans="2:11" x14ac:dyDescent="0.4">
      <c r="B11777" s="40" t="str">
        <f>F11777&amp;G11777</f>
        <v/>
      </c>
      <c r="C11777" s="41">
        <f>COUNTIF($B$14:$B$20009,B11777)</f>
        <v>17474</v>
      </c>
      <c r="D11777" s="42"/>
      <c r="E11777" s="43"/>
      <c r="F11777" s="44"/>
      <c r="G11777" s="44"/>
      <c r="H11777" s="45"/>
      <c r="I11777" s="45"/>
      <c r="J11777" s="45"/>
      <c r="K11777" s="43"/>
    </row>
    <row r="11778" spans="2:11" x14ac:dyDescent="0.4">
      <c r="B11778" s="40" t="str">
        <f>F11778&amp;G11778</f>
        <v/>
      </c>
      <c r="C11778" s="41">
        <f>COUNTIF($B$14:$B$20009,B11778)</f>
        <v>17474</v>
      </c>
      <c r="D11778" s="42"/>
      <c r="E11778" s="43"/>
      <c r="F11778" s="44"/>
      <c r="G11778" s="44"/>
      <c r="H11778" s="45"/>
      <c r="I11778" s="45"/>
      <c r="J11778" s="45"/>
      <c r="K11778" s="43"/>
    </row>
    <row r="11779" spans="2:11" x14ac:dyDescent="0.4">
      <c r="B11779" s="40" t="str">
        <f>F11779&amp;G11779</f>
        <v/>
      </c>
      <c r="C11779" s="41">
        <f>COUNTIF($B$14:$B$20009,B11779)</f>
        <v>17474</v>
      </c>
      <c r="D11779" s="42"/>
      <c r="E11779" s="43"/>
      <c r="F11779" s="44"/>
      <c r="G11779" s="44"/>
      <c r="H11779" s="45"/>
      <c r="I11779" s="45"/>
      <c r="J11779" s="45"/>
      <c r="K11779" s="43"/>
    </row>
    <row r="11780" spans="2:11" x14ac:dyDescent="0.4">
      <c r="B11780" s="40" t="str">
        <f>F11780&amp;G11780</f>
        <v/>
      </c>
      <c r="C11780" s="41">
        <f>COUNTIF($B$14:$B$20009,B11780)</f>
        <v>17474</v>
      </c>
      <c r="D11780" s="42"/>
      <c r="E11780" s="43"/>
      <c r="F11780" s="44"/>
      <c r="G11780" s="44"/>
      <c r="H11780" s="45"/>
      <c r="I11780" s="45"/>
      <c r="J11780" s="45"/>
      <c r="K11780" s="43"/>
    </row>
    <row r="11781" spans="2:11" x14ac:dyDescent="0.4">
      <c r="B11781" s="40" t="str">
        <f>F11781&amp;G11781</f>
        <v/>
      </c>
      <c r="C11781" s="41">
        <f>COUNTIF($B$14:$B$20009,B11781)</f>
        <v>17474</v>
      </c>
      <c r="D11781" s="42"/>
      <c r="E11781" s="43"/>
      <c r="F11781" s="44"/>
      <c r="G11781" s="44"/>
      <c r="H11781" s="45"/>
      <c r="I11781" s="45"/>
      <c r="J11781" s="45"/>
      <c r="K11781" s="43"/>
    </row>
    <row r="11782" spans="2:11" x14ac:dyDescent="0.4">
      <c r="B11782" s="40" t="str">
        <f>F11782&amp;G11782</f>
        <v/>
      </c>
      <c r="C11782" s="41">
        <f>COUNTIF($B$14:$B$20009,B11782)</f>
        <v>17474</v>
      </c>
      <c r="D11782" s="42"/>
      <c r="E11782" s="43"/>
      <c r="F11782" s="44"/>
      <c r="G11782" s="44"/>
      <c r="H11782" s="45"/>
      <c r="I11782" s="45"/>
      <c r="J11782" s="45"/>
      <c r="K11782" s="43"/>
    </row>
    <row r="11783" spans="2:11" x14ac:dyDescent="0.4">
      <c r="B11783" s="40" t="str">
        <f>F11783&amp;G11783</f>
        <v/>
      </c>
      <c r="C11783" s="41">
        <f>COUNTIF($B$14:$B$20009,B11783)</f>
        <v>17474</v>
      </c>
      <c r="D11783" s="42"/>
      <c r="E11783" s="43"/>
      <c r="F11783" s="44"/>
      <c r="G11783" s="44"/>
      <c r="H11783" s="45"/>
      <c r="I11783" s="45"/>
      <c r="J11783" s="45"/>
      <c r="K11783" s="43"/>
    </row>
    <row r="11784" spans="2:11" x14ac:dyDescent="0.4">
      <c r="B11784" s="40" t="str">
        <f>F11784&amp;G11784</f>
        <v/>
      </c>
      <c r="C11784" s="41">
        <f>COUNTIF($B$14:$B$20009,B11784)</f>
        <v>17474</v>
      </c>
      <c r="D11784" s="42"/>
      <c r="E11784" s="43"/>
      <c r="F11784" s="44"/>
      <c r="G11784" s="44"/>
      <c r="H11784" s="45"/>
      <c r="I11784" s="45"/>
      <c r="J11784" s="45"/>
      <c r="K11784" s="43"/>
    </row>
    <row r="11785" spans="2:11" x14ac:dyDescent="0.4">
      <c r="B11785" s="40" t="str">
        <f>F11785&amp;G11785</f>
        <v/>
      </c>
      <c r="C11785" s="41">
        <f>COUNTIF($B$14:$B$20009,B11785)</f>
        <v>17474</v>
      </c>
      <c r="D11785" s="42"/>
      <c r="E11785" s="43"/>
      <c r="F11785" s="44"/>
      <c r="G11785" s="44"/>
      <c r="H11785" s="45"/>
      <c r="I11785" s="45"/>
      <c r="J11785" s="45"/>
      <c r="K11785" s="43"/>
    </row>
    <row r="11786" spans="2:11" x14ac:dyDescent="0.4">
      <c r="B11786" s="40" t="str">
        <f>F11786&amp;G11786</f>
        <v/>
      </c>
      <c r="C11786" s="41">
        <f>COUNTIF($B$14:$B$20009,B11786)</f>
        <v>17474</v>
      </c>
      <c r="D11786" s="42"/>
      <c r="E11786" s="43"/>
      <c r="F11786" s="44"/>
      <c r="G11786" s="44"/>
      <c r="H11786" s="45"/>
      <c r="I11786" s="45"/>
      <c r="J11786" s="45"/>
      <c r="K11786" s="43"/>
    </row>
    <row r="11787" spans="2:11" x14ac:dyDescent="0.4">
      <c r="B11787" s="40" t="str">
        <f>F11787&amp;G11787</f>
        <v/>
      </c>
      <c r="C11787" s="41">
        <f>COUNTIF($B$14:$B$20009,B11787)</f>
        <v>17474</v>
      </c>
      <c r="D11787" s="42"/>
      <c r="E11787" s="43"/>
      <c r="F11787" s="44"/>
      <c r="G11787" s="44"/>
      <c r="H11787" s="45"/>
      <c r="I11787" s="45"/>
      <c r="J11787" s="45"/>
      <c r="K11787" s="43"/>
    </row>
    <row r="11788" spans="2:11" x14ac:dyDescent="0.4">
      <c r="B11788" s="40" t="str">
        <f>F11788&amp;G11788</f>
        <v/>
      </c>
      <c r="C11788" s="41">
        <f>COUNTIF($B$14:$B$20009,B11788)</f>
        <v>17474</v>
      </c>
      <c r="D11788" s="42"/>
      <c r="E11788" s="43"/>
      <c r="F11788" s="44"/>
      <c r="G11788" s="44"/>
      <c r="H11788" s="45"/>
      <c r="I11788" s="45"/>
      <c r="J11788" s="45"/>
      <c r="K11788" s="43"/>
    </row>
    <row r="11789" spans="2:11" x14ac:dyDescent="0.4">
      <c r="B11789" s="40" t="str">
        <f>F11789&amp;G11789</f>
        <v/>
      </c>
      <c r="C11789" s="41">
        <f>COUNTIF($B$14:$B$20009,B11789)</f>
        <v>17474</v>
      </c>
      <c r="D11789" s="42"/>
      <c r="E11789" s="43"/>
      <c r="F11789" s="44"/>
      <c r="G11789" s="44"/>
      <c r="H11789" s="45"/>
      <c r="I11789" s="45"/>
      <c r="J11789" s="45"/>
      <c r="K11789" s="43"/>
    </row>
    <row r="11790" spans="2:11" x14ac:dyDescent="0.4">
      <c r="B11790" s="40" t="str">
        <f>F11790&amp;G11790</f>
        <v/>
      </c>
      <c r="C11790" s="41">
        <f>COUNTIF($B$14:$B$20009,B11790)</f>
        <v>17474</v>
      </c>
      <c r="D11790" s="42"/>
      <c r="E11790" s="43"/>
      <c r="F11790" s="44"/>
      <c r="G11790" s="44"/>
      <c r="H11790" s="45"/>
      <c r="I11790" s="45"/>
      <c r="J11790" s="45"/>
      <c r="K11790" s="43"/>
    </row>
    <row r="11791" spans="2:11" x14ac:dyDescent="0.4">
      <c r="B11791" s="40" t="str">
        <f>F11791&amp;G11791</f>
        <v/>
      </c>
      <c r="C11791" s="41">
        <f>COUNTIF($B$14:$B$20009,B11791)</f>
        <v>17474</v>
      </c>
      <c r="D11791" s="42"/>
      <c r="E11791" s="43"/>
      <c r="F11791" s="44"/>
      <c r="G11791" s="44"/>
      <c r="H11791" s="45"/>
      <c r="I11791" s="45"/>
      <c r="J11791" s="45"/>
      <c r="K11791" s="43"/>
    </row>
    <row r="11792" spans="2:11" x14ac:dyDescent="0.4">
      <c r="B11792" s="40" t="str">
        <f>F11792&amp;G11792</f>
        <v/>
      </c>
      <c r="C11792" s="41">
        <f>COUNTIF($B$14:$B$20009,B11792)</f>
        <v>17474</v>
      </c>
      <c r="D11792" s="42"/>
      <c r="E11792" s="43"/>
      <c r="F11792" s="44"/>
      <c r="G11792" s="44"/>
      <c r="H11792" s="45"/>
      <c r="I11792" s="45"/>
      <c r="J11792" s="45"/>
      <c r="K11792" s="43"/>
    </row>
    <row r="11793" spans="2:11" x14ac:dyDescent="0.4">
      <c r="B11793" s="40" t="str">
        <f>F11793&amp;G11793</f>
        <v/>
      </c>
      <c r="C11793" s="41">
        <f>COUNTIF($B$14:$B$20009,B11793)</f>
        <v>17474</v>
      </c>
      <c r="D11793" s="42"/>
      <c r="E11793" s="43"/>
      <c r="F11793" s="44"/>
      <c r="G11793" s="44"/>
      <c r="H11793" s="45"/>
      <c r="I11793" s="45"/>
      <c r="J11793" s="45"/>
      <c r="K11793" s="43"/>
    </row>
    <row r="11794" spans="2:11" x14ac:dyDescent="0.4">
      <c r="B11794" s="40" t="str">
        <f>F11794&amp;G11794</f>
        <v/>
      </c>
      <c r="C11794" s="41">
        <f>COUNTIF($B$14:$B$20009,B11794)</f>
        <v>17474</v>
      </c>
      <c r="D11794" s="42"/>
      <c r="E11794" s="43"/>
      <c r="F11794" s="44"/>
      <c r="G11794" s="44"/>
      <c r="H11794" s="45"/>
      <c r="I11794" s="45"/>
      <c r="J11794" s="45"/>
      <c r="K11794" s="43"/>
    </row>
    <row r="11795" spans="2:11" x14ac:dyDescent="0.4">
      <c r="B11795" s="40" t="str">
        <f>F11795&amp;G11795</f>
        <v/>
      </c>
      <c r="C11795" s="41">
        <f>COUNTIF($B$14:$B$20009,B11795)</f>
        <v>17474</v>
      </c>
      <c r="D11795" s="42"/>
      <c r="E11795" s="43"/>
      <c r="F11795" s="44"/>
      <c r="G11795" s="44"/>
      <c r="H11795" s="45"/>
      <c r="I11795" s="45"/>
      <c r="J11795" s="45"/>
      <c r="K11795" s="43"/>
    </row>
    <row r="11796" spans="2:11" x14ac:dyDescent="0.4">
      <c r="B11796" s="40" t="str">
        <f>F11796&amp;G11796</f>
        <v/>
      </c>
      <c r="C11796" s="41">
        <f>COUNTIF($B$14:$B$20009,B11796)</f>
        <v>17474</v>
      </c>
      <c r="D11796" s="42"/>
      <c r="E11796" s="43"/>
      <c r="F11796" s="44"/>
      <c r="G11796" s="44"/>
      <c r="H11796" s="45"/>
      <c r="I11796" s="45"/>
      <c r="J11796" s="45"/>
      <c r="K11796" s="43"/>
    </row>
    <row r="11797" spans="2:11" x14ac:dyDescent="0.4">
      <c r="B11797" s="40" t="str">
        <f>F11797&amp;G11797</f>
        <v/>
      </c>
      <c r="C11797" s="41">
        <f>COUNTIF($B$14:$B$20009,B11797)</f>
        <v>17474</v>
      </c>
      <c r="D11797" s="42"/>
      <c r="E11797" s="43"/>
      <c r="F11797" s="44"/>
      <c r="G11797" s="44"/>
      <c r="H11797" s="45"/>
      <c r="I11797" s="45"/>
      <c r="J11797" s="45"/>
      <c r="K11797" s="43"/>
    </row>
    <row r="11798" spans="2:11" x14ac:dyDescent="0.4">
      <c r="B11798" s="40" t="str">
        <f>F11798&amp;G11798</f>
        <v/>
      </c>
      <c r="C11798" s="41">
        <f>COUNTIF($B$14:$B$20009,B11798)</f>
        <v>17474</v>
      </c>
      <c r="D11798" s="42"/>
      <c r="E11798" s="43"/>
      <c r="F11798" s="44"/>
      <c r="G11798" s="44"/>
      <c r="H11798" s="45"/>
      <c r="I11798" s="45"/>
      <c r="J11798" s="45"/>
      <c r="K11798" s="43"/>
    </row>
    <row r="11799" spans="2:11" x14ac:dyDescent="0.4">
      <c r="B11799" s="40" t="str">
        <f>F11799&amp;G11799</f>
        <v/>
      </c>
      <c r="C11799" s="41">
        <f>COUNTIF($B$14:$B$20009,B11799)</f>
        <v>17474</v>
      </c>
      <c r="D11799" s="42"/>
      <c r="E11799" s="43"/>
      <c r="F11799" s="44"/>
      <c r="G11799" s="44"/>
      <c r="H11799" s="45"/>
      <c r="I11799" s="45"/>
      <c r="J11799" s="45"/>
      <c r="K11799" s="43"/>
    </row>
    <row r="11800" spans="2:11" x14ac:dyDescent="0.4">
      <c r="B11800" s="40" t="str">
        <f>F11800&amp;G11800</f>
        <v/>
      </c>
      <c r="C11800" s="41">
        <f>COUNTIF($B$14:$B$20009,B11800)</f>
        <v>17474</v>
      </c>
      <c r="D11800" s="42"/>
      <c r="E11800" s="43"/>
      <c r="F11800" s="44"/>
      <c r="G11800" s="44"/>
      <c r="H11800" s="45"/>
      <c r="I11800" s="45"/>
      <c r="J11800" s="45"/>
      <c r="K11800" s="43"/>
    </row>
    <row r="11801" spans="2:11" x14ac:dyDescent="0.4">
      <c r="B11801" s="40" t="str">
        <f>F11801&amp;G11801</f>
        <v/>
      </c>
      <c r="C11801" s="41">
        <f>COUNTIF($B$14:$B$20009,B11801)</f>
        <v>17474</v>
      </c>
      <c r="D11801" s="42"/>
      <c r="E11801" s="43"/>
      <c r="F11801" s="44"/>
      <c r="G11801" s="44"/>
      <c r="H11801" s="45"/>
      <c r="I11801" s="45"/>
      <c r="J11801" s="45"/>
      <c r="K11801" s="43"/>
    </row>
    <row r="11802" spans="2:11" x14ac:dyDescent="0.4">
      <c r="B11802" s="40" t="str">
        <f>F11802&amp;G11802</f>
        <v/>
      </c>
      <c r="C11802" s="41">
        <f>COUNTIF($B$14:$B$20009,B11802)</f>
        <v>17474</v>
      </c>
      <c r="D11802" s="42"/>
      <c r="E11802" s="43"/>
      <c r="F11802" s="44"/>
      <c r="G11802" s="44"/>
      <c r="H11802" s="45"/>
      <c r="I11802" s="45"/>
      <c r="J11802" s="45"/>
      <c r="K11802" s="43"/>
    </row>
    <row r="11803" spans="2:11" x14ac:dyDescent="0.4">
      <c r="B11803" s="40" t="str">
        <f>F11803&amp;G11803</f>
        <v/>
      </c>
      <c r="C11803" s="41">
        <f>COUNTIF($B$14:$B$20009,B11803)</f>
        <v>17474</v>
      </c>
      <c r="D11803" s="42"/>
      <c r="E11803" s="43"/>
      <c r="F11803" s="44"/>
      <c r="G11803" s="44"/>
      <c r="H11803" s="45"/>
      <c r="I11803" s="45"/>
      <c r="J11803" s="45"/>
      <c r="K11803" s="43"/>
    </row>
    <row r="11804" spans="2:11" x14ac:dyDescent="0.4">
      <c r="B11804" s="40" t="str">
        <f>F11804&amp;G11804</f>
        <v/>
      </c>
      <c r="C11804" s="41">
        <f>COUNTIF($B$14:$B$20009,B11804)</f>
        <v>17474</v>
      </c>
      <c r="D11804" s="42"/>
      <c r="E11804" s="43"/>
      <c r="F11804" s="44"/>
      <c r="G11804" s="44"/>
      <c r="H11804" s="45"/>
      <c r="I11804" s="45"/>
      <c r="J11804" s="45"/>
      <c r="K11804" s="43"/>
    </row>
    <row r="11805" spans="2:11" x14ac:dyDescent="0.4">
      <c r="B11805" s="40" t="str">
        <f>F11805&amp;G11805</f>
        <v/>
      </c>
      <c r="C11805" s="41">
        <f>COUNTIF($B$14:$B$20009,B11805)</f>
        <v>17474</v>
      </c>
      <c r="D11805" s="42"/>
      <c r="E11805" s="43"/>
      <c r="F11805" s="44"/>
      <c r="G11805" s="44"/>
      <c r="H11805" s="45"/>
      <c r="I11805" s="45"/>
      <c r="J11805" s="45"/>
      <c r="K11805" s="43"/>
    </row>
    <row r="11806" spans="2:11" x14ac:dyDescent="0.4">
      <c r="B11806" s="40" t="str">
        <f>F11806&amp;G11806</f>
        <v/>
      </c>
      <c r="C11806" s="41">
        <f>COUNTIF($B$14:$B$20009,B11806)</f>
        <v>17474</v>
      </c>
      <c r="D11806" s="42"/>
      <c r="E11806" s="43"/>
      <c r="F11806" s="44"/>
      <c r="G11806" s="44"/>
      <c r="H11806" s="45"/>
      <c r="I11806" s="45"/>
      <c r="J11806" s="45"/>
      <c r="K11806" s="43"/>
    </row>
    <row r="11807" spans="2:11" x14ac:dyDescent="0.4">
      <c r="B11807" s="40" t="str">
        <f>F11807&amp;G11807</f>
        <v/>
      </c>
      <c r="C11807" s="41">
        <f>COUNTIF($B$14:$B$20009,B11807)</f>
        <v>17474</v>
      </c>
      <c r="D11807" s="42"/>
      <c r="E11807" s="43"/>
      <c r="F11807" s="44"/>
      <c r="G11807" s="44"/>
      <c r="H11807" s="45"/>
      <c r="I11807" s="45"/>
      <c r="J11807" s="45"/>
      <c r="K11807" s="43"/>
    </row>
    <row r="11808" spans="2:11" x14ac:dyDescent="0.4">
      <c r="B11808" s="40" t="str">
        <f>F11808&amp;G11808</f>
        <v/>
      </c>
      <c r="C11808" s="41">
        <f>COUNTIF($B$14:$B$20009,B11808)</f>
        <v>17474</v>
      </c>
      <c r="D11808" s="42"/>
      <c r="E11808" s="43"/>
      <c r="F11808" s="44"/>
      <c r="G11808" s="44"/>
      <c r="H11808" s="45"/>
      <c r="I11808" s="45"/>
      <c r="J11808" s="45"/>
      <c r="K11808" s="43"/>
    </row>
    <row r="11809" spans="2:11" x14ac:dyDescent="0.4">
      <c r="B11809" s="40" t="str">
        <f>F11809&amp;G11809</f>
        <v/>
      </c>
      <c r="C11809" s="41">
        <f>COUNTIF($B$14:$B$20009,B11809)</f>
        <v>17474</v>
      </c>
      <c r="D11809" s="42"/>
      <c r="E11809" s="43"/>
      <c r="F11809" s="44"/>
      <c r="G11809" s="44"/>
      <c r="H11809" s="45"/>
      <c r="I11809" s="45"/>
      <c r="J11809" s="45"/>
      <c r="K11809" s="43"/>
    </row>
    <row r="11810" spans="2:11" x14ac:dyDescent="0.4">
      <c r="B11810" s="40" t="str">
        <f>F11810&amp;G11810</f>
        <v/>
      </c>
      <c r="C11810" s="41">
        <f>COUNTIF($B$14:$B$20009,B11810)</f>
        <v>17474</v>
      </c>
      <c r="D11810" s="42"/>
      <c r="E11810" s="43"/>
      <c r="F11810" s="44"/>
      <c r="G11810" s="44"/>
      <c r="H11810" s="45"/>
      <c r="I11810" s="45"/>
      <c r="J11810" s="45"/>
      <c r="K11810" s="43"/>
    </row>
    <row r="11811" spans="2:11" x14ac:dyDescent="0.4">
      <c r="B11811" s="40" t="str">
        <f>F11811&amp;G11811</f>
        <v/>
      </c>
      <c r="C11811" s="41">
        <f>COUNTIF($B$14:$B$20009,B11811)</f>
        <v>17474</v>
      </c>
      <c r="D11811" s="42"/>
      <c r="E11811" s="43"/>
      <c r="F11811" s="44"/>
      <c r="G11811" s="44"/>
      <c r="H11811" s="45"/>
      <c r="I11811" s="45"/>
      <c r="J11811" s="45"/>
      <c r="K11811" s="43"/>
    </row>
    <row r="11812" spans="2:11" x14ac:dyDescent="0.4">
      <c r="B11812" s="40" t="str">
        <f>F11812&amp;G11812</f>
        <v/>
      </c>
      <c r="C11812" s="41">
        <f>COUNTIF($B$14:$B$20009,B11812)</f>
        <v>17474</v>
      </c>
      <c r="D11812" s="42"/>
      <c r="E11812" s="43"/>
      <c r="F11812" s="44"/>
      <c r="G11812" s="44"/>
      <c r="H11812" s="45"/>
      <c r="I11812" s="45"/>
      <c r="J11812" s="45"/>
      <c r="K11812" s="43"/>
    </row>
    <row r="11813" spans="2:11" x14ac:dyDescent="0.4">
      <c r="B11813" s="40" t="str">
        <f>F11813&amp;G11813</f>
        <v/>
      </c>
      <c r="C11813" s="41">
        <f>COUNTIF($B$14:$B$20009,B11813)</f>
        <v>17474</v>
      </c>
      <c r="D11813" s="42"/>
      <c r="E11813" s="43"/>
      <c r="F11813" s="44"/>
      <c r="G11813" s="44"/>
      <c r="H11813" s="45"/>
      <c r="I11813" s="45"/>
      <c r="J11813" s="45"/>
      <c r="K11813" s="43"/>
    </row>
    <row r="11814" spans="2:11" x14ac:dyDescent="0.4">
      <c r="B11814" s="40" t="str">
        <f>F11814&amp;G11814</f>
        <v/>
      </c>
      <c r="C11814" s="41">
        <f>COUNTIF($B$14:$B$20009,B11814)</f>
        <v>17474</v>
      </c>
      <c r="D11814" s="42"/>
      <c r="E11814" s="43"/>
      <c r="F11814" s="44"/>
      <c r="G11814" s="44"/>
      <c r="H11814" s="45"/>
      <c r="I11814" s="45"/>
      <c r="J11814" s="45"/>
      <c r="K11814" s="43"/>
    </row>
    <row r="11815" spans="2:11" x14ac:dyDescent="0.4">
      <c r="B11815" s="40" t="str">
        <f>F11815&amp;G11815</f>
        <v/>
      </c>
      <c r="C11815" s="41">
        <f>COUNTIF($B$14:$B$20009,B11815)</f>
        <v>17474</v>
      </c>
      <c r="D11815" s="42"/>
      <c r="E11815" s="43"/>
      <c r="F11815" s="44"/>
      <c r="G11815" s="44"/>
      <c r="H11815" s="45"/>
      <c r="I11815" s="45"/>
      <c r="J11815" s="45"/>
      <c r="K11815" s="43"/>
    </row>
    <row r="11816" spans="2:11" x14ac:dyDescent="0.4">
      <c r="B11816" s="40" t="str">
        <f>F11816&amp;G11816</f>
        <v/>
      </c>
      <c r="C11816" s="41">
        <f>COUNTIF($B$14:$B$20009,B11816)</f>
        <v>17474</v>
      </c>
      <c r="D11816" s="42"/>
      <c r="E11816" s="43"/>
      <c r="F11816" s="44"/>
      <c r="G11816" s="44"/>
      <c r="H11816" s="45"/>
      <c r="I11816" s="45"/>
      <c r="J11816" s="45"/>
      <c r="K11816" s="43"/>
    </row>
    <row r="11817" spans="2:11" x14ac:dyDescent="0.4">
      <c r="B11817" s="40" t="str">
        <f>F11817&amp;G11817</f>
        <v/>
      </c>
      <c r="C11817" s="41">
        <f>COUNTIF($B$14:$B$20009,B11817)</f>
        <v>17474</v>
      </c>
      <c r="D11817" s="42"/>
      <c r="E11817" s="43"/>
      <c r="F11817" s="44"/>
      <c r="G11817" s="44"/>
      <c r="H11817" s="45"/>
      <c r="I11817" s="45"/>
      <c r="J11817" s="45"/>
      <c r="K11817" s="43"/>
    </row>
    <row r="11818" spans="2:11" x14ac:dyDescent="0.4">
      <c r="B11818" s="40" t="str">
        <f>F11818&amp;G11818</f>
        <v/>
      </c>
      <c r="C11818" s="41">
        <f>COUNTIF($B$14:$B$20009,B11818)</f>
        <v>17474</v>
      </c>
      <c r="D11818" s="42"/>
      <c r="E11818" s="43"/>
      <c r="F11818" s="44"/>
      <c r="G11818" s="44"/>
      <c r="H11818" s="45"/>
      <c r="I11818" s="45"/>
      <c r="J11818" s="45"/>
      <c r="K11818" s="43"/>
    </row>
    <row r="11819" spans="2:11" x14ac:dyDescent="0.4">
      <c r="B11819" s="40" t="str">
        <f>F11819&amp;G11819</f>
        <v/>
      </c>
      <c r="C11819" s="41">
        <f>COUNTIF($B$14:$B$20009,B11819)</f>
        <v>17474</v>
      </c>
      <c r="D11819" s="42"/>
      <c r="E11819" s="43"/>
      <c r="F11819" s="44"/>
      <c r="G11819" s="44"/>
      <c r="H11819" s="45"/>
      <c r="I11819" s="45"/>
      <c r="J11819" s="45"/>
      <c r="K11819" s="43"/>
    </row>
    <row r="11820" spans="2:11" x14ac:dyDescent="0.4">
      <c r="B11820" s="40" t="str">
        <f>F11820&amp;G11820</f>
        <v/>
      </c>
      <c r="C11820" s="41">
        <f>COUNTIF($B$14:$B$20009,B11820)</f>
        <v>17474</v>
      </c>
      <c r="D11820" s="42"/>
      <c r="E11820" s="43"/>
      <c r="F11820" s="44"/>
      <c r="G11820" s="44"/>
      <c r="H11820" s="45"/>
      <c r="I11820" s="45"/>
      <c r="J11820" s="45"/>
      <c r="K11820" s="43"/>
    </row>
    <row r="11821" spans="2:11" x14ac:dyDescent="0.4">
      <c r="B11821" s="40" t="str">
        <f>F11821&amp;G11821</f>
        <v/>
      </c>
      <c r="C11821" s="41">
        <f>COUNTIF($B$14:$B$20009,B11821)</f>
        <v>17474</v>
      </c>
      <c r="D11821" s="42"/>
      <c r="E11821" s="43"/>
      <c r="F11821" s="44"/>
      <c r="G11821" s="44"/>
      <c r="H11821" s="45"/>
      <c r="I11821" s="45"/>
      <c r="J11821" s="45"/>
      <c r="K11821" s="43"/>
    </row>
    <row r="11822" spans="2:11" x14ac:dyDescent="0.4">
      <c r="B11822" s="40" t="str">
        <f>F11822&amp;G11822</f>
        <v/>
      </c>
      <c r="C11822" s="41">
        <f>COUNTIF($B$14:$B$20009,B11822)</f>
        <v>17474</v>
      </c>
      <c r="D11822" s="42"/>
      <c r="E11822" s="43"/>
      <c r="F11822" s="44"/>
      <c r="G11822" s="44"/>
      <c r="H11822" s="45"/>
      <c r="I11822" s="45"/>
      <c r="J11822" s="45"/>
      <c r="K11822" s="43"/>
    </row>
    <row r="11823" spans="2:11" x14ac:dyDescent="0.4">
      <c r="B11823" s="40" t="str">
        <f>F11823&amp;G11823</f>
        <v/>
      </c>
      <c r="C11823" s="41">
        <f>COUNTIF($B$14:$B$20009,B11823)</f>
        <v>17474</v>
      </c>
      <c r="D11823" s="42"/>
      <c r="E11823" s="43"/>
      <c r="F11823" s="44"/>
      <c r="G11823" s="44"/>
      <c r="H11823" s="45"/>
      <c r="I11823" s="45"/>
      <c r="J11823" s="45"/>
      <c r="K11823" s="43"/>
    </row>
    <row r="11824" spans="2:11" x14ac:dyDescent="0.4">
      <c r="B11824" s="40" t="str">
        <f>F11824&amp;G11824</f>
        <v/>
      </c>
      <c r="C11824" s="41">
        <f>COUNTIF($B$14:$B$20009,B11824)</f>
        <v>17474</v>
      </c>
      <c r="D11824" s="42"/>
      <c r="E11824" s="43"/>
      <c r="F11824" s="44"/>
      <c r="G11824" s="44"/>
      <c r="H11824" s="45"/>
      <c r="I11824" s="45"/>
      <c r="J11824" s="45"/>
      <c r="K11824" s="43"/>
    </row>
    <row r="11825" spans="2:11" x14ac:dyDescent="0.4">
      <c r="B11825" s="40" t="str">
        <f>F11825&amp;G11825</f>
        <v/>
      </c>
      <c r="C11825" s="41">
        <f>COUNTIF($B$14:$B$20009,B11825)</f>
        <v>17474</v>
      </c>
      <c r="D11825" s="42"/>
      <c r="E11825" s="43"/>
      <c r="F11825" s="44"/>
      <c r="G11825" s="44"/>
      <c r="H11825" s="45"/>
      <c r="I11825" s="45"/>
      <c r="J11825" s="45"/>
      <c r="K11825" s="43"/>
    </row>
    <row r="11826" spans="2:11" x14ac:dyDescent="0.4">
      <c r="B11826" s="40" t="str">
        <f>F11826&amp;G11826</f>
        <v/>
      </c>
      <c r="C11826" s="41">
        <f>COUNTIF($B$14:$B$20009,B11826)</f>
        <v>17474</v>
      </c>
      <c r="D11826" s="42"/>
      <c r="E11826" s="43"/>
      <c r="F11826" s="44"/>
      <c r="G11826" s="44"/>
      <c r="H11826" s="45"/>
      <c r="I11826" s="45"/>
      <c r="J11826" s="45"/>
      <c r="K11826" s="43"/>
    </row>
    <row r="11827" spans="2:11" x14ac:dyDescent="0.4">
      <c r="B11827" s="40" t="str">
        <f>F11827&amp;G11827</f>
        <v/>
      </c>
      <c r="C11827" s="41">
        <f>COUNTIF($B$14:$B$20009,B11827)</f>
        <v>17474</v>
      </c>
      <c r="D11827" s="42"/>
      <c r="E11827" s="43"/>
      <c r="F11827" s="44"/>
      <c r="G11827" s="44"/>
      <c r="H11827" s="45"/>
      <c r="I11827" s="45"/>
      <c r="J11827" s="45"/>
      <c r="K11827" s="43"/>
    </row>
    <row r="11828" spans="2:11" x14ac:dyDescent="0.4">
      <c r="B11828" s="40" t="str">
        <f>F11828&amp;G11828</f>
        <v/>
      </c>
      <c r="C11828" s="41">
        <f>COUNTIF($B$14:$B$20009,B11828)</f>
        <v>17474</v>
      </c>
      <c r="D11828" s="42"/>
      <c r="E11828" s="43"/>
      <c r="F11828" s="44"/>
      <c r="G11828" s="44"/>
      <c r="H11828" s="45"/>
      <c r="I11828" s="45"/>
      <c r="J11828" s="45"/>
      <c r="K11828" s="43"/>
    </row>
    <row r="11829" spans="2:11" x14ac:dyDescent="0.4">
      <c r="B11829" s="40" t="str">
        <f>F11829&amp;G11829</f>
        <v/>
      </c>
      <c r="C11829" s="41">
        <f>COUNTIF($B$14:$B$20009,B11829)</f>
        <v>17474</v>
      </c>
      <c r="D11829" s="42"/>
      <c r="E11829" s="43"/>
      <c r="F11829" s="44"/>
      <c r="G11829" s="44"/>
      <c r="H11829" s="45"/>
      <c r="I11829" s="45"/>
      <c r="J11829" s="45"/>
      <c r="K11829" s="43"/>
    </row>
    <row r="11830" spans="2:11" x14ac:dyDescent="0.4">
      <c r="B11830" s="40" t="str">
        <f>F11830&amp;G11830</f>
        <v/>
      </c>
      <c r="C11830" s="41">
        <f>COUNTIF($B$14:$B$20009,B11830)</f>
        <v>17474</v>
      </c>
      <c r="D11830" s="42"/>
      <c r="E11830" s="43"/>
      <c r="F11830" s="44"/>
      <c r="G11830" s="44"/>
      <c r="H11830" s="45"/>
      <c r="I11830" s="45"/>
      <c r="J11830" s="45"/>
      <c r="K11830" s="43"/>
    </row>
    <row r="11831" spans="2:11" x14ac:dyDescent="0.4">
      <c r="B11831" s="40" t="str">
        <f>F11831&amp;G11831</f>
        <v/>
      </c>
      <c r="C11831" s="41">
        <f>COUNTIF($B$14:$B$20009,B11831)</f>
        <v>17474</v>
      </c>
      <c r="D11831" s="42"/>
      <c r="E11831" s="43"/>
      <c r="F11831" s="44"/>
      <c r="G11831" s="44"/>
      <c r="H11831" s="45"/>
      <c r="I11831" s="45"/>
      <c r="J11831" s="45"/>
      <c r="K11831" s="43"/>
    </row>
    <row r="11832" spans="2:11" x14ac:dyDescent="0.4">
      <c r="B11832" s="40" t="str">
        <f>F11832&amp;G11832</f>
        <v/>
      </c>
      <c r="C11832" s="41">
        <f>COUNTIF($B$14:$B$20009,B11832)</f>
        <v>17474</v>
      </c>
      <c r="D11832" s="42"/>
      <c r="E11832" s="43"/>
      <c r="F11832" s="44"/>
      <c r="G11832" s="44"/>
      <c r="H11832" s="45"/>
      <c r="I11832" s="45"/>
      <c r="J11832" s="45"/>
      <c r="K11832" s="43"/>
    </row>
    <row r="11833" spans="2:11" x14ac:dyDescent="0.4">
      <c r="B11833" s="40" t="str">
        <f>F11833&amp;G11833</f>
        <v/>
      </c>
      <c r="C11833" s="41">
        <f>COUNTIF($B$14:$B$20009,B11833)</f>
        <v>17474</v>
      </c>
      <c r="D11833" s="42"/>
      <c r="E11833" s="43"/>
      <c r="F11833" s="44"/>
      <c r="G11833" s="44"/>
      <c r="H11833" s="45"/>
      <c r="I11833" s="45"/>
      <c r="J11833" s="45"/>
      <c r="K11833" s="43"/>
    </row>
    <row r="11834" spans="2:11" x14ac:dyDescent="0.4">
      <c r="B11834" s="40" t="str">
        <f>F11834&amp;G11834</f>
        <v/>
      </c>
      <c r="C11834" s="41">
        <f>COUNTIF($B$14:$B$20009,B11834)</f>
        <v>17474</v>
      </c>
      <c r="D11834" s="42"/>
      <c r="E11834" s="43"/>
      <c r="F11834" s="44"/>
      <c r="G11834" s="44"/>
      <c r="H11834" s="45"/>
      <c r="I11834" s="45"/>
      <c r="J11834" s="45"/>
      <c r="K11834" s="43"/>
    </row>
    <row r="11835" spans="2:11" x14ac:dyDescent="0.4">
      <c r="B11835" s="40" t="str">
        <f>F11835&amp;G11835</f>
        <v/>
      </c>
      <c r="C11835" s="41">
        <f>COUNTIF($B$14:$B$20009,B11835)</f>
        <v>17474</v>
      </c>
      <c r="D11835" s="42"/>
      <c r="E11835" s="43"/>
      <c r="F11835" s="44"/>
      <c r="G11835" s="44"/>
      <c r="H11835" s="45"/>
      <c r="I11835" s="45"/>
      <c r="J11835" s="45"/>
      <c r="K11835" s="43"/>
    </row>
    <row r="11836" spans="2:11" x14ac:dyDescent="0.4">
      <c r="B11836" s="40" t="str">
        <f>F11836&amp;G11836</f>
        <v/>
      </c>
      <c r="C11836" s="41">
        <f>COUNTIF($B$14:$B$20009,B11836)</f>
        <v>17474</v>
      </c>
      <c r="D11836" s="42"/>
      <c r="E11836" s="43"/>
      <c r="F11836" s="44"/>
      <c r="G11836" s="44"/>
      <c r="H11836" s="45"/>
      <c r="I11836" s="45"/>
      <c r="J11836" s="45"/>
      <c r="K11836" s="43"/>
    </row>
    <row r="11837" spans="2:11" x14ac:dyDescent="0.4">
      <c r="B11837" s="40" t="str">
        <f>F11837&amp;G11837</f>
        <v/>
      </c>
      <c r="C11837" s="41">
        <f>COUNTIF($B$14:$B$20009,B11837)</f>
        <v>17474</v>
      </c>
      <c r="D11837" s="42"/>
      <c r="E11837" s="43"/>
      <c r="F11837" s="44"/>
      <c r="G11837" s="44"/>
      <c r="H11837" s="45"/>
      <c r="I11837" s="45"/>
      <c r="J11837" s="45"/>
      <c r="K11837" s="43"/>
    </row>
    <row r="11838" spans="2:11" x14ac:dyDescent="0.4">
      <c r="B11838" s="40" t="str">
        <f>F11838&amp;G11838</f>
        <v/>
      </c>
      <c r="C11838" s="41">
        <f>COUNTIF($B$14:$B$20009,B11838)</f>
        <v>17474</v>
      </c>
      <c r="D11838" s="42"/>
      <c r="E11838" s="43"/>
      <c r="F11838" s="44"/>
      <c r="G11838" s="44"/>
      <c r="H11838" s="45"/>
      <c r="I11838" s="45"/>
      <c r="J11838" s="45"/>
      <c r="K11838" s="43"/>
    </row>
    <row r="11839" spans="2:11" x14ac:dyDescent="0.4">
      <c r="B11839" s="40" t="str">
        <f>F11839&amp;G11839</f>
        <v/>
      </c>
      <c r="C11839" s="41">
        <f>COUNTIF($B$14:$B$20009,B11839)</f>
        <v>17474</v>
      </c>
      <c r="D11839" s="42"/>
      <c r="E11839" s="43"/>
      <c r="F11839" s="44"/>
      <c r="G11839" s="44"/>
      <c r="H11839" s="45"/>
      <c r="I11839" s="45"/>
      <c r="J11839" s="45"/>
      <c r="K11839" s="43"/>
    </row>
    <row r="11840" spans="2:11" x14ac:dyDescent="0.4">
      <c r="B11840" s="40" t="str">
        <f>F11840&amp;G11840</f>
        <v/>
      </c>
      <c r="C11840" s="41">
        <f>COUNTIF($B$14:$B$20009,B11840)</f>
        <v>17474</v>
      </c>
      <c r="D11840" s="42"/>
      <c r="E11840" s="43"/>
      <c r="F11840" s="44"/>
      <c r="G11840" s="44"/>
      <c r="H11840" s="45"/>
      <c r="I11840" s="45"/>
      <c r="J11840" s="45"/>
      <c r="K11840" s="43"/>
    </row>
    <row r="11841" spans="2:11" x14ac:dyDescent="0.4">
      <c r="B11841" s="40" t="str">
        <f>F11841&amp;G11841</f>
        <v/>
      </c>
      <c r="C11841" s="41">
        <f>COUNTIF($B$14:$B$20009,B11841)</f>
        <v>17474</v>
      </c>
      <c r="D11841" s="42"/>
      <c r="E11841" s="43"/>
      <c r="F11841" s="44"/>
      <c r="G11841" s="44"/>
      <c r="H11841" s="45"/>
      <c r="I11841" s="45"/>
      <c r="J11841" s="45"/>
      <c r="K11841" s="43"/>
    </row>
    <row r="11842" spans="2:11" x14ac:dyDescent="0.4">
      <c r="B11842" s="40" t="str">
        <f>F11842&amp;G11842</f>
        <v/>
      </c>
      <c r="C11842" s="41">
        <f>COUNTIF($B$14:$B$20009,B11842)</f>
        <v>17474</v>
      </c>
      <c r="D11842" s="42"/>
      <c r="E11842" s="43"/>
      <c r="F11842" s="44"/>
      <c r="G11842" s="44"/>
      <c r="H11842" s="45"/>
      <c r="I11842" s="45"/>
      <c r="J11842" s="45"/>
      <c r="K11842" s="43"/>
    </row>
    <row r="11843" spans="2:11" x14ac:dyDescent="0.4">
      <c r="B11843" s="40" t="str">
        <f>F11843&amp;G11843</f>
        <v/>
      </c>
      <c r="C11843" s="41">
        <f>COUNTIF($B$14:$B$20009,B11843)</f>
        <v>17474</v>
      </c>
      <c r="D11843" s="42"/>
      <c r="E11843" s="43"/>
      <c r="F11843" s="44"/>
      <c r="G11843" s="44"/>
      <c r="H11843" s="45"/>
      <c r="I11843" s="45"/>
      <c r="J11843" s="45"/>
      <c r="K11843" s="43"/>
    </row>
    <row r="11844" spans="2:11" x14ac:dyDescent="0.4">
      <c r="B11844" s="40" t="str">
        <f>F11844&amp;G11844</f>
        <v/>
      </c>
      <c r="C11844" s="41">
        <f>COUNTIF($B$14:$B$20009,B11844)</f>
        <v>17474</v>
      </c>
      <c r="D11844" s="42"/>
      <c r="E11844" s="43"/>
      <c r="F11844" s="44"/>
      <c r="G11844" s="44"/>
      <c r="H11844" s="45"/>
      <c r="I11844" s="45"/>
      <c r="J11844" s="45"/>
      <c r="K11844" s="43"/>
    </row>
    <row r="11845" spans="2:11" x14ac:dyDescent="0.4">
      <c r="B11845" s="40" t="str">
        <f>F11845&amp;G11845</f>
        <v/>
      </c>
      <c r="C11845" s="41">
        <f>COUNTIF($B$14:$B$20009,B11845)</f>
        <v>17474</v>
      </c>
      <c r="D11845" s="42"/>
      <c r="E11845" s="43"/>
      <c r="F11845" s="44"/>
      <c r="G11845" s="44"/>
      <c r="H11845" s="45"/>
      <c r="I11845" s="45"/>
      <c r="J11845" s="45"/>
      <c r="K11845" s="43"/>
    </row>
    <row r="11846" spans="2:11" x14ac:dyDescent="0.4">
      <c r="B11846" s="40" t="str">
        <f>F11846&amp;G11846</f>
        <v/>
      </c>
      <c r="C11846" s="41">
        <f>COUNTIF($B$14:$B$20009,B11846)</f>
        <v>17474</v>
      </c>
      <c r="D11846" s="42"/>
      <c r="E11846" s="43"/>
      <c r="F11846" s="44"/>
      <c r="G11846" s="44"/>
      <c r="H11846" s="45"/>
      <c r="I11846" s="45"/>
      <c r="J11846" s="45"/>
      <c r="K11846" s="43"/>
    </row>
    <row r="11847" spans="2:11" x14ac:dyDescent="0.4">
      <c r="B11847" s="40" t="str">
        <f>F11847&amp;G11847</f>
        <v/>
      </c>
      <c r="C11847" s="41">
        <f>COUNTIF($B$14:$B$20009,B11847)</f>
        <v>17474</v>
      </c>
      <c r="D11847" s="42"/>
      <c r="E11847" s="43"/>
      <c r="F11847" s="44"/>
      <c r="G11847" s="44"/>
      <c r="H11847" s="45"/>
      <c r="I11847" s="45"/>
      <c r="J11847" s="45"/>
      <c r="K11847" s="43"/>
    </row>
    <row r="11848" spans="2:11" x14ac:dyDescent="0.4">
      <c r="B11848" s="40" t="str">
        <f>F11848&amp;G11848</f>
        <v/>
      </c>
      <c r="C11848" s="41">
        <f>COUNTIF($B$14:$B$20009,B11848)</f>
        <v>17474</v>
      </c>
      <c r="D11848" s="42"/>
      <c r="E11848" s="43"/>
      <c r="F11848" s="44"/>
      <c r="G11848" s="44"/>
      <c r="H11848" s="45"/>
      <c r="I11848" s="45"/>
      <c r="J11848" s="45"/>
      <c r="K11848" s="43"/>
    </row>
    <row r="11849" spans="2:11" x14ac:dyDescent="0.4">
      <c r="B11849" s="40" t="str">
        <f>F11849&amp;G11849</f>
        <v/>
      </c>
      <c r="C11849" s="41">
        <f>COUNTIF($B$14:$B$20009,B11849)</f>
        <v>17474</v>
      </c>
      <c r="D11849" s="42"/>
      <c r="E11849" s="43"/>
      <c r="F11849" s="44"/>
      <c r="G11849" s="44"/>
      <c r="H11849" s="45"/>
      <c r="I11849" s="45"/>
      <c r="J11849" s="45"/>
      <c r="K11849" s="43"/>
    </row>
    <row r="11850" spans="2:11" x14ac:dyDescent="0.4">
      <c r="B11850" s="40" t="str">
        <f>F11850&amp;G11850</f>
        <v/>
      </c>
      <c r="C11850" s="41">
        <f>COUNTIF($B$14:$B$20009,B11850)</f>
        <v>17474</v>
      </c>
      <c r="D11850" s="42"/>
      <c r="E11850" s="43"/>
      <c r="F11850" s="44"/>
      <c r="G11850" s="44"/>
      <c r="H11850" s="45"/>
      <c r="I11850" s="45"/>
      <c r="J11850" s="45"/>
      <c r="K11850" s="43"/>
    </row>
    <row r="11851" spans="2:11" x14ac:dyDescent="0.4">
      <c r="B11851" s="40" t="str">
        <f>F11851&amp;G11851</f>
        <v/>
      </c>
      <c r="C11851" s="41">
        <f>COUNTIF($B$14:$B$20009,B11851)</f>
        <v>17474</v>
      </c>
      <c r="D11851" s="42"/>
      <c r="E11851" s="43"/>
      <c r="F11851" s="44"/>
      <c r="G11851" s="44"/>
      <c r="H11851" s="45"/>
      <c r="I11851" s="45"/>
      <c r="J11851" s="45"/>
      <c r="K11851" s="43"/>
    </row>
    <row r="11852" spans="2:11" x14ac:dyDescent="0.4">
      <c r="B11852" s="40" t="str">
        <f>F11852&amp;G11852</f>
        <v/>
      </c>
      <c r="C11852" s="41">
        <f>COUNTIF($B$14:$B$20009,B11852)</f>
        <v>17474</v>
      </c>
      <c r="D11852" s="42"/>
      <c r="E11852" s="43"/>
      <c r="F11852" s="44"/>
      <c r="G11852" s="44"/>
      <c r="H11852" s="45"/>
      <c r="I11852" s="45"/>
      <c r="J11852" s="45"/>
      <c r="K11852" s="43"/>
    </row>
    <row r="11853" spans="2:11" x14ac:dyDescent="0.4">
      <c r="B11853" s="40" t="str">
        <f>F11853&amp;G11853</f>
        <v/>
      </c>
      <c r="C11853" s="41">
        <f>COUNTIF($B$14:$B$20009,B11853)</f>
        <v>17474</v>
      </c>
      <c r="D11853" s="42"/>
      <c r="E11853" s="43"/>
      <c r="F11853" s="44"/>
      <c r="G11853" s="44"/>
      <c r="H11853" s="45"/>
      <c r="I11853" s="45"/>
      <c r="J11853" s="45"/>
      <c r="K11853" s="43"/>
    </row>
    <row r="11854" spans="2:11" x14ac:dyDescent="0.4">
      <c r="B11854" s="40" t="str">
        <f>F11854&amp;G11854</f>
        <v/>
      </c>
      <c r="C11854" s="41">
        <f>COUNTIF($B$14:$B$20009,B11854)</f>
        <v>17474</v>
      </c>
      <c r="D11854" s="42"/>
      <c r="E11854" s="43"/>
      <c r="F11854" s="44"/>
      <c r="G11854" s="44"/>
      <c r="H11854" s="45"/>
      <c r="I11854" s="45"/>
      <c r="J11854" s="45"/>
      <c r="K11854" s="43"/>
    </row>
    <row r="11855" spans="2:11" x14ac:dyDescent="0.4">
      <c r="B11855" s="40" t="str">
        <f>F11855&amp;G11855</f>
        <v/>
      </c>
      <c r="C11855" s="41">
        <f>COUNTIF($B$14:$B$20009,B11855)</f>
        <v>17474</v>
      </c>
      <c r="D11855" s="42"/>
      <c r="E11855" s="43"/>
      <c r="F11855" s="44"/>
      <c r="G11855" s="44"/>
      <c r="H11855" s="45"/>
      <c r="I11855" s="45"/>
      <c r="J11855" s="45"/>
      <c r="K11855" s="43"/>
    </row>
    <row r="11856" spans="2:11" x14ac:dyDescent="0.4">
      <c r="B11856" s="40" t="str">
        <f>F11856&amp;G11856</f>
        <v/>
      </c>
      <c r="C11856" s="41">
        <f>COUNTIF($B$14:$B$20009,B11856)</f>
        <v>17474</v>
      </c>
      <c r="D11856" s="42"/>
      <c r="E11856" s="43"/>
      <c r="F11856" s="44"/>
      <c r="G11856" s="44"/>
      <c r="H11856" s="45"/>
      <c r="I11856" s="45"/>
      <c r="J11856" s="45"/>
      <c r="K11856" s="43"/>
    </row>
    <row r="11857" spans="2:11" x14ac:dyDescent="0.4">
      <c r="B11857" s="40" t="str">
        <f>F11857&amp;G11857</f>
        <v/>
      </c>
      <c r="C11857" s="41">
        <f>COUNTIF($B$14:$B$20009,B11857)</f>
        <v>17474</v>
      </c>
      <c r="D11857" s="42"/>
      <c r="E11857" s="43"/>
      <c r="F11857" s="44"/>
      <c r="G11857" s="44"/>
      <c r="H11857" s="45"/>
      <c r="I11857" s="45"/>
      <c r="J11857" s="45"/>
      <c r="K11857" s="43"/>
    </row>
    <row r="11858" spans="2:11" x14ac:dyDescent="0.4">
      <c r="B11858" s="40" t="str">
        <f>F11858&amp;G11858</f>
        <v/>
      </c>
      <c r="C11858" s="41">
        <f>COUNTIF($B$14:$B$20009,B11858)</f>
        <v>17474</v>
      </c>
      <c r="D11858" s="42"/>
      <c r="E11858" s="43"/>
      <c r="F11858" s="44"/>
      <c r="G11858" s="44"/>
      <c r="H11858" s="45"/>
      <c r="I11858" s="45"/>
      <c r="J11858" s="45"/>
      <c r="K11858" s="43"/>
    </row>
    <row r="11859" spans="2:11" x14ac:dyDescent="0.4">
      <c r="B11859" s="40" t="str">
        <f>F11859&amp;G11859</f>
        <v/>
      </c>
      <c r="C11859" s="41">
        <f>COUNTIF($B$14:$B$20009,B11859)</f>
        <v>17474</v>
      </c>
      <c r="D11859" s="42"/>
      <c r="E11859" s="43"/>
      <c r="F11859" s="44"/>
      <c r="G11859" s="44"/>
      <c r="H11859" s="45"/>
      <c r="I11859" s="45"/>
      <c r="J11859" s="45"/>
      <c r="K11859" s="43"/>
    </row>
    <row r="11860" spans="2:11" x14ac:dyDescent="0.4">
      <c r="B11860" s="40" t="str">
        <f>F11860&amp;G11860</f>
        <v/>
      </c>
      <c r="C11860" s="41">
        <f>COUNTIF($B$14:$B$20009,B11860)</f>
        <v>17474</v>
      </c>
      <c r="D11860" s="42"/>
      <c r="E11860" s="43"/>
      <c r="F11860" s="44"/>
      <c r="G11860" s="44"/>
      <c r="H11860" s="45"/>
      <c r="I11860" s="45"/>
      <c r="J11860" s="45"/>
      <c r="K11860" s="43"/>
    </row>
    <row r="11861" spans="2:11" x14ac:dyDescent="0.4">
      <c r="B11861" s="40" t="str">
        <f>F11861&amp;G11861</f>
        <v/>
      </c>
      <c r="C11861" s="41">
        <f>COUNTIF($B$14:$B$20009,B11861)</f>
        <v>17474</v>
      </c>
      <c r="D11861" s="42"/>
      <c r="E11861" s="43"/>
      <c r="F11861" s="44"/>
      <c r="G11861" s="44"/>
      <c r="H11861" s="45"/>
      <c r="I11861" s="45"/>
      <c r="J11861" s="45"/>
      <c r="K11861" s="43"/>
    </row>
    <row r="11862" spans="2:11" x14ac:dyDescent="0.4">
      <c r="B11862" s="40" t="str">
        <f>F11862&amp;G11862</f>
        <v/>
      </c>
      <c r="C11862" s="41">
        <f>COUNTIF($B$14:$B$20009,B11862)</f>
        <v>17474</v>
      </c>
      <c r="D11862" s="42"/>
      <c r="E11862" s="43"/>
      <c r="F11862" s="44"/>
      <c r="G11862" s="44"/>
      <c r="H11862" s="45"/>
      <c r="I11862" s="45"/>
      <c r="J11862" s="45"/>
      <c r="K11862" s="43"/>
    </row>
    <row r="11863" spans="2:11" x14ac:dyDescent="0.4">
      <c r="B11863" s="40" t="str">
        <f>F11863&amp;G11863</f>
        <v/>
      </c>
      <c r="C11863" s="41">
        <f>COUNTIF($B$14:$B$20009,B11863)</f>
        <v>17474</v>
      </c>
      <c r="D11863" s="42"/>
      <c r="E11863" s="43"/>
      <c r="F11863" s="44"/>
      <c r="G11863" s="44"/>
      <c r="H11863" s="45"/>
      <c r="I11863" s="45"/>
      <c r="J11863" s="45"/>
      <c r="K11863" s="43"/>
    </row>
    <row r="11864" spans="2:11" x14ac:dyDescent="0.4">
      <c r="B11864" s="40" t="str">
        <f>F11864&amp;G11864</f>
        <v/>
      </c>
      <c r="C11864" s="41">
        <f>COUNTIF($B$14:$B$20009,B11864)</f>
        <v>17474</v>
      </c>
      <c r="D11864" s="42"/>
      <c r="E11864" s="43"/>
      <c r="F11864" s="44"/>
      <c r="G11864" s="44"/>
      <c r="H11864" s="45"/>
      <c r="I11864" s="45"/>
      <c r="J11864" s="45"/>
      <c r="K11864" s="43"/>
    </row>
    <row r="11865" spans="2:11" x14ac:dyDescent="0.4">
      <c r="B11865" s="40" t="str">
        <f>F11865&amp;G11865</f>
        <v/>
      </c>
      <c r="C11865" s="41">
        <f>COUNTIF($B$14:$B$20009,B11865)</f>
        <v>17474</v>
      </c>
      <c r="D11865" s="42"/>
      <c r="E11865" s="43"/>
      <c r="F11865" s="44"/>
      <c r="G11865" s="44"/>
      <c r="H11865" s="45"/>
      <c r="I11865" s="45"/>
      <c r="J11865" s="45"/>
      <c r="K11865" s="43"/>
    </row>
    <row r="11866" spans="2:11" x14ac:dyDescent="0.4">
      <c r="B11866" s="40" t="str">
        <f>F11866&amp;G11866</f>
        <v/>
      </c>
      <c r="C11866" s="41">
        <f>COUNTIF($B$14:$B$20009,B11866)</f>
        <v>17474</v>
      </c>
      <c r="D11866" s="42"/>
      <c r="E11866" s="43"/>
      <c r="F11866" s="44"/>
      <c r="G11866" s="44"/>
      <c r="H11866" s="45"/>
      <c r="I11866" s="45"/>
      <c r="J11866" s="45"/>
      <c r="K11866" s="43"/>
    </row>
    <row r="11867" spans="2:11" x14ac:dyDescent="0.4">
      <c r="B11867" s="40" t="str">
        <f>F11867&amp;G11867</f>
        <v/>
      </c>
      <c r="C11867" s="41">
        <f>COUNTIF($B$14:$B$20009,B11867)</f>
        <v>17474</v>
      </c>
      <c r="D11867" s="42"/>
      <c r="E11867" s="43"/>
      <c r="F11867" s="44"/>
      <c r="G11867" s="44"/>
      <c r="H11867" s="45"/>
      <c r="I11867" s="45"/>
      <c r="J11867" s="45"/>
      <c r="K11867" s="43"/>
    </row>
    <row r="11868" spans="2:11" x14ac:dyDescent="0.4">
      <c r="B11868" s="40" t="str">
        <f>F11868&amp;G11868</f>
        <v/>
      </c>
      <c r="C11868" s="41">
        <f>COUNTIF($B$14:$B$20009,B11868)</f>
        <v>17474</v>
      </c>
      <c r="D11868" s="42"/>
      <c r="E11868" s="43"/>
      <c r="F11868" s="44"/>
      <c r="G11868" s="44"/>
      <c r="H11868" s="45"/>
      <c r="I11868" s="45"/>
      <c r="J11868" s="45"/>
      <c r="K11868" s="43"/>
    </row>
    <row r="11869" spans="2:11" x14ac:dyDescent="0.4">
      <c r="B11869" s="40" t="str">
        <f>F11869&amp;G11869</f>
        <v/>
      </c>
      <c r="C11869" s="41">
        <f>COUNTIF($B$14:$B$20009,B11869)</f>
        <v>17474</v>
      </c>
      <c r="D11869" s="42"/>
      <c r="E11869" s="43"/>
      <c r="F11869" s="44"/>
      <c r="G11869" s="44"/>
      <c r="H11869" s="45"/>
      <c r="I11869" s="45"/>
      <c r="J11869" s="45"/>
      <c r="K11869" s="43"/>
    </row>
    <row r="11870" spans="2:11" x14ac:dyDescent="0.4">
      <c r="B11870" s="40" t="str">
        <f>F11870&amp;G11870</f>
        <v/>
      </c>
      <c r="C11870" s="41">
        <f>COUNTIF($B$14:$B$20009,B11870)</f>
        <v>17474</v>
      </c>
      <c r="D11870" s="42"/>
      <c r="E11870" s="43"/>
      <c r="F11870" s="44"/>
      <c r="G11870" s="44"/>
      <c r="H11870" s="45"/>
      <c r="I11870" s="45"/>
      <c r="J11870" s="45"/>
      <c r="K11870" s="43"/>
    </row>
    <row r="11871" spans="2:11" x14ac:dyDescent="0.4">
      <c r="B11871" s="40" t="str">
        <f>F11871&amp;G11871</f>
        <v/>
      </c>
      <c r="C11871" s="41">
        <f>COUNTIF($B$14:$B$20009,B11871)</f>
        <v>17474</v>
      </c>
      <c r="D11871" s="42"/>
      <c r="E11871" s="43"/>
      <c r="F11871" s="44"/>
      <c r="G11871" s="44"/>
      <c r="H11871" s="45"/>
      <c r="I11871" s="45"/>
      <c r="J11871" s="45"/>
      <c r="K11871" s="43"/>
    </row>
    <row r="11872" spans="2:11" x14ac:dyDescent="0.4">
      <c r="B11872" s="40" t="str">
        <f>F11872&amp;G11872</f>
        <v/>
      </c>
      <c r="C11872" s="41">
        <f>COUNTIF($B$14:$B$20009,B11872)</f>
        <v>17474</v>
      </c>
      <c r="D11872" s="42"/>
      <c r="E11872" s="43"/>
      <c r="F11872" s="44"/>
      <c r="G11872" s="44"/>
      <c r="H11872" s="45"/>
      <c r="I11872" s="45"/>
      <c r="J11872" s="45"/>
      <c r="K11872" s="43"/>
    </row>
    <row r="11873" spans="2:11" x14ac:dyDescent="0.4">
      <c r="B11873" s="40" t="str">
        <f>F11873&amp;G11873</f>
        <v/>
      </c>
      <c r="C11873" s="41">
        <f>COUNTIF($B$14:$B$20009,B11873)</f>
        <v>17474</v>
      </c>
      <c r="D11873" s="42"/>
      <c r="E11873" s="43"/>
      <c r="F11873" s="44"/>
      <c r="G11873" s="44"/>
      <c r="H11873" s="45"/>
      <c r="I11873" s="45"/>
      <c r="J11873" s="45"/>
      <c r="K11873" s="43"/>
    </row>
    <row r="11874" spans="2:11" x14ac:dyDescent="0.4">
      <c r="B11874" s="40" t="str">
        <f>F11874&amp;G11874</f>
        <v/>
      </c>
      <c r="C11874" s="41">
        <f>COUNTIF($B$14:$B$20009,B11874)</f>
        <v>17474</v>
      </c>
      <c r="D11874" s="42"/>
      <c r="E11874" s="43"/>
      <c r="F11874" s="44"/>
      <c r="G11874" s="44"/>
      <c r="H11874" s="45"/>
      <c r="I11874" s="45"/>
      <c r="J11874" s="45"/>
      <c r="K11874" s="43"/>
    </row>
    <row r="11875" spans="2:11" x14ac:dyDescent="0.4">
      <c r="B11875" s="40" t="str">
        <f>F11875&amp;G11875</f>
        <v/>
      </c>
      <c r="C11875" s="41">
        <f>COUNTIF($B$14:$B$20009,B11875)</f>
        <v>17474</v>
      </c>
      <c r="D11875" s="42"/>
      <c r="E11875" s="43"/>
      <c r="F11875" s="44"/>
      <c r="G11875" s="44"/>
      <c r="H11875" s="45"/>
      <c r="I11875" s="45"/>
      <c r="J11875" s="45"/>
      <c r="K11875" s="43"/>
    </row>
    <row r="11876" spans="2:11" x14ac:dyDescent="0.4">
      <c r="B11876" s="40" t="str">
        <f>F11876&amp;G11876</f>
        <v/>
      </c>
      <c r="C11876" s="41">
        <f>COUNTIF($B$14:$B$20009,B11876)</f>
        <v>17474</v>
      </c>
      <c r="D11876" s="42"/>
      <c r="E11876" s="43"/>
      <c r="F11876" s="44"/>
      <c r="G11876" s="44"/>
      <c r="H11876" s="45"/>
      <c r="I11876" s="45"/>
      <c r="J11876" s="45"/>
      <c r="K11876" s="43"/>
    </row>
    <row r="11877" spans="2:11" x14ac:dyDescent="0.4">
      <c r="B11877" s="40" t="str">
        <f>F11877&amp;G11877</f>
        <v/>
      </c>
      <c r="C11877" s="41">
        <f>COUNTIF($B$14:$B$20009,B11877)</f>
        <v>17474</v>
      </c>
      <c r="D11877" s="42"/>
      <c r="E11877" s="43"/>
      <c r="F11877" s="44"/>
      <c r="G11877" s="44"/>
      <c r="H11877" s="45"/>
      <c r="I11877" s="45"/>
      <c r="J11877" s="45"/>
      <c r="K11877" s="43"/>
    </row>
    <row r="11878" spans="2:11" x14ac:dyDescent="0.4">
      <c r="B11878" s="40" t="str">
        <f>F11878&amp;G11878</f>
        <v/>
      </c>
      <c r="C11878" s="41">
        <f>COUNTIF($B$14:$B$20009,B11878)</f>
        <v>17474</v>
      </c>
      <c r="D11878" s="42"/>
      <c r="E11878" s="43"/>
      <c r="F11878" s="44"/>
      <c r="G11878" s="44"/>
      <c r="H11878" s="45"/>
      <c r="I11878" s="45"/>
      <c r="J11878" s="45"/>
      <c r="K11878" s="43"/>
    </row>
    <row r="11879" spans="2:11" x14ac:dyDescent="0.4">
      <c r="B11879" s="40" t="str">
        <f>F11879&amp;G11879</f>
        <v/>
      </c>
      <c r="C11879" s="41">
        <f>COUNTIF($B$14:$B$20009,B11879)</f>
        <v>17474</v>
      </c>
      <c r="D11879" s="42"/>
      <c r="E11879" s="43"/>
      <c r="F11879" s="44"/>
      <c r="G11879" s="44"/>
      <c r="H11879" s="45"/>
      <c r="I11879" s="45"/>
      <c r="J11879" s="45"/>
      <c r="K11879" s="43"/>
    </row>
    <row r="11880" spans="2:11" x14ac:dyDescent="0.4">
      <c r="B11880" s="40" t="str">
        <f>F11880&amp;G11880</f>
        <v/>
      </c>
      <c r="C11880" s="41">
        <f>COUNTIF($B$14:$B$20009,B11880)</f>
        <v>17474</v>
      </c>
      <c r="D11880" s="42"/>
      <c r="E11880" s="43"/>
      <c r="F11880" s="44"/>
      <c r="G11880" s="44"/>
      <c r="H11880" s="45"/>
      <c r="I11880" s="45"/>
      <c r="J11880" s="45"/>
      <c r="K11880" s="43"/>
    </row>
    <row r="11881" spans="2:11" x14ac:dyDescent="0.4">
      <c r="B11881" s="40" t="str">
        <f>F11881&amp;G11881</f>
        <v/>
      </c>
      <c r="C11881" s="41">
        <f>COUNTIF($B$14:$B$20009,B11881)</f>
        <v>17474</v>
      </c>
      <c r="D11881" s="42"/>
      <c r="E11881" s="43"/>
      <c r="F11881" s="44"/>
      <c r="G11881" s="44"/>
      <c r="H11881" s="45"/>
      <c r="I11881" s="45"/>
      <c r="J11881" s="45"/>
      <c r="K11881" s="43"/>
    </row>
    <row r="11882" spans="2:11" x14ac:dyDescent="0.4">
      <c r="B11882" s="40" t="str">
        <f>F11882&amp;G11882</f>
        <v/>
      </c>
      <c r="C11882" s="41">
        <f>COUNTIF($B$14:$B$20009,B11882)</f>
        <v>17474</v>
      </c>
      <c r="D11882" s="42"/>
      <c r="E11882" s="43"/>
      <c r="F11882" s="44"/>
      <c r="G11882" s="44"/>
      <c r="H11882" s="45"/>
      <c r="I11882" s="45"/>
      <c r="J11882" s="45"/>
      <c r="K11882" s="43"/>
    </row>
    <row r="11883" spans="2:11" x14ac:dyDescent="0.4">
      <c r="B11883" s="40" t="str">
        <f>F11883&amp;G11883</f>
        <v/>
      </c>
      <c r="C11883" s="41">
        <f>COUNTIF($B$14:$B$20009,B11883)</f>
        <v>17474</v>
      </c>
      <c r="D11883" s="42"/>
      <c r="E11883" s="43"/>
      <c r="F11883" s="44"/>
      <c r="G11883" s="44"/>
      <c r="H11883" s="45"/>
      <c r="I11883" s="45"/>
      <c r="J11883" s="45"/>
      <c r="K11883" s="43"/>
    </row>
    <row r="11884" spans="2:11" x14ac:dyDescent="0.4">
      <c r="B11884" s="40" t="str">
        <f>F11884&amp;G11884</f>
        <v/>
      </c>
      <c r="C11884" s="41">
        <f>COUNTIF($B$14:$B$20009,B11884)</f>
        <v>17474</v>
      </c>
      <c r="D11884" s="42"/>
      <c r="E11884" s="43"/>
      <c r="F11884" s="44"/>
      <c r="G11884" s="44"/>
      <c r="H11884" s="45"/>
      <c r="I11884" s="45"/>
      <c r="J11884" s="45"/>
      <c r="K11884" s="43"/>
    </row>
    <row r="11885" spans="2:11" x14ac:dyDescent="0.4">
      <c r="B11885" s="40" t="str">
        <f>F11885&amp;G11885</f>
        <v/>
      </c>
      <c r="C11885" s="41">
        <f>COUNTIF($B$14:$B$20009,B11885)</f>
        <v>17474</v>
      </c>
      <c r="D11885" s="42"/>
      <c r="E11885" s="43"/>
      <c r="F11885" s="44"/>
      <c r="G11885" s="44"/>
      <c r="H11885" s="45"/>
      <c r="I11885" s="45"/>
      <c r="J11885" s="45"/>
      <c r="K11885" s="43"/>
    </row>
    <row r="11886" spans="2:11" x14ac:dyDescent="0.4">
      <c r="B11886" s="40" t="str">
        <f>F11886&amp;G11886</f>
        <v/>
      </c>
      <c r="C11886" s="41">
        <f>COUNTIF($B$14:$B$20009,B11886)</f>
        <v>17474</v>
      </c>
      <c r="D11886" s="42"/>
      <c r="E11886" s="43"/>
      <c r="F11886" s="44"/>
      <c r="G11886" s="44"/>
      <c r="H11886" s="45"/>
      <c r="I11886" s="45"/>
      <c r="J11886" s="45"/>
      <c r="K11886" s="43"/>
    </row>
    <row r="11887" spans="2:11" x14ac:dyDescent="0.4">
      <c r="B11887" s="40" t="str">
        <f>F11887&amp;G11887</f>
        <v/>
      </c>
      <c r="C11887" s="41">
        <f>COUNTIF($B$14:$B$20009,B11887)</f>
        <v>17474</v>
      </c>
      <c r="D11887" s="42"/>
      <c r="E11887" s="43"/>
      <c r="F11887" s="44"/>
      <c r="G11887" s="44"/>
      <c r="H11887" s="45"/>
      <c r="I11887" s="45"/>
      <c r="J11887" s="45"/>
      <c r="K11887" s="43"/>
    </row>
    <row r="11888" spans="2:11" x14ac:dyDescent="0.4">
      <c r="B11888" s="40" t="str">
        <f>F11888&amp;G11888</f>
        <v/>
      </c>
      <c r="C11888" s="41">
        <f>COUNTIF($B$14:$B$20009,B11888)</f>
        <v>17474</v>
      </c>
      <c r="D11888" s="42"/>
      <c r="E11888" s="43"/>
      <c r="F11888" s="44"/>
      <c r="G11888" s="44"/>
      <c r="H11888" s="45"/>
      <c r="I11888" s="45"/>
      <c r="J11888" s="45"/>
      <c r="K11888" s="43"/>
    </row>
    <row r="11889" spans="2:11" x14ac:dyDescent="0.4">
      <c r="B11889" s="40" t="str">
        <f>F11889&amp;G11889</f>
        <v/>
      </c>
      <c r="C11889" s="41">
        <f>COUNTIF($B$14:$B$20009,B11889)</f>
        <v>17474</v>
      </c>
      <c r="D11889" s="42"/>
      <c r="E11889" s="43"/>
      <c r="F11889" s="44"/>
      <c r="G11889" s="44"/>
      <c r="H11889" s="45"/>
      <c r="I11889" s="45"/>
      <c r="J11889" s="45"/>
      <c r="K11889" s="43"/>
    </row>
    <row r="11890" spans="2:11" x14ac:dyDescent="0.4">
      <c r="B11890" s="40" t="str">
        <f>F11890&amp;G11890</f>
        <v/>
      </c>
      <c r="C11890" s="41">
        <f>COUNTIF($B$14:$B$20009,B11890)</f>
        <v>17474</v>
      </c>
      <c r="D11890" s="42"/>
      <c r="E11890" s="43"/>
      <c r="F11890" s="44"/>
      <c r="G11890" s="44"/>
      <c r="H11890" s="45"/>
      <c r="I11890" s="45"/>
      <c r="J11890" s="45"/>
      <c r="K11890" s="43"/>
    </row>
    <row r="11891" spans="2:11" x14ac:dyDescent="0.4">
      <c r="B11891" s="40" t="str">
        <f>F11891&amp;G11891</f>
        <v/>
      </c>
      <c r="C11891" s="41">
        <f>COUNTIF($B$14:$B$20009,B11891)</f>
        <v>17474</v>
      </c>
      <c r="D11891" s="42"/>
      <c r="E11891" s="43"/>
      <c r="F11891" s="44"/>
      <c r="G11891" s="44"/>
      <c r="H11891" s="45"/>
      <c r="I11891" s="45"/>
      <c r="J11891" s="45"/>
      <c r="K11891" s="43"/>
    </row>
    <row r="11892" spans="2:11" x14ac:dyDescent="0.4">
      <c r="B11892" s="40" t="str">
        <f>F11892&amp;G11892</f>
        <v/>
      </c>
      <c r="C11892" s="41">
        <f>COUNTIF($B$14:$B$20009,B11892)</f>
        <v>17474</v>
      </c>
      <c r="D11892" s="42"/>
      <c r="E11892" s="43"/>
      <c r="F11892" s="44"/>
      <c r="G11892" s="44"/>
      <c r="H11892" s="45"/>
      <c r="I11892" s="45"/>
      <c r="J11892" s="45"/>
      <c r="K11892" s="43"/>
    </row>
    <row r="11893" spans="2:11" x14ac:dyDescent="0.4">
      <c r="B11893" s="40" t="str">
        <f>F11893&amp;G11893</f>
        <v/>
      </c>
      <c r="C11893" s="41">
        <f>COUNTIF($B$14:$B$20009,B11893)</f>
        <v>17474</v>
      </c>
      <c r="D11893" s="42"/>
      <c r="E11893" s="43"/>
      <c r="F11893" s="44"/>
      <c r="G11893" s="44"/>
      <c r="H11893" s="45"/>
      <c r="I11893" s="45"/>
      <c r="J11893" s="45"/>
      <c r="K11893" s="43"/>
    </row>
    <row r="11894" spans="2:11" x14ac:dyDescent="0.4">
      <c r="B11894" s="40" t="str">
        <f>F11894&amp;G11894</f>
        <v/>
      </c>
      <c r="C11894" s="41">
        <f>COUNTIF($B$14:$B$20009,B11894)</f>
        <v>17474</v>
      </c>
      <c r="D11894" s="42"/>
      <c r="E11894" s="43"/>
      <c r="F11894" s="44"/>
      <c r="G11894" s="44"/>
      <c r="H11894" s="45"/>
      <c r="I11894" s="45"/>
      <c r="J11894" s="45"/>
      <c r="K11894" s="43"/>
    </row>
    <row r="11895" spans="2:11" x14ac:dyDescent="0.4">
      <c r="B11895" s="40" t="str">
        <f>F11895&amp;G11895</f>
        <v/>
      </c>
      <c r="C11895" s="41">
        <f>COUNTIF($B$14:$B$20009,B11895)</f>
        <v>17474</v>
      </c>
      <c r="D11895" s="42"/>
      <c r="E11895" s="43"/>
      <c r="F11895" s="44"/>
      <c r="G11895" s="44"/>
      <c r="H11895" s="45"/>
      <c r="I11895" s="45"/>
      <c r="J11895" s="45"/>
      <c r="K11895" s="43"/>
    </row>
    <row r="11896" spans="2:11" x14ac:dyDescent="0.4">
      <c r="B11896" s="40" t="str">
        <f>F11896&amp;G11896</f>
        <v/>
      </c>
      <c r="C11896" s="41">
        <f>COUNTIF($B$14:$B$20009,B11896)</f>
        <v>17474</v>
      </c>
      <c r="D11896" s="42"/>
      <c r="E11896" s="43"/>
      <c r="F11896" s="44"/>
      <c r="G11896" s="44"/>
      <c r="H11896" s="45"/>
      <c r="I11896" s="45"/>
      <c r="J11896" s="45"/>
      <c r="K11896" s="43"/>
    </row>
    <row r="11897" spans="2:11" x14ac:dyDescent="0.4">
      <c r="B11897" s="40" t="str">
        <f>F11897&amp;G11897</f>
        <v/>
      </c>
      <c r="C11897" s="41">
        <f>COUNTIF($B$14:$B$20009,B11897)</f>
        <v>17474</v>
      </c>
      <c r="D11897" s="42"/>
      <c r="E11897" s="43"/>
      <c r="F11897" s="44"/>
      <c r="G11897" s="44"/>
      <c r="H11897" s="45"/>
      <c r="I11897" s="45"/>
      <c r="J11897" s="45"/>
      <c r="K11897" s="43"/>
    </row>
    <row r="11898" spans="2:11" x14ac:dyDescent="0.4">
      <c r="B11898" s="40" t="str">
        <f>F11898&amp;G11898</f>
        <v/>
      </c>
      <c r="C11898" s="41">
        <f>COUNTIF($B$14:$B$20009,B11898)</f>
        <v>17474</v>
      </c>
      <c r="D11898" s="42"/>
      <c r="E11898" s="43"/>
      <c r="F11898" s="44"/>
      <c r="G11898" s="44"/>
      <c r="H11898" s="45"/>
      <c r="I11898" s="45"/>
      <c r="J11898" s="45"/>
      <c r="K11898" s="43"/>
    </row>
    <row r="11899" spans="2:11" x14ac:dyDescent="0.4">
      <c r="B11899" s="40" t="str">
        <f>F11899&amp;G11899</f>
        <v/>
      </c>
      <c r="C11899" s="41">
        <f>COUNTIF($B$14:$B$20009,B11899)</f>
        <v>17474</v>
      </c>
      <c r="D11899" s="42"/>
      <c r="E11899" s="43"/>
      <c r="F11899" s="44"/>
      <c r="G11899" s="44"/>
      <c r="H11899" s="45"/>
      <c r="I11899" s="45"/>
      <c r="J11899" s="45"/>
      <c r="K11899" s="43"/>
    </row>
    <row r="11900" spans="2:11" x14ac:dyDescent="0.4">
      <c r="B11900" s="40" t="str">
        <f>F11900&amp;G11900</f>
        <v/>
      </c>
      <c r="C11900" s="41">
        <f>COUNTIF($B$14:$B$20009,B11900)</f>
        <v>17474</v>
      </c>
      <c r="D11900" s="42"/>
      <c r="E11900" s="43"/>
      <c r="F11900" s="44"/>
      <c r="G11900" s="44"/>
      <c r="H11900" s="45"/>
      <c r="I11900" s="45"/>
      <c r="J11900" s="45"/>
      <c r="K11900" s="43"/>
    </row>
    <row r="11901" spans="2:11" x14ac:dyDescent="0.4">
      <c r="B11901" s="40" t="str">
        <f>F11901&amp;G11901</f>
        <v/>
      </c>
      <c r="C11901" s="41">
        <f>COUNTIF($B$14:$B$20009,B11901)</f>
        <v>17474</v>
      </c>
      <c r="D11901" s="42"/>
      <c r="E11901" s="43"/>
      <c r="F11901" s="44"/>
      <c r="G11901" s="44"/>
      <c r="H11901" s="45"/>
      <c r="I11901" s="45"/>
      <c r="J11901" s="45"/>
      <c r="K11901" s="43"/>
    </row>
    <row r="11902" spans="2:11" x14ac:dyDescent="0.4">
      <c r="B11902" s="40" t="str">
        <f>F11902&amp;G11902</f>
        <v/>
      </c>
      <c r="C11902" s="41">
        <f>COUNTIF($B$14:$B$20009,B11902)</f>
        <v>17474</v>
      </c>
      <c r="D11902" s="42"/>
      <c r="E11902" s="43"/>
      <c r="F11902" s="44"/>
      <c r="G11902" s="44"/>
      <c r="H11902" s="45"/>
      <c r="I11902" s="45"/>
      <c r="J11902" s="45"/>
      <c r="K11902" s="43"/>
    </row>
    <row r="11903" spans="2:11" x14ac:dyDescent="0.4">
      <c r="B11903" s="40" t="str">
        <f>F11903&amp;G11903</f>
        <v/>
      </c>
      <c r="C11903" s="41">
        <f>COUNTIF($B$14:$B$20009,B11903)</f>
        <v>17474</v>
      </c>
      <c r="D11903" s="42"/>
      <c r="E11903" s="43"/>
      <c r="F11903" s="44"/>
      <c r="G11903" s="44"/>
      <c r="H11903" s="45"/>
      <c r="I11903" s="45"/>
      <c r="J11903" s="45"/>
      <c r="K11903" s="43"/>
    </row>
    <row r="11904" spans="2:11" x14ac:dyDescent="0.4">
      <c r="B11904" s="40" t="str">
        <f>F11904&amp;G11904</f>
        <v/>
      </c>
      <c r="C11904" s="41">
        <f>COUNTIF($B$14:$B$20009,B11904)</f>
        <v>17474</v>
      </c>
      <c r="D11904" s="42"/>
      <c r="E11904" s="43"/>
      <c r="F11904" s="44"/>
      <c r="G11904" s="44"/>
      <c r="H11904" s="45"/>
      <c r="I11904" s="45"/>
      <c r="J11904" s="45"/>
      <c r="K11904" s="43"/>
    </row>
    <row r="11905" spans="2:11" x14ac:dyDescent="0.4">
      <c r="B11905" s="40" t="str">
        <f>F11905&amp;G11905</f>
        <v/>
      </c>
      <c r="C11905" s="41">
        <f>COUNTIF($B$14:$B$20009,B11905)</f>
        <v>17474</v>
      </c>
      <c r="D11905" s="42"/>
      <c r="E11905" s="43"/>
      <c r="F11905" s="44"/>
      <c r="G11905" s="44"/>
      <c r="H11905" s="45"/>
      <c r="I11905" s="45"/>
      <c r="J11905" s="45"/>
      <c r="K11905" s="43"/>
    </row>
    <row r="11906" spans="2:11" x14ac:dyDescent="0.4">
      <c r="B11906" s="40" t="str">
        <f>F11906&amp;G11906</f>
        <v/>
      </c>
      <c r="C11906" s="41">
        <f>COUNTIF($B$14:$B$20009,B11906)</f>
        <v>17474</v>
      </c>
      <c r="D11906" s="42"/>
      <c r="E11906" s="43"/>
      <c r="F11906" s="44"/>
      <c r="G11906" s="44"/>
      <c r="H11906" s="45"/>
      <c r="I11906" s="45"/>
      <c r="J11906" s="45"/>
      <c r="K11906" s="43"/>
    </row>
    <row r="11907" spans="2:11" x14ac:dyDescent="0.4">
      <c r="B11907" s="40" t="str">
        <f>F11907&amp;G11907</f>
        <v/>
      </c>
      <c r="C11907" s="41">
        <f>COUNTIF($B$14:$B$20009,B11907)</f>
        <v>17474</v>
      </c>
      <c r="D11907" s="42"/>
      <c r="E11907" s="43"/>
      <c r="F11907" s="44"/>
      <c r="G11907" s="44"/>
      <c r="H11907" s="45"/>
      <c r="I11907" s="45"/>
      <c r="J11907" s="45"/>
      <c r="K11907" s="43"/>
    </row>
    <row r="11908" spans="2:11" x14ac:dyDescent="0.4">
      <c r="B11908" s="40" t="str">
        <f>F11908&amp;G11908</f>
        <v/>
      </c>
      <c r="C11908" s="41">
        <f>COUNTIF($B$14:$B$20009,B11908)</f>
        <v>17474</v>
      </c>
      <c r="D11908" s="42"/>
      <c r="E11908" s="43"/>
      <c r="F11908" s="44"/>
      <c r="G11908" s="44"/>
      <c r="H11908" s="45"/>
      <c r="I11908" s="45"/>
      <c r="J11908" s="45"/>
      <c r="K11908" s="43"/>
    </row>
    <row r="11909" spans="2:11" x14ac:dyDescent="0.4">
      <c r="B11909" s="40" t="str">
        <f>F11909&amp;G11909</f>
        <v/>
      </c>
      <c r="C11909" s="41">
        <f>COUNTIF($B$14:$B$20009,B11909)</f>
        <v>17474</v>
      </c>
      <c r="D11909" s="42"/>
      <c r="E11909" s="43"/>
      <c r="F11909" s="44"/>
      <c r="G11909" s="44"/>
      <c r="H11909" s="45"/>
      <c r="I11909" s="45"/>
      <c r="J11909" s="45"/>
      <c r="K11909" s="43"/>
    </row>
    <row r="11910" spans="2:11" x14ac:dyDescent="0.4">
      <c r="B11910" s="40" t="str">
        <f>F11910&amp;G11910</f>
        <v/>
      </c>
      <c r="C11910" s="41">
        <f>COUNTIF($B$14:$B$20009,B11910)</f>
        <v>17474</v>
      </c>
      <c r="D11910" s="42"/>
      <c r="E11910" s="43"/>
      <c r="F11910" s="44"/>
      <c r="G11910" s="44"/>
      <c r="H11910" s="45"/>
      <c r="I11910" s="45"/>
      <c r="J11910" s="45"/>
      <c r="K11910" s="43"/>
    </row>
    <row r="11911" spans="2:11" x14ac:dyDescent="0.4">
      <c r="B11911" s="40" t="str">
        <f>F11911&amp;G11911</f>
        <v/>
      </c>
      <c r="C11911" s="41">
        <f>COUNTIF($B$14:$B$20009,B11911)</f>
        <v>17474</v>
      </c>
      <c r="D11911" s="42"/>
      <c r="E11911" s="43"/>
      <c r="F11911" s="44"/>
      <c r="G11911" s="44"/>
      <c r="H11911" s="45"/>
      <c r="I11911" s="45"/>
      <c r="J11911" s="45"/>
      <c r="K11911" s="43"/>
    </row>
    <row r="11912" spans="2:11" x14ac:dyDescent="0.4">
      <c r="B11912" s="40" t="str">
        <f>F11912&amp;G11912</f>
        <v/>
      </c>
      <c r="C11912" s="41">
        <f>COUNTIF($B$14:$B$20009,B11912)</f>
        <v>17474</v>
      </c>
      <c r="D11912" s="42"/>
      <c r="E11912" s="43"/>
      <c r="F11912" s="44"/>
      <c r="G11912" s="44"/>
      <c r="H11912" s="45"/>
      <c r="I11912" s="45"/>
      <c r="J11912" s="45"/>
      <c r="K11912" s="43"/>
    </row>
    <row r="11913" spans="2:11" x14ac:dyDescent="0.4">
      <c r="B11913" s="40" t="str">
        <f>F11913&amp;G11913</f>
        <v/>
      </c>
      <c r="C11913" s="41">
        <f>COUNTIF($B$14:$B$20009,B11913)</f>
        <v>17474</v>
      </c>
      <c r="D11913" s="42"/>
      <c r="E11913" s="43"/>
      <c r="F11913" s="44"/>
      <c r="G11913" s="44"/>
      <c r="H11913" s="45"/>
      <c r="I11913" s="45"/>
      <c r="J11913" s="45"/>
      <c r="K11913" s="43"/>
    </row>
    <row r="11914" spans="2:11" x14ac:dyDescent="0.4">
      <c r="B11914" s="40" t="str">
        <f>F11914&amp;G11914</f>
        <v/>
      </c>
      <c r="C11914" s="41">
        <f>COUNTIF($B$14:$B$20009,B11914)</f>
        <v>17474</v>
      </c>
      <c r="D11914" s="42"/>
      <c r="E11914" s="43"/>
      <c r="F11914" s="44"/>
      <c r="G11914" s="44"/>
      <c r="H11914" s="45"/>
      <c r="I11914" s="45"/>
      <c r="J11914" s="45"/>
      <c r="K11914" s="43"/>
    </row>
    <row r="11915" spans="2:11" x14ac:dyDescent="0.4">
      <c r="B11915" s="40" t="str">
        <f>F11915&amp;G11915</f>
        <v/>
      </c>
      <c r="C11915" s="41">
        <f>COUNTIF($B$14:$B$20009,B11915)</f>
        <v>17474</v>
      </c>
      <c r="D11915" s="42"/>
      <c r="E11915" s="43"/>
      <c r="F11915" s="44"/>
      <c r="G11915" s="44"/>
      <c r="H11915" s="45"/>
      <c r="I11915" s="45"/>
      <c r="J11915" s="45"/>
      <c r="K11915" s="43"/>
    </row>
    <row r="11916" spans="2:11" x14ac:dyDescent="0.4">
      <c r="B11916" s="40" t="str">
        <f>F11916&amp;G11916</f>
        <v/>
      </c>
      <c r="C11916" s="41">
        <f>COUNTIF($B$14:$B$20009,B11916)</f>
        <v>17474</v>
      </c>
      <c r="D11916" s="42"/>
      <c r="E11916" s="43"/>
      <c r="F11916" s="44"/>
      <c r="G11916" s="44"/>
      <c r="H11916" s="45"/>
      <c r="I11916" s="45"/>
      <c r="J11916" s="45"/>
      <c r="K11916" s="43"/>
    </row>
    <row r="11917" spans="2:11" x14ac:dyDescent="0.4">
      <c r="B11917" s="40" t="str">
        <f>F11917&amp;G11917</f>
        <v/>
      </c>
      <c r="C11917" s="41">
        <f>COUNTIF($B$14:$B$20009,B11917)</f>
        <v>17474</v>
      </c>
      <c r="D11917" s="42"/>
      <c r="E11917" s="43"/>
      <c r="F11917" s="44"/>
      <c r="G11917" s="44"/>
      <c r="H11917" s="45"/>
      <c r="I11917" s="45"/>
      <c r="J11917" s="45"/>
      <c r="K11917" s="43"/>
    </row>
    <row r="11918" spans="2:11" x14ac:dyDescent="0.4">
      <c r="B11918" s="40" t="str">
        <f>F11918&amp;G11918</f>
        <v/>
      </c>
      <c r="C11918" s="41">
        <f>COUNTIF($B$14:$B$20009,B11918)</f>
        <v>17474</v>
      </c>
      <c r="D11918" s="42"/>
      <c r="E11918" s="43"/>
      <c r="F11918" s="44"/>
      <c r="G11918" s="44"/>
      <c r="H11918" s="45"/>
      <c r="I11918" s="45"/>
      <c r="J11918" s="45"/>
      <c r="K11918" s="43"/>
    </row>
    <row r="11919" spans="2:11" x14ac:dyDescent="0.4">
      <c r="B11919" s="40" t="str">
        <f>F11919&amp;G11919</f>
        <v/>
      </c>
      <c r="C11919" s="41">
        <f>COUNTIF($B$14:$B$20009,B11919)</f>
        <v>17474</v>
      </c>
      <c r="D11919" s="42"/>
      <c r="E11919" s="43"/>
      <c r="F11919" s="44"/>
      <c r="G11919" s="44"/>
      <c r="H11919" s="45"/>
      <c r="I11919" s="45"/>
      <c r="J11919" s="45"/>
      <c r="K11919" s="43"/>
    </row>
    <row r="11920" spans="2:11" x14ac:dyDescent="0.4">
      <c r="B11920" s="40" t="str">
        <f>F11920&amp;G11920</f>
        <v/>
      </c>
      <c r="C11920" s="41">
        <f>COUNTIF($B$14:$B$20009,B11920)</f>
        <v>17474</v>
      </c>
      <c r="D11920" s="42"/>
      <c r="E11920" s="43"/>
      <c r="F11920" s="44"/>
      <c r="G11920" s="44"/>
      <c r="H11920" s="45"/>
      <c r="I11920" s="45"/>
      <c r="J11920" s="45"/>
      <c r="K11920" s="43"/>
    </row>
    <row r="11921" spans="2:11" x14ac:dyDescent="0.4">
      <c r="B11921" s="40" t="str">
        <f>F11921&amp;G11921</f>
        <v/>
      </c>
      <c r="C11921" s="41">
        <f>COUNTIF($B$14:$B$20009,B11921)</f>
        <v>17474</v>
      </c>
      <c r="D11921" s="42"/>
      <c r="E11921" s="43"/>
      <c r="F11921" s="44"/>
      <c r="G11921" s="44"/>
      <c r="H11921" s="45"/>
      <c r="I11921" s="45"/>
      <c r="J11921" s="45"/>
      <c r="K11921" s="43"/>
    </row>
    <row r="11922" spans="2:11" x14ac:dyDescent="0.4">
      <c r="B11922" s="40" t="str">
        <f>F11922&amp;G11922</f>
        <v/>
      </c>
      <c r="C11922" s="41">
        <f>COUNTIF($B$14:$B$20009,B11922)</f>
        <v>17474</v>
      </c>
      <c r="D11922" s="42"/>
      <c r="E11922" s="43"/>
      <c r="F11922" s="44"/>
      <c r="G11922" s="44"/>
      <c r="H11922" s="45"/>
      <c r="I11922" s="45"/>
      <c r="J11922" s="45"/>
      <c r="K11922" s="43"/>
    </row>
    <row r="11923" spans="2:11" x14ac:dyDescent="0.4">
      <c r="B11923" s="40" t="str">
        <f>F11923&amp;G11923</f>
        <v/>
      </c>
      <c r="C11923" s="41">
        <f>COUNTIF($B$14:$B$20009,B11923)</f>
        <v>17474</v>
      </c>
      <c r="D11923" s="42"/>
      <c r="E11923" s="43"/>
      <c r="F11923" s="44"/>
      <c r="G11923" s="44"/>
      <c r="H11923" s="45"/>
      <c r="I11923" s="45"/>
      <c r="J11923" s="45"/>
      <c r="K11923" s="43"/>
    </row>
    <row r="11924" spans="2:11" x14ac:dyDescent="0.4">
      <c r="B11924" s="40" t="str">
        <f>F11924&amp;G11924</f>
        <v/>
      </c>
      <c r="C11924" s="41">
        <f>COUNTIF($B$14:$B$20009,B11924)</f>
        <v>17474</v>
      </c>
      <c r="D11924" s="42"/>
      <c r="E11924" s="43"/>
      <c r="F11924" s="44"/>
      <c r="G11924" s="44"/>
      <c r="H11924" s="45"/>
      <c r="I11924" s="45"/>
      <c r="J11924" s="45"/>
      <c r="K11924" s="43"/>
    </row>
    <row r="11925" spans="2:11" x14ac:dyDescent="0.4">
      <c r="B11925" s="40" t="str">
        <f>F11925&amp;G11925</f>
        <v/>
      </c>
      <c r="C11925" s="41">
        <f>COUNTIF($B$14:$B$20009,B11925)</f>
        <v>17474</v>
      </c>
      <c r="D11925" s="42"/>
      <c r="E11925" s="43"/>
      <c r="F11925" s="44"/>
      <c r="G11925" s="44"/>
      <c r="H11925" s="45"/>
      <c r="I11925" s="45"/>
      <c r="J11925" s="45"/>
      <c r="K11925" s="43"/>
    </row>
    <row r="11926" spans="2:11" x14ac:dyDescent="0.4">
      <c r="B11926" s="40" t="str">
        <f>F11926&amp;G11926</f>
        <v/>
      </c>
      <c r="C11926" s="41">
        <f>COUNTIF($B$14:$B$20009,B11926)</f>
        <v>17474</v>
      </c>
      <c r="D11926" s="42"/>
      <c r="E11926" s="43"/>
      <c r="F11926" s="44"/>
      <c r="G11926" s="44"/>
      <c r="H11926" s="45"/>
      <c r="I11926" s="45"/>
      <c r="J11926" s="45"/>
      <c r="K11926" s="43"/>
    </row>
    <row r="11927" spans="2:11" x14ac:dyDescent="0.4">
      <c r="B11927" s="40" t="str">
        <f>F11927&amp;G11927</f>
        <v/>
      </c>
      <c r="C11927" s="41">
        <f>COUNTIF($B$14:$B$20009,B11927)</f>
        <v>17474</v>
      </c>
      <c r="D11927" s="42"/>
      <c r="E11927" s="43"/>
      <c r="F11927" s="44"/>
      <c r="G11927" s="44"/>
      <c r="H11927" s="45"/>
      <c r="I11927" s="45"/>
      <c r="J11927" s="45"/>
      <c r="K11927" s="43"/>
    </row>
    <row r="11928" spans="2:11" x14ac:dyDescent="0.4">
      <c r="B11928" s="40" t="str">
        <f>F11928&amp;G11928</f>
        <v/>
      </c>
      <c r="C11928" s="41">
        <f>COUNTIF($B$14:$B$20009,B11928)</f>
        <v>17474</v>
      </c>
      <c r="D11928" s="42"/>
      <c r="E11928" s="43"/>
      <c r="F11928" s="44"/>
      <c r="G11928" s="44"/>
      <c r="H11928" s="45"/>
      <c r="I11928" s="45"/>
      <c r="J11928" s="45"/>
      <c r="K11928" s="43"/>
    </row>
    <row r="11929" spans="2:11" x14ac:dyDescent="0.4">
      <c r="B11929" s="40" t="str">
        <f>F11929&amp;G11929</f>
        <v/>
      </c>
      <c r="C11929" s="41">
        <f>COUNTIF($B$14:$B$20009,B11929)</f>
        <v>17474</v>
      </c>
      <c r="D11929" s="42"/>
      <c r="E11929" s="43"/>
      <c r="F11929" s="44"/>
      <c r="G11929" s="44"/>
      <c r="H11929" s="45"/>
      <c r="I11929" s="45"/>
      <c r="J11929" s="45"/>
      <c r="K11929" s="43"/>
    </row>
    <row r="11930" spans="2:11" x14ac:dyDescent="0.4">
      <c r="B11930" s="40" t="str">
        <f>F11930&amp;G11930</f>
        <v/>
      </c>
      <c r="C11930" s="41">
        <f>COUNTIF($B$14:$B$20009,B11930)</f>
        <v>17474</v>
      </c>
      <c r="D11930" s="42"/>
      <c r="E11930" s="43"/>
      <c r="F11930" s="44"/>
      <c r="G11930" s="44"/>
      <c r="H11930" s="45"/>
      <c r="I11930" s="45"/>
      <c r="J11930" s="45"/>
      <c r="K11930" s="43"/>
    </row>
    <row r="11931" spans="2:11" x14ac:dyDescent="0.4">
      <c r="B11931" s="40" t="str">
        <f>F11931&amp;G11931</f>
        <v/>
      </c>
      <c r="C11931" s="41">
        <f>COUNTIF($B$14:$B$20009,B11931)</f>
        <v>17474</v>
      </c>
      <c r="D11931" s="42"/>
      <c r="E11931" s="43"/>
      <c r="F11931" s="44"/>
      <c r="G11931" s="44"/>
      <c r="H11931" s="45"/>
      <c r="I11931" s="45"/>
      <c r="J11931" s="45"/>
      <c r="K11931" s="43"/>
    </row>
    <row r="11932" spans="2:11" x14ac:dyDescent="0.4">
      <c r="B11932" s="40" t="str">
        <f>F11932&amp;G11932</f>
        <v/>
      </c>
      <c r="C11932" s="41">
        <f>COUNTIF($B$14:$B$20009,B11932)</f>
        <v>17474</v>
      </c>
      <c r="D11932" s="42"/>
      <c r="E11932" s="43"/>
      <c r="F11932" s="44"/>
      <c r="G11932" s="44"/>
      <c r="H11932" s="45"/>
      <c r="I11932" s="45"/>
      <c r="J11932" s="45"/>
      <c r="K11932" s="43"/>
    </row>
    <row r="11933" spans="2:11" x14ac:dyDescent="0.4">
      <c r="B11933" s="40" t="str">
        <f>F11933&amp;G11933</f>
        <v/>
      </c>
      <c r="C11933" s="41">
        <f>COUNTIF($B$14:$B$20009,B11933)</f>
        <v>17474</v>
      </c>
      <c r="D11933" s="42"/>
      <c r="E11933" s="43"/>
      <c r="F11933" s="44"/>
      <c r="G11933" s="44"/>
      <c r="H11933" s="45"/>
      <c r="I11933" s="45"/>
      <c r="J11933" s="45"/>
      <c r="K11933" s="43"/>
    </row>
    <row r="11934" spans="2:11" x14ac:dyDescent="0.4">
      <c r="B11934" s="40" t="str">
        <f>F11934&amp;G11934</f>
        <v/>
      </c>
      <c r="C11934" s="41">
        <f>COUNTIF($B$14:$B$20009,B11934)</f>
        <v>17474</v>
      </c>
      <c r="D11934" s="42"/>
      <c r="E11934" s="43"/>
      <c r="F11934" s="44"/>
      <c r="G11934" s="44"/>
      <c r="H11934" s="45"/>
      <c r="I11934" s="45"/>
      <c r="J11934" s="45"/>
      <c r="K11934" s="43"/>
    </row>
    <row r="11935" spans="2:11" x14ac:dyDescent="0.4">
      <c r="B11935" s="40" t="str">
        <f>F11935&amp;G11935</f>
        <v/>
      </c>
      <c r="C11935" s="41">
        <f>COUNTIF($B$14:$B$20009,B11935)</f>
        <v>17474</v>
      </c>
      <c r="D11935" s="42"/>
      <c r="E11935" s="43"/>
      <c r="F11935" s="44"/>
      <c r="G11935" s="44"/>
      <c r="H11935" s="45"/>
      <c r="I11935" s="45"/>
      <c r="J11935" s="45"/>
      <c r="K11935" s="43"/>
    </row>
    <row r="11936" spans="2:11" x14ac:dyDescent="0.4">
      <c r="B11936" s="40" t="str">
        <f>F11936&amp;G11936</f>
        <v/>
      </c>
      <c r="C11936" s="41">
        <f>COUNTIF($B$14:$B$20009,B11936)</f>
        <v>17474</v>
      </c>
      <c r="D11936" s="42"/>
      <c r="E11936" s="43"/>
      <c r="F11936" s="44"/>
      <c r="G11936" s="44"/>
      <c r="H11936" s="45"/>
      <c r="I11936" s="45"/>
      <c r="J11936" s="45"/>
      <c r="K11936" s="43"/>
    </row>
    <row r="11937" spans="2:11" x14ac:dyDescent="0.4">
      <c r="B11937" s="40" t="str">
        <f>F11937&amp;G11937</f>
        <v/>
      </c>
      <c r="C11937" s="41">
        <f>COUNTIF($B$14:$B$20009,B11937)</f>
        <v>17474</v>
      </c>
      <c r="D11937" s="42"/>
      <c r="E11937" s="43"/>
      <c r="F11937" s="44"/>
      <c r="G11937" s="44"/>
      <c r="H11937" s="45"/>
      <c r="I11937" s="45"/>
      <c r="J11937" s="45"/>
      <c r="K11937" s="43"/>
    </row>
    <row r="11938" spans="2:11" x14ac:dyDescent="0.4">
      <c r="B11938" s="40" t="str">
        <f>F11938&amp;G11938</f>
        <v/>
      </c>
      <c r="C11938" s="41">
        <f>COUNTIF($B$14:$B$20009,B11938)</f>
        <v>17474</v>
      </c>
      <c r="D11938" s="42"/>
      <c r="E11938" s="43"/>
      <c r="F11938" s="44"/>
      <c r="G11938" s="44"/>
      <c r="H11938" s="45"/>
      <c r="I11938" s="45"/>
      <c r="J11938" s="45"/>
      <c r="K11938" s="43"/>
    </row>
    <row r="11939" spans="2:11" x14ac:dyDescent="0.4">
      <c r="B11939" s="40" t="str">
        <f>F11939&amp;G11939</f>
        <v/>
      </c>
      <c r="C11939" s="41">
        <f>COUNTIF($B$14:$B$20009,B11939)</f>
        <v>17474</v>
      </c>
      <c r="D11939" s="42"/>
      <c r="E11939" s="43"/>
      <c r="F11939" s="44"/>
      <c r="G11939" s="44"/>
      <c r="H11939" s="45"/>
      <c r="I11939" s="45"/>
      <c r="J11939" s="45"/>
      <c r="K11939" s="43"/>
    </row>
    <row r="11940" spans="2:11" x14ac:dyDescent="0.4">
      <c r="B11940" s="40" t="str">
        <f>F11940&amp;G11940</f>
        <v/>
      </c>
      <c r="C11940" s="41">
        <f>COUNTIF($B$14:$B$20009,B11940)</f>
        <v>17474</v>
      </c>
      <c r="D11940" s="42"/>
      <c r="E11940" s="43"/>
      <c r="F11940" s="44"/>
      <c r="G11940" s="44"/>
      <c r="H11940" s="45"/>
      <c r="I11940" s="45"/>
      <c r="J11940" s="45"/>
      <c r="K11940" s="43"/>
    </row>
    <row r="11941" spans="2:11" x14ac:dyDescent="0.4">
      <c r="B11941" s="40" t="str">
        <f>F11941&amp;G11941</f>
        <v/>
      </c>
      <c r="C11941" s="41">
        <f>COUNTIF($B$14:$B$20009,B11941)</f>
        <v>17474</v>
      </c>
      <c r="D11941" s="42"/>
      <c r="E11941" s="43"/>
      <c r="F11941" s="44"/>
      <c r="G11941" s="44"/>
      <c r="H11941" s="45"/>
      <c r="I11941" s="45"/>
      <c r="J11941" s="45"/>
      <c r="K11941" s="43"/>
    </row>
    <row r="11942" spans="2:11" x14ac:dyDescent="0.4">
      <c r="B11942" s="40" t="str">
        <f>F11942&amp;G11942</f>
        <v/>
      </c>
      <c r="C11942" s="41">
        <f>COUNTIF($B$14:$B$20009,B11942)</f>
        <v>17474</v>
      </c>
      <c r="D11942" s="42"/>
      <c r="E11942" s="43"/>
      <c r="F11942" s="44"/>
      <c r="G11942" s="44"/>
      <c r="H11942" s="45"/>
      <c r="I11942" s="45"/>
      <c r="J11942" s="45"/>
      <c r="K11942" s="43"/>
    </row>
    <row r="11943" spans="2:11" x14ac:dyDescent="0.4">
      <c r="B11943" s="40" t="str">
        <f>F11943&amp;G11943</f>
        <v/>
      </c>
      <c r="C11943" s="41">
        <f>COUNTIF($B$14:$B$20009,B11943)</f>
        <v>17474</v>
      </c>
      <c r="D11943" s="42"/>
      <c r="E11943" s="43"/>
      <c r="F11943" s="44"/>
      <c r="G11943" s="44"/>
      <c r="H11943" s="45"/>
      <c r="I11943" s="45"/>
      <c r="J11943" s="45"/>
      <c r="K11943" s="43"/>
    </row>
    <row r="11944" spans="2:11" x14ac:dyDescent="0.4">
      <c r="B11944" s="40" t="str">
        <f>F11944&amp;G11944</f>
        <v/>
      </c>
      <c r="C11944" s="41">
        <f>COUNTIF($B$14:$B$20009,B11944)</f>
        <v>17474</v>
      </c>
      <c r="D11944" s="42"/>
      <c r="E11944" s="43"/>
      <c r="F11944" s="44"/>
      <c r="G11944" s="44"/>
      <c r="H11944" s="45"/>
      <c r="I11944" s="45"/>
      <c r="J11944" s="45"/>
      <c r="K11944" s="43"/>
    </row>
    <row r="11945" spans="2:11" x14ac:dyDescent="0.4">
      <c r="B11945" s="40" t="str">
        <f>F11945&amp;G11945</f>
        <v/>
      </c>
      <c r="C11945" s="41">
        <f>COUNTIF($B$14:$B$20009,B11945)</f>
        <v>17474</v>
      </c>
      <c r="D11945" s="42"/>
      <c r="E11945" s="43"/>
      <c r="F11945" s="44"/>
      <c r="G11945" s="44"/>
      <c r="H11945" s="45"/>
      <c r="I11945" s="45"/>
      <c r="J11945" s="45"/>
      <c r="K11945" s="43"/>
    </row>
    <row r="11946" spans="2:11" x14ac:dyDescent="0.4">
      <c r="B11946" s="40" t="str">
        <f>F11946&amp;G11946</f>
        <v/>
      </c>
      <c r="C11946" s="41">
        <f>COUNTIF($B$14:$B$20009,B11946)</f>
        <v>17474</v>
      </c>
      <c r="D11946" s="42"/>
      <c r="E11946" s="43"/>
      <c r="F11946" s="44"/>
      <c r="G11946" s="44"/>
      <c r="H11946" s="45"/>
      <c r="I11946" s="45"/>
      <c r="J11946" s="45"/>
      <c r="K11946" s="43"/>
    </row>
    <row r="11947" spans="2:11" x14ac:dyDescent="0.4">
      <c r="B11947" s="40" t="str">
        <f>F11947&amp;G11947</f>
        <v/>
      </c>
      <c r="C11947" s="41">
        <f>COUNTIF($B$14:$B$20009,B11947)</f>
        <v>17474</v>
      </c>
      <c r="D11947" s="42"/>
      <c r="E11947" s="43"/>
      <c r="F11947" s="44"/>
      <c r="G11947" s="44"/>
      <c r="H11947" s="45"/>
      <c r="I11947" s="45"/>
      <c r="J11947" s="45"/>
      <c r="K11947" s="43"/>
    </row>
    <row r="11948" spans="2:11" x14ac:dyDescent="0.4">
      <c r="B11948" s="40" t="str">
        <f>F11948&amp;G11948</f>
        <v/>
      </c>
      <c r="C11948" s="41">
        <f>COUNTIF($B$14:$B$20009,B11948)</f>
        <v>17474</v>
      </c>
      <c r="D11948" s="42"/>
      <c r="E11948" s="43"/>
      <c r="F11948" s="44"/>
      <c r="G11948" s="44"/>
      <c r="H11948" s="45"/>
      <c r="I11948" s="45"/>
      <c r="J11948" s="45"/>
      <c r="K11948" s="43"/>
    </row>
    <row r="11949" spans="2:11" x14ac:dyDescent="0.4">
      <c r="B11949" s="40" t="str">
        <f>F11949&amp;G11949</f>
        <v/>
      </c>
      <c r="C11949" s="41">
        <f>COUNTIF($B$14:$B$20009,B11949)</f>
        <v>17474</v>
      </c>
      <c r="D11949" s="42"/>
      <c r="E11949" s="43"/>
      <c r="F11949" s="44"/>
      <c r="G11949" s="44"/>
      <c r="H11949" s="45"/>
      <c r="I11949" s="45"/>
      <c r="J11949" s="45"/>
      <c r="K11949" s="43"/>
    </row>
    <row r="11950" spans="2:11" x14ac:dyDescent="0.4">
      <c r="B11950" s="40" t="str">
        <f>F11950&amp;G11950</f>
        <v/>
      </c>
      <c r="C11950" s="41">
        <f>COUNTIF($B$14:$B$20009,B11950)</f>
        <v>17474</v>
      </c>
      <c r="D11950" s="42"/>
      <c r="E11950" s="43"/>
      <c r="F11950" s="44"/>
      <c r="G11950" s="44"/>
      <c r="H11950" s="45"/>
      <c r="I11950" s="45"/>
      <c r="J11950" s="45"/>
      <c r="K11950" s="43"/>
    </row>
    <row r="11951" spans="2:11" x14ac:dyDescent="0.4">
      <c r="B11951" s="40" t="str">
        <f>F11951&amp;G11951</f>
        <v/>
      </c>
      <c r="C11951" s="41">
        <f>COUNTIF($B$14:$B$20009,B11951)</f>
        <v>17474</v>
      </c>
      <c r="D11951" s="42"/>
      <c r="E11951" s="43"/>
      <c r="F11951" s="44"/>
      <c r="G11951" s="44"/>
      <c r="H11951" s="45"/>
      <c r="I11951" s="45"/>
      <c r="J11951" s="45"/>
      <c r="K11951" s="43"/>
    </row>
    <row r="11952" spans="2:11" x14ac:dyDescent="0.4">
      <c r="B11952" s="40" t="str">
        <f>F11952&amp;G11952</f>
        <v/>
      </c>
      <c r="C11952" s="41">
        <f>COUNTIF($B$14:$B$20009,B11952)</f>
        <v>17474</v>
      </c>
      <c r="D11952" s="42"/>
      <c r="E11952" s="43"/>
      <c r="F11952" s="44"/>
      <c r="G11952" s="44"/>
      <c r="H11952" s="45"/>
      <c r="I11952" s="45"/>
      <c r="J11952" s="45"/>
      <c r="K11952" s="43"/>
    </row>
    <row r="11953" spans="2:11" x14ac:dyDescent="0.4">
      <c r="B11953" s="40" t="str">
        <f>F11953&amp;G11953</f>
        <v/>
      </c>
      <c r="C11953" s="41">
        <f>COUNTIF($B$14:$B$20009,B11953)</f>
        <v>17474</v>
      </c>
      <c r="D11953" s="42"/>
      <c r="E11953" s="43"/>
      <c r="F11953" s="44"/>
      <c r="G11953" s="44"/>
      <c r="H11953" s="45"/>
      <c r="I11953" s="45"/>
      <c r="J11953" s="45"/>
      <c r="K11953" s="43"/>
    </row>
    <row r="11954" spans="2:11" x14ac:dyDescent="0.4">
      <c r="B11954" s="40" t="str">
        <f>F11954&amp;G11954</f>
        <v/>
      </c>
      <c r="C11954" s="41">
        <f>COUNTIF($B$14:$B$20009,B11954)</f>
        <v>17474</v>
      </c>
      <c r="D11954" s="42"/>
      <c r="E11954" s="43"/>
      <c r="F11954" s="44"/>
      <c r="G11954" s="44"/>
      <c r="H11954" s="45"/>
      <c r="I11954" s="45"/>
      <c r="J11954" s="45"/>
      <c r="K11954" s="43"/>
    </row>
    <row r="11955" spans="2:11" x14ac:dyDescent="0.4">
      <c r="B11955" s="40" t="str">
        <f>F11955&amp;G11955</f>
        <v/>
      </c>
      <c r="C11955" s="41">
        <f>COUNTIF($B$14:$B$20009,B11955)</f>
        <v>17474</v>
      </c>
      <c r="D11955" s="42"/>
      <c r="E11955" s="43"/>
      <c r="F11955" s="44"/>
      <c r="G11955" s="44"/>
      <c r="H11955" s="45"/>
      <c r="I11955" s="45"/>
      <c r="J11955" s="45"/>
      <c r="K11955" s="43"/>
    </row>
    <row r="11956" spans="2:11" x14ac:dyDescent="0.4">
      <c r="B11956" s="40" t="str">
        <f>F11956&amp;G11956</f>
        <v/>
      </c>
      <c r="C11956" s="41">
        <f>COUNTIF($B$14:$B$20009,B11956)</f>
        <v>17474</v>
      </c>
      <c r="D11956" s="42"/>
      <c r="E11956" s="43"/>
      <c r="F11956" s="44"/>
      <c r="G11956" s="44"/>
      <c r="H11956" s="45"/>
      <c r="I11956" s="45"/>
      <c r="J11956" s="45"/>
      <c r="K11956" s="43"/>
    </row>
    <row r="11957" spans="2:11" x14ac:dyDescent="0.4">
      <c r="B11957" s="40" t="str">
        <f>F11957&amp;G11957</f>
        <v/>
      </c>
      <c r="C11957" s="41">
        <f>COUNTIF($B$14:$B$20009,B11957)</f>
        <v>17474</v>
      </c>
      <c r="D11957" s="42"/>
      <c r="E11957" s="43"/>
      <c r="F11957" s="44"/>
      <c r="G11957" s="44"/>
      <c r="H11957" s="45"/>
      <c r="I11957" s="45"/>
      <c r="J11957" s="45"/>
      <c r="K11957" s="43"/>
    </row>
    <row r="11958" spans="2:11" x14ac:dyDescent="0.4">
      <c r="B11958" s="40" t="str">
        <f>F11958&amp;G11958</f>
        <v/>
      </c>
      <c r="C11958" s="41">
        <f>COUNTIF($B$14:$B$20009,B11958)</f>
        <v>17474</v>
      </c>
      <c r="D11958" s="42"/>
      <c r="E11958" s="43"/>
      <c r="F11958" s="44"/>
      <c r="G11958" s="44"/>
      <c r="H11958" s="45"/>
      <c r="I11958" s="45"/>
      <c r="J11958" s="45"/>
      <c r="K11958" s="43"/>
    </row>
    <row r="11959" spans="2:11" x14ac:dyDescent="0.4">
      <c r="B11959" s="40" t="str">
        <f>F11959&amp;G11959</f>
        <v/>
      </c>
      <c r="C11959" s="41">
        <f>COUNTIF($B$14:$B$20009,B11959)</f>
        <v>17474</v>
      </c>
      <c r="D11959" s="42"/>
      <c r="E11959" s="43"/>
      <c r="F11959" s="44"/>
      <c r="G11959" s="44"/>
      <c r="H11959" s="45"/>
      <c r="I11959" s="45"/>
      <c r="J11959" s="45"/>
      <c r="K11959" s="43"/>
    </row>
    <row r="11960" spans="2:11" x14ac:dyDescent="0.4">
      <c r="B11960" s="40" t="str">
        <f>F11960&amp;G11960</f>
        <v/>
      </c>
      <c r="C11960" s="41">
        <f>COUNTIF($B$14:$B$20009,B11960)</f>
        <v>17474</v>
      </c>
      <c r="D11960" s="42"/>
      <c r="E11960" s="43"/>
      <c r="F11960" s="44"/>
      <c r="G11960" s="44"/>
      <c r="H11960" s="45"/>
      <c r="I11960" s="45"/>
      <c r="J11960" s="45"/>
      <c r="K11960" s="43"/>
    </row>
    <row r="11961" spans="2:11" x14ac:dyDescent="0.4">
      <c r="B11961" s="40" t="str">
        <f>F11961&amp;G11961</f>
        <v/>
      </c>
      <c r="C11961" s="41">
        <f>COUNTIF($B$14:$B$20009,B11961)</f>
        <v>17474</v>
      </c>
      <c r="D11961" s="42"/>
      <c r="E11961" s="43"/>
      <c r="F11961" s="44"/>
      <c r="G11961" s="44"/>
      <c r="H11961" s="45"/>
      <c r="I11961" s="45"/>
      <c r="J11961" s="45"/>
      <c r="K11961" s="43"/>
    </row>
    <row r="11962" spans="2:11" x14ac:dyDescent="0.4">
      <c r="B11962" s="40" t="str">
        <f>F11962&amp;G11962</f>
        <v/>
      </c>
      <c r="C11962" s="41">
        <f>COUNTIF($B$14:$B$20009,B11962)</f>
        <v>17474</v>
      </c>
      <c r="D11962" s="42"/>
      <c r="E11962" s="43"/>
      <c r="F11962" s="44"/>
      <c r="G11962" s="44"/>
      <c r="H11962" s="45"/>
      <c r="I11962" s="45"/>
      <c r="J11962" s="45"/>
      <c r="K11962" s="43"/>
    </row>
    <row r="11963" spans="2:11" x14ac:dyDescent="0.4">
      <c r="B11963" s="40" t="str">
        <f>F11963&amp;G11963</f>
        <v/>
      </c>
      <c r="C11963" s="41">
        <f>COUNTIF($B$14:$B$20009,B11963)</f>
        <v>17474</v>
      </c>
      <c r="D11963" s="42"/>
      <c r="E11963" s="43"/>
      <c r="F11963" s="44"/>
      <c r="G11963" s="44"/>
      <c r="H11963" s="45"/>
      <c r="I11963" s="45"/>
      <c r="J11963" s="45"/>
      <c r="K11963" s="43"/>
    </row>
    <row r="11964" spans="2:11" x14ac:dyDescent="0.4">
      <c r="B11964" s="40" t="str">
        <f>F11964&amp;G11964</f>
        <v/>
      </c>
      <c r="C11964" s="41">
        <f>COUNTIF($B$14:$B$20009,B11964)</f>
        <v>17474</v>
      </c>
      <c r="D11964" s="42"/>
      <c r="E11964" s="43"/>
      <c r="F11964" s="44"/>
      <c r="G11964" s="44"/>
      <c r="H11964" s="45"/>
      <c r="I11964" s="45"/>
      <c r="J11964" s="45"/>
      <c r="K11964" s="43"/>
    </row>
    <row r="11965" spans="2:11" x14ac:dyDescent="0.4">
      <c r="B11965" s="40" t="str">
        <f>F11965&amp;G11965</f>
        <v/>
      </c>
      <c r="C11965" s="41">
        <f>COUNTIF($B$14:$B$20009,B11965)</f>
        <v>17474</v>
      </c>
      <c r="D11965" s="42"/>
      <c r="E11965" s="43"/>
      <c r="F11965" s="44"/>
      <c r="G11965" s="44"/>
      <c r="H11965" s="45"/>
      <c r="I11965" s="45"/>
      <c r="J11965" s="45"/>
      <c r="K11965" s="43"/>
    </row>
    <row r="11966" spans="2:11" x14ac:dyDescent="0.4">
      <c r="B11966" s="40" t="str">
        <f>F11966&amp;G11966</f>
        <v/>
      </c>
      <c r="C11966" s="41">
        <f>COUNTIF($B$14:$B$20009,B11966)</f>
        <v>17474</v>
      </c>
      <c r="D11966" s="42"/>
      <c r="E11966" s="43"/>
      <c r="F11966" s="44"/>
      <c r="G11966" s="44"/>
      <c r="H11966" s="45"/>
      <c r="I11966" s="45"/>
      <c r="J11966" s="45"/>
      <c r="K11966" s="43"/>
    </row>
    <row r="11967" spans="2:11" x14ac:dyDescent="0.4">
      <c r="B11967" s="40" t="str">
        <f>F11967&amp;G11967</f>
        <v/>
      </c>
      <c r="C11967" s="41">
        <f>COUNTIF($B$14:$B$20009,B11967)</f>
        <v>17474</v>
      </c>
      <c r="D11967" s="42"/>
      <c r="E11967" s="43"/>
      <c r="F11967" s="44"/>
      <c r="G11967" s="44"/>
      <c r="H11967" s="45"/>
      <c r="I11967" s="45"/>
      <c r="J11967" s="45"/>
      <c r="K11967" s="43"/>
    </row>
    <row r="11968" spans="2:11" x14ac:dyDescent="0.4">
      <c r="B11968" s="40" t="str">
        <f>F11968&amp;G11968</f>
        <v/>
      </c>
      <c r="C11968" s="41">
        <f>COUNTIF($B$14:$B$20009,B11968)</f>
        <v>17474</v>
      </c>
      <c r="D11968" s="42"/>
      <c r="E11968" s="43"/>
      <c r="F11968" s="44"/>
      <c r="G11968" s="44"/>
      <c r="H11968" s="45"/>
      <c r="I11968" s="45"/>
      <c r="J11968" s="45"/>
      <c r="K11968" s="43"/>
    </row>
    <row r="11969" spans="2:11" x14ac:dyDescent="0.4">
      <c r="B11969" s="40" t="str">
        <f>F11969&amp;G11969</f>
        <v/>
      </c>
      <c r="C11969" s="41">
        <f>COUNTIF($B$14:$B$20009,B11969)</f>
        <v>17474</v>
      </c>
      <c r="D11969" s="42"/>
      <c r="E11969" s="43"/>
      <c r="F11969" s="44"/>
      <c r="G11969" s="44"/>
      <c r="H11969" s="45"/>
      <c r="I11969" s="45"/>
      <c r="J11969" s="45"/>
      <c r="K11969" s="43"/>
    </row>
    <row r="11970" spans="2:11" x14ac:dyDescent="0.4">
      <c r="B11970" s="40" t="str">
        <f>F11970&amp;G11970</f>
        <v/>
      </c>
      <c r="C11970" s="41">
        <f>COUNTIF($B$14:$B$20009,B11970)</f>
        <v>17474</v>
      </c>
      <c r="D11970" s="42"/>
      <c r="E11970" s="43"/>
      <c r="F11970" s="44"/>
      <c r="G11970" s="44"/>
      <c r="H11970" s="45"/>
      <c r="I11970" s="45"/>
      <c r="J11970" s="45"/>
      <c r="K11970" s="43"/>
    </row>
    <row r="11971" spans="2:11" x14ac:dyDescent="0.4">
      <c r="B11971" s="40" t="str">
        <f>F11971&amp;G11971</f>
        <v/>
      </c>
      <c r="C11971" s="41">
        <f>COUNTIF($B$14:$B$20009,B11971)</f>
        <v>17474</v>
      </c>
      <c r="D11971" s="42"/>
      <c r="E11971" s="43"/>
      <c r="F11971" s="44"/>
      <c r="G11971" s="44"/>
      <c r="H11971" s="45"/>
      <c r="I11971" s="45"/>
      <c r="J11971" s="45"/>
      <c r="K11971" s="43"/>
    </row>
    <row r="11972" spans="2:11" x14ac:dyDescent="0.4">
      <c r="B11972" s="40" t="str">
        <f>F11972&amp;G11972</f>
        <v/>
      </c>
      <c r="C11972" s="41">
        <f>COUNTIF($B$14:$B$20009,B11972)</f>
        <v>17474</v>
      </c>
      <c r="D11972" s="42"/>
      <c r="E11972" s="43"/>
      <c r="F11972" s="44"/>
      <c r="G11972" s="44"/>
      <c r="H11972" s="45"/>
      <c r="I11972" s="45"/>
      <c r="J11972" s="45"/>
      <c r="K11972" s="43"/>
    </row>
    <row r="11973" spans="2:11" x14ac:dyDescent="0.4">
      <c r="B11973" s="40" t="str">
        <f>F11973&amp;G11973</f>
        <v/>
      </c>
      <c r="C11973" s="41">
        <f>COUNTIF($B$14:$B$20009,B11973)</f>
        <v>17474</v>
      </c>
      <c r="D11973" s="42"/>
      <c r="E11973" s="43"/>
      <c r="F11973" s="44"/>
      <c r="G11973" s="44"/>
      <c r="H11973" s="45"/>
      <c r="I11973" s="45"/>
      <c r="J11973" s="45"/>
      <c r="K11973" s="43"/>
    </row>
    <row r="11974" spans="2:11" x14ac:dyDescent="0.4">
      <c r="B11974" s="40" t="str">
        <f>F11974&amp;G11974</f>
        <v/>
      </c>
      <c r="C11974" s="41">
        <f>COUNTIF($B$14:$B$20009,B11974)</f>
        <v>17474</v>
      </c>
      <c r="D11974" s="42"/>
      <c r="E11974" s="43"/>
      <c r="F11974" s="44"/>
      <c r="G11974" s="44"/>
      <c r="H11974" s="45"/>
      <c r="I11974" s="45"/>
      <c r="J11974" s="45"/>
      <c r="K11974" s="43"/>
    </row>
    <row r="11975" spans="2:11" x14ac:dyDescent="0.4">
      <c r="B11975" s="40" t="str">
        <f>F11975&amp;G11975</f>
        <v/>
      </c>
      <c r="C11975" s="41">
        <f>COUNTIF($B$14:$B$20009,B11975)</f>
        <v>17474</v>
      </c>
      <c r="D11975" s="42"/>
      <c r="E11975" s="43"/>
      <c r="F11975" s="44"/>
      <c r="G11975" s="44"/>
      <c r="H11975" s="45"/>
      <c r="I11975" s="45"/>
      <c r="J11975" s="45"/>
      <c r="K11975" s="43"/>
    </row>
    <row r="11976" spans="2:11" x14ac:dyDescent="0.4">
      <c r="B11976" s="40" t="str">
        <f>F11976&amp;G11976</f>
        <v/>
      </c>
      <c r="C11976" s="41">
        <f>COUNTIF($B$14:$B$20009,B11976)</f>
        <v>17474</v>
      </c>
      <c r="D11976" s="42"/>
      <c r="E11976" s="43"/>
      <c r="F11976" s="44"/>
      <c r="G11976" s="44"/>
      <c r="H11976" s="45"/>
      <c r="I11976" s="45"/>
      <c r="J11976" s="45"/>
      <c r="K11976" s="43"/>
    </row>
    <row r="11977" spans="2:11" x14ac:dyDescent="0.4">
      <c r="B11977" s="40" t="str">
        <f>F11977&amp;G11977</f>
        <v/>
      </c>
      <c r="C11977" s="41">
        <f>COUNTIF($B$14:$B$20009,B11977)</f>
        <v>17474</v>
      </c>
      <c r="D11977" s="42"/>
      <c r="E11977" s="43"/>
      <c r="F11977" s="44"/>
      <c r="G11977" s="44"/>
      <c r="H11977" s="45"/>
      <c r="I11977" s="45"/>
      <c r="J11977" s="45"/>
      <c r="K11977" s="43"/>
    </row>
    <row r="11978" spans="2:11" x14ac:dyDescent="0.4">
      <c r="B11978" s="40" t="str">
        <f>F11978&amp;G11978</f>
        <v/>
      </c>
      <c r="C11978" s="41">
        <f>COUNTIF($B$14:$B$20009,B11978)</f>
        <v>17474</v>
      </c>
      <c r="D11978" s="42"/>
      <c r="E11978" s="43"/>
      <c r="F11978" s="44"/>
      <c r="G11978" s="44"/>
      <c r="H11978" s="45"/>
      <c r="I11978" s="45"/>
      <c r="J11978" s="45"/>
      <c r="K11978" s="43"/>
    </row>
    <row r="11979" spans="2:11" x14ac:dyDescent="0.4">
      <c r="B11979" s="40" t="str">
        <f>F11979&amp;G11979</f>
        <v/>
      </c>
      <c r="C11979" s="41">
        <f>COUNTIF($B$14:$B$20009,B11979)</f>
        <v>17474</v>
      </c>
      <c r="D11979" s="42"/>
      <c r="E11979" s="43"/>
      <c r="F11979" s="44"/>
      <c r="G11979" s="44"/>
      <c r="H11979" s="45"/>
      <c r="I11979" s="45"/>
      <c r="J11979" s="45"/>
      <c r="K11979" s="43"/>
    </row>
    <row r="11980" spans="2:11" x14ac:dyDescent="0.4">
      <c r="B11980" s="40" t="str">
        <f>F11980&amp;G11980</f>
        <v/>
      </c>
      <c r="C11980" s="41">
        <f>COUNTIF($B$14:$B$20009,B11980)</f>
        <v>17474</v>
      </c>
      <c r="D11980" s="42"/>
      <c r="E11980" s="43"/>
      <c r="F11980" s="44"/>
      <c r="G11980" s="44"/>
      <c r="H11980" s="45"/>
      <c r="I11980" s="45"/>
      <c r="J11980" s="45"/>
      <c r="K11980" s="43"/>
    </row>
    <row r="11981" spans="2:11" x14ac:dyDescent="0.4">
      <c r="B11981" s="40" t="str">
        <f>F11981&amp;G11981</f>
        <v/>
      </c>
      <c r="C11981" s="41">
        <f>COUNTIF($B$14:$B$20009,B11981)</f>
        <v>17474</v>
      </c>
      <c r="D11981" s="42"/>
      <c r="E11981" s="43"/>
      <c r="F11981" s="44"/>
      <c r="G11981" s="44"/>
      <c r="H11981" s="45"/>
      <c r="I11981" s="45"/>
      <c r="J11981" s="45"/>
      <c r="K11981" s="43"/>
    </row>
    <row r="11982" spans="2:11" x14ac:dyDescent="0.4">
      <c r="B11982" s="40" t="str">
        <f>F11982&amp;G11982</f>
        <v/>
      </c>
      <c r="C11982" s="41">
        <f>COUNTIF($B$14:$B$20009,B11982)</f>
        <v>17474</v>
      </c>
      <c r="D11982" s="42"/>
      <c r="E11982" s="43"/>
      <c r="F11982" s="44"/>
      <c r="G11982" s="44"/>
      <c r="H11982" s="45"/>
      <c r="I11982" s="45"/>
      <c r="J11982" s="45"/>
      <c r="K11982" s="43"/>
    </row>
    <row r="11983" spans="2:11" x14ac:dyDescent="0.4">
      <c r="B11983" s="40" t="str">
        <f>F11983&amp;G11983</f>
        <v/>
      </c>
      <c r="C11983" s="41">
        <f>COUNTIF($B$14:$B$20009,B11983)</f>
        <v>17474</v>
      </c>
      <c r="D11983" s="42"/>
      <c r="E11983" s="43"/>
      <c r="F11983" s="44"/>
      <c r="G11983" s="44"/>
      <c r="H11983" s="45"/>
      <c r="I11983" s="45"/>
      <c r="J11983" s="45"/>
      <c r="K11983" s="43"/>
    </row>
    <row r="11984" spans="2:11" x14ac:dyDescent="0.4">
      <c r="B11984" s="40" t="str">
        <f>F11984&amp;G11984</f>
        <v/>
      </c>
      <c r="C11984" s="41">
        <f>COUNTIF($B$14:$B$20009,B11984)</f>
        <v>17474</v>
      </c>
      <c r="D11984" s="42"/>
      <c r="E11984" s="43"/>
      <c r="F11984" s="44"/>
      <c r="G11984" s="44"/>
      <c r="H11984" s="45"/>
      <c r="I11984" s="45"/>
      <c r="J11984" s="45"/>
      <c r="K11984" s="43"/>
    </row>
    <row r="11985" spans="2:11" x14ac:dyDescent="0.4">
      <c r="B11985" s="40" t="str">
        <f>F11985&amp;G11985</f>
        <v/>
      </c>
      <c r="C11985" s="41">
        <f>COUNTIF($B$14:$B$20009,B11985)</f>
        <v>17474</v>
      </c>
      <c r="D11985" s="42"/>
      <c r="E11985" s="43"/>
      <c r="F11985" s="44"/>
      <c r="G11985" s="44"/>
      <c r="H11985" s="45"/>
      <c r="I11985" s="45"/>
      <c r="J11985" s="45"/>
      <c r="K11985" s="43"/>
    </row>
    <row r="11986" spans="2:11" x14ac:dyDescent="0.4">
      <c r="B11986" s="40" t="str">
        <f>F11986&amp;G11986</f>
        <v/>
      </c>
      <c r="C11986" s="41">
        <f>COUNTIF($B$14:$B$20009,B11986)</f>
        <v>17474</v>
      </c>
      <c r="D11986" s="42"/>
      <c r="E11986" s="43"/>
      <c r="F11986" s="44"/>
      <c r="G11986" s="44"/>
      <c r="H11986" s="45"/>
      <c r="I11986" s="45"/>
      <c r="J11986" s="45"/>
      <c r="K11986" s="43"/>
    </row>
    <row r="11987" spans="2:11" x14ac:dyDescent="0.4">
      <c r="B11987" s="40" t="str">
        <f>F11987&amp;G11987</f>
        <v/>
      </c>
      <c r="C11987" s="41">
        <f>COUNTIF($B$14:$B$20009,B11987)</f>
        <v>17474</v>
      </c>
      <c r="D11987" s="42"/>
      <c r="E11987" s="43"/>
      <c r="F11987" s="44"/>
      <c r="G11987" s="44"/>
      <c r="H11987" s="45"/>
      <c r="I11987" s="45"/>
      <c r="J11987" s="45"/>
      <c r="K11987" s="43"/>
    </row>
    <row r="11988" spans="2:11" x14ac:dyDescent="0.4">
      <c r="B11988" s="40" t="str">
        <f>F11988&amp;G11988</f>
        <v/>
      </c>
      <c r="C11988" s="41">
        <f>COUNTIF($B$14:$B$20009,B11988)</f>
        <v>17474</v>
      </c>
      <c r="D11988" s="42"/>
      <c r="E11988" s="43"/>
      <c r="F11988" s="44"/>
      <c r="G11988" s="44"/>
      <c r="H11988" s="45"/>
      <c r="I11988" s="45"/>
      <c r="J11988" s="45"/>
      <c r="K11988" s="43"/>
    </row>
    <row r="11989" spans="2:11" x14ac:dyDescent="0.4">
      <c r="B11989" s="40" t="str">
        <f>F11989&amp;G11989</f>
        <v/>
      </c>
      <c r="C11989" s="41">
        <f>COUNTIF($B$14:$B$20009,B11989)</f>
        <v>17474</v>
      </c>
      <c r="D11989" s="42"/>
      <c r="E11989" s="43"/>
      <c r="F11989" s="44"/>
      <c r="G11989" s="44"/>
      <c r="H11989" s="45"/>
      <c r="I11989" s="45"/>
      <c r="J11989" s="45"/>
      <c r="K11989" s="43"/>
    </row>
    <row r="11990" spans="2:11" x14ac:dyDescent="0.4">
      <c r="B11990" s="40" t="str">
        <f>F11990&amp;G11990</f>
        <v/>
      </c>
      <c r="C11990" s="41">
        <f>COUNTIF($B$14:$B$20009,B11990)</f>
        <v>17474</v>
      </c>
      <c r="D11990" s="42"/>
      <c r="E11990" s="43"/>
      <c r="F11990" s="44"/>
      <c r="G11990" s="44"/>
      <c r="H11990" s="45"/>
      <c r="I11990" s="45"/>
      <c r="J11990" s="45"/>
      <c r="K11990" s="43"/>
    </row>
    <row r="11991" spans="2:11" x14ac:dyDescent="0.4">
      <c r="B11991" s="40" t="str">
        <f>F11991&amp;G11991</f>
        <v/>
      </c>
      <c r="C11991" s="41">
        <f>COUNTIF($B$14:$B$20009,B11991)</f>
        <v>17474</v>
      </c>
      <c r="D11991" s="42"/>
      <c r="E11991" s="43"/>
      <c r="F11991" s="44"/>
      <c r="G11991" s="44"/>
      <c r="H11991" s="45"/>
      <c r="I11991" s="45"/>
      <c r="J11991" s="45"/>
      <c r="K11991" s="43"/>
    </row>
    <row r="11992" spans="2:11" x14ac:dyDescent="0.4">
      <c r="B11992" s="40" t="str">
        <f>F11992&amp;G11992</f>
        <v/>
      </c>
      <c r="C11992" s="41">
        <f>COUNTIF($B$14:$B$20009,B11992)</f>
        <v>17474</v>
      </c>
      <c r="D11992" s="42"/>
      <c r="E11992" s="43"/>
      <c r="F11992" s="44"/>
      <c r="G11992" s="44"/>
      <c r="H11992" s="45"/>
      <c r="I11992" s="45"/>
      <c r="J11992" s="45"/>
      <c r="K11992" s="43"/>
    </row>
    <row r="11993" spans="2:11" x14ac:dyDescent="0.4">
      <c r="B11993" s="40" t="str">
        <f>F11993&amp;G11993</f>
        <v/>
      </c>
      <c r="C11993" s="41">
        <f>COUNTIF($B$14:$B$20009,B11993)</f>
        <v>17474</v>
      </c>
      <c r="D11993" s="42"/>
      <c r="E11993" s="43"/>
      <c r="F11993" s="44"/>
      <c r="G11993" s="44"/>
      <c r="H11993" s="45"/>
      <c r="I11993" s="45"/>
      <c r="J11993" s="45"/>
      <c r="K11993" s="43"/>
    </row>
    <row r="11994" spans="2:11" x14ac:dyDescent="0.4">
      <c r="B11994" s="40" t="str">
        <f>F11994&amp;G11994</f>
        <v/>
      </c>
      <c r="C11994" s="41">
        <f>COUNTIF($B$14:$B$20009,B11994)</f>
        <v>17474</v>
      </c>
      <c r="D11994" s="42"/>
      <c r="E11994" s="43"/>
      <c r="F11994" s="44"/>
      <c r="G11994" s="44"/>
      <c r="H11994" s="45"/>
      <c r="I11994" s="45"/>
      <c r="J11994" s="45"/>
      <c r="K11994" s="43"/>
    </row>
    <row r="11995" spans="2:11" x14ac:dyDescent="0.4">
      <c r="B11995" s="40" t="str">
        <f>F11995&amp;G11995</f>
        <v/>
      </c>
      <c r="C11995" s="41">
        <f>COUNTIF($B$14:$B$20009,B11995)</f>
        <v>17474</v>
      </c>
      <c r="D11995" s="42"/>
      <c r="E11995" s="43"/>
      <c r="F11995" s="44"/>
      <c r="G11995" s="44"/>
      <c r="H11995" s="45"/>
      <c r="I11995" s="45"/>
      <c r="J11995" s="45"/>
      <c r="K11995" s="43"/>
    </row>
    <row r="11996" spans="2:11" x14ac:dyDescent="0.4">
      <c r="B11996" s="40" t="str">
        <f>F11996&amp;G11996</f>
        <v/>
      </c>
      <c r="C11996" s="41">
        <f>COUNTIF($B$14:$B$20009,B11996)</f>
        <v>17474</v>
      </c>
      <c r="D11996" s="42"/>
      <c r="E11996" s="43"/>
      <c r="F11996" s="44"/>
      <c r="G11996" s="44"/>
      <c r="H11996" s="45"/>
      <c r="I11996" s="45"/>
      <c r="J11996" s="45"/>
      <c r="K11996" s="43"/>
    </row>
    <row r="11997" spans="2:11" x14ac:dyDescent="0.4">
      <c r="B11997" s="40" t="str">
        <f>F11997&amp;G11997</f>
        <v/>
      </c>
      <c r="C11997" s="41">
        <f>COUNTIF($B$14:$B$20009,B11997)</f>
        <v>17474</v>
      </c>
      <c r="D11997" s="42"/>
      <c r="E11997" s="43"/>
      <c r="F11997" s="44"/>
      <c r="G11997" s="44"/>
      <c r="H11997" s="45"/>
      <c r="I11997" s="45"/>
      <c r="J11997" s="45"/>
      <c r="K11997" s="43"/>
    </row>
    <row r="11998" spans="2:11" x14ac:dyDescent="0.4">
      <c r="B11998" s="40" t="str">
        <f>F11998&amp;G11998</f>
        <v/>
      </c>
      <c r="C11998" s="41">
        <f>COUNTIF($B$14:$B$20009,B11998)</f>
        <v>17474</v>
      </c>
      <c r="D11998" s="42"/>
      <c r="E11998" s="43"/>
      <c r="F11998" s="44"/>
      <c r="G11998" s="44"/>
      <c r="H11998" s="45"/>
      <c r="I11998" s="45"/>
      <c r="J11998" s="45"/>
      <c r="K11998" s="43"/>
    </row>
    <row r="11999" spans="2:11" x14ac:dyDescent="0.4">
      <c r="B11999" s="40" t="str">
        <f>F11999&amp;G11999</f>
        <v/>
      </c>
      <c r="C11999" s="41">
        <f>COUNTIF($B$14:$B$20009,B11999)</f>
        <v>17474</v>
      </c>
      <c r="D11999" s="42"/>
      <c r="E11999" s="43"/>
      <c r="F11999" s="44"/>
      <c r="G11999" s="44"/>
      <c r="H11999" s="45"/>
      <c r="I11999" s="45"/>
      <c r="J11999" s="45"/>
      <c r="K11999" s="43"/>
    </row>
    <row r="12000" spans="2:11" x14ac:dyDescent="0.4">
      <c r="B12000" s="40" t="str">
        <f>F12000&amp;G12000</f>
        <v/>
      </c>
      <c r="C12000" s="41">
        <f>COUNTIF($B$14:$B$20009,B12000)</f>
        <v>17474</v>
      </c>
      <c r="D12000" s="42"/>
      <c r="E12000" s="43"/>
      <c r="F12000" s="44"/>
      <c r="G12000" s="44"/>
      <c r="H12000" s="45"/>
      <c r="I12000" s="45"/>
      <c r="J12000" s="45"/>
      <c r="K12000" s="43"/>
    </row>
    <row r="12001" spans="2:11" x14ac:dyDescent="0.4">
      <c r="B12001" s="40" t="str">
        <f>F12001&amp;G12001</f>
        <v/>
      </c>
      <c r="C12001" s="41">
        <f>COUNTIF($B$14:$B$20009,B12001)</f>
        <v>17474</v>
      </c>
      <c r="D12001" s="42"/>
      <c r="E12001" s="43"/>
      <c r="F12001" s="44"/>
      <c r="G12001" s="44"/>
      <c r="H12001" s="45"/>
      <c r="I12001" s="45"/>
      <c r="J12001" s="45"/>
      <c r="K12001" s="43"/>
    </row>
    <row r="12002" spans="2:11" x14ac:dyDescent="0.4">
      <c r="B12002" s="40" t="str">
        <f>F12002&amp;G12002</f>
        <v/>
      </c>
      <c r="C12002" s="41">
        <f>COUNTIF($B$14:$B$20009,B12002)</f>
        <v>17474</v>
      </c>
      <c r="D12002" s="42"/>
      <c r="E12002" s="43"/>
      <c r="F12002" s="44"/>
      <c r="G12002" s="44"/>
      <c r="H12002" s="45"/>
      <c r="I12002" s="45"/>
      <c r="J12002" s="45"/>
      <c r="K12002" s="43"/>
    </row>
    <row r="12003" spans="2:11" x14ac:dyDescent="0.4">
      <c r="B12003" s="40" t="str">
        <f>F12003&amp;G12003</f>
        <v/>
      </c>
      <c r="C12003" s="41">
        <f>COUNTIF($B$14:$B$20009,B12003)</f>
        <v>17474</v>
      </c>
      <c r="D12003" s="42"/>
      <c r="E12003" s="43"/>
      <c r="F12003" s="44"/>
      <c r="G12003" s="44"/>
      <c r="H12003" s="45"/>
      <c r="I12003" s="45"/>
      <c r="J12003" s="45"/>
      <c r="K12003" s="43"/>
    </row>
    <row r="12004" spans="2:11" x14ac:dyDescent="0.4">
      <c r="B12004" s="40" t="str">
        <f>F12004&amp;G12004</f>
        <v/>
      </c>
      <c r="C12004" s="41">
        <f>COUNTIF($B$14:$B$20009,B12004)</f>
        <v>17474</v>
      </c>
      <c r="D12004" s="42"/>
      <c r="E12004" s="43"/>
      <c r="F12004" s="44"/>
      <c r="G12004" s="44"/>
      <c r="H12004" s="45"/>
      <c r="I12004" s="45"/>
      <c r="J12004" s="45"/>
      <c r="K12004" s="43"/>
    </row>
    <row r="12005" spans="2:11" x14ac:dyDescent="0.4">
      <c r="B12005" s="40" t="str">
        <f>F12005&amp;G12005</f>
        <v/>
      </c>
      <c r="C12005" s="41">
        <f>COUNTIF($B$14:$B$20009,B12005)</f>
        <v>17474</v>
      </c>
      <c r="D12005" s="42"/>
      <c r="E12005" s="43"/>
      <c r="F12005" s="44"/>
      <c r="G12005" s="44"/>
      <c r="H12005" s="45"/>
      <c r="I12005" s="45"/>
      <c r="J12005" s="45"/>
      <c r="K12005" s="43"/>
    </row>
    <row r="12006" spans="2:11" x14ac:dyDescent="0.4">
      <c r="B12006" s="40" t="str">
        <f>F12006&amp;G12006</f>
        <v/>
      </c>
      <c r="C12006" s="41">
        <f>COUNTIF($B$14:$B$20009,B12006)</f>
        <v>17474</v>
      </c>
      <c r="D12006" s="42"/>
      <c r="E12006" s="43"/>
      <c r="F12006" s="44"/>
      <c r="G12006" s="44"/>
      <c r="H12006" s="45"/>
      <c r="I12006" s="45"/>
      <c r="J12006" s="45"/>
      <c r="K12006" s="43"/>
    </row>
    <row r="12007" spans="2:11" x14ac:dyDescent="0.4">
      <c r="B12007" s="40" t="str">
        <f>F12007&amp;G12007</f>
        <v/>
      </c>
      <c r="C12007" s="41">
        <f>COUNTIF($B$14:$B$20009,B12007)</f>
        <v>17474</v>
      </c>
      <c r="D12007" s="42"/>
      <c r="E12007" s="43"/>
      <c r="F12007" s="44"/>
      <c r="G12007" s="44"/>
      <c r="H12007" s="45"/>
      <c r="I12007" s="45"/>
      <c r="J12007" s="45"/>
      <c r="K12007" s="43"/>
    </row>
    <row r="12008" spans="2:11" x14ac:dyDescent="0.4">
      <c r="B12008" s="40" t="str">
        <f>F12008&amp;G12008</f>
        <v/>
      </c>
      <c r="C12008" s="41">
        <f>COUNTIF($B$14:$B$20009,B12008)</f>
        <v>17474</v>
      </c>
      <c r="D12008" s="42"/>
      <c r="E12008" s="43"/>
      <c r="F12008" s="44"/>
      <c r="G12008" s="44"/>
      <c r="H12008" s="45"/>
      <c r="I12008" s="45"/>
      <c r="J12008" s="45"/>
      <c r="K12008" s="43"/>
    </row>
    <row r="12009" spans="2:11" x14ac:dyDescent="0.4">
      <c r="B12009" s="40" t="str">
        <f>F12009&amp;G12009</f>
        <v/>
      </c>
      <c r="C12009" s="41">
        <f>COUNTIF($B$14:$B$20009,B12009)</f>
        <v>17474</v>
      </c>
      <c r="D12009" s="42"/>
      <c r="E12009" s="43"/>
      <c r="F12009" s="44"/>
      <c r="G12009" s="44"/>
      <c r="H12009" s="45"/>
      <c r="I12009" s="45"/>
      <c r="J12009" s="45"/>
      <c r="K12009" s="43"/>
    </row>
    <row r="12010" spans="2:11" x14ac:dyDescent="0.4">
      <c r="B12010" s="40" t="str">
        <f>F12010&amp;G12010</f>
        <v/>
      </c>
      <c r="C12010" s="41">
        <f>COUNTIF($B$14:$B$20009,B12010)</f>
        <v>17474</v>
      </c>
      <c r="D12010" s="42"/>
      <c r="E12010" s="43"/>
      <c r="F12010" s="44"/>
      <c r="G12010" s="44"/>
      <c r="H12010" s="45"/>
      <c r="I12010" s="45"/>
      <c r="J12010" s="45"/>
      <c r="K12010" s="43"/>
    </row>
    <row r="12011" spans="2:11" x14ac:dyDescent="0.4">
      <c r="B12011" s="40" t="str">
        <f>F12011&amp;G12011</f>
        <v/>
      </c>
      <c r="C12011" s="41">
        <f>COUNTIF($B$14:$B$20009,B12011)</f>
        <v>17474</v>
      </c>
      <c r="D12011" s="42"/>
      <c r="E12011" s="43"/>
      <c r="F12011" s="44"/>
      <c r="G12011" s="44"/>
      <c r="H12011" s="45"/>
      <c r="I12011" s="45"/>
      <c r="J12011" s="45"/>
      <c r="K12011" s="43"/>
    </row>
    <row r="12012" spans="2:11" x14ac:dyDescent="0.4">
      <c r="B12012" s="40" t="str">
        <f>F12012&amp;G12012</f>
        <v/>
      </c>
      <c r="C12012" s="41">
        <f>COUNTIF($B$14:$B$20009,B12012)</f>
        <v>17474</v>
      </c>
      <c r="D12012" s="42"/>
      <c r="E12012" s="43"/>
      <c r="F12012" s="44"/>
      <c r="G12012" s="44"/>
      <c r="H12012" s="45"/>
      <c r="I12012" s="45"/>
      <c r="J12012" s="45"/>
      <c r="K12012" s="43"/>
    </row>
    <row r="12013" spans="2:11" x14ac:dyDescent="0.4">
      <c r="B12013" s="40" t="str">
        <f>F12013&amp;G12013</f>
        <v/>
      </c>
      <c r="C12013" s="41">
        <f>COUNTIF($B$14:$B$20009,B12013)</f>
        <v>17474</v>
      </c>
      <c r="D12013" s="42"/>
      <c r="E12013" s="43"/>
      <c r="F12013" s="44"/>
      <c r="G12013" s="44"/>
      <c r="H12013" s="45"/>
      <c r="I12013" s="45"/>
      <c r="J12013" s="45"/>
      <c r="K12013" s="43"/>
    </row>
    <row r="12014" spans="2:11" x14ac:dyDescent="0.4">
      <c r="B12014" s="40" t="str">
        <f>F12014&amp;G12014</f>
        <v/>
      </c>
      <c r="C12014" s="41">
        <f>COUNTIF($B$14:$B$20009,B12014)</f>
        <v>17474</v>
      </c>
      <c r="D12014" s="42"/>
      <c r="E12014" s="43"/>
      <c r="F12014" s="44"/>
      <c r="G12014" s="44"/>
      <c r="H12014" s="45"/>
      <c r="I12014" s="45"/>
      <c r="J12014" s="45"/>
      <c r="K12014" s="43"/>
    </row>
    <row r="12015" spans="2:11" x14ac:dyDescent="0.4">
      <c r="B12015" s="40" t="str">
        <f>F12015&amp;G12015</f>
        <v/>
      </c>
      <c r="C12015" s="41">
        <f>COUNTIF($B$14:$B$20009,B12015)</f>
        <v>17474</v>
      </c>
      <c r="D12015" s="42"/>
      <c r="E12015" s="43"/>
      <c r="F12015" s="44"/>
      <c r="G12015" s="44"/>
      <c r="H12015" s="45"/>
      <c r="I12015" s="45"/>
      <c r="J12015" s="45"/>
      <c r="K12015" s="43"/>
    </row>
    <row r="12016" spans="2:11" x14ac:dyDescent="0.4">
      <c r="B12016" s="40" t="str">
        <f>F12016&amp;G12016</f>
        <v/>
      </c>
      <c r="C12016" s="41">
        <f>COUNTIF($B$14:$B$20009,B12016)</f>
        <v>17474</v>
      </c>
      <c r="D12016" s="42"/>
      <c r="E12016" s="43"/>
      <c r="F12016" s="44"/>
      <c r="G12016" s="44"/>
      <c r="H12016" s="45"/>
      <c r="I12016" s="45"/>
      <c r="J12016" s="45"/>
      <c r="K12016" s="43"/>
    </row>
    <row r="12017" spans="2:11" x14ac:dyDescent="0.4">
      <c r="B12017" s="40" t="str">
        <f>F12017&amp;G12017</f>
        <v/>
      </c>
      <c r="C12017" s="41">
        <f>COUNTIF($B$14:$B$20009,B12017)</f>
        <v>17474</v>
      </c>
      <c r="D12017" s="42"/>
      <c r="E12017" s="43"/>
      <c r="F12017" s="44"/>
      <c r="G12017" s="44"/>
      <c r="H12017" s="45"/>
      <c r="I12017" s="45"/>
      <c r="J12017" s="45"/>
      <c r="K12017" s="43"/>
    </row>
    <row r="12018" spans="2:11" x14ac:dyDescent="0.4">
      <c r="B12018" s="40" t="str">
        <f>F12018&amp;G12018</f>
        <v/>
      </c>
      <c r="C12018" s="41">
        <f>COUNTIF($B$14:$B$20009,B12018)</f>
        <v>17474</v>
      </c>
      <c r="D12018" s="42"/>
      <c r="E12018" s="43"/>
      <c r="F12018" s="44"/>
      <c r="G12018" s="44"/>
      <c r="H12018" s="45"/>
      <c r="I12018" s="45"/>
      <c r="J12018" s="45"/>
      <c r="K12018" s="43"/>
    </row>
    <row r="12019" spans="2:11" x14ac:dyDescent="0.4">
      <c r="B12019" s="40" t="str">
        <f>F12019&amp;G12019</f>
        <v/>
      </c>
      <c r="C12019" s="41">
        <f>COUNTIF($B$14:$B$20009,B12019)</f>
        <v>17474</v>
      </c>
      <c r="D12019" s="42"/>
      <c r="E12019" s="43"/>
      <c r="F12019" s="44"/>
      <c r="G12019" s="44"/>
      <c r="H12019" s="45"/>
      <c r="I12019" s="45"/>
      <c r="J12019" s="45"/>
      <c r="K12019" s="43"/>
    </row>
    <row r="12020" spans="2:11" x14ac:dyDescent="0.4">
      <c r="B12020" s="40" t="str">
        <f>F12020&amp;G12020</f>
        <v/>
      </c>
      <c r="C12020" s="41">
        <f>COUNTIF($B$14:$B$20009,B12020)</f>
        <v>17474</v>
      </c>
      <c r="D12020" s="42"/>
      <c r="E12020" s="43"/>
      <c r="F12020" s="44"/>
      <c r="G12020" s="44"/>
      <c r="H12020" s="45"/>
      <c r="I12020" s="45"/>
      <c r="J12020" s="45"/>
      <c r="K12020" s="43"/>
    </row>
    <row r="12021" spans="2:11" x14ac:dyDescent="0.4">
      <c r="B12021" s="40" t="str">
        <f>F12021&amp;G12021</f>
        <v/>
      </c>
      <c r="C12021" s="41">
        <f>COUNTIF($B$14:$B$20009,B12021)</f>
        <v>17474</v>
      </c>
      <c r="D12021" s="42"/>
      <c r="E12021" s="43"/>
      <c r="F12021" s="44"/>
      <c r="G12021" s="44"/>
      <c r="H12021" s="45"/>
      <c r="I12021" s="45"/>
      <c r="J12021" s="45"/>
      <c r="K12021" s="43"/>
    </row>
    <row r="12022" spans="2:11" x14ac:dyDescent="0.4">
      <c r="B12022" s="40" t="str">
        <f>F12022&amp;G12022</f>
        <v/>
      </c>
      <c r="C12022" s="41">
        <f>COUNTIF($B$14:$B$20009,B12022)</f>
        <v>17474</v>
      </c>
      <c r="D12022" s="42"/>
      <c r="E12022" s="43"/>
      <c r="F12022" s="44"/>
      <c r="G12022" s="44"/>
      <c r="H12022" s="45"/>
      <c r="I12022" s="45"/>
      <c r="J12022" s="45"/>
      <c r="K12022" s="43"/>
    </row>
    <row r="12023" spans="2:11" x14ac:dyDescent="0.4">
      <c r="B12023" s="40" t="str">
        <f>F12023&amp;G12023</f>
        <v/>
      </c>
      <c r="C12023" s="41">
        <f>COUNTIF($B$14:$B$20009,B12023)</f>
        <v>17474</v>
      </c>
      <c r="D12023" s="42"/>
      <c r="E12023" s="43"/>
      <c r="F12023" s="44"/>
      <c r="G12023" s="44"/>
      <c r="H12023" s="45"/>
      <c r="I12023" s="45"/>
      <c r="J12023" s="45"/>
      <c r="K12023" s="43"/>
    </row>
    <row r="12024" spans="2:11" x14ac:dyDescent="0.4">
      <c r="B12024" s="40" t="str">
        <f>F12024&amp;G12024</f>
        <v/>
      </c>
      <c r="C12024" s="41">
        <f>COUNTIF($B$14:$B$20009,B12024)</f>
        <v>17474</v>
      </c>
      <c r="D12024" s="42"/>
      <c r="E12024" s="43"/>
      <c r="F12024" s="44"/>
      <c r="G12024" s="44"/>
      <c r="H12024" s="45"/>
      <c r="I12024" s="45"/>
      <c r="J12024" s="45"/>
      <c r="K12024" s="43"/>
    </row>
    <row r="12025" spans="2:11" x14ac:dyDescent="0.4">
      <c r="B12025" s="40" t="str">
        <f>F12025&amp;G12025</f>
        <v/>
      </c>
      <c r="C12025" s="41">
        <f>COUNTIF($B$14:$B$20009,B12025)</f>
        <v>17474</v>
      </c>
      <c r="D12025" s="42"/>
      <c r="E12025" s="43"/>
      <c r="F12025" s="44"/>
      <c r="G12025" s="44"/>
      <c r="H12025" s="45"/>
      <c r="I12025" s="45"/>
      <c r="J12025" s="45"/>
      <c r="K12025" s="43"/>
    </row>
    <row r="12026" spans="2:11" x14ac:dyDescent="0.4">
      <c r="B12026" s="40" t="str">
        <f>F12026&amp;G12026</f>
        <v/>
      </c>
      <c r="C12026" s="41">
        <f>COUNTIF($B$14:$B$20009,B12026)</f>
        <v>17474</v>
      </c>
      <c r="D12026" s="42"/>
      <c r="E12026" s="43"/>
      <c r="F12026" s="44"/>
      <c r="G12026" s="44"/>
      <c r="H12026" s="45"/>
      <c r="I12026" s="45"/>
      <c r="J12026" s="45"/>
      <c r="K12026" s="43"/>
    </row>
    <row r="12027" spans="2:11" x14ac:dyDescent="0.4">
      <c r="B12027" s="40" t="str">
        <f>F12027&amp;G12027</f>
        <v/>
      </c>
      <c r="C12027" s="41">
        <f>COUNTIF($B$14:$B$20009,B12027)</f>
        <v>17474</v>
      </c>
      <c r="D12027" s="42"/>
      <c r="E12027" s="43"/>
      <c r="F12027" s="44"/>
      <c r="G12027" s="44"/>
      <c r="H12027" s="45"/>
      <c r="I12027" s="45"/>
      <c r="J12027" s="45"/>
      <c r="K12027" s="43"/>
    </row>
    <row r="12028" spans="2:11" x14ac:dyDescent="0.4">
      <c r="B12028" s="40" t="str">
        <f>F12028&amp;G12028</f>
        <v/>
      </c>
      <c r="C12028" s="41">
        <f>COUNTIF($B$14:$B$20009,B12028)</f>
        <v>17474</v>
      </c>
      <c r="D12028" s="42"/>
      <c r="E12028" s="43"/>
      <c r="F12028" s="44"/>
      <c r="G12028" s="44"/>
      <c r="H12028" s="45"/>
      <c r="I12028" s="45"/>
      <c r="J12028" s="45"/>
      <c r="K12028" s="43"/>
    </row>
    <row r="12029" spans="2:11" x14ac:dyDescent="0.4">
      <c r="B12029" s="40" t="str">
        <f>F12029&amp;G12029</f>
        <v/>
      </c>
      <c r="C12029" s="41">
        <f>COUNTIF($B$14:$B$20009,B12029)</f>
        <v>17474</v>
      </c>
      <c r="D12029" s="42"/>
      <c r="E12029" s="43"/>
      <c r="F12029" s="44"/>
      <c r="G12029" s="44"/>
      <c r="H12029" s="45"/>
      <c r="I12029" s="45"/>
      <c r="J12029" s="45"/>
      <c r="K12029" s="43"/>
    </row>
    <row r="12030" spans="2:11" x14ac:dyDescent="0.4">
      <c r="B12030" s="40" t="str">
        <f>F12030&amp;G12030</f>
        <v/>
      </c>
      <c r="C12030" s="41">
        <f>COUNTIF($B$14:$B$20009,B12030)</f>
        <v>17474</v>
      </c>
      <c r="D12030" s="42"/>
      <c r="E12030" s="43"/>
      <c r="F12030" s="44"/>
      <c r="G12030" s="44"/>
      <c r="H12030" s="45"/>
      <c r="I12030" s="45"/>
      <c r="J12030" s="45"/>
      <c r="K12030" s="43"/>
    </row>
    <row r="12031" spans="2:11" x14ac:dyDescent="0.4">
      <c r="B12031" s="40" t="str">
        <f>F12031&amp;G12031</f>
        <v/>
      </c>
      <c r="C12031" s="41">
        <f>COUNTIF($B$14:$B$20009,B12031)</f>
        <v>17474</v>
      </c>
      <c r="D12031" s="42"/>
      <c r="E12031" s="43"/>
      <c r="F12031" s="44"/>
      <c r="G12031" s="44"/>
      <c r="H12031" s="45"/>
      <c r="I12031" s="45"/>
      <c r="J12031" s="45"/>
      <c r="K12031" s="43"/>
    </row>
    <row r="12032" spans="2:11" x14ac:dyDescent="0.4">
      <c r="B12032" s="40" t="str">
        <f>F12032&amp;G12032</f>
        <v/>
      </c>
      <c r="C12032" s="41">
        <f>COUNTIF($B$14:$B$20009,B12032)</f>
        <v>17474</v>
      </c>
      <c r="D12032" s="42"/>
      <c r="E12032" s="43"/>
      <c r="F12032" s="44"/>
      <c r="G12032" s="44"/>
      <c r="H12032" s="45"/>
      <c r="I12032" s="45"/>
      <c r="J12032" s="45"/>
      <c r="K12032" s="43"/>
    </row>
    <row r="12033" spans="2:11" x14ac:dyDescent="0.4">
      <c r="B12033" s="40" t="str">
        <f>F12033&amp;G12033</f>
        <v/>
      </c>
      <c r="C12033" s="41">
        <f>COUNTIF($B$14:$B$20009,B12033)</f>
        <v>17474</v>
      </c>
      <c r="D12033" s="42"/>
      <c r="E12033" s="43"/>
      <c r="F12033" s="44"/>
      <c r="G12033" s="44"/>
      <c r="H12033" s="45"/>
      <c r="I12033" s="45"/>
      <c r="J12033" s="45"/>
      <c r="K12033" s="43"/>
    </row>
    <row r="12034" spans="2:11" x14ac:dyDescent="0.4">
      <c r="B12034" s="40" t="str">
        <f>F12034&amp;G12034</f>
        <v/>
      </c>
      <c r="C12034" s="41">
        <f>COUNTIF($B$14:$B$20009,B12034)</f>
        <v>17474</v>
      </c>
      <c r="D12034" s="42"/>
      <c r="E12034" s="43"/>
      <c r="F12034" s="44"/>
      <c r="G12034" s="44"/>
      <c r="H12034" s="45"/>
      <c r="I12034" s="45"/>
      <c r="J12034" s="45"/>
      <c r="K12034" s="43"/>
    </row>
    <row r="12035" spans="2:11" x14ac:dyDescent="0.4">
      <c r="B12035" s="40" t="str">
        <f>F12035&amp;G12035</f>
        <v/>
      </c>
      <c r="C12035" s="41">
        <f>COUNTIF($B$14:$B$20009,B12035)</f>
        <v>17474</v>
      </c>
      <c r="D12035" s="42"/>
      <c r="E12035" s="43"/>
      <c r="F12035" s="44"/>
      <c r="G12035" s="44"/>
      <c r="H12035" s="45"/>
      <c r="I12035" s="45"/>
      <c r="J12035" s="45"/>
      <c r="K12035" s="43"/>
    </row>
    <row r="12036" spans="2:11" x14ac:dyDescent="0.4">
      <c r="B12036" s="40" t="str">
        <f>F12036&amp;G12036</f>
        <v/>
      </c>
      <c r="C12036" s="41">
        <f>COUNTIF($B$14:$B$20009,B12036)</f>
        <v>17474</v>
      </c>
      <c r="D12036" s="42"/>
      <c r="E12036" s="43"/>
      <c r="F12036" s="44"/>
      <c r="G12036" s="44"/>
      <c r="H12036" s="45"/>
      <c r="I12036" s="45"/>
      <c r="J12036" s="45"/>
      <c r="K12036" s="43"/>
    </row>
    <row r="12037" spans="2:11" x14ac:dyDescent="0.4">
      <c r="B12037" s="40" t="str">
        <f>F12037&amp;G12037</f>
        <v/>
      </c>
      <c r="C12037" s="41">
        <f>COUNTIF($B$14:$B$20009,B12037)</f>
        <v>17474</v>
      </c>
      <c r="D12037" s="42"/>
      <c r="E12037" s="43"/>
      <c r="F12037" s="44"/>
      <c r="G12037" s="44"/>
      <c r="H12037" s="45"/>
      <c r="I12037" s="45"/>
      <c r="J12037" s="45"/>
      <c r="K12037" s="43"/>
    </row>
    <row r="12038" spans="2:11" x14ac:dyDescent="0.4">
      <c r="B12038" s="40" t="str">
        <f>F12038&amp;G12038</f>
        <v/>
      </c>
      <c r="C12038" s="41">
        <f>COUNTIF($B$14:$B$20009,B12038)</f>
        <v>17474</v>
      </c>
      <c r="D12038" s="42"/>
      <c r="E12038" s="43"/>
      <c r="F12038" s="44"/>
      <c r="G12038" s="44"/>
      <c r="H12038" s="45"/>
      <c r="I12038" s="45"/>
      <c r="J12038" s="45"/>
      <c r="K12038" s="43"/>
    </row>
    <row r="12039" spans="2:11" x14ac:dyDescent="0.4">
      <c r="B12039" s="40" t="str">
        <f>F12039&amp;G12039</f>
        <v/>
      </c>
      <c r="C12039" s="41">
        <f>COUNTIF($B$14:$B$20009,B12039)</f>
        <v>17474</v>
      </c>
      <c r="D12039" s="42"/>
      <c r="E12039" s="43"/>
      <c r="F12039" s="44"/>
      <c r="G12039" s="44"/>
      <c r="H12039" s="45"/>
      <c r="I12039" s="45"/>
      <c r="J12039" s="45"/>
      <c r="K12039" s="43"/>
    </row>
    <row r="12040" spans="2:11" x14ac:dyDescent="0.4">
      <c r="B12040" s="40" t="str">
        <f>F12040&amp;G12040</f>
        <v/>
      </c>
      <c r="C12040" s="41">
        <f>COUNTIF($B$14:$B$20009,B12040)</f>
        <v>17474</v>
      </c>
      <c r="D12040" s="42"/>
      <c r="E12040" s="43"/>
      <c r="F12040" s="44"/>
      <c r="G12040" s="44"/>
      <c r="H12040" s="45"/>
      <c r="I12040" s="45"/>
      <c r="J12040" s="45"/>
      <c r="K12040" s="43"/>
    </row>
    <row r="12041" spans="2:11" x14ac:dyDescent="0.4">
      <c r="B12041" s="40" t="str">
        <f>F12041&amp;G12041</f>
        <v/>
      </c>
      <c r="C12041" s="41">
        <f>COUNTIF($B$14:$B$20009,B12041)</f>
        <v>17474</v>
      </c>
      <c r="D12041" s="42"/>
      <c r="E12041" s="43"/>
      <c r="F12041" s="44"/>
      <c r="G12041" s="44"/>
      <c r="H12041" s="45"/>
      <c r="I12041" s="45"/>
      <c r="J12041" s="45"/>
      <c r="K12041" s="43"/>
    </row>
    <row r="12042" spans="2:11" x14ac:dyDescent="0.4">
      <c r="B12042" s="40" t="str">
        <f>F12042&amp;G12042</f>
        <v/>
      </c>
      <c r="C12042" s="41">
        <f>COUNTIF($B$14:$B$20009,B12042)</f>
        <v>17474</v>
      </c>
      <c r="D12042" s="42"/>
      <c r="E12042" s="43"/>
      <c r="F12042" s="44"/>
      <c r="G12042" s="44"/>
      <c r="H12042" s="45"/>
      <c r="I12042" s="45"/>
      <c r="J12042" s="45"/>
      <c r="K12042" s="43"/>
    </row>
    <row r="12043" spans="2:11" x14ac:dyDescent="0.4">
      <c r="B12043" s="40" t="str">
        <f>F12043&amp;G12043</f>
        <v/>
      </c>
      <c r="C12043" s="41">
        <f>COUNTIF($B$14:$B$20009,B12043)</f>
        <v>17474</v>
      </c>
      <c r="D12043" s="42"/>
      <c r="E12043" s="43"/>
      <c r="F12043" s="44"/>
      <c r="G12043" s="44"/>
      <c r="H12043" s="45"/>
      <c r="I12043" s="45"/>
      <c r="J12043" s="45"/>
      <c r="K12043" s="43"/>
    </row>
    <row r="12044" spans="2:11" x14ac:dyDescent="0.4">
      <c r="B12044" s="40" t="str">
        <f>F12044&amp;G12044</f>
        <v/>
      </c>
      <c r="C12044" s="41">
        <f>COUNTIF($B$14:$B$20009,B12044)</f>
        <v>17474</v>
      </c>
      <c r="D12044" s="42"/>
      <c r="E12044" s="43"/>
      <c r="F12044" s="44"/>
      <c r="G12044" s="44"/>
      <c r="H12044" s="45"/>
      <c r="I12044" s="45"/>
      <c r="J12044" s="45"/>
      <c r="K12044" s="43"/>
    </row>
    <row r="12045" spans="2:11" x14ac:dyDescent="0.4">
      <c r="B12045" s="40" t="str">
        <f>F12045&amp;G12045</f>
        <v/>
      </c>
      <c r="C12045" s="41">
        <f>COUNTIF($B$14:$B$20009,B12045)</f>
        <v>17474</v>
      </c>
      <c r="D12045" s="42"/>
      <c r="E12045" s="43"/>
      <c r="F12045" s="44"/>
      <c r="G12045" s="44"/>
      <c r="H12045" s="45"/>
      <c r="I12045" s="45"/>
      <c r="J12045" s="45"/>
      <c r="K12045" s="43"/>
    </row>
    <row r="12046" spans="2:11" x14ac:dyDescent="0.4">
      <c r="B12046" s="40" t="str">
        <f>F12046&amp;G12046</f>
        <v/>
      </c>
      <c r="C12046" s="41">
        <f>COUNTIF($B$14:$B$20009,B12046)</f>
        <v>17474</v>
      </c>
      <c r="D12046" s="42"/>
      <c r="E12046" s="43"/>
      <c r="F12046" s="44"/>
      <c r="G12046" s="44"/>
      <c r="H12046" s="45"/>
      <c r="I12046" s="45"/>
      <c r="J12046" s="45"/>
      <c r="K12046" s="43"/>
    </row>
    <row r="12047" spans="2:11" x14ac:dyDescent="0.4">
      <c r="B12047" s="40" t="str">
        <f>F12047&amp;G12047</f>
        <v/>
      </c>
      <c r="C12047" s="41">
        <f>COUNTIF($B$14:$B$20009,B12047)</f>
        <v>17474</v>
      </c>
      <c r="D12047" s="42"/>
      <c r="E12047" s="43"/>
      <c r="F12047" s="44"/>
      <c r="G12047" s="44"/>
      <c r="H12047" s="45"/>
      <c r="I12047" s="45"/>
      <c r="J12047" s="45"/>
      <c r="K12047" s="43"/>
    </row>
    <row r="12048" spans="2:11" x14ac:dyDescent="0.4">
      <c r="B12048" s="40" t="str">
        <f>F12048&amp;G12048</f>
        <v/>
      </c>
      <c r="C12048" s="41">
        <f>COUNTIF($B$14:$B$20009,B12048)</f>
        <v>17474</v>
      </c>
      <c r="D12048" s="42"/>
      <c r="E12048" s="43"/>
      <c r="F12048" s="44"/>
      <c r="G12048" s="44"/>
      <c r="H12048" s="45"/>
      <c r="I12048" s="45"/>
      <c r="J12048" s="45"/>
      <c r="K12048" s="43"/>
    </row>
    <row r="12049" spans="2:11" x14ac:dyDescent="0.4">
      <c r="B12049" s="40" t="str">
        <f>F12049&amp;G12049</f>
        <v/>
      </c>
      <c r="C12049" s="41">
        <f>COUNTIF($B$14:$B$20009,B12049)</f>
        <v>17474</v>
      </c>
      <c r="D12049" s="42"/>
      <c r="E12049" s="43"/>
      <c r="F12049" s="44"/>
      <c r="G12049" s="44"/>
      <c r="H12049" s="45"/>
      <c r="I12049" s="45"/>
      <c r="J12049" s="45"/>
      <c r="K12049" s="43"/>
    </row>
    <row r="12050" spans="2:11" x14ac:dyDescent="0.4">
      <c r="B12050" s="40" t="str">
        <f>F12050&amp;G12050</f>
        <v/>
      </c>
      <c r="C12050" s="41">
        <f>COUNTIF($B$14:$B$20009,B12050)</f>
        <v>17474</v>
      </c>
      <c r="D12050" s="42"/>
      <c r="E12050" s="43"/>
      <c r="F12050" s="44"/>
      <c r="G12050" s="44"/>
      <c r="H12050" s="45"/>
      <c r="I12050" s="45"/>
      <c r="J12050" s="45"/>
      <c r="K12050" s="43"/>
    </row>
    <row r="12051" spans="2:11" x14ac:dyDescent="0.4">
      <c r="B12051" s="40" t="str">
        <f>F12051&amp;G12051</f>
        <v/>
      </c>
      <c r="C12051" s="41">
        <f>COUNTIF($B$14:$B$20009,B12051)</f>
        <v>17474</v>
      </c>
      <c r="D12051" s="42"/>
      <c r="E12051" s="43"/>
      <c r="F12051" s="44"/>
      <c r="G12051" s="44"/>
      <c r="H12051" s="45"/>
      <c r="I12051" s="45"/>
      <c r="J12051" s="45"/>
      <c r="K12051" s="43"/>
    </row>
    <row r="12052" spans="2:11" x14ac:dyDescent="0.4">
      <c r="B12052" s="40" t="str">
        <f>F12052&amp;G12052</f>
        <v/>
      </c>
      <c r="C12052" s="41">
        <f>COUNTIF($B$14:$B$20009,B12052)</f>
        <v>17474</v>
      </c>
      <c r="D12052" s="42"/>
      <c r="E12052" s="43"/>
      <c r="F12052" s="44"/>
      <c r="G12052" s="44"/>
      <c r="H12052" s="45"/>
      <c r="I12052" s="45"/>
      <c r="J12052" s="45"/>
      <c r="K12052" s="43"/>
    </row>
    <row r="12053" spans="2:11" x14ac:dyDescent="0.4">
      <c r="B12053" s="40" t="str">
        <f>F12053&amp;G12053</f>
        <v/>
      </c>
      <c r="C12053" s="41">
        <f>COUNTIF($B$14:$B$20009,B12053)</f>
        <v>17474</v>
      </c>
      <c r="D12053" s="42"/>
      <c r="E12053" s="43"/>
      <c r="F12053" s="44"/>
      <c r="G12053" s="44"/>
      <c r="H12053" s="45"/>
      <c r="I12053" s="45"/>
      <c r="J12053" s="45"/>
      <c r="K12053" s="43"/>
    </row>
    <row r="12054" spans="2:11" x14ac:dyDescent="0.4">
      <c r="B12054" s="40" t="str">
        <f>F12054&amp;G12054</f>
        <v/>
      </c>
      <c r="C12054" s="41">
        <f>COUNTIF($B$14:$B$20009,B12054)</f>
        <v>17474</v>
      </c>
      <c r="D12054" s="42"/>
      <c r="E12054" s="43"/>
      <c r="F12054" s="44"/>
      <c r="G12054" s="44"/>
      <c r="H12054" s="45"/>
      <c r="I12054" s="45"/>
      <c r="J12054" s="45"/>
      <c r="K12054" s="43"/>
    </row>
    <row r="12055" spans="2:11" x14ac:dyDescent="0.4">
      <c r="B12055" s="40" t="str">
        <f>F12055&amp;G12055</f>
        <v/>
      </c>
      <c r="C12055" s="41">
        <f>COUNTIF($B$14:$B$20009,B12055)</f>
        <v>17474</v>
      </c>
      <c r="D12055" s="42"/>
      <c r="E12055" s="43"/>
      <c r="F12055" s="44"/>
      <c r="G12055" s="44"/>
      <c r="H12055" s="45"/>
      <c r="I12055" s="45"/>
      <c r="J12055" s="45"/>
      <c r="K12055" s="43"/>
    </row>
    <row r="12056" spans="2:11" x14ac:dyDescent="0.4">
      <c r="B12056" s="40" t="str">
        <f>F12056&amp;G12056</f>
        <v/>
      </c>
      <c r="C12056" s="41">
        <f>COUNTIF($B$14:$B$20009,B12056)</f>
        <v>17474</v>
      </c>
      <c r="D12056" s="42"/>
      <c r="E12056" s="43"/>
      <c r="F12056" s="44"/>
      <c r="G12056" s="44"/>
      <c r="H12056" s="45"/>
      <c r="I12056" s="45"/>
      <c r="J12056" s="45"/>
      <c r="K12056" s="43"/>
    </row>
    <row r="12057" spans="2:11" x14ac:dyDescent="0.4">
      <c r="B12057" s="40" t="str">
        <f>F12057&amp;G12057</f>
        <v/>
      </c>
      <c r="C12057" s="41">
        <f>COUNTIF($B$14:$B$20009,B12057)</f>
        <v>17474</v>
      </c>
      <c r="D12057" s="42"/>
      <c r="E12057" s="43"/>
      <c r="F12057" s="44"/>
      <c r="G12057" s="44"/>
      <c r="H12057" s="45"/>
      <c r="I12057" s="45"/>
      <c r="J12057" s="45"/>
      <c r="K12057" s="43"/>
    </row>
    <row r="12058" spans="2:11" x14ac:dyDescent="0.4">
      <c r="B12058" s="40" t="str">
        <f>F12058&amp;G12058</f>
        <v/>
      </c>
      <c r="C12058" s="41">
        <f>COUNTIF($B$14:$B$20009,B12058)</f>
        <v>17474</v>
      </c>
      <c r="D12058" s="42"/>
      <c r="E12058" s="43"/>
      <c r="F12058" s="44"/>
      <c r="G12058" s="44"/>
      <c r="H12058" s="45"/>
      <c r="I12058" s="45"/>
      <c r="J12058" s="45"/>
      <c r="K12058" s="43"/>
    </row>
    <row r="12059" spans="2:11" x14ac:dyDescent="0.4">
      <c r="B12059" s="40" t="str">
        <f>F12059&amp;G12059</f>
        <v/>
      </c>
      <c r="C12059" s="41">
        <f>COUNTIF($B$14:$B$20009,B12059)</f>
        <v>17474</v>
      </c>
      <c r="D12059" s="42"/>
      <c r="E12059" s="43"/>
      <c r="F12059" s="44"/>
      <c r="G12059" s="44"/>
      <c r="H12059" s="45"/>
      <c r="I12059" s="45"/>
      <c r="J12059" s="45"/>
      <c r="K12059" s="43"/>
    </row>
    <row r="12060" spans="2:11" x14ac:dyDescent="0.4">
      <c r="B12060" s="40" t="str">
        <f>F12060&amp;G12060</f>
        <v/>
      </c>
      <c r="C12060" s="41">
        <f>COUNTIF($B$14:$B$20009,B12060)</f>
        <v>17474</v>
      </c>
      <c r="D12060" s="42"/>
      <c r="E12060" s="43"/>
      <c r="F12060" s="44"/>
      <c r="G12060" s="44"/>
      <c r="H12060" s="45"/>
      <c r="I12060" s="45"/>
      <c r="J12060" s="45"/>
      <c r="K12060" s="43"/>
    </row>
    <row r="12061" spans="2:11" x14ac:dyDescent="0.4">
      <c r="B12061" s="40" t="str">
        <f>F12061&amp;G12061</f>
        <v/>
      </c>
      <c r="C12061" s="41">
        <f>COUNTIF($B$14:$B$20009,B12061)</f>
        <v>17474</v>
      </c>
      <c r="D12061" s="42"/>
      <c r="E12061" s="43"/>
      <c r="F12061" s="44"/>
      <c r="G12061" s="44"/>
      <c r="H12061" s="45"/>
      <c r="I12061" s="45"/>
      <c r="J12061" s="45"/>
      <c r="K12061" s="43"/>
    </row>
    <row r="12062" spans="2:11" x14ac:dyDescent="0.4">
      <c r="B12062" s="40" t="str">
        <f>F12062&amp;G12062</f>
        <v/>
      </c>
      <c r="C12062" s="41">
        <f>COUNTIF($B$14:$B$20009,B12062)</f>
        <v>17474</v>
      </c>
      <c r="D12062" s="42"/>
      <c r="E12062" s="43"/>
      <c r="F12062" s="44"/>
      <c r="G12062" s="44"/>
      <c r="H12062" s="45"/>
      <c r="I12062" s="45"/>
      <c r="J12062" s="45"/>
      <c r="K12062" s="43"/>
    </row>
    <row r="12063" spans="2:11" x14ac:dyDescent="0.4">
      <c r="B12063" s="40" t="str">
        <f>F12063&amp;G12063</f>
        <v/>
      </c>
      <c r="C12063" s="41">
        <f>COUNTIF($B$14:$B$20009,B12063)</f>
        <v>17474</v>
      </c>
      <c r="D12063" s="42"/>
      <c r="E12063" s="43"/>
      <c r="F12063" s="44"/>
      <c r="G12063" s="44"/>
      <c r="H12063" s="45"/>
      <c r="I12063" s="45"/>
      <c r="J12063" s="45"/>
      <c r="K12063" s="43"/>
    </row>
    <row r="12064" spans="2:11" x14ac:dyDescent="0.4">
      <c r="B12064" s="40" t="str">
        <f>F12064&amp;G12064</f>
        <v/>
      </c>
      <c r="C12064" s="41">
        <f>COUNTIF($B$14:$B$20009,B12064)</f>
        <v>17474</v>
      </c>
      <c r="D12064" s="42"/>
      <c r="E12064" s="43"/>
      <c r="F12064" s="44"/>
      <c r="G12064" s="44"/>
      <c r="H12064" s="45"/>
      <c r="I12064" s="45"/>
      <c r="J12064" s="45"/>
      <c r="K12064" s="43"/>
    </row>
    <row r="12065" spans="2:11" x14ac:dyDescent="0.4">
      <c r="B12065" s="40" t="str">
        <f>F12065&amp;G12065</f>
        <v/>
      </c>
      <c r="C12065" s="41">
        <f>COUNTIF($B$14:$B$20009,B12065)</f>
        <v>17474</v>
      </c>
      <c r="D12065" s="42"/>
      <c r="E12065" s="43"/>
      <c r="F12065" s="44"/>
      <c r="G12065" s="44"/>
      <c r="H12065" s="45"/>
      <c r="I12065" s="45"/>
      <c r="J12065" s="45"/>
      <c r="K12065" s="43"/>
    </row>
    <row r="12066" spans="2:11" x14ac:dyDescent="0.4">
      <c r="B12066" s="40" t="str">
        <f>F12066&amp;G12066</f>
        <v/>
      </c>
      <c r="C12066" s="41">
        <f>COUNTIF($B$14:$B$20009,B12066)</f>
        <v>17474</v>
      </c>
      <c r="D12066" s="42"/>
      <c r="E12066" s="43"/>
      <c r="F12066" s="44"/>
      <c r="G12066" s="44"/>
      <c r="H12066" s="45"/>
      <c r="I12066" s="45"/>
      <c r="J12066" s="45"/>
      <c r="K12066" s="43"/>
    </row>
    <row r="12067" spans="2:11" x14ac:dyDescent="0.4">
      <c r="B12067" s="40" t="str">
        <f>F12067&amp;G12067</f>
        <v/>
      </c>
      <c r="C12067" s="41">
        <f>COUNTIF($B$14:$B$20009,B12067)</f>
        <v>17474</v>
      </c>
      <c r="D12067" s="42"/>
      <c r="E12067" s="43"/>
      <c r="F12067" s="44"/>
      <c r="G12067" s="44"/>
      <c r="H12067" s="45"/>
      <c r="I12067" s="45"/>
      <c r="J12067" s="45"/>
      <c r="K12067" s="43"/>
    </row>
    <row r="12068" spans="2:11" x14ac:dyDescent="0.4">
      <c r="B12068" s="40" t="str">
        <f>F12068&amp;G12068</f>
        <v/>
      </c>
      <c r="C12068" s="41">
        <f>COUNTIF($B$14:$B$20009,B12068)</f>
        <v>17474</v>
      </c>
      <c r="D12068" s="42"/>
      <c r="E12068" s="43"/>
      <c r="F12068" s="44"/>
      <c r="G12068" s="44"/>
      <c r="H12068" s="45"/>
      <c r="I12068" s="45"/>
      <c r="J12068" s="45"/>
      <c r="K12068" s="43"/>
    </row>
    <row r="12069" spans="2:11" x14ac:dyDescent="0.4">
      <c r="B12069" s="40" t="str">
        <f>F12069&amp;G12069</f>
        <v/>
      </c>
      <c r="C12069" s="41">
        <f>COUNTIF($B$14:$B$20009,B12069)</f>
        <v>17474</v>
      </c>
      <c r="D12069" s="42"/>
      <c r="E12069" s="43"/>
      <c r="F12069" s="44"/>
      <c r="G12069" s="44"/>
      <c r="H12069" s="45"/>
      <c r="I12069" s="45"/>
      <c r="J12069" s="45"/>
      <c r="K12069" s="43"/>
    </row>
    <row r="12070" spans="2:11" x14ac:dyDescent="0.4">
      <c r="B12070" s="40" t="str">
        <f>F12070&amp;G12070</f>
        <v/>
      </c>
      <c r="C12070" s="41">
        <f>COUNTIF($B$14:$B$20009,B12070)</f>
        <v>17474</v>
      </c>
      <c r="D12070" s="42"/>
      <c r="E12070" s="43"/>
      <c r="F12070" s="44"/>
      <c r="G12070" s="44"/>
      <c r="H12070" s="45"/>
      <c r="I12070" s="45"/>
      <c r="J12070" s="45"/>
      <c r="K12070" s="43"/>
    </row>
    <row r="12071" spans="2:11" x14ac:dyDescent="0.4">
      <c r="B12071" s="40" t="str">
        <f>F12071&amp;G12071</f>
        <v/>
      </c>
      <c r="C12071" s="41">
        <f>COUNTIF($B$14:$B$20009,B12071)</f>
        <v>17474</v>
      </c>
      <c r="D12071" s="42"/>
      <c r="E12071" s="43"/>
      <c r="F12071" s="44"/>
      <c r="G12071" s="44"/>
      <c r="H12071" s="45"/>
      <c r="I12071" s="45"/>
      <c r="J12071" s="45"/>
      <c r="K12071" s="43"/>
    </row>
    <row r="12072" spans="2:11" x14ac:dyDescent="0.4">
      <c r="B12072" s="40" t="str">
        <f>F12072&amp;G12072</f>
        <v/>
      </c>
      <c r="C12072" s="41">
        <f>COUNTIF($B$14:$B$20009,B12072)</f>
        <v>17474</v>
      </c>
      <c r="D12072" s="42"/>
      <c r="E12072" s="43"/>
      <c r="F12072" s="44"/>
      <c r="G12072" s="44"/>
      <c r="H12072" s="45"/>
      <c r="I12072" s="45"/>
      <c r="J12072" s="45"/>
      <c r="K12072" s="43"/>
    </row>
    <row r="12073" spans="2:11" x14ac:dyDescent="0.4">
      <c r="B12073" s="40" t="str">
        <f>F12073&amp;G12073</f>
        <v/>
      </c>
      <c r="C12073" s="41">
        <f>COUNTIF($B$14:$B$20009,B12073)</f>
        <v>17474</v>
      </c>
      <c r="D12073" s="42"/>
      <c r="E12073" s="43"/>
      <c r="F12073" s="44"/>
      <c r="G12073" s="44"/>
      <c r="H12073" s="45"/>
      <c r="I12073" s="45"/>
      <c r="J12073" s="45"/>
      <c r="K12073" s="43"/>
    </row>
    <row r="12074" spans="2:11" x14ac:dyDescent="0.4">
      <c r="B12074" s="40" t="str">
        <f>F12074&amp;G12074</f>
        <v/>
      </c>
      <c r="C12074" s="41">
        <f>COUNTIF($B$14:$B$20009,B12074)</f>
        <v>17474</v>
      </c>
      <c r="D12074" s="42"/>
      <c r="E12074" s="43"/>
      <c r="F12074" s="44"/>
      <c r="G12074" s="44"/>
      <c r="H12074" s="45"/>
      <c r="I12074" s="45"/>
      <c r="J12074" s="45"/>
      <c r="K12074" s="43"/>
    </row>
    <row r="12075" spans="2:11" x14ac:dyDescent="0.4">
      <c r="B12075" s="40" t="str">
        <f>F12075&amp;G12075</f>
        <v/>
      </c>
      <c r="C12075" s="41">
        <f>COUNTIF($B$14:$B$20009,B12075)</f>
        <v>17474</v>
      </c>
      <c r="D12075" s="42"/>
      <c r="E12075" s="43"/>
      <c r="F12075" s="44"/>
      <c r="G12075" s="44"/>
      <c r="H12075" s="45"/>
      <c r="I12075" s="45"/>
      <c r="J12075" s="45"/>
      <c r="K12075" s="43"/>
    </row>
    <row r="12076" spans="2:11" x14ac:dyDescent="0.4">
      <c r="B12076" s="40" t="str">
        <f>F12076&amp;G12076</f>
        <v/>
      </c>
      <c r="C12076" s="41">
        <f>COUNTIF($B$14:$B$20009,B12076)</f>
        <v>17474</v>
      </c>
      <c r="D12076" s="42"/>
      <c r="E12076" s="43"/>
      <c r="F12076" s="44"/>
      <c r="G12076" s="44"/>
      <c r="H12076" s="45"/>
      <c r="I12076" s="45"/>
      <c r="J12076" s="45"/>
      <c r="K12076" s="43"/>
    </row>
    <row r="12077" spans="2:11" x14ac:dyDescent="0.4">
      <c r="B12077" s="40" t="str">
        <f>F12077&amp;G12077</f>
        <v/>
      </c>
      <c r="C12077" s="41">
        <f>COUNTIF($B$14:$B$20009,B12077)</f>
        <v>17474</v>
      </c>
      <c r="D12077" s="42"/>
      <c r="E12077" s="43"/>
      <c r="F12077" s="44"/>
      <c r="G12077" s="44"/>
      <c r="H12077" s="45"/>
      <c r="I12077" s="45"/>
      <c r="J12077" s="45"/>
      <c r="K12077" s="43"/>
    </row>
    <row r="12078" spans="2:11" x14ac:dyDescent="0.4">
      <c r="B12078" s="40" t="str">
        <f>F12078&amp;G12078</f>
        <v/>
      </c>
      <c r="C12078" s="41">
        <f>COUNTIF($B$14:$B$20009,B12078)</f>
        <v>17474</v>
      </c>
      <c r="D12078" s="42"/>
      <c r="E12078" s="43"/>
      <c r="F12078" s="44"/>
      <c r="G12078" s="44"/>
      <c r="H12078" s="45"/>
      <c r="I12078" s="45"/>
      <c r="J12078" s="45"/>
      <c r="K12078" s="43"/>
    </row>
    <row r="12079" spans="2:11" x14ac:dyDescent="0.4">
      <c r="B12079" s="40" t="str">
        <f>F12079&amp;G12079</f>
        <v/>
      </c>
      <c r="C12079" s="41">
        <f>COUNTIF($B$14:$B$20009,B12079)</f>
        <v>17474</v>
      </c>
      <c r="D12079" s="42"/>
      <c r="E12079" s="43"/>
      <c r="F12079" s="44"/>
      <c r="G12079" s="44"/>
      <c r="H12079" s="45"/>
      <c r="I12079" s="45"/>
      <c r="J12079" s="45"/>
      <c r="K12079" s="43"/>
    </row>
    <row r="12080" spans="2:11" x14ac:dyDescent="0.4">
      <c r="B12080" s="40" t="str">
        <f>F12080&amp;G12080</f>
        <v/>
      </c>
      <c r="C12080" s="41">
        <f>COUNTIF($B$14:$B$20009,B12080)</f>
        <v>17474</v>
      </c>
      <c r="D12080" s="42"/>
      <c r="E12080" s="43"/>
      <c r="F12080" s="44"/>
      <c r="G12080" s="44"/>
      <c r="H12080" s="45"/>
      <c r="I12080" s="45"/>
      <c r="J12080" s="45"/>
      <c r="K12080" s="43"/>
    </row>
    <row r="12081" spans="2:11" x14ac:dyDescent="0.4">
      <c r="B12081" s="40" t="str">
        <f>F12081&amp;G12081</f>
        <v/>
      </c>
      <c r="C12081" s="41">
        <f>COUNTIF($B$14:$B$20009,B12081)</f>
        <v>17474</v>
      </c>
      <c r="D12081" s="42"/>
      <c r="E12081" s="43"/>
      <c r="F12081" s="44"/>
      <c r="G12081" s="44"/>
      <c r="H12081" s="45"/>
      <c r="I12081" s="45"/>
      <c r="J12081" s="45"/>
      <c r="K12081" s="43"/>
    </row>
    <row r="12082" spans="2:11" x14ac:dyDescent="0.4">
      <c r="B12082" s="40" t="str">
        <f>F12082&amp;G12082</f>
        <v/>
      </c>
      <c r="C12082" s="41">
        <f>COUNTIF($B$14:$B$20009,B12082)</f>
        <v>17474</v>
      </c>
      <c r="D12082" s="42"/>
      <c r="E12082" s="43"/>
      <c r="F12082" s="44"/>
      <c r="G12082" s="44"/>
      <c r="H12082" s="45"/>
      <c r="I12082" s="45"/>
      <c r="J12082" s="45"/>
      <c r="K12082" s="43"/>
    </row>
    <row r="12083" spans="2:11" x14ac:dyDescent="0.4">
      <c r="B12083" s="40" t="str">
        <f>F12083&amp;G12083</f>
        <v/>
      </c>
      <c r="C12083" s="41">
        <f>COUNTIF($B$14:$B$20009,B12083)</f>
        <v>17474</v>
      </c>
      <c r="D12083" s="42"/>
      <c r="E12083" s="43"/>
      <c r="F12083" s="44"/>
      <c r="G12083" s="44"/>
      <c r="H12083" s="45"/>
      <c r="I12083" s="45"/>
      <c r="J12083" s="45"/>
      <c r="K12083" s="43"/>
    </row>
    <row r="12084" spans="2:11" x14ac:dyDescent="0.4">
      <c r="B12084" s="40" t="str">
        <f>F12084&amp;G12084</f>
        <v/>
      </c>
      <c r="C12084" s="41">
        <f>COUNTIF($B$14:$B$20009,B12084)</f>
        <v>17474</v>
      </c>
      <c r="D12084" s="42"/>
      <c r="E12084" s="43"/>
      <c r="F12084" s="44"/>
      <c r="G12084" s="44"/>
      <c r="H12084" s="45"/>
      <c r="I12084" s="45"/>
      <c r="J12084" s="45"/>
      <c r="K12084" s="43"/>
    </row>
    <row r="12085" spans="2:11" x14ac:dyDescent="0.4">
      <c r="B12085" s="40" t="str">
        <f>F12085&amp;G12085</f>
        <v/>
      </c>
      <c r="C12085" s="41">
        <f>COUNTIF($B$14:$B$20009,B12085)</f>
        <v>17474</v>
      </c>
      <c r="D12085" s="42"/>
      <c r="E12085" s="43"/>
      <c r="F12085" s="44"/>
      <c r="G12085" s="44"/>
      <c r="H12085" s="45"/>
      <c r="I12085" s="45"/>
      <c r="J12085" s="45"/>
      <c r="K12085" s="43"/>
    </row>
    <row r="12086" spans="2:11" x14ac:dyDescent="0.4">
      <c r="B12086" s="40" t="str">
        <f>F12086&amp;G12086</f>
        <v/>
      </c>
      <c r="C12086" s="41">
        <f>COUNTIF($B$14:$B$20009,B12086)</f>
        <v>17474</v>
      </c>
      <c r="D12086" s="42"/>
      <c r="E12086" s="43"/>
      <c r="F12086" s="44"/>
      <c r="G12086" s="44"/>
      <c r="H12086" s="45"/>
      <c r="I12086" s="45"/>
      <c r="J12086" s="45"/>
      <c r="K12086" s="43"/>
    </row>
    <row r="12087" spans="2:11" x14ac:dyDescent="0.4">
      <c r="B12087" s="40" t="str">
        <f>F12087&amp;G12087</f>
        <v/>
      </c>
      <c r="C12087" s="41">
        <f>COUNTIF($B$14:$B$20009,B12087)</f>
        <v>17474</v>
      </c>
      <c r="D12087" s="42"/>
      <c r="E12087" s="43"/>
      <c r="F12087" s="44"/>
      <c r="G12087" s="44"/>
      <c r="H12087" s="45"/>
      <c r="I12087" s="45"/>
      <c r="J12087" s="45"/>
      <c r="K12087" s="43"/>
    </row>
    <row r="12088" spans="2:11" x14ac:dyDescent="0.4">
      <c r="B12088" s="40" t="str">
        <f>F12088&amp;G12088</f>
        <v/>
      </c>
      <c r="C12088" s="41">
        <f>COUNTIF($B$14:$B$20009,B12088)</f>
        <v>17474</v>
      </c>
      <c r="D12088" s="42"/>
      <c r="E12088" s="43"/>
      <c r="F12088" s="44"/>
      <c r="G12088" s="44"/>
      <c r="H12088" s="45"/>
      <c r="I12088" s="45"/>
      <c r="J12088" s="45"/>
      <c r="K12088" s="43"/>
    </row>
    <row r="12089" spans="2:11" x14ac:dyDescent="0.4">
      <c r="B12089" s="40" t="str">
        <f>F12089&amp;G12089</f>
        <v/>
      </c>
      <c r="C12089" s="41">
        <f>COUNTIF($B$14:$B$20009,B12089)</f>
        <v>17474</v>
      </c>
      <c r="D12089" s="42"/>
      <c r="E12089" s="43"/>
      <c r="F12089" s="44"/>
      <c r="G12089" s="44"/>
      <c r="H12089" s="45"/>
      <c r="I12089" s="45"/>
      <c r="J12089" s="45"/>
      <c r="K12089" s="43"/>
    </row>
    <row r="12090" spans="2:11" x14ac:dyDescent="0.4">
      <c r="B12090" s="40" t="str">
        <f>F12090&amp;G12090</f>
        <v/>
      </c>
      <c r="C12090" s="41">
        <f>COUNTIF($B$14:$B$20009,B12090)</f>
        <v>17474</v>
      </c>
      <c r="D12090" s="42"/>
      <c r="E12090" s="43"/>
      <c r="F12090" s="44"/>
      <c r="G12090" s="44"/>
      <c r="H12090" s="45"/>
      <c r="I12090" s="45"/>
      <c r="J12090" s="45"/>
      <c r="K12090" s="43"/>
    </row>
    <row r="12091" spans="2:11" x14ac:dyDescent="0.4">
      <c r="B12091" s="40" t="str">
        <f>F12091&amp;G12091</f>
        <v/>
      </c>
      <c r="C12091" s="41">
        <f>COUNTIF($B$14:$B$20009,B12091)</f>
        <v>17474</v>
      </c>
      <c r="D12091" s="42"/>
      <c r="E12091" s="43"/>
      <c r="F12091" s="44"/>
      <c r="G12091" s="44"/>
      <c r="H12091" s="45"/>
      <c r="I12091" s="45"/>
      <c r="J12091" s="45"/>
      <c r="K12091" s="43"/>
    </row>
    <row r="12092" spans="2:11" x14ac:dyDescent="0.4">
      <c r="B12092" s="40" t="str">
        <f>F12092&amp;G12092</f>
        <v/>
      </c>
      <c r="C12092" s="41">
        <f>COUNTIF($B$14:$B$20009,B12092)</f>
        <v>17474</v>
      </c>
      <c r="D12092" s="42"/>
      <c r="E12092" s="43"/>
      <c r="F12092" s="44"/>
      <c r="G12092" s="44"/>
      <c r="H12092" s="45"/>
      <c r="I12092" s="45"/>
      <c r="J12092" s="45"/>
      <c r="K12092" s="43"/>
    </row>
    <row r="12093" spans="2:11" x14ac:dyDescent="0.4">
      <c r="B12093" s="40" t="str">
        <f>F12093&amp;G12093</f>
        <v/>
      </c>
      <c r="C12093" s="41">
        <f>COUNTIF($B$14:$B$20009,B12093)</f>
        <v>17474</v>
      </c>
      <c r="D12093" s="42"/>
      <c r="E12093" s="43"/>
      <c r="F12093" s="44"/>
      <c r="G12093" s="44"/>
      <c r="H12093" s="45"/>
      <c r="I12093" s="45"/>
      <c r="J12093" s="45"/>
      <c r="K12093" s="43"/>
    </row>
    <row r="12094" spans="2:11" x14ac:dyDescent="0.4">
      <c r="B12094" s="40" t="str">
        <f>F12094&amp;G12094</f>
        <v/>
      </c>
      <c r="C12094" s="41">
        <f>COUNTIF($B$14:$B$20009,B12094)</f>
        <v>17474</v>
      </c>
      <c r="D12094" s="42"/>
      <c r="E12094" s="43"/>
      <c r="F12094" s="44"/>
      <c r="G12094" s="44"/>
      <c r="H12094" s="45"/>
      <c r="I12094" s="45"/>
      <c r="J12094" s="45"/>
      <c r="K12094" s="43"/>
    </row>
    <row r="12095" spans="2:11" x14ac:dyDescent="0.4">
      <c r="B12095" s="40" t="str">
        <f>F12095&amp;G12095</f>
        <v/>
      </c>
      <c r="C12095" s="41">
        <f>COUNTIF($B$14:$B$20009,B12095)</f>
        <v>17474</v>
      </c>
      <c r="D12095" s="42"/>
      <c r="E12095" s="43"/>
      <c r="F12095" s="44"/>
      <c r="G12095" s="44"/>
      <c r="H12095" s="45"/>
      <c r="I12095" s="45"/>
      <c r="J12095" s="45"/>
      <c r="K12095" s="43"/>
    </row>
    <row r="12096" spans="2:11" x14ac:dyDescent="0.4">
      <c r="B12096" s="40" t="str">
        <f>F12096&amp;G12096</f>
        <v/>
      </c>
      <c r="C12096" s="41">
        <f>COUNTIF($B$14:$B$20009,B12096)</f>
        <v>17474</v>
      </c>
      <c r="D12096" s="42"/>
      <c r="E12096" s="43"/>
      <c r="F12096" s="44"/>
      <c r="G12096" s="44"/>
      <c r="H12096" s="45"/>
      <c r="I12096" s="45"/>
      <c r="J12096" s="45"/>
      <c r="K12096" s="43"/>
    </row>
    <row r="12097" spans="2:11" x14ac:dyDescent="0.4">
      <c r="B12097" s="40" t="str">
        <f>F12097&amp;G12097</f>
        <v/>
      </c>
      <c r="C12097" s="41">
        <f>COUNTIF($B$14:$B$20009,B12097)</f>
        <v>17474</v>
      </c>
      <c r="D12097" s="42"/>
      <c r="E12097" s="43"/>
      <c r="F12097" s="44"/>
      <c r="G12097" s="44"/>
      <c r="H12097" s="45"/>
      <c r="I12097" s="45"/>
      <c r="J12097" s="45"/>
      <c r="K12097" s="43"/>
    </row>
    <row r="12098" spans="2:11" x14ac:dyDescent="0.4">
      <c r="B12098" s="40" t="str">
        <f>F12098&amp;G12098</f>
        <v/>
      </c>
      <c r="C12098" s="41">
        <f>COUNTIF($B$14:$B$20009,B12098)</f>
        <v>17474</v>
      </c>
      <c r="D12098" s="42"/>
      <c r="E12098" s="43"/>
      <c r="F12098" s="44"/>
      <c r="G12098" s="44"/>
      <c r="H12098" s="45"/>
      <c r="I12098" s="45"/>
      <c r="J12098" s="45"/>
      <c r="K12098" s="43"/>
    </row>
    <row r="12099" spans="2:11" x14ac:dyDescent="0.4">
      <c r="B12099" s="40" t="str">
        <f>F12099&amp;G12099</f>
        <v/>
      </c>
      <c r="C12099" s="41">
        <f>COUNTIF($B$14:$B$20009,B12099)</f>
        <v>17474</v>
      </c>
      <c r="D12099" s="42"/>
      <c r="E12099" s="43"/>
      <c r="F12099" s="44"/>
      <c r="G12099" s="44"/>
      <c r="H12099" s="45"/>
      <c r="I12099" s="45"/>
      <c r="J12099" s="45"/>
      <c r="K12099" s="43"/>
    </row>
    <row r="12100" spans="2:11" x14ac:dyDescent="0.4">
      <c r="B12100" s="40" t="str">
        <f>F12100&amp;G12100</f>
        <v/>
      </c>
      <c r="C12100" s="41">
        <f>COUNTIF($B$14:$B$20009,B12100)</f>
        <v>17474</v>
      </c>
      <c r="D12100" s="42"/>
      <c r="E12100" s="43"/>
      <c r="F12100" s="44"/>
      <c r="G12100" s="44"/>
      <c r="H12100" s="45"/>
      <c r="I12100" s="45"/>
      <c r="J12100" s="45"/>
      <c r="K12100" s="43"/>
    </row>
    <row r="12101" spans="2:11" x14ac:dyDescent="0.4">
      <c r="B12101" s="40" t="str">
        <f>F12101&amp;G12101</f>
        <v/>
      </c>
      <c r="C12101" s="41">
        <f>COUNTIF($B$14:$B$20009,B12101)</f>
        <v>17474</v>
      </c>
      <c r="D12101" s="42"/>
      <c r="E12101" s="43"/>
      <c r="F12101" s="44"/>
      <c r="G12101" s="44"/>
      <c r="H12101" s="45"/>
      <c r="I12101" s="45"/>
      <c r="J12101" s="45"/>
      <c r="K12101" s="43"/>
    </row>
    <row r="12102" spans="2:11" x14ac:dyDescent="0.4">
      <c r="B12102" s="40" t="str">
        <f>F12102&amp;G12102</f>
        <v/>
      </c>
      <c r="C12102" s="41">
        <f>COUNTIF($B$14:$B$20009,B12102)</f>
        <v>17474</v>
      </c>
      <c r="D12102" s="42"/>
      <c r="E12102" s="43"/>
      <c r="F12102" s="44"/>
      <c r="G12102" s="44"/>
      <c r="H12102" s="45"/>
      <c r="I12102" s="45"/>
      <c r="J12102" s="45"/>
      <c r="K12102" s="43"/>
    </row>
    <row r="12103" spans="2:11" x14ac:dyDescent="0.4">
      <c r="B12103" s="40" t="str">
        <f>F12103&amp;G12103</f>
        <v/>
      </c>
      <c r="C12103" s="41">
        <f>COUNTIF($B$14:$B$20009,B12103)</f>
        <v>17474</v>
      </c>
      <c r="D12103" s="42"/>
      <c r="E12103" s="43"/>
      <c r="F12103" s="44"/>
      <c r="G12103" s="44"/>
      <c r="H12103" s="45"/>
      <c r="I12103" s="45"/>
      <c r="J12103" s="45"/>
      <c r="K12103" s="43"/>
    </row>
    <row r="12104" spans="2:11" x14ac:dyDescent="0.4">
      <c r="B12104" s="40" t="str">
        <f>F12104&amp;G12104</f>
        <v/>
      </c>
      <c r="C12104" s="41">
        <f>COUNTIF($B$14:$B$20009,B12104)</f>
        <v>17474</v>
      </c>
      <c r="D12104" s="42"/>
      <c r="E12104" s="43"/>
      <c r="F12104" s="44"/>
      <c r="G12104" s="44"/>
      <c r="H12104" s="45"/>
      <c r="I12104" s="45"/>
      <c r="J12104" s="45"/>
      <c r="K12104" s="43"/>
    </row>
    <row r="12105" spans="2:11" x14ac:dyDescent="0.4">
      <c r="B12105" s="40" t="str">
        <f>F12105&amp;G12105</f>
        <v/>
      </c>
      <c r="C12105" s="41">
        <f>COUNTIF($B$14:$B$20009,B12105)</f>
        <v>17474</v>
      </c>
      <c r="D12105" s="42"/>
      <c r="E12105" s="43"/>
      <c r="F12105" s="44"/>
      <c r="G12105" s="44"/>
      <c r="H12105" s="45"/>
      <c r="I12105" s="45"/>
      <c r="J12105" s="45"/>
      <c r="K12105" s="43"/>
    </row>
    <row r="12106" spans="2:11" x14ac:dyDescent="0.4">
      <c r="B12106" s="40" t="str">
        <f>F12106&amp;G12106</f>
        <v/>
      </c>
      <c r="C12106" s="41">
        <f>COUNTIF($B$14:$B$20009,B12106)</f>
        <v>17474</v>
      </c>
      <c r="D12106" s="42"/>
      <c r="E12106" s="43"/>
      <c r="F12106" s="44"/>
      <c r="G12106" s="44"/>
      <c r="H12106" s="45"/>
      <c r="I12106" s="45"/>
      <c r="J12106" s="45"/>
      <c r="K12106" s="43"/>
    </row>
    <row r="12107" spans="2:11" x14ac:dyDescent="0.4">
      <c r="B12107" s="40" t="str">
        <f>F12107&amp;G12107</f>
        <v/>
      </c>
      <c r="C12107" s="41">
        <f>COUNTIF($B$14:$B$20009,B12107)</f>
        <v>17474</v>
      </c>
      <c r="D12107" s="42"/>
      <c r="E12107" s="43"/>
      <c r="F12107" s="44"/>
      <c r="G12107" s="44"/>
      <c r="H12107" s="45"/>
      <c r="I12107" s="45"/>
      <c r="J12107" s="45"/>
      <c r="K12107" s="43"/>
    </row>
    <row r="12108" spans="2:11" x14ac:dyDescent="0.4">
      <c r="B12108" s="40" t="str">
        <f>F12108&amp;G12108</f>
        <v/>
      </c>
      <c r="C12108" s="41">
        <f>COUNTIF($B$14:$B$20009,B12108)</f>
        <v>17474</v>
      </c>
      <c r="D12108" s="42"/>
      <c r="E12108" s="43"/>
      <c r="F12108" s="44"/>
      <c r="G12108" s="44"/>
      <c r="H12108" s="45"/>
      <c r="I12108" s="45"/>
      <c r="J12108" s="45"/>
      <c r="K12108" s="43"/>
    </row>
    <row r="12109" spans="2:11" x14ac:dyDescent="0.4">
      <c r="B12109" s="40" t="str">
        <f>F12109&amp;G12109</f>
        <v/>
      </c>
      <c r="C12109" s="41">
        <f>COUNTIF($B$14:$B$20009,B12109)</f>
        <v>17474</v>
      </c>
      <c r="D12109" s="42"/>
      <c r="E12109" s="43"/>
      <c r="F12109" s="44"/>
      <c r="G12109" s="44"/>
      <c r="H12109" s="45"/>
      <c r="I12109" s="45"/>
      <c r="J12109" s="45"/>
      <c r="K12109" s="43"/>
    </row>
    <row r="12110" spans="2:11" x14ac:dyDescent="0.4">
      <c r="B12110" s="40" t="str">
        <f>F12110&amp;G12110</f>
        <v/>
      </c>
      <c r="C12110" s="41">
        <f>COUNTIF($B$14:$B$20009,B12110)</f>
        <v>17474</v>
      </c>
      <c r="D12110" s="42"/>
      <c r="E12110" s="43"/>
      <c r="F12110" s="44"/>
      <c r="G12110" s="44"/>
      <c r="H12110" s="45"/>
      <c r="I12110" s="45"/>
      <c r="J12110" s="45"/>
      <c r="K12110" s="43"/>
    </row>
    <row r="12111" spans="2:11" x14ac:dyDescent="0.4">
      <c r="B12111" s="40" t="str">
        <f>F12111&amp;G12111</f>
        <v/>
      </c>
      <c r="C12111" s="41">
        <f>COUNTIF($B$14:$B$20009,B12111)</f>
        <v>17474</v>
      </c>
      <c r="D12111" s="42"/>
      <c r="E12111" s="43"/>
      <c r="F12111" s="44"/>
      <c r="G12111" s="44"/>
      <c r="H12111" s="45"/>
      <c r="I12111" s="45"/>
      <c r="J12111" s="45"/>
      <c r="K12111" s="43"/>
    </row>
    <row r="12112" spans="2:11" x14ac:dyDescent="0.4">
      <c r="B12112" s="40" t="str">
        <f>F12112&amp;G12112</f>
        <v/>
      </c>
      <c r="C12112" s="41">
        <f>COUNTIF($B$14:$B$20009,B12112)</f>
        <v>17474</v>
      </c>
      <c r="D12112" s="42"/>
      <c r="E12112" s="43"/>
      <c r="F12112" s="44"/>
      <c r="G12112" s="44"/>
      <c r="H12112" s="45"/>
      <c r="I12112" s="45"/>
      <c r="J12112" s="45"/>
      <c r="K12112" s="43"/>
    </row>
    <row r="12113" spans="2:11" x14ac:dyDescent="0.4">
      <c r="B12113" s="40" t="str">
        <f>F12113&amp;G12113</f>
        <v/>
      </c>
      <c r="C12113" s="41">
        <f>COUNTIF($B$14:$B$20009,B12113)</f>
        <v>17474</v>
      </c>
      <c r="D12113" s="42"/>
      <c r="E12113" s="43"/>
      <c r="F12113" s="44"/>
      <c r="G12113" s="44"/>
      <c r="H12113" s="45"/>
      <c r="I12113" s="45"/>
      <c r="J12113" s="45"/>
      <c r="K12113" s="43"/>
    </row>
    <row r="12114" spans="2:11" x14ac:dyDescent="0.4">
      <c r="B12114" s="40" t="str">
        <f>F12114&amp;G12114</f>
        <v/>
      </c>
      <c r="C12114" s="41">
        <f>COUNTIF($B$14:$B$20009,B12114)</f>
        <v>17474</v>
      </c>
      <c r="D12114" s="42"/>
      <c r="E12114" s="43"/>
      <c r="F12114" s="44"/>
      <c r="G12114" s="44"/>
      <c r="H12114" s="45"/>
      <c r="I12114" s="45"/>
      <c r="J12114" s="45"/>
      <c r="K12114" s="43"/>
    </row>
    <row r="12115" spans="2:11" x14ac:dyDescent="0.4">
      <c r="B12115" s="40" t="str">
        <f>F12115&amp;G12115</f>
        <v/>
      </c>
      <c r="C12115" s="41">
        <f>COUNTIF($B$14:$B$20009,B12115)</f>
        <v>17474</v>
      </c>
      <c r="D12115" s="42"/>
      <c r="E12115" s="43"/>
      <c r="F12115" s="44"/>
      <c r="G12115" s="44"/>
      <c r="H12115" s="45"/>
      <c r="I12115" s="45"/>
      <c r="J12115" s="45"/>
      <c r="K12115" s="43"/>
    </row>
    <row r="12116" spans="2:11" x14ac:dyDescent="0.4">
      <c r="B12116" s="40" t="str">
        <f>F12116&amp;G12116</f>
        <v/>
      </c>
      <c r="C12116" s="41">
        <f>COUNTIF($B$14:$B$20009,B12116)</f>
        <v>17474</v>
      </c>
      <c r="D12116" s="42"/>
      <c r="E12116" s="43"/>
      <c r="F12116" s="44"/>
      <c r="G12116" s="44"/>
      <c r="H12116" s="45"/>
      <c r="I12116" s="45"/>
      <c r="J12116" s="45"/>
      <c r="K12116" s="43"/>
    </row>
    <row r="12117" spans="2:11" x14ac:dyDescent="0.4">
      <c r="B12117" s="40" t="str">
        <f>F12117&amp;G12117</f>
        <v/>
      </c>
      <c r="C12117" s="41">
        <f>COUNTIF($B$14:$B$20009,B12117)</f>
        <v>17474</v>
      </c>
      <c r="D12117" s="42"/>
      <c r="E12117" s="43"/>
      <c r="F12117" s="44"/>
      <c r="G12117" s="44"/>
      <c r="H12117" s="45"/>
      <c r="I12117" s="45"/>
      <c r="J12117" s="45"/>
      <c r="K12117" s="43"/>
    </row>
    <row r="12118" spans="2:11" x14ac:dyDescent="0.4">
      <c r="B12118" s="40" t="str">
        <f>F12118&amp;G12118</f>
        <v/>
      </c>
      <c r="C12118" s="41">
        <f>COUNTIF($B$14:$B$20009,B12118)</f>
        <v>17474</v>
      </c>
      <c r="D12118" s="42"/>
      <c r="E12118" s="43"/>
      <c r="F12118" s="44"/>
      <c r="G12118" s="44"/>
      <c r="H12118" s="45"/>
      <c r="I12118" s="45"/>
      <c r="J12118" s="45"/>
      <c r="K12118" s="43"/>
    </row>
    <row r="12119" spans="2:11" x14ac:dyDescent="0.4">
      <c r="B12119" s="40" t="str">
        <f>F12119&amp;G12119</f>
        <v/>
      </c>
      <c r="C12119" s="41">
        <f>COUNTIF($B$14:$B$20009,B12119)</f>
        <v>17474</v>
      </c>
      <c r="D12119" s="42"/>
      <c r="E12119" s="43"/>
      <c r="F12119" s="44"/>
      <c r="G12119" s="44"/>
      <c r="H12119" s="45"/>
      <c r="I12119" s="45"/>
      <c r="J12119" s="45"/>
      <c r="K12119" s="43"/>
    </row>
    <row r="12120" spans="2:11" x14ac:dyDescent="0.4">
      <c r="B12120" s="40" t="str">
        <f>F12120&amp;G12120</f>
        <v/>
      </c>
      <c r="C12120" s="41">
        <f>COUNTIF($B$14:$B$20009,B12120)</f>
        <v>17474</v>
      </c>
      <c r="D12120" s="42"/>
      <c r="E12120" s="43"/>
      <c r="F12120" s="44"/>
      <c r="G12120" s="44"/>
      <c r="H12120" s="45"/>
      <c r="I12120" s="45"/>
      <c r="J12120" s="45"/>
      <c r="K12120" s="43"/>
    </row>
    <row r="12121" spans="2:11" x14ac:dyDescent="0.4">
      <c r="B12121" s="40" t="str">
        <f>F12121&amp;G12121</f>
        <v/>
      </c>
      <c r="C12121" s="41">
        <f>COUNTIF($B$14:$B$20009,B12121)</f>
        <v>17474</v>
      </c>
      <c r="D12121" s="42"/>
      <c r="E12121" s="43"/>
      <c r="F12121" s="44"/>
      <c r="G12121" s="44"/>
      <c r="H12121" s="45"/>
      <c r="I12121" s="45"/>
      <c r="J12121" s="45"/>
      <c r="K12121" s="43"/>
    </row>
    <row r="12122" spans="2:11" x14ac:dyDescent="0.4">
      <c r="B12122" s="40" t="str">
        <f>F12122&amp;G12122</f>
        <v/>
      </c>
      <c r="C12122" s="41">
        <f>COUNTIF($B$14:$B$20009,B12122)</f>
        <v>17474</v>
      </c>
      <c r="D12122" s="42"/>
      <c r="E12122" s="43"/>
      <c r="F12122" s="44"/>
      <c r="G12122" s="44"/>
      <c r="H12122" s="45"/>
      <c r="I12122" s="45"/>
      <c r="J12122" s="45"/>
      <c r="K12122" s="43"/>
    </row>
    <row r="12123" spans="2:11" x14ac:dyDescent="0.4">
      <c r="B12123" s="40" t="str">
        <f>F12123&amp;G12123</f>
        <v/>
      </c>
      <c r="C12123" s="41">
        <f>COUNTIF($B$14:$B$20009,B12123)</f>
        <v>17474</v>
      </c>
      <c r="D12123" s="42"/>
      <c r="E12123" s="43"/>
      <c r="F12123" s="44"/>
      <c r="G12123" s="44"/>
      <c r="H12123" s="45"/>
      <c r="I12123" s="45"/>
      <c r="J12123" s="45"/>
      <c r="K12123" s="43"/>
    </row>
    <row r="12124" spans="2:11" x14ac:dyDescent="0.4">
      <c r="B12124" s="40" t="str">
        <f>F12124&amp;G12124</f>
        <v/>
      </c>
      <c r="C12124" s="41">
        <f>COUNTIF($B$14:$B$20009,B12124)</f>
        <v>17474</v>
      </c>
      <c r="D12124" s="42"/>
      <c r="E12124" s="43"/>
      <c r="F12124" s="44"/>
      <c r="G12124" s="44"/>
      <c r="H12124" s="45"/>
      <c r="I12124" s="45"/>
      <c r="J12124" s="45"/>
      <c r="K12124" s="43"/>
    </row>
    <row r="12125" spans="2:11" x14ac:dyDescent="0.4">
      <c r="B12125" s="40" t="str">
        <f>F12125&amp;G12125</f>
        <v/>
      </c>
      <c r="C12125" s="41">
        <f>COUNTIF($B$14:$B$20009,B12125)</f>
        <v>17474</v>
      </c>
      <c r="D12125" s="42"/>
      <c r="E12125" s="43"/>
      <c r="F12125" s="44"/>
      <c r="G12125" s="44"/>
      <c r="H12125" s="45"/>
      <c r="I12125" s="45"/>
      <c r="J12125" s="45"/>
      <c r="K12125" s="43"/>
    </row>
    <row r="12126" spans="2:11" x14ac:dyDescent="0.4">
      <c r="B12126" s="40" t="str">
        <f>F12126&amp;G12126</f>
        <v/>
      </c>
      <c r="C12126" s="41">
        <f>COUNTIF($B$14:$B$20009,B12126)</f>
        <v>17474</v>
      </c>
      <c r="D12126" s="42"/>
      <c r="E12126" s="43"/>
      <c r="F12126" s="44"/>
      <c r="G12126" s="44"/>
      <c r="H12126" s="45"/>
      <c r="I12126" s="45"/>
      <c r="J12126" s="45"/>
      <c r="K12126" s="43"/>
    </row>
    <row r="12127" spans="2:11" x14ac:dyDescent="0.4">
      <c r="B12127" s="40" t="str">
        <f>F12127&amp;G12127</f>
        <v/>
      </c>
      <c r="C12127" s="41">
        <f>COUNTIF($B$14:$B$20009,B12127)</f>
        <v>17474</v>
      </c>
      <c r="D12127" s="42"/>
      <c r="E12127" s="43"/>
      <c r="F12127" s="44"/>
      <c r="G12127" s="44"/>
      <c r="H12127" s="45"/>
      <c r="I12127" s="45"/>
      <c r="J12127" s="45"/>
      <c r="K12127" s="43"/>
    </row>
    <row r="12128" spans="2:11" x14ac:dyDescent="0.4">
      <c r="B12128" s="40" t="str">
        <f>F12128&amp;G12128</f>
        <v/>
      </c>
      <c r="C12128" s="41">
        <f>COUNTIF($B$14:$B$20009,B12128)</f>
        <v>17474</v>
      </c>
      <c r="D12128" s="42"/>
      <c r="E12128" s="43"/>
      <c r="F12128" s="44"/>
      <c r="G12128" s="44"/>
      <c r="H12128" s="45"/>
      <c r="I12128" s="45"/>
      <c r="J12128" s="45"/>
      <c r="K12128" s="43"/>
    </row>
    <row r="12129" spans="2:11" x14ac:dyDescent="0.4">
      <c r="B12129" s="40" t="str">
        <f>F12129&amp;G12129</f>
        <v/>
      </c>
      <c r="C12129" s="41">
        <f>COUNTIF($B$14:$B$20009,B12129)</f>
        <v>17474</v>
      </c>
      <c r="D12129" s="42"/>
      <c r="E12129" s="43"/>
      <c r="F12129" s="44"/>
      <c r="G12129" s="44"/>
      <c r="H12129" s="45"/>
      <c r="I12129" s="45"/>
      <c r="J12129" s="45"/>
      <c r="K12129" s="43"/>
    </row>
    <row r="12130" spans="2:11" x14ac:dyDescent="0.4">
      <c r="B12130" s="40" t="str">
        <f>F12130&amp;G12130</f>
        <v/>
      </c>
      <c r="C12130" s="41">
        <f>COUNTIF($B$14:$B$20009,B12130)</f>
        <v>17474</v>
      </c>
      <c r="D12130" s="42"/>
      <c r="E12130" s="43"/>
      <c r="F12130" s="44"/>
      <c r="G12130" s="44"/>
      <c r="H12130" s="45"/>
      <c r="I12130" s="45"/>
      <c r="J12130" s="45"/>
      <c r="K12130" s="43"/>
    </row>
    <row r="12131" spans="2:11" x14ac:dyDescent="0.4">
      <c r="B12131" s="40" t="str">
        <f>F12131&amp;G12131</f>
        <v/>
      </c>
      <c r="C12131" s="41">
        <f>COUNTIF($B$14:$B$20009,B12131)</f>
        <v>17474</v>
      </c>
      <c r="D12131" s="42"/>
      <c r="E12131" s="43"/>
      <c r="F12131" s="44"/>
      <c r="G12131" s="44"/>
      <c r="H12131" s="45"/>
      <c r="I12131" s="45"/>
      <c r="J12131" s="45"/>
      <c r="K12131" s="43"/>
    </row>
    <row r="12132" spans="2:11" x14ac:dyDescent="0.4">
      <c r="B12132" s="40" t="str">
        <f>F12132&amp;G12132</f>
        <v/>
      </c>
      <c r="C12132" s="41">
        <f>COUNTIF($B$14:$B$20009,B12132)</f>
        <v>17474</v>
      </c>
      <c r="D12132" s="42"/>
      <c r="E12132" s="43"/>
      <c r="F12132" s="44"/>
      <c r="G12132" s="44"/>
      <c r="H12132" s="45"/>
      <c r="I12132" s="45"/>
      <c r="J12132" s="45"/>
      <c r="K12132" s="43"/>
    </row>
    <row r="12133" spans="2:11" x14ac:dyDescent="0.4">
      <c r="B12133" s="40" t="str">
        <f>F12133&amp;G12133</f>
        <v/>
      </c>
      <c r="C12133" s="41">
        <f>COUNTIF($B$14:$B$20009,B12133)</f>
        <v>17474</v>
      </c>
      <c r="D12133" s="42"/>
      <c r="E12133" s="43"/>
      <c r="F12133" s="44"/>
      <c r="G12133" s="44"/>
      <c r="H12133" s="45"/>
      <c r="I12133" s="45"/>
      <c r="J12133" s="45"/>
      <c r="K12133" s="43"/>
    </row>
    <row r="12134" spans="2:11" x14ac:dyDescent="0.4">
      <c r="B12134" s="40" t="str">
        <f>F12134&amp;G12134</f>
        <v/>
      </c>
      <c r="C12134" s="41">
        <f>COUNTIF($B$14:$B$20009,B12134)</f>
        <v>17474</v>
      </c>
      <c r="D12134" s="42"/>
      <c r="E12134" s="43"/>
      <c r="F12134" s="44"/>
      <c r="G12134" s="44"/>
      <c r="H12134" s="45"/>
      <c r="I12134" s="45"/>
      <c r="J12134" s="45"/>
      <c r="K12134" s="43"/>
    </row>
    <row r="12135" spans="2:11" x14ac:dyDescent="0.4">
      <c r="B12135" s="40" t="str">
        <f>F12135&amp;G12135</f>
        <v/>
      </c>
      <c r="C12135" s="41">
        <f>COUNTIF($B$14:$B$20009,B12135)</f>
        <v>17474</v>
      </c>
      <c r="D12135" s="42"/>
      <c r="E12135" s="43"/>
      <c r="F12135" s="44"/>
      <c r="G12135" s="44"/>
      <c r="H12135" s="45"/>
      <c r="I12135" s="45"/>
      <c r="J12135" s="45"/>
      <c r="K12135" s="43"/>
    </row>
    <row r="12136" spans="2:11" x14ac:dyDescent="0.4">
      <c r="B12136" s="40" t="str">
        <f>F12136&amp;G12136</f>
        <v/>
      </c>
      <c r="C12136" s="41">
        <f>COUNTIF($B$14:$B$20009,B12136)</f>
        <v>17474</v>
      </c>
      <c r="D12136" s="42"/>
      <c r="E12136" s="43"/>
      <c r="F12136" s="44"/>
      <c r="G12136" s="44"/>
      <c r="H12136" s="45"/>
      <c r="I12136" s="45"/>
      <c r="J12136" s="45"/>
      <c r="K12136" s="43"/>
    </row>
    <row r="12137" spans="2:11" x14ac:dyDescent="0.4">
      <c r="B12137" s="40" t="str">
        <f>F12137&amp;G12137</f>
        <v/>
      </c>
      <c r="C12137" s="41">
        <f>COUNTIF($B$14:$B$20009,B12137)</f>
        <v>17474</v>
      </c>
      <c r="D12137" s="42"/>
      <c r="E12137" s="43"/>
      <c r="F12137" s="44"/>
      <c r="G12137" s="44"/>
      <c r="H12137" s="45"/>
      <c r="I12137" s="45"/>
      <c r="J12137" s="45"/>
      <c r="K12137" s="43"/>
    </row>
    <row r="12138" spans="2:11" x14ac:dyDescent="0.4">
      <c r="B12138" s="40" t="str">
        <f>F12138&amp;G12138</f>
        <v/>
      </c>
      <c r="C12138" s="41">
        <f>COUNTIF($B$14:$B$20009,B12138)</f>
        <v>17474</v>
      </c>
      <c r="D12138" s="42"/>
      <c r="E12138" s="43"/>
      <c r="F12138" s="44"/>
      <c r="G12138" s="44"/>
      <c r="H12138" s="45"/>
      <c r="I12138" s="45"/>
      <c r="J12138" s="45"/>
      <c r="K12138" s="43"/>
    </row>
    <row r="12139" spans="2:11" x14ac:dyDescent="0.4">
      <c r="B12139" s="40" t="str">
        <f>F12139&amp;G12139</f>
        <v/>
      </c>
      <c r="C12139" s="41">
        <f>COUNTIF($B$14:$B$20009,B12139)</f>
        <v>17474</v>
      </c>
      <c r="D12139" s="42"/>
      <c r="E12139" s="43"/>
      <c r="F12139" s="44"/>
      <c r="G12139" s="44"/>
      <c r="H12139" s="45"/>
      <c r="I12139" s="45"/>
      <c r="J12139" s="45"/>
      <c r="K12139" s="43"/>
    </row>
    <row r="12140" spans="2:11" x14ac:dyDescent="0.4">
      <c r="B12140" s="40" t="str">
        <f>F12140&amp;G12140</f>
        <v/>
      </c>
      <c r="C12140" s="41">
        <f>COUNTIF($B$14:$B$20009,B12140)</f>
        <v>17474</v>
      </c>
      <c r="D12140" s="42"/>
      <c r="E12140" s="43"/>
      <c r="F12140" s="44"/>
      <c r="G12140" s="44"/>
      <c r="H12140" s="45"/>
      <c r="I12140" s="45"/>
      <c r="J12140" s="45"/>
      <c r="K12140" s="43"/>
    </row>
    <row r="12141" spans="2:11" x14ac:dyDescent="0.4">
      <c r="B12141" s="40" t="str">
        <f>F12141&amp;G12141</f>
        <v/>
      </c>
      <c r="C12141" s="41">
        <f>COUNTIF($B$14:$B$20009,B12141)</f>
        <v>17474</v>
      </c>
      <c r="D12141" s="42"/>
      <c r="E12141" s="43"/>
      <c r="F12141" s="44"/>
      <c r="G12141" s="44"/>
      <c r="H12141" s="45"/>
      <c r="I12141" s="45"/>
      <c r="J12141" s="45"/>
      <c r="K12141" s="43"/>
    </row>
    <row r="12142" spans="2:11" x14ac:dyDescent="0.4">
      <c r="B12142" s="40" t="str">
        <f>F12142&amp;G12142</f>
        <v/>
      </c>
      <c r="C12142" s="41">
        <f>COUNTIF($B$14:$B$20009,B12142)</f>
        <v>17474</v>
      </c>
      <c r="D12142" s="42"/>
      <c r="E12142" s="43"/>
      <c r="F12142" s="44"/>
      <c r="G12142" s="44"/>
      <c r="H12142" s="45"/>
      <c r="I12142" s="45"/>
      <c r="J12142" s="45"/>
      <c r="K12142" s="43"/>
    </row>
    <row r="12143" spans="2:11" x14ac:dyDescent="0.4">
      <c r="B12143" s="40" t="str">
        <f>F12143&amp;G12143</f>
        <v/>
      </c>
      <c r="C12143" s="41">
        <f>COUNTIF($B$14:$B$20009,B12143)</f>
        <v>17474</v>
      </c>
      <c r="D12143" s="42"/>
      <c r="E12143" s="43"/>
      <c r="F12143" s="44"/>
      <c r="G12143" s="44"/>
      <c r="H12143" s="45"/>
      <c r="I12143" s="45"/>
      <c r="J12143" s="45"/>
      <c r="K12143" s="43"/>
    </row>
    <row r="12144" spans="2:11" x14ac:dyDescent="0.4">
      <c r="B12144" s="40" t="str">
        <f>F12144&amp;G12144</f>
        <v/>
      </c>
      <c r="C12144" s="41">
        <f>COUNTIF($B$14:$B$20009,B12144)</f>
        <v>17474</v>
      </c>
      <c r="D12144" s="42"/>
      <c r="E12144" s="43"/>
      <c r="F12144" s="44"/>
      <c r="G12144" s="44"/>
      <c r="H12144" s="45"/>
      <c r="I12144" s="45"/>
      <c r="J12144" s="45"/>
      <c r="K12144" s="43"/>
    </row>
    <row r="12145" spans="2:11" x14ac:dyDescent="0.4">
      <c r="B12145" s="40" t="str">
        <f>F12145&amp;G12145</f>
        <v/>
      </c>
      <c r="C12145" s="41">
        <f>COUNTIF($B$14:$B$20009,B12145)</f>
        <v>17474</v>
      </c>
      <c r="D12145" s="42"/>
      <c r="E12145" s="43"/>
      <c r="F12145" s="44"/>
      <c r="G12145" s="44"/>
      <c r="H12145" s="45"/>
      <c r="I12145" s="45"/>
      <c r="J12145" s="45"/>
      <c r="K12145" s="43"/>
    </row>
    <row r="12146" spans="2:11" x14ac:dyDescent="0.4">
      <c r="B12146" s="40" t="str">
        <f>F12146&amp;G12146</f>
        <v/>
      </c>
      <c r="C12146" s="41">
        <f>COUNTIF($B$14:$B$20009,B12146)</f>
        <v>17474</v>
      </c>
      <c r="D12146" s="42"/>
      <c r="E12146" s="43"/>
      <c r="F12146" s="44"/>
      <c r="G12146" s="44"/>
      <c r="H12146" s="45"/>
      <c r="I12146" s="45"/>
      <c r="J12146" s="45"/>
      <c r="K12146" s="43"/>
    </row>
    <row r="12147" spans="2:11" x14ac:dyDescent="0.4">
      <c r="B12147" s="40" t="str">
        <f>F12147&amp;G12147</f>
        <v/>
      </c>
      <c r="C12147" s="41">
        <f>COUNTIF($B$14:$B$20009,B12147)</f>
        <v>17474</v>
      </c>
      <c r="D12147" s="42"/>
      <c r="E12147" s="43"/>
      <c r="F12147" s="44"/>
      <c r="G12147" s="44"/>
      <c r="H12147" s="45"/>
      <c r="I12147" s="45"/>
      <c r="J12147" s="45"/>
      <c r="K12147" s="43"/>
    </row>
    <row r="12148" spans="2:11" x14ac:dyDescent="0.4">
      <c r="B12148" s="40" t="str">
        <f>F12148&amp;G12148</f>
        <v/>
      </c>
      <c r="C12148" s="41">
        <f>COUNTIF($B$14:$B$20009,B12148)</f>
        <v>17474</v>
      </c>
      <c r="D12148" s="42"/>
      <c r="E12148" s="43"/>
      <c r="F12148" s="44"/>
      <c r="G12148" s="44"/>
      <c r="H12148" s="45"/>
      <c r="I12148" s="45"/>
      <c r="J12148" s="45"/>
      <c r="K12148" s="43"/>
    </row>
    <row r="12149" spans="2:11" x14ac:dyDescent="0.4">
      <c r="B12149" s="40" t="str">
        <f>F12149&amp;G12149</f>
        <v/>
      </c>
      <c r="C12149" s="41">
        <f>COUNTIF($B$14:$B$20009,B12149)</f>
        <v>17474</v>
      </c>
      <c r="D12149" s="42"/>
      <c r="E12149" s="43"/>
      <c r="F12149" s="44"/>
      <c r="G12149" s="44"/>
      <c r="H12149" s="45"/>
      <c r="I12149" s="45"/>
      <c r="J12149" s="45"/>
      <c r="K12149" s="43"/>
    </row>
    <row r="12150" spans="2:11" x14ac:dyDescent="0.4">
      <c r="B12150" s="40" t="str">
        <f>F12150&amp;G12150</f>
        <v/>
      </c>
      <c r="C12150" s="41">
        <f>COUNTIF($B$14:$B$20009,B12150)</f>
        <v>17474</v>
      </c>
      <c r="D12150" s="42"/>
      <c r="E12150" s="43"/>
      <c r="F12150" s="44"/>
      <c r="G12150" s="44"/>
      <c r="H12150" s="45"/>
      <c r="I12150" s="45"/>
      <c r="J12150" s="45"/>
      <c r="K12150" s="43"/>
    </row>
    <row r="12151" spans="2:11" x14ac:dyDescent="0.4">
      <c r="B12151" s="40" t="str">
        <f>F12151&amp;G12151</f>
        <v/>
      </c>
      <c r="C12151" s="41">
        <f>COUNTIF($B$14:$B$20009,B12151)</f>
        <v>17474</v>
      </c>
      <c r="D12151" s="42"/>
      <c r="E12151" s="43"/>
      <c r="F12151" s="44"/>
      <c r="G12151" s="44"/>
      <c r="H12151" s="45"/>
      <c r="I12151" s="45"/>
      <c r="J12151" s="45"/>
      <c r="K12151" s="43"/>
    </row>
    <row r="12152" spans="2:11" x14ac:dyDescent="0.4">
      <c r="B12152" s="40" t="str">
        <f>F12152&amp;G12152</f>
        <v/>
      </c>
      <c r="C12152" s="41">
        <f>COUNTIF($B$14:$B$20009,B12152)</f>
        <v>17474</v>
      </c>
      <c r="D12152" s="42"/>
      <c r="E12152" s="43"/>
      <c r="F12152" s="44"/>
      <c r="G12152" s="44"/>
      <c r="H12152" s="45"/>
      <c r="I12152" s="45"/>
      <c r="J12152" s="45"/>
      <c r="K12152" s="43"/>
    </row>
    <row r="12153" spans="2:11" x14ac:dyDescent="0.4">
      <c r="B12153" s="40" t="str">
        <f>F12153&amp;G12153</f>
        <v/>
      </c>
      <c r="C12153" s="41">
        <f>COUNTIF($B$14:$B$20009,B12153)</f>
        <v>17474</v>
      </c>
      <c r="D12153" s="42"/>
      <c r="E12153" s="43"/>
      <c r="F12153" s="44"/>
      <c r="G12153" s="44"/>
      <c r="H12153" s="45"/>
      <c r="I12153" s="45"/>
      <c r="J12153" s="45"/>
      <c r="K12153" s="43"/>
    </row>
    <row r="12154" spans="2:11" x14ac:dyDescent="0.4">
      <c r="B12154" s="40" t="str">
        <f>F12154&amp;G12154</f>
        <v/>
      </c>
      <c r="C12154" s="41">
        <f>COUNTIF($B$14:$B$20009,B12154)</f>
        <v>17474</v>
      </c>
      <c r="D12154" s="42"/>
      <c r="E12154" s="43"/>
      <c r="F12154" s="44"/>
      <c r="G12154" s="44"/>
      <c r="H12154" s="45"/>
      <c r="I12154" s="45"/>
      <c r="J12154" s="45"/>
      <c r="K12154" s="43"/>
    </row>
    <row r="12155" spans="2:11" x14ac:dyDescent="0.4">
      <c r="B12155" s="40" t="str">
        <f>F12155&amp;G12155</f>
        <v/>
      </c>
      <c r="C12155" s="41">
        <f>COUNTIF($B$14:$B$20009,B12155)</f>
        <v>17474</v>
      </c>
      <c r="D12155" s="42"/>
      <c r="E12155" s="43"/>
      <c r="F12155" s="44"/>
      <c r="G12155" s="44"/>
      <c r="H12155" s="45"/>
      <c r="I12155" s="45"/>
      <c r="J12155" s="45"/>
      <c r="K12155" s="43"/>
    </row>
    <row r="12156" spans="2:11" x14ac:dyDescent="0.4">
      <c r="B12156" s="40" t="str">
        <f>F12156&amp;G12156</f>
        <v/>
      </c>
      <c r="C12156" s="41">
        <f>COUNTIF($B$14:$B$20009,B12156)</f>
        <v>17474</v>
      </c>
      <c r="D12156" s="42"/>
      <c r="E12156" s="43"/>
      <c r="F12156" s="44"/>
      <c r="G12156" s="44"/>
      <c r="H12156" s="45"/>
      <c r="I12156" s="45"/>
      <c r="J12156" s="45"/>
      <c r="K12156" s="43"/>
    </row>
    <row r="12157" spans="2:11" x14ac:dyDescent="0.4">
      <c r="B12157" s="40" t="str">
        <f>F12157&amp;G12157</f>
        <v/>
      </c>
      <c r="C12157" s="41">
        <f>COUNTIF($B$14:$B$20009,B12157)</f>
        <v>17474</v>
      </c>
      <c r="D12157" s="42"/>
      <c r="E12157" s="43"/>
      <c r="F12157" s="44"/>
      <c r="G12157" s="44"/>
      <c r="H12157" s="45"/>
      <c r="I12157" s="45"/>
      <c r="J12157" s="45"/>
      <c r="K12157" s="43"/>
    </row>
    <row r="12158" spans="2:11" x14ac:dyDescent="0.4">
      <c r="B12158" s="40" t="str">
        <f>F12158&amp;G12158</f>
        <v/>
      </c>
      <c r="C12158" s="41">
        <f>COUNTIF($B$14:$B$20009,B12158)</f>
        <v>17474</v>
      </c>
      <c r="D12158" s="42"/>
      <c r="E12158" s="43"/>
      <c r="F12158" s="44"/>
      <c r="G12158" s="44"/>
      <c r="H12158" s="45"/>
      <c r="I12158" s="45"/>
      <c r="J12158" s="45"/>
      <c r="K12158" s="43"/>
    </row>
    <row r="12159" spans="2:11" x14ac:dyDescent="0.4">
      <c r="B12159" s="40" t="str">
        <f>F12159&amp;G12159</f>
        <v/>
      </c>
      <c r="C12159" s="41">
        <f>COUNTIF($B$14:$B$20009,B12159)</f>
        <v>17474</v>
      </c>
      <c r="D12159" s="42"/>
      <c r="E12159" s="43"/>
      <c r="F12159" s="44"/>
      <c r="G12159" s="44"/>
      <c r="H12159" s="45"/>
      <c r="I12159" s="45"/>
      <c r="J12159" s="45"/>
      <c r="K12159" s="43"/>
    </row>
    <row r="12160" spans="2:11" x14ac:dyDescent="0.4">
      <c r="B12160" s="40" t="str">
        <f>F12160&amp;G12160</f>
        <v/>
      </c>
      <c r="C12160" s="41">
        <f>COUNTIF($B$14:$B$20009,B12160)</f>
        <v>17474</v>
      </c>
      <c r="D12160" s="42"/>
      <c r="E12160" s="43"/>
      <c r="F12160" s="44"/>
      <c r="G12160" s="44"/>
      <c r="H12160" s="45"/>
      <c r="I12160" s="45"/>
      <c r="J12160" s="45"/>
      <c r="K12160" s="43"/>
    </row>
    <row r="12161" spans="2:11" x14ac:dyDescent="0.4">
      <c r="B12161" s="40" t="str">
        <f>F12161&amp;G12161</f>
        <v/>
      </c>
      <c r="C12161" s="41">
        <f>COUNTIF($B$14:$B$20009,B12161)</f>
        <v>17474</v>
      </c>
      <c r="D12161" s="42"/>
      <c r="E12161" s="43"/>
      <c r="F12161" s="44"/>
      <c r="G12161" s="44"/>
      <c r="H12161" s="45"/>
      <c r="I12161" s="45"/>
      <c r="J12161" s="45"/>
      <c r="K12161" s="43"/>
    </row>
    <row r="12162" spans="2:11" x14ac:dyDescent="0.4">
      <c r="B12162" s="40" t="str">
        <f>F12162&amp;G12162</f>
        <v/>
      </c>
      <c r="C12162" s="41">
        <f>COUNTIF($B$14:$B$20009,B12162)</f>
        <v>17474</v>
      </c>
      <c r="D12162" s="42"/>
      <c r="E12162" s="43"/>
      <c r="F12162" s="44"/>
      <c r="G12162" s="44"/>
      <c r="H12162" s="45"/>
      <c r="I12162" s="45"/>
      <c r="J12162" s="45"/>
      <c r="K12162" s="43"/>
    </row>
    <row r="12163" spans="2:11" x14ac:dyDescent="0.4">
      <c r="B12163" s="40" t="str">
        <f>F12163&amp;G12163</f>
        <v/>
      </c>
      <c r="C12163" s="41">
        <f>COUNTIF($B$14:$B$20009,B12163)</f>
        <v>17474</v>
      </c>
      <c r="D12163" s="42"/>
      <c r="E12163" s="43"/>
      <c r="F12163" s="44"/>
      <c r="G12163" s="44"/>
      <c r="H12163" s="45"/>
      <c r="I12163" s="45"/>
      <c r="J12163" s="45"/>
      <c r="K12163" s="43"/>
    </row>
    <row r="12164" spans="2:11" x14ac:dyDescent="0.4">
      <c r="B12164" s="40" t="str">
        <f>F12164&amp;G12164</f>
        <v/>
      </c>
      <c r="C12164" s="41">
        <f>COUNTIF($B$14:$B$20009,B12164)</f>
        <v>17474</v>
      </c>
      <c r="D12164" s="42"/>
      <c r="E12164" s="43"/>
      <c r="F12164" s="44"/>
      <c r="G12164" s="44"/>
      <c r="H12164" s="45"/>
      <c r="I12164" s="45"/>
      <c r="J12164" s="45"/>
      <c r="K12164" s="43"/>
    </row>
    <row r="12165" spans="2:11" x14ac:dyDescent="0.4">
      <c r="B12165" s="40" t="str">
        <f>F12165&amp;G12165</f>
        <v/>
      </c>
      <c r="C12165" s="41">
        <f>COUNTIF($B$14:$B$20009,B12165)</f>
        <v>17474</v>
      </c>
      <c r="D12165" s="42"/>
      <c r="E12165" s="43"/>
      <c r="F12165" s="44"/>
      <c r="G12165" s="44"/>
      <c r="H12165" s="45"/>
      <c r="I12165" s="45"/>
      <c r="J12165" s="45"/>
      <c r="K12165" s="43"/>
    </row>
    <row r="12166" spans="2:11" x14ac:dyDescent="0.4">
      <c r="B12166" s="40" t="str">
        <f>F12166&amp;G12166</f>
        <v/>
      </c>
      <c r="C12166" s="41">
        <f>COUNTIF($B$14:$B$20009,B12166)</f>
        <v>17474</v>
      </c>
      <c r="D12166" s="42"/>
      <c r="E12166" s="43"/>
      <c r="F12166" s="44"/>
      <c r="G12166" s="44"/>
      <c r="H12166" s="45"/>
      <c r="I12166" s="45"/>
      <c r="J12166" s="45"/>
      <c r="K12166" s="43"/>
    </row>
    <row r="12167" spans="2:11" x14ac:dyDescent="0.4">
      <c r="B12167" s="40" t="str">
        <f>F12167&amp;G12167</f>
        <v/>
      </c>
      <c r="C12167" s="41">
        <f>COUNTIF($B$14:$B$20009,B12167)</f>
        <v>17474</v>
      </c>
      <c r="D12167" s="42"/>
      <c r="E12167" s="43"/>
      <c r="F12167" s="44"/>
      <c r="G12167" s="44"/>
      <c r="H12167" s="45"/>
      <c r="I12167" s="45"/>
      <c r="J12167" s="45"/>
      <c r="K12167" s="43"/>
    </row>
    <row r="12168" spans="2:11" x14ac:dyDescent="0.4">
      <c r="B12168" s="40" t="str">
        <f>F12168&amp;G12168</f>
        <v/>
      </c>
      <c r="C12168" s="41">
        <f>COUNTIF($B$14:$B$20009,B12168)</f>
        <v>17474</v>
      </c>
      <c r="D12168" s="42"/>
      <c r="E12168" s="43"/>
      <c r="F12168" s="44"/>
      <c r="G12168" s="44"/>
      <c r="H12168" s="45"/>
      <c r="I12168" s="45"/>
      <c r="J12168" s="45"/>
      <c r="K12168" s="43"/>
    </row>
    <row r="12169" spans="2:11" x14ac:dyDescent="0.4">
      <c r="B12169" s="40" t="str">
        <f>F12169&amp;G12169</f>
        <v/>
      </c>
      <c r="C12169" s="41">
        <f>COUNTIF($B$14:$B$20009,B12169)</f>
        <v>17474</v>
      </c>
      <c r="D12169" s="42"/>
      <c r="E12169" s="43"/>
      <c r="F12169" s="44"/>
      <c r="G12169" s="44"/>
      <c r="H12169" s="45"/>
      <c r="I12169" s="45"/>
      <c r="J12169" s="45"/>
      <c r="K12169" s="43"/>
    </row>
    <row r="12170" spans="2:11" x14ac:dyDescent="0.4">
      <c r="B12170" s="40" t="str">
        <f>F12170&amp;G12170</f>
        <v/>
      </c>
      <c r="C12170" s="41">
        <f>COUNTIF($B$14:$B$20009,B12170)</f>
        <v>17474</v>
      </c>
      <c r="D12170" s="42"/>
      <c r="E12170" s="43"/>
      <c r="F12170" s="44"/>
      <c r="G12170" s="44"/>
      <c r="H12170" s="45"/>
      <c r="I12170" s="45"/>
      <c r="J12170" s="45"/>
      <c r="K12170" s="43"/>
    </row>
    <row r="12171" spans="2:11" x14ac:dyDescent="0.4">
      <c r="B12171" s="40" t="str">
        <f>F12171&amp;G12171</f>
        <v/>
      </c>
      <c r="C12171" s="41">
        <f>COUNTIF($B$14:$B$20009,B12171)</f>
        <v>17474</v>
      </c>
      <c r="D12171" s="42"/>
      <c r="E12171" s="43"/>
      <c r="F12171" s="44"/>
      <c r="G12171" s="44"/>
      <c r="H12171" s="45"/>
      <c r="I12171" s="45"/>
      <c r="J12171" s="45"/>
      <c r="K12171" s="43"/>
    </row>
    <row r="12172" spans="2:11" x14ac:dyDescent="0.4">
      <c r="B12172" s="40" t="str">
        <f>F12172&amp;G12172</f>
        <v/>
      </c>
      <c r="C12172" s="41">
        <f>COUNTIF($B$14:$B$20009,B12172)</f>
        <v>17474</v>
      </c>
      <c r="D12172" s="42"/>
      <c r="E12172" s="43"/>
      <c r="F12172" s="44"/>
      <c r="G12172" s="44"/>
      <c r="H12172" s="45"/>
      <c r="I12172" s="45"/>
      <c r="J12172" s="45"/>
      <c r="K12172" s="43"/>
    </row>
    <row r="12173" spans="2:11" x14ac:dyDescent="0.4">
      <c r="B12173" s="40" t="str">
        <f>F12173&amp;G12173</f>
        <v/>
      </c>
      <c r="C12173" s="41">
        <f>COUNTIF($B$14:$B$20009,B12173)</f>
        <v>17474</v>
      </c>
      <c r="D12173" s="42"/>
      <c r="E12173" s="43"/>
      <c r="F12173" s="44"/>
      <c r="G12173" s="44"/>
      <c r="H12173" s="45"/>
      <c r="I12173" s="45"/>
      <c r="J12173" s="45"/>
      <c r="K12173" s="43"/>
    </row>
    <row r="12174" spans="2:11" x14ac:dyDescent="0.4">
      <c r="B12174" s="40" t="str">
        <f>F12174&amp;G12174</f>
        <v/>
      </c>
      <c r="C12174" s="41">
        <f>COUNTIF($B$14:$B$20009,B12174)</f>
        <v>17474</v>
      </c>
      <c r="D12174" s="42"/>
      <c r="E12174" s="43"/>
      <c r="F12174" s="44"/>
      <c r="G12174" s="44"/>
      <c r="H12174" s="45"/>
      <c r="I12174" s="45"/>
      <c r="J12174" s="45"/>
      <c r="K12174" s="43"/>
    </row>
    <row r="12175" spans="2:11" x14ac:dyDescent="0.4">
      <c r="B12175" s="40" t="str">
        <f>F12175&amp;G12175</f>
        <v/>
      </c>
      <c r="C12175" s="41">
        <f>COUNTIF($B$14:$B$20009,B12175)</f>
        <v>17474</v>
      </c>
      <c r="D12175" s="42"/>
      <c r="E12175" s="43"/>
      <c r="F12175" s="44"/>
      <c r="G12175" s="44"/>
      <c r="H12175" s="45"/>
      <c r="I12175" s="45"/>
      <c r="J12175" s="45"/>
      <c r="K12175" s="43"/>
    </row>
    <row r="12176" spans="2:11" x14ac:dyDescent="0.4">
      <c r="B12176" s="40" t="str">
        <f>F12176&amp;G12176</f>
        <v/>
      </c>
      <c r="C12176" s="41">
        <f>COUNTIF($B$14:$B$20009,B12176)</f>
        <v>17474</v>
      </c>
      <c r="D12176" s="42"/>
      <c r="E12176" s="43"/>
      <c r="F12176" s="44"/>
      <c r="G12176" s="44"/>
      <c r="H12176" s="45"/>
      <c r="I12176" s="45"/>
      <c r="J12176" s="45"/>
      <c r="K12176" s="43"/>
    </row>
    <row r="12177" spans="2:11" x14ac:dyDescent="0.4">
      <c r="B12177" s="40" t="str">
        <f>F12177&amp;G12177</f>
        <v/>
      </c>
      <c r="C12177" s="41">
        <f>COUNTIF($B$14:$B$20009,B12177)</f>
        <v>17474</v>
      </c>
      <c r="D12177" s="42"/>
      <c r="E12177" s="43"/>
      <c r="F12177" s="44"/>
      <c r="G12177" s="44"/>
      <c r="H12177" s="45"/>
      <c r="I12177" s="45"/>
      <c r="J12177" s="45"/>
      <c r="K12177" s="43"/>
    </row>
    <row r="12178" spans="2:11" x14ac:dyDescent="0.4">
      <c r="B12178" s="40" t="str">
        <f>F12178&amp;G12178</f>
        <v/>
      </c>
      <c r="C12178" s="41">
        <f>COUNTIF($B$14:$B$20009,B12178)</f>
        <v>17474</v>
      </c>
      <c r="D12178" s="42"/>
      <c r="E12178" s="43"/>
      <c r="F12178" s="44"/>
      <c r="G12178" s="44"/>
      <c r="H12178" s="45"/>
      <c r="I12178" s="45"/>
      <c r="J12178" s="45"/>
      <c r="K12178" s="43"/>
    </row>
    <row r="12179" spans="2:11" x14ac:dyDescent="0.4">
      <c r="B12179" s="40" t="str">
        <f>F12179&amp;G12179</f>
        <v/>
      </c>
      <c r="C12179" s="41">
        <f>COUNTIF($B$14:$B$20009,B12179)</f>
        <v>17474</v>
      </c>
      <c r="D12179" s="42"/>
      <c r="E12179" s="43"/>
      <c r="F12179" s="44"/>
      <c r="G12179" s="44"/>
      <c r="H12179" s="45"/>
      <c r="I12179" s="45"/>
      <c r="J12179" s="45"/>
      <c r="K12179" s="43"/>
    </row>
    <row r="12180" spans="2:11" x14ac:dyDescent="0.4">
      <c r="B12180" s="40" t="str">
        <f>F12180&amp;G12180</f>
        <v/>
      </c>
      <c r="C12180" s="41">
        <f>COUNTIF($B$14:$B$20009,B12180)</f>
        <v>17474</v>
      </c>
      <c r="D12180" s="42"/>
      <c r="E12180" s="43"/>
      <c r="F12180" s="44"/>
      <c r="G12180" s="44"/>
      <c r="H12180" s="45"/>
      <c r="I12180" s="45"/>
      <c r="J12180" s="45"/>
      <c r="K12180" s="43"/>
    </row>
    <row r="12181" spans="2:11" x14ac:dyDescent="0.4">
      <c r="B12181" s="40" t="str">
        <f>F12181&amp;G12181</f>
        <v/>
      </c>
      <c r="C12181" s="41">
        <f>COUNTIF($B$14:$B$20009,B12181)</f>
        <v>17474</v>
      </c>
      <c r="D12181" s="42"/>
      <c r="E12181" s="43"/>
      <c r="F12181" s="44"/>
      <c r="G12181" s="44"/>
      <c r="H12181" s="45"/>
      <c r="I12181" s="45"/>
      <c r="J12181" s="45"/>
      <c r="K12181" s="43"/>
    </row>
    <row r="12182" spans="2:11" x14ac:dyDescent="0.4">
      <c r="B12182" s="40" t="str">
        <f>F12182&amp;G12182</f>
        <v/>
      </c>
      <c r="C12182" s="41">
        <f>COUNTIF($B$14:$B$20009,B12182)</f>
        <v>17474</v>
      </c>
      <c r="D12182" s="42"/>
      <c r="E12182" s="43"/>
      <c r="F12182" s="44"/>
      <c r="G12182" s="44"/>
      <c r="H12182" s="45"/>
      <c r="I12182" s="45"/>
      <c r="J12182" s="45"/>
      <c r="K12182" s="43"/>
    </row>
    <row r="12183" spans="2:11" x14ac:dyDescent="0.4">
      <c r="B12183" s="40" t="str">
        <f>F12183&amp;G12183</f>
        <v/>
      </c>
      <c r="C12183" s="41">
        <f>COUNTIF($B$14:$B$20009,B12183)</f>
        <v>17474</v>
      </c>
      <c r="D12183" s="42"/>
      <c r="E12183" s="43"/>
      <c r="F12183" s="44"/>
      <c r="G12183" s="44"/>
      <c r="H12183" s="45"/>
      <c r="I12183" s="45"/>
      <c r="J12183" s="45"/>
      <c r="K12183" s="43"/>
    </row>
    <row r="12184" spans="2:11" x14ac:dyDescent="0.4">
      <c r="B12184" s="40" t="str">
        <f>F12184&amp;G12184</f>
        <v/>
      </c>
      <c r="C12184" s="41">
        <f>COUNTIF($B$14:$B$20009,B12184)</f>
        <v>17474</v>
      </c>
      <c r="D12184" s="42"/>
      <c r="E12184" s="43"/>
      <c r="F12184" s="44"/>
      <c r="G12184" s="44"/>
      <c r="H12184" s="45"/>
      <c r="I12184" s="45"/>
      <c r="J12184" s="45"/>
      <c r="K12184" s="43"/>
    </row>
    <row r="12185" spans="2:11" x14ac:dyDescent="0.4">
      <c r="B12185" s="40" t="str">
        <f>F12185&amp;G12185</f>
        <v/>
      </c>
      <c r="C12185" s="41">
        <f>COUNTIF($B$14:$B$20009,B12185)</f>
        <v>17474</v>
      </c>
      <c r="D12185" s="42"/>
      <c r="E12185" s="43"/>
      <c r="F12185" s="44"/>
      <c r="G12185" s="44"/>
      <c r="H12185" s="45"/>
      <c r="I12185" s="45"/>
      <c r="J12185" s="45"/>
      <c r="K12185" s="43"/>
    </row>
    <row r="12186" spans="2:11" x14ac:dyDescent="0.4">
      <c r="B12186" s="40" t="str">
        <f>F12186&amp;G12186</f>
        <v/>
      </c>
      <c r="C12186" s="41">
        <f>COUNTIF($B$14:$B$20009,B12186)</f>
        <v>17474</v>
      </c>
      <c r="D12186" s="42"/>
      <c r="E12186" s="43"/>
      <c r="F12186" s="44"/>
      <c r="G12186" s="44"/>
      <c r="H12186" s="45"/>
      <c r="I12186" s="45"/>
      <c r="J12186" s="45"/>
      <c r="K12186" s="43"/>
    </row>
    <row r="12187" spans="2:11" x14ac:dyDescent="0.4">
      <c r="B12187" s="40" t="str">
        <f>F12187&amp;G12187</f>
        <v/>
      </c>
      <c r="C12187" s="41">
        <f>COUNTIF($B$14:$B$20009,B12187)</f>
        <v>17474</v>
      </c>
      <c r="D12187" s="42"/>
      <c r="E12187" s="43"/>
      <c r="F12187" s="44"/>
      <c r="G12187" s="44"/>
      <c r="H12187" s="45"/>
      <c r="I12187" s="45"/>
      <c r="J12187" s="45"/>
      <c r="K12187" s="43"/>
    </row>
    <row r="12188" spans="2:11" x14ac:dyDescent="0.4">
      <c r="B12188" s="40" t="str">
        <f>F12188&amp;G12188</f>
        <v/>
      </c>
      <c r="C12188" s="41">
        <f>COUNTIF($B$14:$B$20009,B12188)</f>
        <v>17474</v>
      </c>
      <c r="D12188" s="42"/>
      <c r="E12188" s="43"/>
      <c r="F12188" s="44"/>
      <c r="G12188" s="44"/>
      <c r="H12188" s="45"/>
      <c r="I12188" s="45"/>
      <c r="J12188" s="45"/>
      <c r="K12188" s="43"/>
    </row>
    <row r="12189" spans="2:11" x14ac:dyDescent="0.4">
      <c r="B12189" s="40" t="str">
        <f>F12189&amp;G12189</f>
        <v/>
      </c>
      <c r="C12189" s="41">
        <f>COUNTIF($B$14:$B$20009,B12189)</f>
        <v>17474</v>
      </c>
      <c r="D12189" s="42"/>
      <c r="E12189" s="43"/>
      <c r="F12189" s="44"/>
      <c r="G12189" s="44"/>
      <c r="H12189" s="45"/>
      <c r="I12189" s="45"/>
      <c r="J12189" s="45"/>
      <c r="K12189" s="43"/>
    </row>
    <row r="12190" spans="2:11" x14ac:dyDescent="0.4">
      <c r="B12190" s="40" t="str">
        <f>F12190&amp;G12190</f>
        <v/>
      </c>
      <c r="C12190" s="41">
        <f>COUNTIF($B$14:$B$20009,B12190)</f>
        <v>17474</v>
      </c>
      <c r="D12190" s="42"/>
      <c r="E12190" s="43"/>
      <c r="F12190" s="44"/>
      <c r="G12190" s="44"/>
      <c r="H12190" s="45"/>
      <c r="I12190" s="45"/>
      <c r="J12190" s="45"/>
      <c r="K12190" s="43"/>
    </row>
    <row r="12191" spans="2:11" x14ac:dyDescent="0.4">
      <c r="B12191" s="40" t="str">
        <f>F12191&amp;G12191</f>
        <v/>
      </c>
      <c r="C12191" s="41">
        <f>COUNTIF($B$14:$B$20009,B12191)</f>
        <v>17474</v>
      </c>
      <c r="D12191" s="42"/>
      <c r="E12191" s="43"/>
      <c r="F12191" s="44"/>
      <c r="G12191" s="44"/>
      <c r="H12191" s="45"/>
      <c r="I12191" s="45"/>
      <c r="J12191" s="45"/>
      <c r="K12191" s="43"/>
    </row>
    <row r="12192" spans="2:11" x14ac:dyDescent="0.4">
      <c r="B12192" s="40" t="str">
        <f>F12192&amp;G12192</f>
        <v/>
      </c>
      <c r="C12192" s="41">
        <f>COUNTIF($B$14:$B$20009,B12192)</f>
        <v>17474</v>
      </c>
      <c r="D12192" s="42"/>
      <c r="E12192" s="43"/>
      <c r="F12192" s="44"/>
      <c r="G12192" s="44"/>
      <c r="H12192" s="45"/>
      <c r="I12192" s="45"/>
      <c r="J12192" s="45"/>
      <c r="K12192" s="43"/>
    </row>
    <row r="12193" spans="2:11" x14ac:dyDescent="0.4">
      <c r="B12193" s="40" t="str">
        <f>F12193&amp;G12193</f>
        <v/>
      </c>
      <c r="C12193" s="41">
        <f>COUNTIF($B$14:$B$20009,B12193)</f>
        <v>17474</v>
      </c>
      <c r="D12193" s="42"/>
      <c r="E12193" s="43"/>
      <c r="F12193" s="44"/>
      <c r="G12193" s="44"/>
      <c r="H12193" s="45"/>
      <c r="I12193" s="45"/>
      <c r="J12193" s="45"/>
      <c r="K12193" s="43"/>
    </row>
    <row r="12194" spans="2:11" x14ac:dyDescent="0.4">
      <c r="B12194" s="40" t="str">
        <f>F12194&amp;G12194</f>
        <v/>
      </c>
      <c r="C12194" s="41">
        <f>COUNTIF($B$14:$B$20009,B12194)</f>
        <v>17474</v>
      </c>
      <c r="D12194" s="42"/>
      <c r="E12194" s="43"/>
      <c r="F12194" s="44"/>
      <c r="G12194" s="44"/>
      <c r="H12194" s="45"/>
      <c r="I12194" s="45"/>
      <c r="J12194" s="45"/>
      <c r="K12194" s="43"/>
    </row>
    <row r="12195" spans="2:11" x14ac:dyDescent="0.4">
      <c r="B12195" s="40" t="str">
        <f>F12195&amp;G12195</f>
        <v/>
      </c>
      <c r="C12195" s="41">
        <f>COUNTIF($B$14:$B$20009,B12195)</f>
        <v>17474</v>
      </c>
      <c r="D12195" s="42"/>
      <c r="E12195" s="43"/>
      <c r="F12195" s="44"/>
      <c r="G12195" s="44"/>
      <c r="H12195" s="45"/>
      <c r="I12195" s="45"/>
      <c r="J12195" s="45"/>
      <c r="K12195" s="43"/>
    </row>
    <row r="12196" spans="2:11" x14ac:dyDescent="0.4">
      <c r="B12196" s="40" t="str">
        <f>F12196&amp;G12196</f>
        <v/>
      </c>
      <c r="C12196" s="41">
        <f>COUNTIF($B$14:$B$20009,B12196)</f>
        <v>17474</v>
      </c>
      <c r="D12196" s="42"/>
      <c r="E12196" s="43"/>
      <c r="F12196" s="44"/>
      <c r="G12196" s="44"/>
      <c r="H12196" s="45"/>
      <c r="I12196" s="45"/>
      <c r="J12196" s="45"/>
      <c r="K12196" s="43"/>
    </row>
    <row r="12197" spans="2:11" x14ac:dyDescent="0.4">
      <c r="B12197" s="40" t="str">
        <f>F12197&amp;G12197</f>
        <v/>
      </c>
      <c r="C12197" s="41">
        <f>COUNTIF($B$14:$B$20009,B12197)</f>
        <v>17474</v>
      </c>
      <c r="D12197" s="42"/>
      <c r="E12197" s="43"/>
      <c r="F12197" s="44"/>
      <c r="G12197" s="44"/>
      <c r="H12197" s="45"/>
      <c r="I12197" s="45"/>
      <c r="J12197" s="45"/>
      <c r="K12197" s="43"/>
    </row>
    <row r="12198" spans="2:11" x14ac:dyDescent="0.4">
      <c r="B12198" s="40" t="str">
        <f>F12198&amp;G12198</f>
        <v/>
      </c>
      <c r="C12198" s="41">
        <f>COUNTIF($B$14:$B$20009,B12198)</f>
        <v>17474</v>
      </c>
      <c r="D12198" s="42"/>
      <c r="E12198" s="43"/>
      <c r="F12198" s="44"/>
      <c r="G12198" s="44"/>
      <c r="H12198" s="45"/>
      <c r="I12198" s="45"/>
      <c r="J12198" s="45"/>
      <c r="K12198" s="43"/>
    </row>
    <row r="12199" spans="2:11" x14ac:dyDescent="0.4">
      <c r="B12199" s="40" t="str">
        <f>F12199&amp;G12199</f>
        <v/>
      </c>
      <c r="C12199" s="41">
        <f>COUNTIF($B$14:$B$20009,B12199)</f>
        <v>17474</v>
      </c>
      <c r="D12199" s="42"/>
      <c r="E12199" s="43"/>
      <c r="F12199" s="44"/>
      <c r="G12199" s="44"/>
      <c r="H12199" s="45"/>
      <c r="I12199" s="45"/>
      <c r="J12199" s="45"/>
      <c r="K12199" s="43"/>
    </row>
    <row r="12200" spans="2:11" x14ac:dyDescent="0.4">
      <c r="B12200" s="40" t="str">
        <f>F12200&amp;G12200</f>
        <v/>
      </c>
      <c r="C12200" s="41">
        <f>COUNTIF($B$14:$B$20009,B12200)</f>
        <v>17474</v>
      </c>
      <c r="D12200" s="42"/>
      <c r="E12200" s="43"/>
      <c r="F12200" s="44"/>
      <c r="G12200" s="44"/>
      <c r="H12200" s="45"/>
      <c r="I12200" s="45"/>
      <c r="J12200" s="45"/>
      <c r="K12200" s="43"/>
    </row>
    <row r="12201" spans="2:11" x14ac:dyDescent="0.4">
      <c r="B12201" s="40" t="str">
        <f>F12201&amp;G12201</f>
        <v/>
      </c>
      <c r="C12201" s="41">
        <f>COUNTIF($B$14:$B$20009,B12201)</f>
        <v>17474</v>
      </c>
      <c r="D12201" s="42"/>
      <c r="E12201" s="43"/>
      <c r="F12201" s="44"/>
      <c r="G12201" s="44"/>
      <c r="H12201" s="45"/>
      <c r="I12201" s="45"/>
      <c r="J12201" s="45"/>
      <c r="K12201" s="43"/>
    </row>
    <row r="12202" spans="2:11" x14ac:dyDescent="0.4">
      <c r="B12202" s="40" t="str">
        <f>F12202&amp;G12202</f>
        <v/>
      </c>
      <c r="C12202" s="41">
        <f>COUNTIF($B$14:$B$20009,B12202)</f>
        <v>17474</v>
      </c>
      <c r="D12202" s="42"/>
      <c r="E12202" s="43"/>
      <c r="F12202" s="44"/>
      <c r="G12202" s="44"/>
      <c r="H12202" s="45"/>
      <c r="I12202" s="45"/>
      <c r="J12202" s="45"/>
      <c r="K12202" s="43"/>
    </row>
    <row r="12203" spans="2:11" x14ac:dyDescent="0.4">
      <c r="B12203" s="40" t="str">
        <f>F12203&amp;G12203</f>
        <v/>
      </c>
      <c r="C12203" s="41">
        <f>COUNTIF($B$14:$B$20009,B12203)</f>
        <v>17474</v>
      </c>
      <c r="D12203" s="42"/>
      <c r="E12203" s="43"/>
      <c r="F12203" s="44"/>
      <c r="G12203" s="44"/>
      <c r="H12203" s="45"/>
      <c r="I12203" s="45"/>
      <c r="J12203" s="45"/>
      <c r="K12203" s="43"/>
    </row>
    <row r="12204" spans="2:11" x14ac:dyDescent="0.4">
      <c r="B12204" s="40" t="str">
        <f>F12204&amp;G12204</f>
        <v/>
      </c>
      <c r="C12204" s="41">
        <f>COUNTIF($B$14:$B$20009,B12204)</f>
        <v>17474</v>
      </c>
      <c r="D12204" s="42"/>
      <c r="E12204" s="43"/>
      <c r="F12204" s="44"/>
      <c r="G12204" s="44"/>
      <c r="H12204" s="45"/>
      <c r="I12204" s="45"/>
      <c r="J12204" s="45"/>
      <c r="K12204" s="43"/>
    </row>
    <row r="12205" spans="2:11" x14ac:dyDescent="0.4">
      <c r="B12205" s="40" t="str">
        <f>F12205&amp;G12205</f>
        <v/>
      </c>
      <c r="C12205" s="41">
        <f>COUNTIF($B$14:$B$20009,B12205)</f>
        <v>17474</v>
      </c>
      <c r="D12205" s="42"/>
      <c r="E12205" s="43"/>
      <c r="F12205" s="44"/>
      <c r="G12205" s="44"/>
      <c r="H12205" s="45"/>
      <c r="I12205" s="45"/>
      <c r="J12205" s="45"/>
      <c r="K12205" s="43"/>
    </row>
    <row r="12206" spans="2:11" x14ac:dyDescent="0.4">
      <c r="B12206" s="40" t="str">
        <f>F12206&amp;G12206</f>
        <v/>
      </c>
      <c r="C12206" s="41">
        <f>COUNTIF($B$14:$B$20009,B12206)</f>
        <v>17474</v>
      </c>
      <c r="D12206" s="42"/>
      <c r="E12206" s="43"/>
      <c r="F12206" s="44"/>
      <c r="G12206" s="44"/>
      <c r="H12206" s="45"/>
      <c r="I12206" s="45"/>
      <c r="J12206" s="45"/>
      <c r="K12206" s="43"/>
    </row>
    <row r="12207" spans="2:11" x14ac:dyDescent="0.4">
      <c r="B12207" s="40" t="str">
        <f>F12207&amp;G12207</f>
        <v/>
      </c>
      <c r="C12207" s="41">
        <f>COUNTIF($B$14:$B$20009,B12207)</f>
        <v>17474</v>
      </c>
      <c r="D12207" s="42"/>
      <c r="E12207" s="43"/>
      <c r="F12207" s="44"/>
      <c r="G12207" s="44"/>
      <c r="H12207" s="45"/>
      <c r="I12207" s="45"/>
      <c r="J12207" s="45"/>
      <c r="K12207" s="43"/>
    </row>
    <row r="12208" spans="2:11" x14ac:dyDescent="0.4">
      <c r="B12208" s="40" t="str">
        <f>F12208&amp;G12208</f>
        <v/>
      </c>
      <c r="C12208" s="41">
        <f>COUNTIF($B$14:$B$20009,B12208)</f>
        <v>17474</v>
      </c>
      <c r="D12208" s="42"/>
      <c r="E12208" s="43"/>
      <c r="F12208" s="44"/>
      <c r="G12208" s="44"/>
      <c r="H12208" s="45"/>
      <c r="I12208" s="45"/>
      <c r="J12208" s="45"/>
      <c r="K12208" s="43"/>
    </row>
    <row r="12209" spans="2:11" x14ac:dyDescent="0.4">
      <c r="B12209" s="40" t="str">
        <f>F12209&amp;G12209</f>
        <v/>
      </c>
      <c r="C12209" s="41">
        <f>COUNTIF($B$14:$B$20009,B12209)</f>
        <v>17474</v>
      </c>
      <c r="D12209" s="42"/>
      <c r="E12209" s="43"/>
      <c r="F12209" s="44"/>
      <c r="G12209" s="44"/>
      <c r="H12209" s="45"/>
      <c r="I12209" s="45"/>
      <c r="J12209" s="45"/>
      <c r="K12209" s="43"/>
    </row>
    <row r="12210" spans="2:11" x14ac:dyDescent="0.4">
      <c r="B12210" s="40" t="str">
        <f>F12210&amp;G12210</f>
        <v/>
      </c>
      <c r="C12210" s="41">
        <f>COUNTIF($B$14:$B$20009,B12210)</f>
        <v>17474</v>
      </c>
      <c r="D12210" s="42"/>
      <c r="E12210" s="43"/>
      <c r="F12210" s="44"/>
      <c r="G12210" s="44"/>
      <c r="H12210" s="45"/>
      <c r="I12210" s="45"/>
      <c r="J12210" s="45"/>
      <c r="K12210" s="43"/>
    </row>
    <row r="12211" spans="2:11" x14ac:dyDescent="0.4">
      <c r="B12211" s="40" t="str">
        <f>F12211&amp;G12211</f>
        <v/>
      </c>
      <c r="C12211" s="41">
        <f>COUNTIF($B$14:$B$20009,B12211)</f>
        <v>17474</v>
      </c>
      <c r="D12211" s="42"/>
      <c r="E12211" s="43"/>
      <c r="F12211" s="44"/>
      <c r="G12211" s="44"/>
      <c r="H12211" s="45"/>
      <c r="I12211" s="45"/>
      <c r="J12211" s="45"/>
      <c r="K12211" s="43"/>
    </row>
    <row r="12212" spans="2:11" x14ac:dyDescent="0.4">
      <c r="B12212" s="40" t="str">
        <f>F12212&amp;G12212</f>
        <v/>
      </c>
      <c r="C12212" s="41">
        <f>COUNTIF($B$14:$B$20009,B12212)</f>
        <v>17474</v>
      </c>
      <c r="D12212" s="42"/>
      <c r="E12212" s="43"/>
      <c r="F12212" s="44"/>
      <c r="G12212" s="44"/>
      <c r="H12212" s="45"/>
      <c r="I12212" s="45"/>
      <c r="J12212" s="45"/>
      <c r="K12212" s="43"/>
    </row>
    <row r="12213" spans="2:11" x14ac:dyDescent="0.4">
      <c r="B12213" s="40" t="str">
        <f>F12213&amp;G12213</f>
        <v/>
      </c>
      <c r="C12213" s="41">
        <f>COUNTIF($B$14:$B$20009,B12213)</f>
        <v>17474</v>
      </c>
      <c r="D12213" s="42"/>
      <c r="E12213" s="43"/>
      <c r="F12213" s="44"/>
      <c r="G12213" s="44"/>
      <c r="H12213" s="45"/>
      <c r="I12213" s="45"/>
      <c r="J12213" s="45"/>
      <c r="K12213" s="43"/>
    </row>
    <row r="12214" spans="2:11" x14ac:dyDescent="0.4">
      <c r="B12214" s="40" t="str">
        <f>F12214&amp;G12214</f>
        <v/>
      </c>
      <c r="C12214" s="41">
        <f>COUNTIF($B$14:$B$20009,B12214)</f>
        <v>17474</v>
      </c>
      <c r="D12214" s="42"/>
      <c r="E12214" s="43"/>
      <c r="F12214" s="44"/>
      <c r="G12214" s="44"/>
      <c r="H12214" s="45"/>
      <c r="I12214" s="45"/>
      <c r="J12214" s="45"/>
      <c r="K12214" s="43"/>
    </row>
    <row r="12215" spans="2:11" x14ac:dyDescent="0.4">
      <c r="B12215" s="40" t="str">
        <f>F12215&amp;G12215</f>
        <v/>
      </c>
      <c r="C12215" s="41">
        <f>COUNTIF($B$14:$B$20009,B12215)</f>
        <v>17474</v>
      </c>
      <c r="D12215" s="42"/>
      <c r="E12215" s="43"/>
      <c r="F12215" s="44"/>
      <c r="G12215" s="44"/>
      <c r="H12215" s="45"/>
      <c r="I12215" s="45"/>
      <c r="J12215" s="45"/>
      <c r="K12215" s="43"/>
    </row>
    <row r="12216" spans="2:11" x14ac:dyDescent="0.4">
      <c r="B12216" s="40" t="str">
        <f>F12216&amp;G12216</f>
        <v/>
      </c>
      <c r="C12216" s="41">
        <f>COUNTIF($B$14:$B$20009,B12216)</f>
        <v>17474</v>
      </c>
      <c r="D12216" s="42"/>
      <c r="E12216" s="43"/>
      <c r="F12216" s="44"/>
      <c r="G12216" s="44"/>
      <c r="H12216" s="45"/>
      <c r="I12216" s="45"/>
      <c r="J12216" s="45"/>
      <c r="K12216" s="43"/>
    </row>
    <row r="12217" spans="2:11" x14ac:dyDescent="0.4">
      <c r="B12217" s="40" t="str">
        <f>F12217&amp;G12217</f>
        <v/>
      </c>
      <c r="C12217" s="41">
        <f>COUNTIF($B$14:$B$20009,B12217)</f>
        <v>17474</v>
      </c>
      <c r="D12217" s="42"/>
      <c r="E12217" s="43"/>
      <c r="F12217" s="44"/>
      <c r="G12217" s="44"/>
      <c r="H12217" s="45"/>
      <c r="I12217" s="45"/>
      <c r="J12217" s="45"/>
      <c r="K12217" s="43"/>
    </row>
    <row r="12218" spans="2:11" x14ac:dyDescent="0.4">
      <c r="B12218" s="40" t="str">
        <f>F12218&amp;G12218</f>
        <v/>
      </c>
      <c r="C12218" s="41">
        <f>COUNTIF($B$14:$B$20009,B12218)</f>
        <v>17474</v>
      </c>
      <c r="D12218" s="42"/>
      <c r="E12218" s="43"/>
      <c r="F12218" s="44"/>
      <c r="G12218" s="44"/>
      <c r="H12218" s="45"/>
      <c r="I12218" s="45"/>
      <c r="J12218" s="45"/>
      <c r="K12218" s="43"/>
    </row>
    <row r="12219" spans="2:11" x14ac:dyDescent="0.4">
      <c r="B12219" s="40" t="str">
        <f>F12219&amp;G12219</f>
        <v/>
      </c>
      <c r="C12219" s="41">
        <f>COUNTIF($B$14:$B$20009,B12219)</f>
        <v>17474</v>
      </c>
      <c r="D12219" s="42"/>
      <c r="E12219" s="43"/>
      <c r="F12219" s="44"/>
      <c r="G12219" s="44"/>
      <c r="H12219" s="45"/>
      <c r="I12219" s="45"/>
      <c r="J12219" s="45"/>
      <c r="K12219" s="43"/>
    </row>
    <row r="12220" spans="2:11" x14ac:dyDescent="0.4">
      <c r="B12220" s="40" t="str">
        <f>F12220&amp;G12220</f>
        <v/>
      </c>
      <c r="C12220" s="41">
        <f>COUNTIF($B$14:$B$20009,B12220)</f>
        <v>17474</v>
      </c>
      <c r="D12220" s="42"/>
      <c r="E12220" s="43"/>
      <c r="F12220" s="44"/>
      <c r="G12220" s="44"/>
      <c r="H12220" s="45"/>
      <c r="I12220" s="45"/>
      <c r="J12220" s="45"/>
      <c r="K12220" s="43"/>
    </row>
    <row r="12221" spans="2:11" x14ac:dyDescent="0.4">
      <c r="B12221" s="40" t="str">
        <f>F12221&amp;G12221</f>
        <v/>
      </c>
      <c r="C12221" s="41">
        <f>COUNTIF($B$14:$B$20009,B12221)</f>
        <v>17474</v>
      </c>
      <c r="D12221" s="42"/>
      <c r="E12221" s="43"/>
      <c r="F12221" s="44"/>
      <c r="G12221" s="44"/>
      <c r="H12221" s="45"/>
      <c r="I12221" s="45"/>
      <c r="J12221" s="45"/>
      <c r="K12221" s="43"/>
    </row>
    <row r="12222" spans="2:11" x14ac:dyDescent="0.4">
      <c r="B12222" s="40" t="str">
        <f>F12222&amp;G12222</f>
        <v/>
      </c>
      <c r="C12222" s="41">
        <f>COUNTIF($B$14:$B$20009,B12222)</f>
        <v>17474</v>
      </c>
      <c r="D12222" s="42"/>
      <c r="E12222" s="43"/>
      <c r="F12222" s="44"/>
      <c r="G12222" s="44"/>
      <c r="H12222" s="45"/>
      <c r="I12222" s="45"/>
      <c r="J12222" s="45"/>
      <c r="K12222" s="43"/>
    </row>
    <row r="12223" spans="2:11" x14ac:dyDescent="0.4">
      <c r="B12223" s="40" t="str">
        <f>F12223&amp;G12223</f>
        <v/>
      </c>
      <c r="C12223" s="41">
        <f>COUNTIF($B$14:$B$20009,B12223)</f>
        <v>17474</v>
      </c>
      <c r="D12223" s="42"/>
      <c r="E12223" s="43"/>
      <c r="F12223" s="44"/>
      <c r="G12223" s="44"/>
      <c r="H12223" s="45"/>
      <c r="I12223" s="45"/>
      <c r="J12223" s="45"/>
      <c r="K12223" s="43"/>
    </row>
    <row r="12224" spans="2:11" x14ac:dyDescent="0.4">
      <c r="B12224" s="40" t="str">
        <f>F12224&amp;G12224</f>
        <v/>
      </c>
      <c r="C12224" s="41">
        <f>COUNTIF($B$14:$B$20009,B12224)</f>
        <v>17474</v>
      </c>
      <c r="D12224" s="42"/>
      <c r="E12224" s="43"/>
      <c r="F12224" s="44"/>
      <c r="G12224" s="44"/>
      <c r="H12224" s="45"/>
      <c r="I12224" s="45"/>
      <c r="J12224" s="45"/>
      <c r="K12224" s="43"/>
    </row>
    <row r="12225" spans="2:11" x14ac:dyDescent="0.4">
      <c r="B12225" s="40" t="str">
        <f>F12225&amp;G12225</f>
        <v/>
      </c>
      <c r="C12225" s="41">
        <f>COUNTIF($B$14:$B$20009,B12225)</f>
        <v>17474</v>
      </c>
      <c r="D12225" s="42"/>
      <c r="E12225" s="43"/>
      <c r="F12225" s="44"/>
      <c r="G12225" s="44"/>
      <c r="H12225" s="45"/>
      <c r="I12225" s="45"/>
      <c r="J12225" s="45"/>
      <c r="K12225" s="43"/>
    </row>
    <row r="12226" spans="2:11" x14ac:dyDescent="0.4">
      <c r="B12226" s="40" t="str">
        <f>F12226&amp;G12226</f>
        <v/>
      </c>
      <c r="C12226" s="41">
        <f>COUNTIF($B$14:$B$20009,B12226)</f>
        <v>17474</v>
      </c>
      <c r="D12226" s="42"/>
      <c r="E12226" s="43"/>
      <c r="F12226" s="44"/>
      <c r="G12226" s="44"/>
      <c r="H12226" s="45"/>
      <c r="I12226" s="45"/>
      <c r="J12226" s="45"/>
      <c r="K12226" s="43"/>
    </row>
    <row r="12227" spans="2:11" x14ac:dyDescent="0.4">
      <c r="B12227" s="40" t="str">
        <f>F12227&amp;G12227</f>
        <v/>
      </c>
      <c r="C12227" s="41">
        <f>COUNTIF($B$14:$B$20009,B12227)</f>
        <v>17474</v>
      </c>
      <c r="D12227" s="42"/>
      <c r="E12227" s="43"/>
      <c r="F12227" s="44"/>
      <c r="G12227" s="44"/>
      <c r="H12227" s="45"/>
      <c r="I12227" s="45"/>
      <c r="J12227" s="45"/>
      <c r="K12227" s="43"/>
    </row>
    <row r="12228" spans="2:11" x14ac:dyDescent="0.4">
      <c r="B12228" s="40" t="str">
        <f>F12228&amp;G12228</f>
        <v/>
      </c>
      <c r="C12228" s="41">
        <f>COUNTIF($B$14:$B$20009,B12228)</f>
        <v>17474</v>
      </c>
      <c r="D12228" s="42"/>
      <c r="E12228" s="43"/>
      <c r="F12228" s="44"/>
      <c r="G12228" s="44"/>
      <c r="H12228" s="45"/>
      <c r="I12228" s="45"/>
      <c r="J12228" s="45"/>
      <c r="K12228" s="43"/>
    </row>
    <row r="12229" spans="2:11" x14ac:dyDescent="0.4">
      <c r="B12229" s="40" t="str">
        <f>F12229&amp;G12229</f>
        <v/>
      </c>
      <c r="C12229" s="41">
        <f>COUNTIF($B$14:$B$20009,B12229)</f>
        <v>17474</v>
      </c>
      <c r="D12229" s="42"/>
      <c r="E12229" s="43"/>
      <c r="F12229" s="44"/>
      <c r="G12229" s="44"/>
      <c r="H12229" s="45"/>
      <c r="I12229" s="45"/>
      <c r="J12229" s="45"/>
      <c r="K12229" s="43"/>
    </row>
    <row r="12230" spans="2:11" x14ac:dyDescent="0.4">
      <c r="B12230" s="40" t="str">
        <f>F12230&amp;G12230</f>
        <v/>
      </c>
      <c r="C12230" s="41">
        <f>COUNTIF($B$14:$B$20009,B12230)</f>
        <v>17474</v>
      </c>
      <c r="D12230" s="42"/>
      <c r="E12230" s="43"/>
      <c r="F12230" s="44"/>
      <c r="G12230" s="44"/>
      <c r="H12230" s="45"/>
      <c r="I12230" s="45"/>
      <c r="J12230" s="45"/>
      <c r="K12230" s="43"/>
    </row>
    <row r="12231" spans="2:11" x14ac:dyDescent="0.4">
      <c r="B12231" s="40" t="str">
        <f>F12231&amp;G12231</f>
        <v/>
      </c>
      <c r="C12231" s="41">
        <f>COUNTIF($B$14:$B$20009,B12231)</f>
        <v>17474</v>
      </c>
      <c r="D12231" s="42"/>
      <c r="E12231" s="43"/>
      <c r="F12231" s="44"/>
      <c r="G12231" s="44"/>
      <c r="H12231" s="45"/>
      <c r="I12231" s="45"/>
      <c r="J12231" s="45"/>
      <c r="K12231" s="43"/>
    </row>
    <row r="12232" spans="2:11" x14ac:dyDescent="0.4">
      <c r="B12232" s="40" t="str">
        <f>F12232&amp;G12232</f>
        <v/>
      </c>
      <c r="C12232" s="41">
        <f>COUNTIF($B$14:$B$20009,B12232)</f>
        <v>17474</v>
      </c>
      <c r="D12232" s="42"/>
      <c r="E12232" s="43"/>
      <c r="F12232" s="44"/>
      <c r="G12232" s="44"/>
      <c r="H12232" s="45"/>
      <c r="I12232" s="45"/>
      <c r="J12232" s="45"/>
      <c r="K12232" s="43"/>
    </row>
    <row r="12233" spans="2:11" x14ac:dyDescent="0.4">
      <c r="B12233" s="40" t="str">
        <f>F12233&amp;G12233</f>
        <v/>
      </c>
      <c r="C12233" s="41">
        <f>COUNTIF($B$14:$B$20009,B12233)</f>
        <v>17474</v>
      </c>
      <c r="D12233" s="42"/>
      <c r="E12233" s="43"/>
      <c r="F12233" s="44"/>
      <c r="G12233" s="44"/>
      <c r="H12233" s="45"/>
      <c r="I12233" s="45"/>
      <c r="J12233" s="45"/>
      <c r="K12233" s="43"/>
    </row>
    <row r="12234" spans="2:11" x14ac:dyDescent="0.4">
      <c r="B12234" s="40" t="str">
        <f>F12234&amp;G12234</f>
        <v/>
      </c>
      <c r="C12234" s="41">
        <f>COUNTIF($B$14:$B$20009,B12234)</f>
        <v>17474</v>
      </c>
      <c r="D12234" s="42"/>
      <c r="E12234" s="43"/>
      <c r="F12234" s="44"/>
      <c r="G12234" s="44"/>
      <c r="H12234" s="45"/>
      <c r="I12234" s="45"/>
      <c r="J12234" s="45"/>
      <c r="K12234" s="43"/>
    </row>
    <row r="12235" spans="2:11" x14ac:dyDescent="0.4">
      <c r="B12235" s="40" t="str">
        <f>F12235&amp;G12235</f>
        <v/>
      </c>
      <c r="C12235" s="41">
        <f>COUNTIF($B$14:$B$20009,B12235)</f>
        <v>17474</v>
      </c>
      <c r="D12235" s="42"/>
      <c r="E12235" s="43"/>
      <c r="F12235" s="44"/>
      <c r="G12235" s="44"/>
      <c r="H12235" s="45"/>
      <c r="I12235" s="45"/>
      <c r="J12235" s="45"/>
      <c r="K12235" s="43"/>
    </row>
    <row r="12236" spans="2:11" x14ac:dyDescent="0.4">
      <c r="B12236" s="40" t="str">
        <f>F12236&amp;G12236</f>
        <v/>
      </c>
      <c r="C12236" s="41">
        <f>COUNTIF($B$14:$B$20009,B12236)</f>
        <v>17474</v>
      </c>
      <c r="D12236" s="42"/>
      <c r="E12236" s="43"/>
      <c r="F12236" s="44"/>
      <c r="G12236" s="44"/>
      <c r="H12236" s="45"/>
      <c r="I12236" s="45"/>
      <c r="J12236" s="45"/>
      <c r="K12236" s="43"/>
    </row>
    <row r="12237" spans="2:11" x14ac:dyDescent="0.4">
      <c r="B12237" s="40" t="str">
        <f>F12237&amp;G12237</f>
        <v/>
      </c>
      <c r="C12237" s="41">
        <f>COUNTIF($B$14:$B$20009,B12237)</f>
        <v>17474</v>
      </c>
      <c r="D12237" s="42"/>
      <c r="E12237" s="43"/>
      <c r="F12237" s="44"/>
      <c r="G12237" s="44"/>
      <c r="H12237" s="45"/>
      <c r="I12237" s="45"/>
      <c r="J12237" s="45"/>
      <c r="K12237" s="43"/>
    </row>
    <row r="12238" spans="2:11" x14ac:dyDescent="0.4">
      <c r="B12238" s="40" t="str">
        <f>F12238&amp;G12238</f>
        <v/>
      </c>
      <c r="C12238" s="41">
        <f>COUNTIF($B$14:$B$20009,B12238)</f>
        <v>17474</v>
      </c>
      <c r="D12238" s="42"/>
      <c r="E12238" s="43"/>
      <c r="F12238" s="44"/>
      <c r="G12238" s="44"/>
      <c r="H12238" s="45"/>
      <c r="I12238" s="45"/>
      <c r="J12238" s="45"/>
      <c r="K12238" s="43"/>
    </row>
    <row r="12239" spans="2:11" x14ac:dyDescent="0.4">
      <c r="B12239" s="40" t="str">
        <f>F12239&amp;G12239</f>
        <v/>
      </c>
      <c r="C12239" s="41">
        <f>COUNTIF($B$14:$B$20009,B12239)</f>
        <v>17474</v>
      </c>
      <c r="D12239" s="42"/>
      <c r="E12239" s="43"/>
      <c r="F12239" s="44"/>
      <c r="G12239" s="44"/>
      <c r="H12239" s="45"/>
      <c r="I12239" s="45"/>
      <c r="J12239" s="45"/>
      <c r="K12239" s="43"/>
    </row>
    <row r="12240" spans="2:11" x14ac:dyDescent="0.4">
      <c r="B12240" s="40" t="str">
        <f>F12240&amp;G12240</f>
        <v/>
      </c>
      <c r="C12240" s="41">
        <f>COUNTIF($B$14:$B$20009,B12240)</f>
        <v>17474</v>
      </c>
      <c r="D12240" s="42"/>
      <c r="E12240" s="43"/>
      <c r="F12240" s="44"/>
      <c r="G12240" s="44"/>
      <c r="H12240" s="45"/>
      <c r="I12240" s="45"/>
      <c r="J12240" s="45"/>
      <c r="K12240" s="43"/>
    </row>
    <row r="12241" spans="2:11" x14ac:dyDescent="0.4">
      <c r="B12241" s="40" t="str">
        <f>F12241&amp;G12241</f>
        <v/>
      </c>
      <c r="C12241" s="41">
        <f>COUNTIF($B$14:$B$20009,B12241)</f>
        <v>17474</v>
      </c>
      <c r="D12241" s="42"/>
      <c r="E12241" s="43"/>
      <c r="F12241" s="44"/>
      <c r="G12241" s="44"/>
      <c r="H12241" s="45"/>
      <c r="I12241" s="45"/>
      <c r="J12241" s="45"/>
      <c r="K12241" s="43"/>
    </row>
    <row r="12242" spans="2:11" x14ac:dyDescent="0.4">
      <c r="B12242" s="40" t="str">
        <f>F12242&amp;G12242</f>
        <v/>
      </c>
      <c r="C12242" s="41">
        <f>COUNTIF($B$14:$B$20009,B12242)</f>
        <v>17474</v>
      </c>
      <c r="D12242" s="42"/>
      <c r="E12242" s="43"/>
      <c r="F12242" s="44"/>
      <c r="G12242" s="44"/>
      <c r="H12242" s="45"/>
      <c r="I12242" s="45"/>
      <c r="J12242" s="45"/>
      <c r="K12242" s="43"/>
    </row>
    <row r="12243" spans="2:11" x14ac:dyDescent="0.4">
      <c r="B12243" s="40" t="str">
        <f>F12243&amp;G12243</f>
        <v/>
      </c>
      <c r="C12243" s="41">
        <f>COUNTIF($B$14:$B$20009,B12243)</f>
        <v>17474</v>
      </c>
      <c r="D12243" s="42"/>
      <c r="E12243" s="43"/>
      <c r="F12243" s="44"/>
      <c r="G12243" s="44"/>
      <c r="H12243" s="45"/>
      <c r="I12243" s="45"/>
      <c r="J12243" s="45"/>
      <c r="K12243" s="43"/>
    </row>
    <row r="12244" spans="2:11" x14ac:dyDescent="0.4">
      <c r="B12244" s="40" t="str">
        <f>F12244&amp;G12244</f>
        <v/>
      </c>
      <c r="C12244" s="41">
        <f>COUNTIF($B$14:$B$20009,B12244)</f>
        <v>17474</v>
      </c>
      <c r="D12244" s="42"/>
      <c r="E12244" s="43"/>
      <c r="F12244" s="44"/>
      <c r="G12244" s="44"/>
      <c r="H12244" s="45"/>
      <c r="I12244" s="45"/>
      <c r="J12244" s="45"/>
      <c r="K12244" s="43"/>
    </row>
    <row r="12245" spans="2:11" x14ac:dyDescent="0.4">
      <c r="B12245" s="40" t="str">
        <f>F12245&amp;G12245</f>
        <v/>
      </c>
      <c r="C12245" s="41">
        <f>COUNTIF($B$14:$B$20009,B12245)</f>
        <v>17474</v>
      </c>
      <c r="D12245" s="42"/>
      <c r="E12245" s="43"/>
      <c r="F12245" s="44"/>
      <c r="G12245" s="44"/>
      <c r="H12245" s="45"/>
      <c r="I12245" s="45"/>
      <c r="J12245" s="45"/>
      <c r="K12245" s="43"/>
    </row>
    <row r="12246" spans="2:11" x14ac:dyDescent="0.4">
      <c r="B12246" s="40" t="str">
        <f>F12246&amp;G12246</f>
        <v/>
      </c>
      <c r="C12246" s="41">
        <f>COUNTIF($B$14:$B$20009,B12246)</f>
        <v>17474</v>
      </c>
      <c r="D12246" s="42"/>
      <c r="E12246" s="43"/>
      <c r="F12246" s="44"/>
      <c r="G12246" s="44"/>
      <c r="H12246" s="45"/>
      <c r="I12246" s="45"/>
      <c r="J12246" s="45"/>
      <c r="K12246" s="43"/>
    </row>
    <row r="12247" spans="2:11" x14ac:dyDescent="0.4">
      <c r="B12247" s="40" t="str">
        <f>F12247&amp;G12247</f>
        <v/>
      </c>
      <c r="C12247" s="41">
        <f>COUNTIF($B$14:$B$20009,B12247)</f>
        <v>17474</v>
      </c>
      <c r="D12247" s="42"/>
      <c r="E12247" s="43"/>
      <c r="F12247" s="44"/>
      <c r="G12247" s="44"/>
      <c r="H12247" s="45"/>
      <c r="I12247" s="45"/>
      <c r="J12247" s="45"/>
      <c r="K12247" s="43"/>
    </row>
    <row r="12248" spans="2:11" x14ac:dyDescent="0.4">
      <c r="B12248" s="40" t="str">
        <f>F12248&amp;G12248</f>
        <v/>
      </c>
      <c r="C12248" s="41">
        <f>COUNTIF($B$14:$B$20009,B12248)</f>
        <v>17474</v>
      </c>
      <c r="D12248" s="42"/>
      <c r="E12248" s="43"/>
      <c r="F12248" s="44"/>
      <c r="G12248" s="44"/>
      <c r="H12248" s="45"/>
      <c r="I12248" s="45"/>
      <c r="J12248" s="45"/>
      <c r="K12248" s="43"/>
    </row>
    <row r="12249" spans="2:11" x14ac:dyDescent="0.4">
      <c r="B12249" s="40" t="str">
        <f>F12249&amp;G12249</f>
        <v/>
      </c>
      <c r="C12249" s="41">
        <f>COUNTIF($B$14:$B$20009,B12249)</f>
        <v>17474</v>
      </c>
      <c r="D12249" s="42"/>
      <c r="E12249" s="43"/>
      <c r="F12249" s="44"/>
      <c r="G12249" s="44"/>
      <c r="H12249" s="45"/>
      <c r="I12249" s="45"/>
      <c r="J12249" s="45"/>
      <c r="K12249" s="43"/>
    </row>
    <row r="12250" spans="2:11" x14ac:dyDescent="0.4">
      <c r="B12250" s="40" t="str">
        <f>F12250&amp;G12250</f>
        <v/>
      </c>
      <c r="C12250" s="41">
        <f>COUNTIF($B$14:$B$20009,B12250)</f>
        <v>17474</v>
      </c>
      <c r="D12250" s="42"/>
      <c r="E12250" s="43"/>
      <c r="F12250" s="44"/>
      <c r="G12250" s="44"/>
      <c r="H12250" s="45"/>
      <c r="I12250" s="45"/>
      <c r="J12250" s="45"/>
      <c r="K12250" s="43"/>
    </row>
    <row r="12251" spans="2:11" x14ac:dyDescent="0.4">
      <c r="B12251" s="40" t="str">
        <f>F12251&amp;G12251</f>
        <v/>
      </c>
      <c r="C12251" s="41">
        <f>COUNTIF($B$14:$B$20009,B12251)</f>
        <v>17474</v>
      </c>
      <c r="D12251" s="42"/>
      <c r="E12251" s="43"/>
      <c r="F12251" s="44"/>
      <c r="G12251" s="44"/>
      <c r="H12251" s="45"/>
      <c r="I12251" s="45"/>
      <c r="J12251" s="45"/>
      <c r="K12251" s="43"/>
    </row>
    <row r="12252" spans="2:11" x14ac:dyDescent="0.4">
      <c r="B12252" s="40" t="str">
        <f>F12252&amp;G12252</f>
        <v/>
      </c>
      <c r="C12252" s="41">
        <f>COUNTIF($B$14:$B$20009,B12252)</f>
        <v>17474</v>
      </c>
      <c r="D12252" s="42"/>
      <c r="E12252" s="43"/>
      <c r="F12252" s="44"/>
      <c r="G12252" s="44"/>
      <c r="H12252" s="45"/>
      <c r="I12252" s="45"/>
      <c r="J12252" s="45"/>
      <c r="K12252" s="43"/>
    </row>
    <row r="12253" spans="2:11" x14ac:dyDescent="0.4">
      <c r="B12253" s="40" t="str">
        <f>F12253&amp;G12253</f>
        <v/>
      </c>
      <c r="C12253" s="41">
        <f>COUNTIF($B$14:$B$20009,B12253)</f>
        <v>17474</v>
      </c>
      <c r="D12253" s="42"/>
      <c r="E12253" s="43"/>
      <c r="F12253" s="44"/>
      <c r="G12253" s="44"/>
      <c r="H12253" s="45"/>
      <c r="I12253" s="45"/>
      <c r="J12253" s="45"/>
      <c r="K12253" s="43"/>
    </row>
    <row r="12254" spans="2:11" x14ac:dyDescent="0.4">
      <c r="B12254" s="40" t="str">
        <f>F12254&amp;G12254</f>
        <v/>
      </c>
      <c r="C12254" s="41">
        <f>COUNTIF($B$14:$B$20009,B12254)</f>
        <v>17474</v>
      </c>
      <c r="D12254" s="42"/>
      <c r="E12254" s="43"/>
      <c r="F12254" s="44"/>
      <c r="G12254" s="44"/>
      <c r="H12254" s="45"/>
      <c r="I12254" s="45"/>
      <c r="J12254" s="45"/>
      <c r="K12254" s="43"/>
    </row>
    <row r="12255" spans="2:11" x14ac:dyDescent="0.4">
      <c r="B12255" s="40" t="str">
        <f>F12255&amp;G12255</f>
        <v/>
      </c>
      <c r="C12255" s="41">
        <f>COUNTIF($B$14:$B$20009,B12255)</f>
        <v>17474</v>
      </c>
      <c r="D12255" s="42"/>
      <c r="E12255" s="43"/>
      <c r="F12255" s="44"/>
      <c r="G12255" s="44"/>
      <c r="H12255" s="45"/>
      <c r="I12255" s="45"/>
      <c r="J12255" s="45"/>
      <c r="K12255" s="43"/>
    </row>
    <row r="12256" spans="2:11" x14ac:dyDescent="0.4">
      <c r="B12256" s="40" t="str">
        <f>F12256&amp;G12256</f>
        <v/>
      </c>
      <c r="C12256" s="41">
        <f>COUNTIF($B$14:$B$20009,B12256)</f>
        <v>17474</v>
      </c>
      <c r="D12256" s="42"/>
      <c r="E12256" s="43"/>
      <c r="F12256" s="44"/>
      <c r="G12256" s="44"/>
      <c r="H12256" s="45"/>
      <c r="I12256" s="45"/>
      <c r="J12256" s="45"/>
      <c r="K12256" s="43"/>
    </row>
    <row r="12257" spans="2:11" x14ac:dyDescent="0.4">
      <c r="B12257" s="40" t="str">
        <f>F12257&amp;G12257</f>
        <v/>
      </c>
      <c r="C12257" s="41">
        <f>COUNTIF($B$14:$B$20009,B12257)</f>
        <v>17474</v>
      </c>
      <c r="D12257" s="42"/>
      <c r="E12257" s="43"/>
      <c r="F12257" s="44"/>
      <c r="G12257" s="44"/>
      <c r="H12257" s="45"/>
      <c r="I12257" s="45"/>
      <c r="J12257" s="45"/>
      <c r="K12257" s="43"/>
    </row>
    <row r="12258" spans="2:11" x14ac:dyDescent="0.4">
      <c r="B12258" s="40" t="str">
        <f>F12258&amp;G12258</f>
        <v/>
      </c>
      <c r="C12258" s="41">
        <f>COUNTIF($B$14:$B$20009,B12258)</f>
        <v>17474</v>
      </c>
      <c r="D12258" s="42"/>
      <c r="E12258" s="43"/>
      <c r="F12258" s="44"/>
      <c r="G12258" s="44"/>
      <c r="H12258" s="45"/>
      <c r="I12258" s="45"/>
      <c r="J12258" s="45"/>
      <c r="K12258" s="43"/>
    </row>
    <row r="12259" spans="2:11" x14ac:dyDescent="0.4">
      <c r="B12259" s="40" t="str">
        <f>F12259&amp;G12259</f>
        <v/>
      </c>
      <c r="C12259" s="41">
        <f>COUNTIF($B$14:$B$20009,B12259)</f>
        <v>17474</v>
      </c>
      <c r="D12259" s="42"/>
      <c r="E12259" s="43"/>
      <c r="F12259" s="44"/>
      <c r="G12259" s="44"/>
      <c r="H12259" s="45"/>
      <c r="I12259" s="45"/>
      <c r="J12259" s="45"/>
      <c r="K12259" s="43"/>
    </row>
    <row r="12260" spans="2:11" x14ac:dyDescent="0.4">
      <c r="B12260" s="40" t="str">
        <f>F12260&amp;G12260</f>
        <v/>
      </c>
      <c r="C12260" s="41">
        <f>COUNTIF($B$14:$B$20009,B12260)</f>
        <v>17474</v>
      </c>
      <c r="D12260" s="42"/>
      <c r="E12260" s="43"/>
      <c r="F12260" s="44"/>
      <c r="G12260" s="44"/>
      <c r="H12260" s="45"/>
      <c r="I12260" s="45"/>
      <c r="J12260" s="45"/>
      <c r="K12260" s="43"/>
    </row>
    <row r="12261" spans="2:11" x14ac:dyDescent="0.4">
      <c r="B12261" s="40" t="str">
        <f>F12261&amp;G12261</f>
        <v/>
      </c>
      <c r="C12261" s="41">
        <f>COUNTIF($B$14:$B$20009,B12261)</f>
        <v>17474</v>
      </c>
      <c r="D12261" s="42"/>
      <c r="E12261" s="43"/>
      <c r="F12261" s="44"/>
      <c r="G12261" s="44"/>
      <c r="H12261" s="45"/>
      <c r="I12261" s="45"/>
      <c r="J12261" s="45"/>
      <c r="K12261" s="43"/>
    </row>
    <row r="12262" spans="2:11" x14ac:dyDescent="0.4">
      <c r="B12262" s="40" t="str">
        <f>F12262&amp;G12262</f>
        <v/>
      </c>
      <c r="C12262" s="41">
        <f>COUNTIF($B$14:$B$20009,B12262)</f>
        <v>17474</v>
      </c>
      <c r="D12262" s="42"/>
      <c r="E12262" s="43"/>
      <c r="F12262" s="44"/>
      <c r="G12262" s="44"/>
      <c r="H12262" s="45"/>
      <c r="I12262" s="45"/>
      <c r="J12262" s="45"/>
      <c r="K12262" s="43"/>
    </row>
    <row r="12263" spans="2:11" x14ac:dyDescent="0.4">
      <c r="B12263" s="40" t="str">
        <f>F12263&amp;G12263</f>
        <v/>
      </c>
      <c r="C12263" s="41">
        <f>COUNTIF($B$14:$B$20009,B12263)</f>
        <v>17474</v>
      </c>
      <c r="D12263" s="42"/>
      <c r="E12263" s="43"/>
      <c r="F12263" s="44"/>
      <c r="G12263" s="44"/>
      <c r="H12263" s="45"/>
      <c r="I12263" s="45"/>
      <c r="J12263" s="45"/>
      <c r="K12263" s="43"/>
    </row>
    <row r="12264" spans="2:11" x14ac:dyDescent="0.4">
      <c r="B12264" s="40" t="str">
        <f>F12264&amp;G12264</f>
        <v/>
      </c>
      <c r="C12264" s="41">
        <f>COUNTIF($B$14:$B$20009,B12264)</f>
        <v>17474</v>
      </c>
      <c r="D12264" s="42"/>
      <c r="E12264" s="43"/>
      <c r="F12264" s="44"/>
      <c r="G12264" s="44"/>
      <c r="H12264" s="45"/>
      <c r="I12264" s="45"/>
      <c r="J12264" s="45"/>
      <c r="K12264" s="43"/>
    </row>
    <row r="12265" spans="2:11" x14ac:dyDescent="0.4">
      <c r="B12265" s="40" t="str">
        <f>F12265&amp;G12265</f>
        <v/>
      </c>
      <c r="C12265" s="41">
        <f>COUNTIF($B$14:$B$20009,B12265)</f>
        <v>17474</v>
      </c>
      <c r="D12265" s="42"/>
      <c r="E12265" s="43"/>
      <c r="F12265" s="44"/>
      <c r="G12265" s="44"/>
      <c r="H12265" s="45"/>
      <c r="I12265" s="45"/>
      <c r="J12265" s="45"/>
      <c r="K12265" s="43"/>
    </row>
    <row r="12266" spans="2:11" x14ac:dyDescent="0.4">
      <c r="B12266" s="40" t="str">
        <f>F12266&amp;G12266</f>
        <v/>
      </c>
      <c r="C12266" s="41">
        <f>COUNTIF($B$14:$B$20009,B12266)</f>
        <v>17474</v>
      </c>
      <c r="D12266" s="42"/>
      <c r="E12266" s="43"/>
      <c r="F12266" s="44"/>
      <c r="G12266" s="44"/>
      <c r="H12266" s="45"/>
      <c r="I12266" s="45"/>
      <c r="J12266" s="45"/>
      <c r="K12266" s="43"/>
    </row>
    <row r="12267" spans="2:11" x14ac:dyDescent="0.4">
      <c r="B12267" s="40" t="str">
        <f>F12267&amp;G12267</f>
        <v/>
      </c>
      <c r="C12267" s="41">
        <f>COUNTIF($B$14:$B$20009,B12267)</f>
        <v>17474</v>
      </c>
      <c r="D12267" s="42"/>
      <c r="E12267" s="43"/>
      <c r="F12267" s="44"/>
      <c r="G12267" s="44"/>
      <c r="H12267" s="45"/>
      <c r="I12267" s="45"/>
      <c r="J12267" s="45"/>
      <c r="K12267" s="43"/>
    </row>
    <row r="12268" spans="2:11" x14ac:dyDescent="0.4">
      <c r="B12268" s="40" t="str">
        <f>F12268&amp;G12268</f>
        <v/>
      </c>
      <c r="C12268" s="41">
        <f>COUNTIF($B$14:$B$20009,B12268)</f>
        <v>17474</v>
      </c>
      <c r="D12268" s="42"/>
      <c r="E12268" s="43"/>
      <c r="F12268" s="44"/>
      <c r="G12268" s="44"/>
      <c r="H12268" s="45"/>
      <c r="I12268" s="45"/>
      <c r="J12268" s="45"/>
      <c r="K12268" s="43"/>
    </row>
    <row r="12269" spans="2:11" x14ac:dyDescent="0.4">
      <c r="B12269" s="40" t="str">
        <f>F12269&amp;G12269</f>
        <v/>
      </c>
      <c r="C12269" s="41">
        <f>COUNTIF($B$14:$B$20009,B12269)</f>
        <v>17474</v>
      </c>
      <c r="D12269" s="42"/>
      <c r="E12269" s="43"/>
      <c r="F12269" s="44"/>
      <c r="G12269" s="44"/>
      <c r="H12269" s="45"/>
      <c r="I12269" s="45"/>
      <c r="J12269" s="45"/>
      <c r="K12269" s="43"/>
    </row>
    <row r="12270" spans="2:11" x14ac:dyDescent="0.4">
      <c r="B12270" s="40" t="str">
        <f>F12270&amp;G12270</f>
        <v/>
      </c>
      <c r="C12270" s="41">
        <f>COUNTIF($B$14:$B$20009,B12270)</f>
        <v>17474</v>
      </c>
      <c r="D12270" s="42"/>
      <c r="E12270" s="43"/>
      <c r="F12270" s="44"/>
      <c r="G12270" s="44"/>
      <c r="H12270" s="45"/>
      <c r="I12270" s="45"/>
      <c r="J12270" s="45"/>
      <c r="K12270" s="43"/>
    </row>
    <row r="12271" spans="2:11" x14ac:dyDescent="0.4">
      <c r="B12271" s="40" t="str">
        <f>F12271&amp;G12271</f>
        <v/>
      </c>
      <c r="C12271" s="41">
        <f>COUNTIF($B$14:$B$20009,B12271)</f>
        <v>17474</v>
      </c>
      <c r="D12271" s="42"/>
      <c r="E12271" s="43"/>
      <c r="F12271" s="44"/>
      <c r="G12271" s="44"/>
      <c r="H12271" s="45"/>
      <c r="I12271" s="45"/>
      <c r="J12271" s="45"/>
      <c r="K12271" s="43"/>
    </row>
    <row r="12272" spans="2:11" x14ac:dyDescent="0.4">
      <c r="B12272" s="40" t="str">
        <f>F12272&amp;G12272</f>
        <v/>
      </c>
      <c r="C12272" s="41">
        <f>COUNTIF($B$14:$B$20009,B12272)</f>
        <v>17474</v>
      </c>
      <c r="D12272" s="42"/>
      <c r="E12272" s="43"/>
      <c r="F12272" s="44"/>
      <c r="G12272" s="44"/>
      <c r="H12272" s="45"/>
      <c r="I12272" s="45"/>
      <c r="J12272" s="45"/>
      <c r="K12272" s="43"/>
    </row>
    <row r="12273" spans="2:11" x14ac:dyDescent="0.4">
      <c r="B12273" s="40" t="str">
        <f>F12273&amp;G12273</f>
        <v/>
      </c>
      <c r="C12273" s="41">
        <f>COUNTIF($B$14:$B$20009,B12273)</f>
        <v>17474</v>
      </c>
      <c r="D12273" s="42"/>
      <c r="E12273" s="43"/>
      <c r="F12273" s="44"/>
      <c r="G12273" s="44"/>
      <c r="H12273" s="45"/>
      <c r="I12273" s="45"/>
      <c r="J12273" s="45"/>
      <c r="K12273" s="43"/>
    </row>
    <row r="12274" spans="2:11" x14ac:dyDescent="0.4">
      <c r="B12274" s="40" t="str">
        <f>F12274&amp;G12274</f>
        <v/>
      </c>
      <c r="C12274" s="41">
        <f>COUNTIF($B$14:$B$20009,B12274)</f>
        <v>17474</v>
      </c>
      <c r="D12274" s="42"/>
      <c r="E12274" s="43"/>
      <c r="F12274" s="44"/>
      <c r="G12274" s="44"/>
      <c r="H12274" s="45"/>
      <c r="I12274" s="45"/>
      <c r="J12274" s="45"/>
      <c r="K12274" s="43"/>
    </row>
    <row r="12275" spans="2:11" x14ac:dyDescent="0.4">
      <c r="B12275" s="40" t="str">
        <f>F12275&amp;G12275</f>
        <v/>
      </c>
      <c r="C12275" s="41">
        <f>COUNTIF($B$14:$B$20009,B12275)</f>
        <v>17474</v>
      </c>
      <c r="D12275" s="42"/>
      <c r="E12275" s="43"/>
      <c r="F12275" s="44"/>
      <c r="G12275" s="44"/>
      <c r="H12275" s="45"/>
      <c r="I12275" s="45"/>
      <c r="J12275" s="45"/>
      <c r="K12275" s="43"/>
    </row>
    <row r="12276" spans="2:11" x14ac:dyDescent="0.4">
      <c r="B12276" s="40" t="str">
        <f>F12276&amp;G12276</f>
        <v/>
      </c>
      <c r="C12276" s="41">
        <f>COUNTIF($B$14:$B$20009,B12276)</f>
        <v>17474</v>
      </c>
      <c r="D12276" s="42"/>
      <c r="E12276" s="43"/>
      <c r="F12276" s="44"/>
      <c r="G12276" s="44"/>
      <c r="H12276" s="45"/>
      <c r="I12276" s="45"/>
      <c r="J12276" s="45"/>
      <c r="K12276" s="43"/>
    </row>
    <row r="12277" spans="2:11" x14ac:dyDescent="0.4">
      <c r="B12277" s="40" t="str">
        <f>F12277&amp;G12277</f>
        <v/>
      </c>
      <c r="C12277" s="41">
        <f>COUNTIF($B$14:$B$20009,B12277)</f>
        <v>17474</v>
      </c>
      <c r="D12277" s="42"/>
      <c r="E12277" s="43"/>
      <c r="F12277" s="44"/>
      <c r="G12277" s="44"/>
      <c r="H12277" s="45"/>
      <c r="I12277" s="45"/>
      <c r="J12277" s="45"/>
      <c r="K12277" s="43"/>
    </row>
    <row r="12278" spans="2:11" x14ac:dyDescent="0.4">
      <c r="B12278" s="40" t="str">
        <f>F12278&amp;G12278</f>
        <v/>
      </c>
      <c r="C12278" s="41">
        <f>COUNTIF($B$14:$B$20009,B12278)</f>
        <v>17474</v>
      </c>
      <c r="D12278" s="42"/>
      <c r="E12278" s="43"/>
      <c r="F12278" s="44"/>
      <c r="G12278" s="44"/>
      <c r="H12278" s="45"/>
      <c r="I12278" s="45"/>
      <c r="J12278" s="45"/>
      <c r="K12278" s="43"/>
    </row>
    <row r="12279" spans="2:11" x14ac:dyDescent="0.4">
      <c r="B12279" s="40" t="str">
        <f>F12279&amp;G12279</f>
        <v/>
      </c>
      <c r="C12279" s="41">
        <f>COUNTIF($B$14:$B$20009,B12279)</f>
        <v>17474</v>
      </c>
      <c r="D12279" s="42"/>
      <c r="E12279" s="43"/>
      <c r="F12279" s="44"/>
      <c r="G12279" s="44"/>
      <c r="H12279" s="45"/>
      <c r="I12279" s="45"/>
      <c r="J12279" s="45"/>
      <c r="K12279" s="43"/>
    </row>
    <row r="12280" spans="2:11" x14ac:dyDescent="0.4">
      <c r="B12280" s="40" t="str">
        <f>F12280&amp;G12280</f>
        <v/>
      </c>
      <c r="C12280" s="41">
        <f>COUNTIF($B$14:$B$20009,B12280)</f>
        <v>17474</v>
      </c>
      <c r="D12280" s="42"/>
      <c r="E12280" s="43"/>
      <c r="F12280" s="44"/>
      <c r="G12280" s="44"/>
      <c r="H12280" s="45"/>
      <c r="I12280" s="45"/>
      <c r="J12280" s="45"/>
      <c r="K12280" s="43"/>
    </row>
    <row r="12281" spans="2:11" x14ac:dyDescent="0.4">
      <c r="B12281" s="40" t="str">
        <f>F12281&amp;G12281</f>
        <v/>
      </c>
      <c r="C12281" s="41">
        <f>COUNTIF($B$14:$B$20009,B12281)</f>
        <v>17474</v>
      </c>
      <c r="D12281" s="42"/>
      <c r="E12281" s="43"/>
      <c r="F12281" s="44"/>
      <c r="G12281" s="44"/>
      <c r="H12281" s="45"/>
      <c r="I12281" s="45"/>
      <c r="J12281" s="45"/>
      <c r="K12281" s="43"/>
    </row>
    <row r="12282" spans="2:11" x14ac:dyDescent="0.4">
      <c r="B12282" s="40" t="str">
        <f>F12282&amp;G12282</f>
        <v/>
      </c>
      <c r="C12282" s="41">
        <f>COUNTIF($B$14:$B$20009,B12282)</f>
        <v>17474</v>
      </c>
      <c r="D12282" s="42"/>
      <c r="E12282" s="43"/>
      <c r="F12282" s="44"/>
      <c r="G12282" s="44"/>
      <c r="H12282" s="45"/>
      <c r="I12282" s="45"/>
      <c r="J12282" s="45"/>
      <c r="K12282" s="43"/>
    </row>
    <row r="12283" spans="2:11" x14ac:dyDescent="0.4">
      <c r="B12283" s="40" t="str">
        <f>F12283&amp;G12283</f>
        <v/>
      </c>
      <c r="C12283" s="41">
        <f>COUNTIF($B$14:$B$20009,B12283)</f>
        <v>17474</v>
      </c>
      <c r="D12283" s="42"/>
      <c r="E12283" s="43"/>
      <c r="F12283" s="44"/>
      <c r="G12283" s="44"/>
      <c r="H12283" s="45"/>
      <c r="I12283" s="45"/>
      <c r="J12283" s="45"/>
      <c r="K12283" s="43"/>
    </row>
    <row r="12284" spans="2:11" x14ac:dyDescent="0.4">
      <c r="B12284" s="40" t="str">
        <f>F12284&amp;G12284</f>
        <v/>
      </c>
      <c r="C12284" s="41">
        <f>COUNTIF($B$14:$B$20009,B12284)</f>
        <v>17474</v>
      </c>
      <c r="D12284" s="42"/>
      <c r="E12284" s="43"/>
      <c r="F12284" s="44"/>
      <c r="G12284" s="44"/>
      <c r="H12284" s="45"/>
      <c r="I12284" s="45"/>
      <c r="J12284" s="45"/>
      <c r="K12284" s="43"/>
    </row>
    <row r="12285" spans="2:11" x14ac:dyDescent="0.4">
      <c r="B12285" s="40" t="str">
        <f>F12285&amp;G12285</f>
        <v/>
      </c>
      <c r="C12285" s="41">
        <f>COUNTIF($B$14:$B$20009,B12285)</f>
        <v>17474</v>
      </c>
      <c r="D12285" s="42"/>
      <c r="E12285" s="43"/>
      <c r="F12285" s="44"/>
      <c r="G12285" s="44"/>
      <c r="H12285" s="45"/>
      <c r="I12285" s="45"/>
      <c r="J12285" s="45"/>
      <c r="K12285" s="43"/>
    </row>
    <row r="12286" spans="2:11" x14ac:dyDescent="0.4">
      <c r="B12286" s="40" t="str">
        <f>F12286&amp;G12286</f>
        <v/>
      </c>
      <c r="C12286" s="41">
        <f>COUNTIF($B$14:$B$20009,B12286)</f>
        <v>17474</v>
      </c>
      <c r="D12286" s="42"/>
      <c r="E12286" s="43"/>
      <c r="F12286" s="44"/>
      <c r="G12286" s="44"/>
      <c r="H12286" s="45"/>
      <c r="I12286" s="45"/>
      <c r="J12286" s="45"/>
      <c r="K12286" s="43"/>
    </row>
    <row r="12287" spans="2:11" x14ac:dyDescent="0.4">
      <c r="B12287" s="40" t="str">
        <f>F12287&amp;G12287</f>
        <v/>
      </c>
      <c r="C12287" s="41">
        <f>COUNTIF($B$14:$B$20009,B12287)</f>
        <v>17474</v>
      </c>
      <c r="D12287" s="42"/>
      <c r="E12287" s="43"/>
      <c r="F12287" s="44"/>
      <c r="G12287" s="44"/>
      <c r="H12287" s="45"/>
      <c r="I12287" s="45"/>
      <c r="J12287" s="45"/>
      <c r="K12287" s="43"/>
    </row>
    <row r="12288" spans="2:11" x14ac:dyDescent="0.4">
      <c r="B12288" s="40" t="str">
        <f>F12288&amp;G12288</f>
        <v/>
      </c>
      <c r="C12288" s="41">
        <f>COUNTIF($B$14:$B$20009,B12288)</f>
        <v>17474</v>
      </c>
      <c r="D12288" s="42"/>
      <c r="E12288" s="43"/>
      <c r="F12288" s="44"/>
      <c r="G12288" s="44"/>
      <c r="H12288" s="45"/>
      <c r="I12288" s="45"/>
      <c r="J12288" s="45"/>
      <c r="K12288" s="43"/>
    </row>
    <row r="12289" spans="2:11" x14ac:dyDescent="0.4">
      <c r="B12289" s="40" t="str">
        <f>F12289&amp;G12289</f>
        <v/>
      </c>
      <c r="C12289" s="41">
        <f>COUNTIF($B$14:$B$20009,B12289)</f>
        <v>17474</v>
      </c>
      <c r="D12289" s="42"/>
      <c r="E12289" s="43"/>
      <c r="F12289" s="44"/>
      <c r="G12289" s="44"/>
      <c r="H12289" s="45"/>
      <c r="I12289" s="45"/>
      <c r="J12289" s="45"/>
      <c r="K12289" s="43"/>
    </row>
    <row r="12290" spans="2:11" x14ac:dyDescent="0.4">
      <c r="B12290" s="40" t="str">
        <f>F12290&amp;G12290</f>
        <v/>
      </c>
      <c r="C12290" s="41">
        <f>COUNTIF($B$14:$B$20009,B12290)</f>
        <v>17474</v>
      </c>
      <c r="D12290" s="42"/>
      <c r="E12290" s="43"/>
      <c r="F12290" s="44"/>
      <c r="G12290" s="44"/>
      <c r="H12290" s="45"/>
      <c r="I12290" s="45"/>
      <c r="J12290" s="45"/>
      <c r="K12290" s="43"/>
    </row>
    <row r="12291" spans="2:11" x14ac:dyDescent="0.4">
      <c r="B12291" s="40" t="str">
        <f>F12291&amp;G12291</f>
        <v/>
      </c>
      <c r="C12291" s="41">
        <f>COUNTIF($B$14:$B$20009,B12291)</f>
        <v>17474</v>
      </c>
      <c r="D12291" s="42"/>
      <c r="E12291" s="43"/>
      <c r="F12291" s="44"/>
      <c r="G12291" s="44"/>
      <c r="H12291" s="45"/>
      <c r="I12291" s="45"/>
      <c r="J12291" s="45"/>
      <c r="K12291" s="43"/>
    </row>
    <row r="12292" spans="2:11" x14ac:dyDescent="0.4">
      <c r="B12292" s="40" t="str">
        <f>F12292&amp;G12292</f>
        <v/>
      </c>
      <c r="C12292" s="41">
        <f>COUNTIF($B$14:$B$20009,B12292)</f>
        <v>17474</v>
      </c>
      <c r="D12292" s="42"/>
      <c r="E12292" s="43"/>
      <c r="F12292" s="44"/>
      <c r="G12292" s="44"/>
      <c r="H12292" s="45"/>
      <c r="I12292" s="45"/>
      <c r="J12292" s="45"/>
      <c r="K12292" s="43"/>
    </row>
    <row r="12293" spans="2:11" x14ac:dyDescent="0.4">
      <c r="B12293" s="40" t="str">
        <f>F12293&amp;G12293</f>
        <v/>
      </c>
      <c r="C12293" s="41">
        <f>COUNTIF($B$14:$B$20009,B12293)</f>
        <v>17474</v>
      </c>
      <c r="D12293" s="42"/>
      <c r="E12293" s="43"/>
      <c r="F12293" s="44"/>
      <c r="G12293" s="44"/>
      <c r="H12293" s="45"/>
      <c r="I12293" s="45"/>
      <c r="J12293" s="45"/>
      <c r="K12293" s="43"/>
    </row>
    <row r="12294" spans="2:11" x14ac:dyDescent="0.4">
      <c r="B12294" s="40" t="str">
        <f>F12294&amp;G12294</f>
        <v/>
      </c>
      <c r="C12294" s="41">
        <f>COUNTIF($B$14:$B$20009,B12294)</f>
        <v>17474</v>
      </c>
      <c r="D12294" s="42"/>
      <c r="E12294" s="43"/>
      <c r="F12294" s="44"/>
      <c r="G12294" s="44"/>
      <c r="H12294" s="45"/>
      <c r="I12294" s="45"/>
      <c r="J12294" s="45"/>
      <c r="K12294" s="43"/>
    </row>
    <row r="12295" spans="2:11" x14ac:dyDescent="0.4">
      <c r="B12295" s="40" t="str">
        <f>F12295&amp;G12295</f>
        <v/>
      </c>
      <c r="C12295" s="41">
        <f>COUNTIF($B$14:$B$20009,B12295)</f>
        <v>17474</v>
      </c>
      <c r="D12295" s="42"/>
      <c r="E12295" s="43"/>
      <c r="F12295" s="44"/>
      <c r="G12295" s="44"/>
      <c r="H12295" s="45"/>
      <c r="I12295" s="45"/>
      <c r="J12295" s="45"/>
      <c r="K12295" s="43"/>
    </row>
    <row r="12296" spans="2:11" x14ac:dyDescent="0.4">
      <c r="B12296" s="40" t="str">
        <f>F12296&amp;G12296</f>
        <v/>
      </c>
      <c r="C12296" s="41">
        <f>COUNTIF($B$14:$B$20009,B12296)</f>
        <v>17474</v>
      </c>
      <c r="D12296" s="42"/>
      <c r="E12296" s="43"/>
      <c r="F12296" s="44"/>
      <c r="G12296" s="44"/>
      <c r="H12296" s="45"/>
      <c r="I12296" s="45"/>
      <c r="J12296" s="45"/>
      <c r="K12296" s="43"/>
    </row>
    <row r="12297" spans="2:11" x14ac:dyDescent="0.4">
      <c r="B12297" s="40" t="str">
        <f>F12297&amp;G12297</f>
        <v/>
      </c>
      <c r="C12297" s="41">
        <f>COUNTIF($B$14:$B$20009,B12297)</f>
        <v>17474</v>
      </c>
      <c r="D12297" s="42"/>
      <c r="E12297" s="43"/>
      <c r="F12297" s="44"/>
      <c r="G12297" s="44"/>
      <c r="H12297" s="45"/>
      <c r="I12297" s="45"/>
      <c r="J12297" s="45"/>
      <c r="K12297" s="43"/>
    </row>
    <row r="12298" spans="2:11" x14ac:dyDescent="0.4">
      <c r="B12298" s="40" t="str">
        <f>F12298&amp;G12298</f>
        <v/>
      </c>
      <c r="C12298" s="41">
        <f>COUNTIF($B$14:$B$20009,B12298)</f>
        <v>17474</v>
      </c>
      <c r="D12298" s="42"/>
      <c r="E12298" s="43"/>
      <c r="F12298" s="44"/>
      <c r="G12298" s="44"/>
      <c r="H12298" s="45"/>
      <c r="I12298" s="45"/>
      <c r="J12298" s="45"/>
      <c r="K12298" s="43"/>
    </row>
    <row r="12299" spans="2:11" x14ac:dyDescent="0.4">
      <c r="B12299" s="40" t="str">
        <f>F12299&amp;G12299</f>
        <v/>
      </c>
      <c r="C12299" s="41">
        <f>COUNTIF($B$14:$B$20009,B12299)</f>
        <v>17474</v>
      </c>
      <c r="D12299" s="42"/>
      <c r="E12299" s="43"/>
      <c r="F12299" s="44"/>
      <c r="G12299" s="44"/>
      <c r="H12299" s="45"/>
      <c r="I12299" s="45"/>
      <c r="J12299" s="45"/>
      <c r="K12299" s="43"/>
    </row>
    <row r="12300" spans="2:11" x14ac:dyDescent="0.4">
      <c r="B12300" s="40" t="str">
        <f>F12300&amp;G12300</f>
        <v/>
      </c>
      <c r="C12300" s="41">
        <f>COUNTIF($B$14:$B$20009,B12300)</f>
        <v>17474</v>
      </c>
      <c r="D12300" s="42"/>
      <c r="E12300" s="43"/>
      <c r="F12300" s="44"/>
      <c r="G12300" s="44"/>
      <c r="H12300" s="45"/>
      <c r="I12300" s="45"/>
      <c r="J12300" s="45"/>
      <c r="K12300" s="43"/>
    </row>
    <row r="12301" spans="2:11" x14ac:dyDescent="0.4">
      <c r="B12301" s="40" t="str">
        <f>F12301&amp;G12301</f>
        <v/>
      </c>
      <c r="C12301" s="41">
        <f>COUNTIF($B$14:$B$20009,B12301)</f>
        <v>17474</v>
      </c>
      <c r="D12301" s="42"/>
      <c r="E12301" s="43"/>
      <c r="F12301" s="44"/>
      <c r="G12301" s="44"/>
      <c r="H12301" s="45"/>
      <c r="I12301" s="45"/>
      <c r="J12301" s="45"/>
      <c r="K12301" s="43"/>
    </row>
    <row r="12302" spans="2:11" x14ac:dyDescent="0.4">
      <c r="B12302" s="40" t="str">
        <f>F12302&amp;G12302</f>
        <v/>
      </c>
      <c r="C12302" s="41">
        <f>COUNTIF($B$14:$B$20009,B12302)</f>
        <v>17474</v>
      </c>
      <c r="D12302" s="42"/>
      <c r="E12302" s="43"/>
      <c r="F12302" s="44"/>
      <c r="G12302" s="44"/>
      <c r="H12302" s="45"/>
      <c r="I12302" s="45"/>
      <c r="J12302" s="45"/>
      <c r="K12302" s="43"/>
    </row>
    <row r="12303" spans="2:11" x14ac:dyDescent="0.4">
      <c r="B12303" s="40" t="str">
        <f>F12303&amp;G12303</f>
        <v/>
      </c>
      <c r="C12303" s="41">
        <f>COUNTIF($B$14:$B$20009,B12303)</f>
        <v>17474</v>
      </c>
      <c r="D12303" s="42"/>
      <c r="E12303" s="43"/>
      <c r="F12303" s="44"/>
      <c r="G12303" s="44"/>
      <c r="H12303" s="45"/>
      <c r="I12303" s="45"/>
      <c r="J12303" s="45"/>
      <c r="K12303" s="43"/>
    </row>
    <row r="12304" spans="2:11" x14ac:dyDescent="0.4">
      <c r="B12304" s="40" t="str">
        <f>F12304&amp;G12304</f>
        <v/>
      </c>
      <c r="C12304" s="41">
        <f>COUNTIF($B$14:$B$20009,B12304)</f>
        <v>17474</v>
      </c>
      <c r="D12304" s="42"/>
      <c r="E12304" s="43"/>
      <c r="F12304" s="44"/>
      <c r="G12304" s="44"/>
      <c r="H12304" s="45"/>
      <c r="I12304" s="45"/>
      <c r="J12304" s="45"/>
      <c r="K12304" s="43"/>
    </row>
    <row r="12305" spans="2:11" x14ac:dyDescent="0.4">
      <c r="B12305" s="40" t="str">
        <f>F12305&amp;G12305</f>
        <v/>
      </c>
      <c r="C12305" s="41">
        <f>COUNTIF($B$14:$B$20009,B12305)</f>
        <v>17474</v>
      </c>
      <c r="D12305" s="42"/>
      <c r="E12305" s="43"/>
      <c r="F12305" s="44"/>
      <c r="G12305" s="44"/>
      <c r="H12305" s="45"/>
      <c r="I12305" s="45"/>
      <c r="J12305" s="45"/>
      <c r="K12305" s="43"/>
    </row>
    <row r="12306" spans="2:11" x14ac:dyDescent="0.4">
      <c r="B12306" s="40" t="str">
        <f>F12306&amp;G12306</f>
        <v/>
      </c>
      <c r="C12306" s="41">
        <f>COUNTIF($B$14:$B$20009,B12306)</f>
        <v>17474</v>
      </c>
      <c r="D12306" s="42"/>
      <c r="E12306" s="43"/>
      <c r="F12306" s="44"/>
      <c r="G12306" s="44"/>
      <c r="H12306" s="45"/>
      <c r="I12306" s="45"/>
      <c r="J12306" s="45"/>
      <c r="K12306" s="43"/>
    </row>
    <row r="12307" spans="2:11" x14ac:dyDescent="0.4">
      <c r="B12307" s="40" t="str">
        <f>F12307&amp;G12307</f>
        <v/>
      </c>
      <c r="C12307" s="41">
        <f>COUNTIF($B$14:$B$20009,B12307)</f>
        <v>17474</v>
      </c>
      <c r="D12307" s="42"/>
      <c r="E12307" s="43"/>
      <c r="F12307" s="44"/>
      <c r="G12307" s="44"/>
      <c r="H12307" s="45"/>
      <c r="I12307" s="45"/>
      <c r="J12307" s="45"/>
      <c r="K12307" s="43"/>
    </row>
    <row r="12308" spans="2:11" x14ac:dyDescent="0.4">
      <c r="B12308" s="40" t="str">
        <f>F12308&amp;G12308</f>
        <v/>
      </c>
      <c r="C12308" s="41">
        <f>COUNTIF($B$14:$B$20009,B12308)</f>
        <v>17474</v>
      </c>
      <c r="D12308" s="42"/>
      <c r="E12308" s="43"/>
      <c r="F12308" s="44"/>
      <c r="G12308" s="44"/>
      <c r="H12308" s="45"/>
      <c r="I12308" s="45"/>
      <c r="J12308" s="45"/>
      <c r="K12308" s="43"/>
    </row>
    <row r="12309" spans="2:11" x14ac:dyDescent="0.4">
      <c r="B12309" s="40" t="str">
        <f>F12309&amp;G12309</f>
        <v/>
      </c>
      <c r="C12309" s="41">
        <f>COUNTIF($B$14:$B$20009,B12309)</f>
        <v>17474</v>
      </c>
      <c r="D12309" s="42"/>
      <c r="E12309" s="43"/>
      <c r="F12309" s="44"/>
      <c r="G12309" s="44"/>
      <c r="H12309" s="45"/>
      <c r="I12309" s="45"/>
      <c r="J12309" s="45"/>
      <c r="K12309" s="43"/>
    </row>
    <row r="12310" spans="2:11" x14ac:dyDescent="0.4">
      <c r="B12310" s="40" t="str">
        <f>F12310&amp;G12310</f>
        <v/>
      </c>
      <c r="C12310" s="41">
        <f>COUNTIF($B$14:$B$20009,B12310)</f>
        <v>17474</v>
      </c>
      <c r="D12310" s="42"/>
      <c r="E12310" s="43"/>
      <c r="F12310" s="44"/>
      <c r="G12310" s="44"/>
      <c r="H12310" s="45"/>
      <c r="I12310" s="45"/>
      <c r="J12310" s="45"/>
      <c r="K12310" s="43"/>
    </row>
    <row r="12311" spans="2:11" x14ac:dyDescent="0.4">
      <c r="B12311" s="40" t="str">
        <f>F12311&amp;G12311</f>
        <v/>
      </c>
      <c r="C12311" s="41">
        <f>COUNTIF($B$14:$B$20009,B12311)</f>
        <v>17474</v>
      </c>
      <c r="D12311" s="42"/>
      <c r="E12311" s="43"/>
      <c r="F12311" s="44"/>
      <c r="G12311" s="44"/>
      <c r="H12311" s="45"/>
      <c r="I12311" s="45"/>
      <c r="J12311" s="45"/>
      <c r="K12311" s="43"/>
    </row>
    <row r="12312" spans="2:11" x14ac:dyDescent="0.4">
      <c r="B12312" s="40" t="str">
        <f>F12312&amp;G12312</f>
        <v/>
      </c>
      <c r="C12312" s="41">
        <f>COUNTIF($B$14:$B$20009,B12312)</f>
        <v>17474</v>
      </c>
      <c r="D12312" s="42"/>
      <c r="E12312" s="43"/>
      <c r="F12312" s="44"/>
      <c r="G12312" s="44"/>
      <c r="H12312" s="45"/>
      <c r="I12312" s="45"/>
      <c r="J12312" s="45"/>
      <c r="K12312" s="43"/>
    </row>
    <row r="12313" spans="2:11" x14ac:dyDescent="0.4">
      <c r="B12313" s="40" t="str">
        <f>F12313&amp;G12313</f>
        <v/>
      </c>
      <c r="C12313" s="41">
        <f>COUNTIF($B$14:$B$20009,B12313)</f>
        <v>17474</v>
      </c>
      <c r="D12313" s="42"/>
      <c r="E12313" s="43"/>
      <c r="F12313" s="44"/>
      <c r="G12313" s="44"/>
      <c r="H12313" s="45"/>
      <c r="I12313" s="45"/>
      <c r="J12313" s="45"/>
      <c r="K12313" s="43"/>
    </row>
    <row r="12314" spans="2:11" x14ac:dyDescent="0.4">
      <c r="B12314" s="40" t="str">
        <f>F12314&amp;G12314</f>
        <v/>
      </c>
      <c r="C12314" s="41">
        <f>COUNTIF($B$14:$B$20009,B12314)</f>
        <v>17474</v>
      </c>
      <c r="D12314" s="42"/>
      <c r="E12314" s="43"/>
      <c r="F12314" s="44"/>
      <c r="G12314" s="44"/>
      <c r="H12314" s="45"/>
      <c r="I12314" s="45"/>
      <c r="J12314" s="45"/>
      <c r="K12314" s="43"/>
    </row>
    <row r="12315" spans="2:11" x14ac:dyDescent="0.4">
      <c r="B12315" s="40" t="str">
        <f>F12315&amp;G12315</f>
        <v/>
      </c>
      <c r="C12315" s="41">
        <f>COUNTIF($B$14:$B$20009,B12315)</f>
        <v>17474</v>
      </c>
      <c r="D12315" s="42"/>
      <c r="E12315" s="43"/>
      <c r="F12315" s="44"/>
      <c r="G12315" s="44"/>
      <c r="H12315" s="45"/>
      <c r="I12315" s="45"/>
      <c r="J12315" s="45"/>
      <c r="K12315" s="43"/>
    </row>
    <row r="12316" spans="2:11" x14ac:dyDescent="0.4">
      <c r="B12316" s="40" t="str">
        <f>F12316&amp;G12316</f>
        <v/>
      </c>
      <c r="C12316" s="41">
        <f>COUNTIF($B$14:$B$20009,B12316)</f>
        <v>17474</v>
      </c>
      <c r="D12316" s="42"/>
      <c r="E12316" s="43"/>
      <c r="F12316" s="44"/>
      <c r="G12316" s="44"/>
      <c r="H12316" s="45"/>
      <c r="I12316" s="45"/>
      <c r="J12316" s="45"/>
      <c r="K12316" s="43"/>
    </row>
    <row r="12317" spans="2:11" x14ac:dyDescent="0.4">
      <c r="B12317" s="40" t="str">
        <f>F12317&amp;G12317</f>
        <v/>
      </c>
      <c r="C12317" s="41">
        <f>COUNTIF($B$14:$B$20009,B12317)</f>
        <v>17474</v>
      </c>
      <c r="D12317" s="42"/>
      <c r="E12317" s="43"/>
      <c r="F12317" s="44"/>
      <c r="G12317" s="44"/>
      <c r="H12317" s="45"/>
      <c r="I12317" s="45"/>
      <c r="J12317" s="45"/>
      <c r="K12317" s="43"/>
    </row>
    <row r="12318" spans="2:11" x14ac:dyDescent="0.4">
      <c r="B12318" s="40" t="str">
        <f>F12318&amp;G12318</f>
        <v/>
      </c>
      <c r="C12318" s="41">
        <f>COUNTIF($B$14:$B$20009,B12318)</f>
        <v>17474</v>
      </c>
      <c r="D12318" s="42"/>
      <c r="E12318" s="43"/>
      <c r="F12318" s="44"/>
      <c r="G12318" s="44"/>
      <c r="H12318" s="45"/>
      <c r="I12318" s="45"/>
      <c r="J12318" s="45"/>
      <c r="K12318" s="43"/>
    </row>
    <row r="12319" spans="2:11" x14ac:dyDescent="0.4">
      <c r="B12319" s="40" t="str">
        <f>F12319&amp;G12319</f>
        <v/>
      </c>
      <c r="C12319" s="41">
        <f>COUNTIF($B$14:$B$20009,B12319)</f>
        <v>17474</v>
      </c>
      <c r="D12319" s="42"/>
      <c r="E12319" s="43"/>
      <c r="F12319" s="44"/>
      <c r="G12319" s="44"/>
      <c r="H12319" s="45"/>
      <c r="I12319" s="45"/>
      <c r="J12319" s="45"/>
      <c r="K12319" s="43"/>
    </row>
    <row r="12320" spans="2:11" x14ac:dyDescent="0.4">
      <c r="B12320" s="40" t="str">
        <f>F12320&amp;G12320</f>
        <v/>
      </c>
      <c r="C12320" s="41">
        <f>COUNTIF($B$14:$B$20009,B12320)</f>
        <v>17474</v>
      </c>
      <c r="D12320" s="42"/>
      <c r="E12320" s="43"/>
      <c r="F12320" s="44"/>
      <c r="G12320" s="44"/>
      <c r="H12320" s="45"/>
      <c r="I12320" s="45"/>
      <c r="J12320" s="45"/>
      <c r="K12320" s="43"/>
    </row>
    <row r="12321" spans="2:11" x14ac:dyDescent="0.4">
      <c r="B12321" s="40" t="str">
        <f>F12321&amp;G12321</f>
        <v/>
      </c>
      <c r="C12321" s="41">
        <f>COUNTIF($B$14:$B$20009,B12321)</f>
        <v>17474</v>
      </c>
      <c r="D12321" s="42"/>
      <c r="E12321" s="43"/>
      <c r="F12321" s="44"/>
      <c r="G12321" s="44"/>
      <c r="H12321" s="45"/>
      <c r="I12321" s="45"/>
      <c r="J12321" s="45"/>
      <c r="K12321" s="43"/>
    </row>
    <row r="12322" spans="2:11" x14ac:dyDescent="0.4">
      <c r="B12322" s="40" t="str">
        <f>F12322&amp;G12322</f>
        <v/>
      </c>
      <c r="C12322" s="41">
        <f>COUNTIF($B$14:$B$20009,B12322)</f>
        <v>17474</v>
      </c>
      <c r="D12322" s="42"/>
      <c r="E12322" s="43"/>
      <c r="F12322" s="44"/>
      <c r="G12322" s="44"/>
      <c r="H12322" s="45"/>
      <c r="I12322" s="45"/>
      <c r="J12322" s="45"/>
      <c r="K12322" s="43"/>
    </row>
    <row r="12323" spans="2:11" x14ac:dyDescent="0.4">
      <c r="B12323" s="40" t="str">
        <f>F12323&amp;G12323</f>
        <v/>
      </c>
      <c r="C12323" s="41">
        <f>COUNTIF($B$14:$B$20009,B12323)</f>
        <v>17474</v>
      </c>
      <c r="D12323" s="42"/>
      <c r="E12323" s="43"/>
      <c r="F12323" s="44"/>
      <c r="G12323" s="44"/>
      <c r="H12323" s="45"/>
      <c r="I12323" s="45"/>
      <c r="J12323" s="45"/>
      <c r="K12323" s="43"/>
    </row>
    <row r="12324" spans="2:11" x14ac:dyDescent="0.4">
      <c r="B12324" s="40" t="str">
        <f>F12324&amp;G12324</f>
        <v/>
      </c>
      <c r="C12324" s="41">
        <f>COUNTIF($B$14:$B$20009,B12324)</f>
        <v>17474</v>
      </c>
      <c r="D12324" s="42"/>
      <c r="E12324" s="43"/>
      <c r="F12324" s="44"/>
      <c r="G12324" s="44"/>
      <c r="H12324" s="45"/>
      <c r="I12324" s="45"/>
      <c r="J12324" s="45"/>
      <c r="K12324" s="43"/>
    </row>
    <row r="12325" spans="2:11" x14ac:dyDescent="0.4">
      <c r="B12325" s="40" t="str">
        <f>F12325&amp;G12325</f>
        <v/>
      </c>
      <c r="C12325" s="41">
        <f>COUNTIF($B$14:$B$20009,B12325)</f>
        <v>17474</v>
      </c>
      <c r="D12325" s="42"/>
      <c r="E12325" s="43"/>
      <c r="F12325" s="44"/>
      <c r="G12325" s="44"/>
      <c r="H12325" s="45"/>
      <c r="I12325" s="45"/>
      <c r="J12325" s="45"/>
      <c r="K12325" s="43"/>
    </row>
    <row r="12326" spans="2:11" x14ac:dyDescent="0.4">
      <c r="B12326" s="40" t="str">
        <f>F12326&amp;G12326</f>
        <v/>
      </c>
      <c r="C12326" s="41">
        <f>COUNTIF($B$14:$B$20009,B12326)</f>
        <v>17474</v>
      </c>
      <c r="D12326" s="42"/>
      <c r="E12326" s="43"/>
      <c r="F12326" s="44"/>
      <c r="G12326" s="44"/>
      <c r="H12326" s="45"/>
      <c r="I12326" s="45"/>
      <c r="J12326" s="45"/>
      <c r="K12326" s="43"/>
    </row>
    <row r="12327" spans="2:11" x14ac:dyDescent="0.4">
      <c r="B12327" s="40" t="str">
        <f>F12327&amp;G12327</f>
        <v/>
      </c>
      <c r="C12327" s="41">
        <f>COUNTIF($B$14:$B$20009,B12327)</f>
        <v>17474</v>
      </c>
      <c r="D12327" s="42"/>
      <c r="E12327" s="43"/>
      <c r="F12327" s="44"/>
      <c r="G12327" s="44"/>
      <c r="H12327" s="45"/>
      <c r="I12327" s="45"/>
      <c r="J12327" s="45"/>
      <c r="K12327" s="43"/>
    </row>
    <row r="12328" spans="2:11" x14ac:dyDescent="0.4">
      <c r="B12328" s="40" t="str">
        <f>F12328&amp;G12328</f>
        <v/>
      </c>
      <c r="C12328" s="41">
        <f>COUNTIF($B$14:$B$20009,B12328)</f>
        <v>17474</v>
      </c>
      <c r="D12328" s="42"/>
      <c r="E12328" s="43"/>
      <c r="F12328" s="44"/>
      <c r="G12328" s="44"/>
      <c r="H12328" s="45"/>
      <c r="I12328" s="45"/>
      <c r="J12328" s="45"/>
      <c r="K12328" s="43"/>
    </row>
    <row r="12329" spans="2:11" x14ac:dyDescent="0.4">
      <c r="B12329" s="40" t="str">
        <f>F12329&amp;G12329</f>
        <v/>
      </c>
      <c r="C12329" s="41">
        <f>COUNTIF($B$14:$B$20009,B12329)</f>
        <v>17474</v>
      </c>
      <c r="D12329" s="42"/>
      <c r="E12329" s="43"/>
      <c r="F12329" s="44"/>
      <c r="G12329" s="44"/>
      <c r="H12329" s="45"/>
      <c r="I12329" s="45"/>
      <c r="J12329" s="45"/>
      <c r="K12329" s="43"/>
    </row>
    <row r="12330" spans="2:11" x14ac:dyDescent="0.4">
      <c r="B12330" s="40" t="str">
        <f>F12330&amp;G12330</f>
        <v/>
      </c>
      <c r="C12330" s="41">
        <f>COUNTIF($B$14:$B$20009,B12330)</f>
        <v>17474</v>
      </c>
      <c r="D12330" s="42"/>
      <c r="E12330" s="43"/>
      <c r="F12330" s="44"/>
      <c r="G12330" s="44"/>
      <c r="H12330" s="45"/>
      <c r="I12330" s="45"/>
      <c r="J12330" s="45"/>
      <c r="K12330" s="43"/>
    </row>
    <row r="12331" spans="2:11" x14ac:dyDescent="0.4">
      <c r="B12331" s="40" t="str">
        <f>F12331&amp;G12331</f>
        <v/>
      </c>
      <c r="C12331" s="41">
        <f>COUNTIF($B$14:$B$20009,B12331)</f>
        <v>17474</v>
      </c>
      <c r="D12331" s="42"/>
      <c r="E12331" s="43"/>
      <c r="F12331" s="44"/>
      <c r="G12331" s="44"/>
      <c r="H12331" s="45"/>
      <c r="I12331" s="45"/>
      <c r="J12331" s="45"/>
      <c r="K12331" s="43"/>
    </row>
    <row r="12332" spans="2:11" x14ac:dyDescent="0.4">
      <c r="B12332" s="40" t="str">
        <f>F12332&amp;G12332</f>
        <v/>
      </c>
      <c r="C12332" s="41">
        <f>COUNTIF($B$14:$B$20009,B12332)</f>
        <v>17474</v>
      </c>
      <c r="D12332" s="42"/>
      <c r="E12332" s="43"/>
      <c r="F12332" s="44"/>
      <c r="G12332" s="44"/>
      <c r="H12332" s="45"/>
      <c r="I12332" s="45"/>
      <c r="J12332" s="45"/>
      <c r="K12332" s="43"/>
    </row>
    <row r="12333" spans="2:11" x14ac:dyDescent="0.4">
      <c r="B12333" s="40" t="str">
        <f>F12333&amp;G12333</f>
        <v/>
      </c>
      <c r="C12333" s="41">
        <f>COUNTIF($B$14:$B$20009,B12333)</f>
        <v>17474</v>
      </c>
      <c r="D12333" s="42"/>
      <c r="E12333" s="43"/>
      <c r="F12333" s="44"/>
      <c r="G12333" s="44"/>
      <c r="H12333" s="45"/>
      <c r="I12333" s="45"/>
      <c r="J12333" s="45"/>
      <c r="K12333" s="43"/>
    </row>
    <row r="12334" spans="2:11" x14ac:dyDescent="0.4">
      <c r="B12334" s="40" t="str">
        <f>F12334&amp;G12334</f>
        <v/>
      </c>
      <c r="C12334" s="41">
        <f>COUNTIF($B$14:$B$20009,B12334)</f>
        <v>17474</v>
      </c>
      <c r="D12334" s="42"/>
      <c r="E12334" s="43"/>
      <c r="F12334" s="44"/>
      <c r="G12334" s="44"/>
      <c r="H12334" s="45"/>
      <c r="I12334" s="45"/>
      <c r="J12334" s="45"/>
      <c r="K12334" s="43"/>
    </row>
    <row r="12335" spans="2:11" x14ac:dyDescent="0.4">
      <c r="B12335" s="40" t="str">
        <f>F12335&amp;G12335</f>
        <v/>
      </c>
      <c r="C12335" s="41">
        <f>COUNTIF($B$14:$B$20009,B12335)</f>
        <v>17474</v>
      </c>
      <c r="D12335" s="42"/>
      <c r="E12335" s="43"/>
      <c r="F12335" s="44"/>
      <c r="G12335" s="44"/>
      <c r="H12335" s="45"/>
      <c r="I12335" s="45"/>
      <c r="J12335" s="45"/>
      <c r="K12335" s="43"/>
    </row>
    <row r="12336" spans="2:11" x14ac:dyDescent="0.4">
      <c r="B12336" s="40" t="str">
        <f>F12336&amp;G12336</f>
        <v/>
      </c>
      <c r="C12336" s="41">
        <f>COUNTIF($B$14:$B$20009,B12336)</f>
        <v>17474</v>
      </c>
      <c r="D12336" s="42"/>
      <c r="E12336" s="43"/>
      <c r="F12336" s="44"/>
      <c r="G12336" s="44"/>
      <c r="H12336" s="45"/>
      <c r="I12336" s="45"/>
      <c r="J12336" s="45"/>
      <c r="K12336" s="43"/>
    </row>
    <row r="12337" spans="2:11" x14ac:dyDescent="0.4">
      <c r="B12337" s="40" t="str">
        <f>F12337&amp;G12337</f>
        <v/>
      </c>
      <c r="C12337" s="41">
        <f>COUNTIF($B$14:$B$20009,B12337)</f>
        <v>17474</v>
      </c>
      <c r="D12337" s="42"/>
      <c r="E12337" s="43"/>
      <c r="F12337" s="44"/>
      <c r="G12337" s="44"/>
      <c r="H12337" s="45"/>
      <c r="I12337" s="45"/>
      <c r="J12337" s="45"/>
      <c r="K12337" s="43"/>
    </row>
    <row r="12338" spans="2:11" x14ac:dyDescent="0.4">
      <c r="B12338" s="40" t="str">
        <f>F12338&amp;G12338</f>
        <v/>
      </c>
      <c r="C12338" s="41">
        <f>COUNTIF($B$14:$B$20009,B12338)</f>
        <v>17474</v>
      </c>
      <c r="D12338" s="42"/>
      <c r="E12338" s="43"/>
      <c r="F12338" s="44"/>
      <c r="G12338" s="44"/>
      <c r="H12338" s="45"/>
      <c r="I12338" s="45"/>
      <c r="J12338" s="45"/>
      <c r="K12338" s="43"/>
    </row>
    <row r="12339" spans="2:11" x14ac:dyDescent="0.4">
      <c r="B12339" s="40" t="str">
        <f>F12339&amp;G12339</f>
        <v/>
      </c>
      <c r="C12339" s="41">
        <f>COUNTIF($B$14:$B$20009,B12339)</f>
        <v>17474</v>
      </c>
      <c r="D12339" s="42"/>
      <c r="E12339" s="43"/>
      <c r="F12339" s="44"/>
      <c r="G12339" s="44"/>
      <c r="H12339" s="45"/>
      <c r="I12339" s="45"/>
      <c r="J12339" s="45"/>
      <c r="K12339" s="43"/>
    </row>
    <row r="12340" spans="2:11" x14ac:dyDescent="0.4">
      <c r="B12340" s="40" t="str">
        <f>F12340&amp;G12340</f>
        <v/>
      </c>
      <c r="C12340" s="41">
        <f>COUNTIF($B$14:$B$20009,B12340)</f>
        <v>17474</v>
      </c>
      <c r="D12340" s="42"/>
      <c r="E12340" s="43"/>
      <c r="F12340" s="44"/>
      <c r="G12340" s="44"/>
      <c r="H12340" s="45"/>
      <c r="I12340" s="45"/>
      <c r="J12340" s="45"/>
      <c r="K12340" s="43"/>
    </row>
    <row r="12341" spans="2:11" x14ac:dyDescent="0.4">
      <c r="B12341" s="40" t="str">
        <f>F12341&amp;G12341</f>
        <v/>
      </c>
      <c r="C12341" s="41">
        <f>COUNTIF($B$14:$B$20009,B12341)</f>
        <v>17474</v>
      </c>
      <c r="D12341" s="42"/>
      <c r="E12341" s="43"/>
      <c r="F12341" s="44"/>
      <c r="G12341" s="44"/>
      <c r="H12341" s="45"/>
      <c r="I12341" s="45"/>
      <c r="J12341" s="45"/>
      <c r="K12341" s="43"/>
    </row>
    <row r="12342" spans="2:11" x14ac:dyDescent="0.4">
      <c r="B12342" s="40" t="str">
        <f>F12342&amp;G12342</f>
        <v/>
      </c>
      <c r="C12342" s="41">
        <f>COUNTIF($B$14:$B$20009,B12342)</f>
        <v>17474</v>
      </c>
      <c r="D12342" s="42"/>
      <c r="E12342" s="43"/>
      <c r="F12342" s="44"/>
      <c r="G12342" s="44"/>
      <c r="H12342" s="45"/>
      <c r="I12342" s="45"/>
      <c r="J12342" s="45"/>
      <c r="K12342" s="43"/>
    </row>
    <row r="12343" spans="2:11" x14ac:dyDescent="0.4">
      <c r="B12343" s="40" t="str">
        <f>F12343&amp;G12343</f>
        <v/>
      </c>
      <c r="C12343" s="41">
        <f>COUNTIF($B$14:$B$20009,B12343)</f>
        <v>17474</v>
      </c>
      <c r="D12343" s="42"/>
      <c r="E12343" s="43"/>
      <c r="F12343" s="44"/>
      <c r="G12343" s="44"/>
      <c r="H12343" s="45"/>
      <c r="I12343" s="45"/>
      <c r="J12343" s="45"/>
      <c r="K12343" s="43"/>
    </row>
    <row r="12344" spans="2:11" x14ac:dyDescent="0.4">
      <c r="B12344" s="40" t="str">
        <f>F12344&amp;G12344</f>
        <v/>
      </c>
      <c r="C12344" s="41">
        <f>COUNTIF($B$14:$B$20009,B12344)</f>
        <v>17474</v>
      </c>
      <c r="D12344" s="42"/>
      <c r="E12344" s="43"/>
      <c r="F12344" s="44"/>
      <c r="G12344" s="44"/>
      <c r="H12344" s="45"/>
      <c r="I12344" s="45"/>
      <c r="J12344" s="45"/>
      <c r="K12344" s="43"/>
    </row>
    <row r="12345" spans="2:11" x14ac:dyDescent="0.4">
      <c r="B12345" s="40" t="str">
        <f>F12345&amp;G12345</f>
        <v/>
      </c>
      <c r="C12345" s="41">
        <f>COUNTIF($B$14:$B$20009,B12345)</f>
        <v>17474</v>
      </c>
      <c r="D12345" s="42"/>
      <c r="E12345" s="43"/>
      <c r="F12345" s="44"/>
      <c r="G12345" s="44"/>
      <c r="H12345" s="45"/>
      <c r="I12345" s="45"/>
      <c r="J12345" s="45"/>
      <c r="K12345" s="43"/>
    </row>
    <row r="12346" spans="2:11" x14ac:dyDescent="0.4">
      <c r="B12346" s="40" t="str">
        <f>F12346&amp;G12346</f>
        <v/>
      </c>
      <c r="C12346" s="41">
        <f>COUNTIF($B$14:$B$20009,B12346)</f>
        <v>17474</v>
      </c>
      <c r="D12346" s="42"/>
      <c r="E12346" s="43"/>
      <c r="F12346" s="44"/>
      <c r="G12346" s="44"/>
      <c r="H12346" s="45"/>
      <c r="I12346" s="45"/>
      <c r="J12346" s="45"/>
      <c r="K12346" s="43"/>
    </row>
    <row r="12347" spans="2:11" x14ac:dyDescent="0.4">
      <c r="B12347" s="40" t="str">
        <f>F12347&amp;G12347</f>
        <v/>
      </c>
      <c r="C12347" s="41">
        <f>COUNTIF($B$14:$B$20009,B12347)</f>
        <v>17474</v>
      </c>
      <c r="D12347" s="42"/>
      <c r="E12347" s="43"/>
      <c r="F12347" s="44"/>
      <c r="G12347" s="44"/>
      <c r="H12347" s="45"/>
      <c r="I12347" s="45"/>
      <c r="J12347" s="45"/>
      <c r="K12347" s="43"/>
    </row>
    <row r="12348" spans="2:11" x14ac:dyDescent="0.4">
      <c r="B12348" s="40" t="str">
        <f>F12348&amp;G12348</f>
        <v/>
      </c>
      <c r="C12348" s="41">
        <f>COUNTIF($B$14:$B$20009,B12348)</f>
        <v>17474</v>
      </c>
      <c r="D12348" s="42"/>
      <c r="E12348" s="43"/>
      <c r="F12348" s="44"/>
      <c r="G12348" s="44"/>
      <c r="H12348" s="45"/>
      <c r="I12348" s="45"/>
      <c r="J12348" s="45"/>
      <c r="K12348" s="43"/>
    </row>
    <row r="12349" spans="2:11" x14ac:dyDescent="0.4">
      <c r="B12349" s="40" t="str">
        <f>F12349&amp;G12349</f>
        <v/>
      </c>
      <c r="C12349" s="41">
        <f>COUNTIF($B$14:$B$20009,B12349)</f>
        <v>17474</v>
      </c>
      <c r="D12349" s="42"/>
      <c r="E12349" s="43"/>
      <c r="F12349" s="44"/>
      <c r="G12349" s="44"/>
      <c r="H12349" s="45"/>
      <c r="I12349" s="45"/>
      <c r="J12349" s="45"/>
      <c r="K12349" s="43"/>
    </row>
    <row r="12350" spans="2:11" x14ac:dyDescent="0.4">
      <c r="B12350" s="40" t="str">
        <f>F12350&amp;G12350</f>
        <v/>
      </c>
      <c r="C12350" s="41">
        <f>COUNTIF($B$14:$B$20009,B12350)</f>
        <v>17474</v>
      </c>
      <c r="D12350" s="42"/>
      <c r="E12350" s="43"/>
      <c r="F12350" s="44"/>
      <c r="G12350" s="44"/>
      <c r="H12350" s="45"/>
      <c r="I12350" s="45"/>
      <c r="J12350" s="45"/>
      <c r="K12350" s="43"/>
    </row>
    <row r="12351" spans="2:11" x14ac:dyDescent="0.4">
      <c r="B12351" s="40" t="str">
        <f>F12351&amp;G12351</f>
        <v/>
      </c>
      <c r="C12351" s="41">
        <f>COUNTIF($B$14:$B$20009,B12351)</f>
        <v>17474</v>
      </c>
      <c r="D12351" s="42"/>
      <c r="E12351" s="43"/>
      <c r="F12351" s="44"/>
      <c r="G12351" s="44"/>
      <c r="H12351" s="45"/>
      <c r="I12351" s="45"/>
      <c r="J12351" s="45"/>
      <c r="K12351" s="43"/>
    </row>
    <row r="12352" spans="2:11" x14ac:dyDescent="0.4">
      <c r="B12352" s="40" t="str">
        <f>F12352&amp;G12352</f>
        <v/>
      </c>
      <c r="C12352" s="41">
        <f>COUNTIF($B$14:$B$20009,B12352)</f>
        <v>17474</v>
      </c>
      <c r="D12352" s="42"/>
      <c r="E12352" s="43"/>
      <c r="F12352" s="44"/>
      <c r="G12352" s="44"/>
      <c r="H12352" s="45"/>
      <c r="I12352" s="45"/>
      <c r="J12352" s="45"/>
      <c r="K12352" s="43"/>
    </row>
    <row r="12353" spans="2:11" x14ac:dyDescent="0.4">
      <c r="B12353" s="40" t="str">
        <f>F12353&amp;G12353</f>
        <v/>
      </c>
      <c r="C12353" s="41">
        <f>COUNTIF($B$14:$B$20009,B12353)</f>
        <v>17474</v>
      </c>
      <c r="D12353" s="42"/>
      <c r="E12353" s="43"/>
      <c r="F12353" s="44"/>
      <c r="G12353" s="44"/>
      <c r="H12353" s="45"/>
      <c r="I12353" s="45"/>
      <c r="J12353" s="45"/>
      <c r="K12353" s="43"/>
    </row>
    <row r="12354" spans="2:11" x14ac:dyDescent="0.4">
      <c r="B12354" s="40" t="str">
        <f>F12354&amp;G12354</f>
        <v/>
      </c>
      <c r="C12354" s="41">
        <f>COUNTIF($B$14:$B$20009,B12354)</f>
        <v>17474</v>
      </c>
      <c r="D12354" s="42"/>
      <c r="E12354" s="43"/>
      <c r="F12354" s="44"/>
      <c r="G12354" s="44"/>
      <c r="H12354" s="45"/>
      <c r="I12354" s="45"/>
      <c r="J12354" s="45"/>
      <c r="K12354" s="43"/>
    </row>
    <row r="12355" spans="2:11" x14ac:dyDescent="0.4">
      <c r="B12355" s="40" t="str">
        <f>F12355&amp;G12355</f>
        <v/>
      </c>
      <c r="C12355" s="41">
        <f>COUNTIF($B$14:$B$20009,B12355)</f>
        <v>17474</v>
      </c>
      <c r="D12355" s="42"/>
      <c r="E12355" s="43"/>
      <c r="F12355" s="44"/>
      <c r="G12355" s="44"/>
      <c r="H12355" s="45"/>
      <c r="I12355" s="45"/>
      <c r="J12355" s="45"/>
      <c r="K12355" s="43"/>
    </row>
    <row r="12356" spans="2:11" x14ac:dyDescent="0.4">
      <c r="B12356" s="40" t="str">
        <f>F12356&amp;G12356</f>
        <v/>
      </c>
      <c r="C12356" s="41">
        <f>COUNTIF($B$14:$B$20009,B12356)</f>
        <v>17474</v>
      </c>
      <c r="D12356" s="42"/>
      <c r="E12356" s="43"/>
      <c r="F12356" s="44"/>
      <c r="G12356" s="44"/>
      <c r="H12356" s="45"/>
      <c r="I12356" s="45"/>
      <c r="J12356" s="45"/>
      <c r="K12356" s="43"/>
    </row>
    <row r="12357" spans="2:11" x14ac:dyDescent="0.4">
      <c r="B12357" s="40" t="str">
        <f>F12357&amp;G12357</f>
        <v/>
      </c>
      <c r="C12357" s="41">
        <f>COUNTIF($B$14:$B$20009,B12357)</f>
        <v>17474</v>
      </c>
      <c r="D12357" s="42"/>
      <c r="E12357" s="43"/>
      <c r="F12357" s="44"/>
      <c r="G12357" s="44"/>
      <c r="H12357" s="45"/>
      <c r="I12357" s="45"/>
      <c r="J12357" s="45"/>
      <c r="K12357" s="43"/>
    </row>
    <row r="12358" spans="2:11" x14ac:dyDescent="0.4">
      <c r="B12358" s="40" t="str">
        <f>F12358&amp;G12358</f>
        <v/>
      </c>
      <c r="C12358" s="41">
        <f>COUNTIF($B$14:$B$20009,B12358)</f>
        <v>17474</v>
      </c>
      <c r="D12358" s="42"/>
      <c r="E12358" s="43"/>
      <c r="F12358" s="44"/>
      <c r="G12358" s="44"/>
      <c r="H12358" s="45"/>
      <c r="I12358" s="45"/>
      <c r="J12358" s="45"/>
      <c r="K12358" s="43"/>
    </row>
    <row r="12359" spans="2:11" x14ac:dyDescent="0.4">
      <c r="B12359" s="40" t="str">
        <f>F12359&amp;G12359</f>
        <v/>
      </c>
      <c r="C12359" s="41">
        <f>COUNTIF($B$14:$B$20009,B12359)</f>
        <v>17474</v>
      </c>
      <c r="D12359" s="42"/>
      <c r="E12359" s="43"/>
      <c r="F12359" s="44"/>
      <c r="G12359" s="44"/>
      <c r="H12359" s="45"/>
      <c r="I12359" s="45"/>
      <c r="J12359" s="45"/>
      <c r="K12359" s="43"/>
    </row>
    <row r="12360" spans="2:11" x14ac:dyDescent="0.4">
      <c r="B12360" s="40" t="str">
        <f>F12360&amp;G12360</f>
        <v/>
      </c>
      <c r="C12360" s="41">
        <f>COUNTIF($B$14:$B$20009,B12360)</f>
        <v>17474</v>
      </c>
      <c r="D12360" s="42"/>
      <c r="E12360" s="43"/>
      <c r="F12360" s="44"/>
      <c r="G12360" s="44"/>
      <c r="H12360" s="45"/>
      <c r="I12360" s="45"/>
      <c r="J12360" s="45"/>
      <c r="K12360" s="43"/>
    </row>
    <row r="12361" spans="2:11" x14ac:dyDescent="0.4">
      <c r="B12361" s="40" t="str">
        <f>F12361&amp;G12361</f>
        <v/>
      </c>
      <c r="C12361" s="41">
        <f>COUNTIF($B$14:$B$20009,B12361)</f>
        <v>17474</v>
      </c>
      <c r="D12361" s="42"/>
      <c r="E12361" s="43"/>
      <c r="F12361" s="44"/>
      <c r="G12361" s="44"/>
      <c r="H12361" s="45"/>
      <c r="I12361" s="45"/>
      <c r="J12361" s="45"/>
      <c r="K12361" s="43"/>
    </row>
    <row r="12362" spans="2:11" x14ac:dyDescent="0.4">
      <c r="B12362" s="40" t="str">
        <f>F12362&amp;G12362</f>
        <v/>
      </c>
      <c r="C12362" s="41">
        <f>COUNTIF($B$14:$B$20009,B12362)</f>
        <v>17474</v>
      </c>
      <c r="D12362" s="42"/>
      <c r="E12362" s="43"/>
      <c r="F12362" s="44"/>
      <c r="G12362" s="44"/>
      <c r="H12362" s="45"/>
      <c r="I12362" s="45"/>
      <c r="J12362" s="45"/>
      <c r="K12362" s="43"/>
    </row>
    <row r="12363" spans="2:11" x14ac:dyDescent="0.4">
      <c r="B12363" s="40" t="str">
        <f>F12363&amp;G12363</f>
        <v/>
      </c>
      <c r="C12363" s="41">
        <f>COUNTIF($B$14:$B$20009,B12363)</f>
        <v>17474</v>
      </c>
      <c r="D12363" s="42"/>
      <c r="E12363" s="43"/>
      <c r="F12363" s="44"/>
      <c r="G12363" s="44"/>
      <c r="H12363" s="45"/>
      <c r="I12363" s="45"/>
      <c r="J12363" s="45"/>
      <c r="K12363" s="43"/>
    </row>
    <row r="12364" spans="2:11" x14ac:dyDescent="0.4">
      <c r="B12364" s="40" t="str">
        <f>F12364&amp;G12364</f>
        <v/>
      </c>
      <c r="C12364" s="41">
        <f>COUNTIF($B$14:$B$20009,B12364)</f>
        <v>17474</v>
      </c>
      <c r="D12364" s="42"/>
      <c r="E12364" s="43"/>
      <c r="F12364" s="44"/>
      <c r="G12364" s="44"/>
      <c r="H12364" s="45"/>
      <c r="I12364" s="45"/>
      <c r="J12364" s="45"/>
      <c r="K12364" s="43"/>
    </row>
    <row r="12365" spans="2:11" x14ac:dyDescent="0.4">
      <c r="B12365" s="40" t="str">
        <f>F12365&amp;G12365</f>
        <v/>
      </c>
      <c r="C12365" s="41">
        <f>COUNTIF($B$14:$B$20009,B12365)</f>
        <v>17474</v>
      </c>
      <c r="D12365" s="42"/>
      <c r="E12365" s="43"/>
      <c r="F12365" s="44"/>
      <c r="G12365" s="44"/>
      <c r="H12365" s="45"/>
      <c r="I12365" s="45"/>
      <c r="J12365" s="45"/>
      <c r="K12365" s="43"/>
    </row>
    <row r="12366" spans="2:11" x14ac:dyDescent="0.4">
      <c r="B12366" s="40" t="str">
        <f>F12366&amp;G12366</f>
        <v/>
      </c>
      <c r="C12366" s="41">
        <f>COUNTIF($B$14:$B$20009,B12366)</f>
        <v>17474</v>
      </c>
      <c r="D12366" s="42"/>
      <c r="E12366" s="43"/>
      <c r="F12366" s="44"/>
      <c r="G12366" s="44"/>
      <c r="H12366" s="45"/>
      <c r="I12366" s="45"/>
      <c r="J12366" s="45"/>
      <c r="K12366" s="43"/>
    </row>
    <row r="12367" spans="2:11" x14ac:dyDescent="0.4">
      <c r="B12367" s="40" t="str">
        <f>F12367&amp;G12367</f>
        <v/>
      </c>
      <c r="C12367" s="41">
        <f>COUNTIF($B$14:$B$20009,B12367)</f>
        <v>17474</v>
      </c>
      <c r="D12367" s="42"/>
      <c r="E12367" s="43"/>
      <c r="F12367" s="44"/>
      <c r="G12367" s="44"/>
      <c r="H12367" s="45"/>
      <c r="I12367" s="45"/>
      <c r="J12367" s="45"/>
      <c r="K12367" s="43"/>
    </row>
    <row r="12368" spans="2:11" x14ac:dyDescent="0.4">
      <c r="B12368" s="40" t="str">
        <f>F12368&amp;G12368</f>
        <v/>
      </c>
      <c r="C12368" s="41">
        <f>COUNTIF($B$14:$B$20009,B12368)</f>
        <v>17474</v>
      </c>
      <c r="D12368" s="42"/>
      <c r="E12368" s="43"/>
      <c r="F12368" s="44"/>
      <c r="G12368" s="44"/>
      <c r="H12368" s="45"/>
      <c r="I12368" s="45"/>
      <c r="J12368" s="45"/>
      <c r="K12368" s="43"/>
    </row>
    <row r="12369" spans="2:11" x14ac:dyDescent="0.4">
      <c r="B12369" s="40" t="str">
        <f>F12369&amp;G12369</f>
        <v/>
      </c>
      <c r="C12369" s="41">
        <f>COUNTIF($B$14:$B$20009,B12369)</f>
        <v>17474</v>
      </c>
      <c r="D12369" s="42"/>
      <c r="E12369" s="43"/>
      <c r="F12369" s="44"/>
      <c r="G12369" s="44"/>
      <c r="H12369" s="45"/>
      <c r="I12369" s="45"/>
      <c r="J12369" s="45"/>
      <c r="K12369" s="43"/>
    </row>
    <row r="12370" spans="2:11" x14ac:dyDescent="0.4">
      <c r="B12370" s="40" t="str">
        <f>F12370&amp;G12370</f>
        <v/>
      </c>
      <c r="C12370" s="41">
        <f>COUNTIF($B$14:$B$20009,B12370)</f>
        <v>17474</v>
      </c>
      <c r="D12370" s="42"/>
      <c r="E12370" s="43"/>
      <c r="F12370" s="44"/>
      <c r="G12370" s="44"/>
      <c r="H12370" s="45"/>
      <c r="I12370" s="45"/>
      <c r="J12370" s="45"/>
      <c r="K12370" s="43"/>
    </row>
    <row r="12371" spans="2:11" x14ac:dyDescent="0.4">
      <c r="B12371" s="40" t="str">
        <f>F12371&amp;G12371</f>
        <v/>
      </c>
      <c r="C12371" s="41">
        <f>COUNTIF($B$14:$B$20009,B12371)</f>
        <v>17474</v>
      </c>
      <c r="D12371" s="42"/>
      <c r="E12371" s="43"/>
      <c r="F12371" s="44"/>
      <c r="G12371" s="44"/>
      <c r="H12371" s="45"/>
      <c r="I12371" s="45"/>
      <c r="J12371" s="45"/>
      <c r="K12371" s="43"/>
    </row>
    <row r="12372" spans="2:11" x14ac:dyDescent="0.4">
      <c r="B12372" s="40" t="str">
        <f>F12372&amp;G12372</f>
        <v/>
      </c>
      <c r="C12372" s="41">
        <f>COUNTIF($B$14:$B$20009,B12372)</f>
        <v>17474</v>
      </c>
      <c r="D12372" s="42"/>
      <c r="E12372" s="43"/>
      <c r="F12372" s="44"/>
      <c r="G12372" s="44"/>
      <c r="H12372" s="45"/>
      <c r="I12372" s="45"/>
      <c r="J12372" s="45"/>
      <c r="K12372" s="43"/>
    </row>
    <row r="12373" spans="2:11" x14ac:dyDescent="0.4">
      <c r="B12373" s="40" t="str">
        <f>F12373&amp;G12373</f>
        <v/>
      </c>
      <c r="C12373" s="41">
        <f>COUNTIF($B$14:$B$20009,B12373)</f>
        <v>17474</v>
      </c>
      <c r="D12373" s="42"/>
      <c r="E12373" s="43"/>
      <c r="F12373" s="44"/>
      <c r="G12373" s="44"/>
      <c r="H12373" s="45"/>
      <c r="I12373" s="45"/>
      <c r="J12373" s="45"/>
      <c r="K12373" s="43"/>
    </row>
    <row r="12374" spans="2:11" x14ac:dyDescent="0.4">
      <c r="B12374" s="40" t="str">
        <f>F12374&amp;G12374</f>
        <v/>
      </c>
      <c r="C12374" s="41">
        <f>COUNTIF($B$14:$B$20009,B12374)</f>
        <v>17474</v>
      </c>
      <c r="D12374" s="42"/>
      <c r="E12374" s="43"/>
      <c r="F12374" s="44"/>
      <c r="G12374" s="44"/>
      <c r="H12374" s="45"/>
      <c r="I12374" s="45"/>
      <c r="J12374" s="45"/>
      <c r="K12374" s="43"/>
    </row>
    <row r="12375" spans="2:11" x14ac:dyDescent="0.4">
      <c r="B12375" s="40" t="str">
        <f>F12375&amp;G12375</f>
        <v/>
      </c>
      <c r="C12375" s="41">
        <f>COUNTIF($B$14:$B$20009,B12375)</f>
        <v>17474</v>
      </c>
      <c r="D12375" s="42"/>
      <c r="E12375" s="43"/>
      <c r="F12375" s="44"/>
      <c r="G12375" s="44"/>
      <c r="H12375" s="45"/>
      <c r="I12375" s="45"/>
      <c r="J12375" s="45"/>
      <c r="K12375" s="43"/>
    </row>
    <row r="12376" spans="2:11" x14ac:dyDescent="0.4">
      <c r="B12376" s="40" t="str">
        <f>F12376&amp;G12376</f>
        <v/>
      </c>
      <c r="C12376" s="41">
        <f>COUNTIF($B$14:$B$20009,B12376)</f>
        <v>17474</v>
      </c>
      <c r="D12376" s="42"/>
      <c r="E12376" s="43"/>
      <c r="F12376" s="44"/>
      <c r="G12376" s="44"/>
      <c r="H12376" s="45"/>
      <c r="I12376" s="45"/>
      <c r="J12376" s="45"/>
      <c r="K12376" s="43"/>
    </row>
    <row r="12377" spans="2:11" x14ac:dyDescent="0.4">
      <c r="B12377" s="40" t="str">
        <f>F12377&amp;G12377</f>
        <v/>
      </c>
      <c r="C12377" s="41">
        <f>COUNTIF($B$14:$B$20009,B12377)</f>
        <v>17474</v>
      </c>
      <c r="D12377" s="42"/>
      <c r="E12377" s="43"/>
      <c r="F12377" s="44"/>
      <c r="G12377" s="44"/>
      <c r="H12377" s="45"/>
      <c r="I12377" s="45"/>
      <c r="J12377" s="45"/>
      <c r="K12377" s="43"/>
    </row>
    <row r="12378" spans="2:11" x14ac:dyDescent="0.4">
      <c r="B12378" s="40" t="str">
        <f>F12378&amp;G12378</f>
        <v/>
      </c>
      <c r="C12378" s="41">
        <f>COUNTIF($B$14:$B$20009,B12378)</f>
        <v>17474</v>
      </c>
      <c r="D12378" s="42"/>
      <c r="E12378" s="43"/>
      <c r="F12378" s="44"/>
      <c r="G12378" s="44"/>
      <c r="H12378" s="45"/>
      <c r="I12378" s="45"/>
      <c r="J12378" s="45"/>
      <c r="K12378" s="43"/>
    </row>
    <row r="12379" spans="2:11" x14ac:dyDescent="0.4">
      <c r="B12379" s="40" t="str">
        <f>F12379&amp;G12379</f>
        <v/>
      </c>
      <c r="C12379" s="41">
        <f>COUNTIF($B$14:$B$20009,B12379)</f>
        <v>17474</v>
      </c>
      <c r="D12379" s="42"/>
      <c r="E12379" s="43"/>
      <c r="F12379" s="44"/>
      <c r="G12379" s="44"/>
      <c r="H12379" s="45"/>
      <c r="I12379" s="45"/>
      <c r="J12379" s="45"/>
      <c r="K12379" s="43"/>
    </row>
    <row r="12380" spans="2:11" x14ac:dyDescent="0.4">
      <c r="B12380" s="40" t="str">
        <f>F12380&amp;G12380</f>
        <v/>
      </c>
      <c r="C12380" s="41">
        <f>COUNTIF($B$14:$B$20009,B12380)</f>
        <v>17474</v>
      </c>
      <c r="D12380" s="42"/>
      <c r="E12380" s="43"/>
      <c r="F12380" s="44"/>
      <c r="G12380" s="44"/>
      <c r="H12380" s="45"/>
      <c r="I12380" s="45"/>
      <c r="J12380" s="45"/>
      <c r="K12380" s="43"/>
    </row>
    <row r="12381" spans="2:11" x14ac:dyDescent="0.4">
      <c r="B12381" s="40" t="str">
        <f>F12381&amp;G12381</f>
        <v/>
      </c>
      <c r="C12381" s="41">
        <f>COUNTIF($B$14:$B$20009,B12381)</f>
        <v>17474</v>
      </c>
      <c r="D12381" s="42"/>
      <c r="E12381" s="43"/>
      <c r="F12381" s="44"/>
      <c r="G12381" s="44"/>
      <c r="H12381" s="45"/>
      <c r="I12381" s="45"/>
      <c r="J12381" s="45"/>
      <c r="K12381" s="43"/>
    </row>
    <row r="12382" spans="2:11" x14ac:dyDescent="0.4">
      <c r="B12382" s="40" t="str">
        <f>F12382&amp;G12382</f>
        <v/>
      </c>
      <c r="C12382" s="41">
        <f>COUNTIF($B$14:$B$20009,B12382)</f>
        <v>17474</v>
      </c>
      <c r="D12382" s="42"/>
      <c r="E12382" s="43"/>
      <c r="F12382" s="44"/>
      <c r="G12382" s="44"/>
      <c r="H12382" s="45"/>
      <c r="I12382" s="45"/>
      <c r="J12382" s="45"/>
      <c r="K12382" s="43"/>
    </row>
    <row r="12383" spans="2:11" x14ac:dyDescent="0.4">
      <c r="B12383" s="40" t="str">
        <f>F12383&amp;G12383</f>
        <v/>
      </c>
      <c r="C12383" s="41">
        <f>COUNTIF($B$14:$B$20009,B12383)</f>
        <v>17474</v>
      </c>
      <c r="D12383" s="42"/>
      <c r="E12383" s="43"/>
      <c r="F12383" s="44"/>
      <c r="G12383" s="44"/>
      <c r="H12383" s="45"/>
      <c r="I12383" s="45"/>
      <c r="J12383" s="45"/>
      <c r="K12383" s="43"/>
    </row>
    <row r="12384" spans="2:11" x14ac:dyDescent="0.4">
      <c r="B12384" s="40" t="str">
        <f>F12384&amp;G12384</f>
        <v/>
      </c>
      <c r="C12384" s="41">
        <f>COUNTIF($B$14:$B$20009,B12384)</f>
        <v>17474</v>
      </c>
      <c r="D12384" s="42"/>
      <c r="E12384" s="43"/>
      <c r="F12384" s="44"/>
      <c r="G12384" s="44"/>
      <c r="H12384" s="45"/>
      <c r="I12384" s="45"/>
      <c r="J12384" s="45"/>
      <c r="K12384" s="43"/>
    </row>
    <row r="12385" spans="2:11" x14ac:dyDescent="0.4">
      <c r="B12385" s="40" t="str">
        <f>F12385&amp;G12385</f>
        <v/>
      </c>
      <c r="C12385" s="41">
        <f>COUNTIF($B$14:$B$20009,B12385)</f>
        <v>17474</v>
      </c>
      <c r="D12385" s="42"/>
      <c r="E12385" s="43"/>
      <c r="F12385" s="44"/>
      <c r="G12385" s="44"/>
      <c r="H12385" s="45"/>
      <c r="I12385" s="45"/>
      <c r="J12385" s="45"/>
      <c r="K12385" s="43"/>
    </row>
    <row r="12386" spans="2:11" x14ac:dyDescent="0.4">
      <c r="B12386" s="40" t="str">
        <f>F12386&amp;G12386</f>
        <v/>
      </c>
      <c r="C12386" s="41">
        <f>COUNTIF($B$14:$B$20009,B12386)</f>
        <v>17474</v>
      </c>
      <c r="D12386" s="42"/>
      <c r="E12386" s="43"/>
      <c r="F12386" s="44"/>
      <c r="G12386" s="44"/>
      <c r="H12386" s="45"/>
      <c r="I12386" s="45"/>
      <c r="J12386" s="45"/>
      <c r="K12386" s="43"/>
    </row>
    <row r="12387" spans="2:11" x14ac:dyDescent="0.4">
      <c r="B12387" s="40" t="str">
        <f>F12387&amp;G12387</f>
        <v/>
      </c>
      <c r="C12387" s="41">
        <f>COUNTIF($B$14:$B$20009,B12387)</f>
        <v>17474</v>
      </c>
      <c r="D12387" s="42"/>
      <c r="E12387" s="43"/>
      <c r="F12387" s="44"/>
      <c r="G12387" s="44"/>
      <c r="H12387" s="45"/>
      <c r="I12387" s="45"/>
      <c r="J12387" s="45"/>
      <c r="K12387" s="43"/>
    </row>
    <row r="12388" spans="2:11" x14ac:dyDescent="0.4">
      <c r="B12388" s="40" t="str">
        <f>F12388&amp;G12388</f>
        <v/>
      </c>
      <c r="C12388" s="41">
        <f>COUNTIF($B$14:$B$20009,B12388)</f>
        <v>17474</v>
      </c>
      <c r="D12388" s="42"/>
      <c r="E12388" s="43"/>
      <c r="F12388" s="44"/>
      <c r="G12388" s="44"/>
      <c r="H12388" s="45"/>
      <c r="I12388" s="45"/>
      <c r="J12388" s="45"/>
      <c r="K12388" s="43"/>
    </row>
    <row r="12389" spans="2:11" x14ac:dyDescent="0.4">
      <c r="B12389" s="40" t="str">
        <f>F12389&amp;G12389</f>
        <v/>
      </c>
      <c r="C12389" s="41">
        <f>COUNTIF($B$14:$B$20009,B12389)</f>
        <v>17474</v>
      </c>
      <c r="D12389" s="42"/>
      <c r="E12389" s="43"/>
      <c r="F12389" s="44"/>
      <c r="G12389" s="44"/>
      <c r="H12389" s="45"/>
      <c r="I12389" s="45"/>
      <c r="J12389" s="45"/>
      <c r="K12389" s="43"/>
    </row>
    <row r="12390" spans="2:11" x14ac:dyDescent="0.4">
      <c r="B12390" s="40" t="str">
        <f>F12390&amp;G12390</f>
        <v/>
      </c>
      <c r="C12390" s="41">
        <f>COUNTIF($B$14:$B$20009,B12390)</f>
        <v>17474</v>
      </c>
      <c r="D12390" s="42"/>
      <c r="E12390" s="43"/>
      <c r="F12390" s="44"/>
      <c r="G12390" s="44"/>
      <c r="H12390" s="45"/>
      <c r="I12390" s="45"/>
      <c r="J12390" s="45"/>
      <c r="K12390" s="43"/>
    </row>
    <row r="12391" spans="2:11" x14ac:dyDescent="0.4">
      <c r="B12391" s="40" t="str">
        <f>F12391&amp;G12391</f>
        <v/>
      </c>
      <c r="C12391" s="41">
        <f>COUNTIF($B$14:$B$20009,B12391)</f>
        <v>17474</v>
      </c>
      <c r="D12391" s="42"/>
      <c r="E12391" s="43"/>
      <c r="F12391" s="44"/>
      <c r="G12391" s="44"/>
      <c r="H12391" s="45"/>
      <c r="I12391" s="45"/>
      <c r="J12391" s="45"/>
      <c r="K12391" s="43"/>
    </row>
    <row r="12392" spans="2:11" x14ac:dyDescent="0.4">
      <c r="B12392" s="40" t="str">
        <f>F12392&amp;G12392</f>
        <v/>
      </c>
      <c r="C12392" s="41">
        <f>COUNTIF($B$14:$B$20009,B12392)</f>
        <v>17474</v>
      </c>
      <c r="D12392" s="42"/>
      <c r="E12392" s="43"/>
      <c r="F12392" s="44"/>
      <c r="G12392" s="44"/>
      <c r="H12392" s="45"/>
      <c r="I12392" s="45"/>
      <c r="J12392" s="45"/>
      <c r="K12392" s="43"/>
    </row>
    <row r="12393" spans="2:11" x14ac:dyDescent="0.4">
      <c r="B12393" s="40" t="str">
        <f>F12393&amp;G12393</f>
        <v/>
      </c>
      <c r="C12393" s="41">
        <f>COUNTIF($B$14:$B$20009,B12393)</f>
        <v>17474</v>
      </c>
      <c r="D12393" s="42"/>
      <c r="E12393" s="43"/>
      <c r="F12393" s="44"/>
      <c r="G12393" s="44"/>
      <c r="H12393" s="45"/>
      <c r="I12393" s="45"/>
      <c r="J12393" s="45"/>
      <c r="K12393" s="43"/>
    </row>
    <row r="12394" spans="2:11" x14ac:dyDescent="0.4">
      <c r="B12394" s="40" t="str">
        <f>F12394&amp;G12394</f>
        <v/>
      </c>
      <c r="C12394" s="41">
        <f>COUNTIF($B$14:$B$20009,B12394)</f>
        <v>17474</v>
      </c>
      <c r="D12394" s="42"/>
      <c r="E12394" s="43"/>
      <c r="F12394" s="44"/>
      <c r="G12394" s="44"/>
      <c r="H12394" s="45"/>
      <c r="I12394" s="45"/>
      <c r="J12394" s="45"/>
      <c r="K12394" s="43"/>
    </row>
    <row r="12395" spans="2:11" x14ac:dyDescent="0.4">
      <c r="B12395" s="40" t="str">
        <f>F12395&amp;G12395</f>
        <v/>
      </c>
      <c r="C12395" s="41">
        <f>COUNTIF($B$14:$B$20009,B12395)</f>
        <v>17474</v>
      </c>
      <c r="D12395" s="42"/>
      <c r="E12395" s="43"/>
      <c r="F12395" s="44"/>
      <c r="G12395" s="44"/>
      <c r="H12395" s="45"/>
      <c r="I12395" s="45"/>
      <c r="J12395" s="45"/>
      <c r="K12395" s="43"/>
    </row>
    <row r="12396" spans="2:11" x14ac:dyDescent="0.4">
      <c r="B12396" s="40" t="str">
        <f>F12396&amp;G12396</f>
        <v/>
      </c>
      <c r="C12396" s="41">
        <f>COUNTIF($B$14:$B$20009,B12396)</f>
        <v>17474</v>
      </c>
      <c r="D12396" s="42"/>
      <c r="E12396" s="43"/>
      <c r="F12396" s="44"/>
      <c r="G12396" s="44"/>
      <c r="H12396" s="45"/>
      <c r="I12396" s="45"/>
      <c r="J12396" s="45"/>
      <c r="K12396" s="43"/>
    </row>
    <row r="12397" spans="2:11" x14ac:dyDescent="0.4">
      <c r="B12397" s="40" t="str">
        <f>F12397&amp;G12397</f>
        <v/>
      </c>
      <c r="C12397" s="41">
        <f>COUNTIF($B$14:$B$20009,B12397)</f>
        <v>17474</v>
      </c>
      <c r="D12397" s="42"/>
      <c r="E12397" s="43"/>
      <c r="F12397" s="44"/>
      <c r="G12397" s="44"/>
      <c r="H12397" s="45"/>
      <c r="I12397" s="45"/>
      <c r="J12397" s="45"/>
      <c r="K12397" s="43"/>
    </row>
    <row r="12398" spans="2:11" x14ac:dyDescent="0.4">
      <c r="B12398" s="40" t="str">
        <f>F12398&amp;G12398</f>
        <v/>
      </c>
      <c r="C12398" s="41">
        <f>COUNTIF($B$14:$B$20009,B12398)</f>
        <v>17474</v>
      </c>
      <c r="D12398" s="42"/>
      <c r="E12398" s="43"/>
      <c r="F12398" s="44"/>
      <c r="G12398" s="44"/>
      <c r="H12398" s="45"/>
      <c r="I12398" s="45"/>
      <c r="J12398" s="45"/>
      <c r="K12398" s="43"/>
    </row>
    <row r="12399" spans="2:11" x14ac:dyDescent="0.4">
      <c r="B12399" s="40" t="str">
        <f>F12399&amp;G12399</f>
        <v/>
      </c>
      <c r="C12399" s="41">
        <f>COUNTIF($B$14:$B$20009,B12399)</f>
        <v>17474</v>
      </c>
      <c r="D12399" s="42"/>
      <c r="E12399" s="43"/>
      <c r="F12399" s="44"/>
      <c r="G12399" s="44"/>
      <c r="H12399" s="45"/>
      <c r="I12399" s="45"/>
      <c r="J12399" s="45"/>
      <c r="K12399" s="43"/>
    </row>
    <row r="12400" spans="2:11" x14ac:dyDescent="0.4">
      <c r="B12400" s="40" t="str">
        <f>F12400&amp;G12400</f>
        <v/>
      </c>
      <c r="C12400" s="41">
        <f>COUNTIF($B$14:$B$20009,B12400)</f>
        <v>17474</v>
      </c>
      <c r="D12400" s="42"/>
      <c r="E12400" s="43"/>
      <c r="F12400" s="44"/>
      <c r="G12400" s="44"/>
      <c r="H12400" s="45"/>
      <c r="I12400" s="45"/>
      <c r="J12400" s="45"/>
      <c r="K12400" s="43"/>
    </row>
    <row r="12401" spans="2:11" x14ac:dyDescent="0.4">
      <c r="B12401" s="40" t="str">
        <f>F12401&amp;G12401</f>
        <v/>
      </c>
      <c r="C12401" s="41">
        <f>COUNTIF($B$14:$B$20009,B12401)</f>
        <v>17474</v>
      </c>
      <c r="D12401" s="42"/>
      <c r="E12401" s="43"/>
      <c r="F12401" s="44"/>
      <c r="G12401" s="44"/>
      <c r="H12401" s="45"/>
      <c r="I12401" s="45"/>
      <c r="J12401" s="45"/>
      <c r="K12401" s="43"/>
    </row>
    <row r="12402" spans="2:11" x14ac:dyDescent="0.4">
      <c r="B12402" s="40" t="str">
        <f>F12402&amp;G12402</f>
        <v/>
      </c>
      <c r="C12402" s="41">
        <f>COUNTIF($B$14:$B$20009,B12402)</f>
        <v>17474</v>
      </c>
      <c r="D12402" s="42"/>
      <c r="E12402" s="43"/>
      <c r="F12402" s="44"/>
      <c r="G12402" s="44"/>
      <c r="H12402" s="45"/>
      <c r="I12402" s="45"/>
      <c r="J12402" s="45"/>
      <c r="K12402" s="43"/>
    </row>
    <row r="12403" spans="2:11" x14ac:dyDescent="0.4">
      <c r="B12403" s="40" t="str">
        <f>F12403&amp;G12403</f>
        <v/>
      </c>
      <c r="C12403" s="41">
        <f>COUNTIF($B$14:$B$20009,B12403)</f>
        <v>17474</v>
      </c>
      <c r="D12403" s="42"/>
      <c r="E12403" s="43"/>
      <c r="F12403" s="44"/>
      <c r="G12403" s="44"/>
      <c r="H12403" s="45"/>
      <c r="I12403" s="45"/>
      <c r="J12403" s="45"/>
      <c r="K12403" s="43"/>
    </row>
    <row r="12404" spans="2:11" x14ac:dyDescent="0.4">
      <c r="B12404" s="40" t="str">
        <f>F12404&amp;G12404</f>
        <v/>
      </c>
      <c r="C12404" s="41">
        <f>COUNTIF($B$14:$B$20009,B12404)</f>
        <v>17474</v>
      </c>
      <c r="D12404" s="42"/>
      <c r="E12404" s="43"/>
      <c r="F12404" s="44"/>
      <c r="G12404" s="44"/>
      <c r="H12404" s="45"/>
      <c r="I12404" s="45"/>
      <c r="J12404" s="45"/>
      <c r="K12404" s="43"/>
    </row>
    <row r="12405" spans="2:11" x14ac:dyDescent="0.4">
      <c r="B12405" s="40" t="str">
        <f>F12405&amp;G12405</f>
        <v/>
      </c>
      <c r="C12405" s="41">
        <f>COUNTIF($B$14:$B$20009,B12405)</f>
        <v>17474</v>
      </c>
      <c r="D12405" s="42"/>
      <c r="E12405" s="43"/>
      <c r="F12405" s="44"/>
      <c r="G12405" s="44"/>
      <c r="H12405" s="45"/>
      <c r="I12405" s="45"/>
      <c r="J12405" s="45"/>
      <c r="K12405" s="43"/>
    </row>
    <row r="12406" spans="2:11" x14ac:dyDescent="0.4">
      <c r="B12406" s="40" t="str">
        <f>F12406&amp;G12406</f>
        <v/>
      </c>
      <c r="C12406" s="41">
        <f>COUNTIF($B$14:$B$20009,B12406)</f>
        <v>17474</v>
      </c>
      <c r="D12406" s="42"/>
      <c r="E12406" s="43"/>
      <c r="F12406" s="44"/>
      <c r="G12406" s="44"/>
      <c r="H12406" s="45"/>
      <c r="I12406" s="45"/>
      <c r="J12406" s="45"/>
      <c r="K12406" s="43"/>
    </row>
    <row r="12407" spans="2:11" x14ac:dyDescent="0.4">
      <c r="B12407" s="40" t="str">
        <f>F12407&amp;G12407</f>
        <v/>
      </c>
      <c r="C12407" s="41">
        <f>COUNTIF($B$14:$B$20009,B12407)</f>
        <v>17474</v>
      </c>
      <c r="D12407" s="42"/>
      <c r="E12407" s="43"/>
      <c r="F12407" s="44"/>
      <c r="G12407" s="44"/>
      <c r="H12407" s="45"/>
      <c r="I12407" s="45"/>
      <c r="J12407" s="45"/>
      <c r="K12407" s="43"/>
    </row>
    <row r="12408" spans="2:11" x14ac:dyDescent="0.4">
      <c r="B12408" s="40" t="str">
        <f>F12408&amp;G12408</f>
        <v/>
      </c>
      <c r="C12408" s="41">
        <f>COUNTIF($B$14:$B$20009,B12408)</f>
        <v>17474</v>
      </c>
      <c r="D12408" s="42"/>
      <c r="E12408" s="43"/>
      <c r="F12408" s="44"/>
      <c r="G12408" s="44"/>
      <c r="H12408" s="45"/>
      <c r="I12408" s="45"/>
      <c r="J12408" s="45"/>
      <c r="K12408" s="43"/>
    </row>
    <row r="12409" spans="2:11" x14ac:dyDescent="0.4">
      <c r="B12409" s="40" t="str">
        <f>F12409&amp;G12409</f>
        <v/>
      </c>
      <c r="C12409" s="41">
        <f>COUNTIF($B$14:$B$20009,B12409)</f>
        <v>17474</v>
      </c>
      <c r="D12409" s="42"/>
      <c r="E12409" s="43"/>
      <c r="F12409" s="44"/>
      <c r="G12409" s="44"/>
      <c r="H12409" s="45"/>
      <c r="I12409" s="45"/>
      <c r="J12409" s="45"/>
      <c r="K12409" s="43"/>
    </row>
    <row r="12410" spans="2:11" x14ac:dyDescent="0.4">
      <c r="B12410" s="40" t="str">
        <f>F12410&amp;G12410</f>
        <v/>
      </c>
      <c r="C12410" s="41">
        <f>COUNTIF($B$14:$B$20009,B12410)</f>
        <v>17474</v>
      </c>
      <c r="D12410" s="42"/>
      <c r="E12410" s="43"/>
      <c r="F12410" s="44"/>
      <c r="G12410" s="44"/>
      <c r="H12410" s="45"/>
      <c r="I12410" s="45"/>
      <c r="J12410" s="45"/>
      <c r="K12410" s="43"/>
    </row>
    <row r="12411" spans="2:11" x14ac:dyDescent="0.4">
      <c r="B12411" s="40" t="str">
        <f>F12411&amp;G12411</f>
        <v/>
      </c>
      <c r="C12411" s="41">
        <f>COUNTIF($B$14:$B$20009,B12411)</f>
        <v>17474</v>
      </c>
      <c r="D12411" s="42"/>
      <c r="E12411" s="43"/>
      <c r="F12411" s="44"/>
      <c r="G12411" s="44"/>
      <c r="H12411" s="45"/>
      <c r="I12411" s="45"/>
      <c r="J12411" s="45"/>
      <c r="K12411" s="43"/>
    </row>
    <row r="12412" spans="2:11" x14ac:dyDescent="0.4">
      <c r="B12412" s="40" t="str">
        <f>F12412&amp;G12412</f>
        <v/>
      </c>
      <c r="C12412" s="41">
        <f>COUNTIF($B$14:$B$20009,B12412)</f>
        <v>17474</v>
      </c>
      <c r="D12412" s="42"/>
      <c r="E12412" s="43"/>
      <c r="F12412" s="44"/>
      <c r="G12412" s="44"/>
      <c r="H12412" s="45"/>
      <c r="I12412" s="45"/>
      <c r="J12412" s="45"/>
      <c r="K12412" s="43"/>
    </row>
    <row r="12413" spans="2:11" x14ac:dyDescent="0.4">
      <c r="B12413" s="40" t="str">
        <f>F12413&amp;G12413</f>
        <v/>
      </c>
      <c r="C12413" s="41">
        <f>COUNTIF($B$14:$B$20009,B12413)</f>
        <v>17474</v>
      </c>
      <c r="D12413" s="42"/>
      <c r="E12413" s="43"/>
      <c r="F12413" s="44"/>
      <c r="G12413" s="44"/>
      <c r="H12413" s="45"/>
      <c r="I12413" s="45"/>
      <c r="J12413" s="45"/>
      <c r="K12413" s="43"/>
    </row>
    <row r="12414" spans="2:11" x14ac:dyDescent="0.4">
      <c r="B12414" s="40" t="str">
        <f>F12414&amp;G12414</f>
        <v/>
      </c>
      <c r="C12414" s="41">
        <f>COUNTIF($B$14:$B$20009,B12414)</f>
        <v>17474</v>
      </c>
      <c r="D12414" s="42"/>
      <c r="E12414" s="43"/>
      <c r="F12414" s="44"/>
      <c r="G12414" s="44"/>
      <c r="H12414" s="45"/>
      <c r="I12414" s="45"/>
      <c r="J12414" s="45"/>
      <c r="K12414" s="43"/>
    </row>
    <row r="12415" spans="2:11" x14ac:dyDescent="0.4">
      <c r="B12415" s="40" t="str">
        <f>F12415&amp;G12415</f>
        <v/>
      </c>
      <c r="C12415" s="41">
        <f>COUNTIF($B$14:$B$20009,B12415)</f>
        <v>17474</v>
      </c>
      <c r="D12415" s="42"/>
      <c r="E12415" s="43"/>
      <c r="F12415" s="44"/>
      <c r="G12415" s="44"/>
      <c r="H12415" s="45"/>
      <c r="I12415" s="45"/>
      <c r="J12415" s="45"/>
      <c r="K12415" s="43"/>
    </row>
    <row r="12416" spans="2:11" x14ac:dyDescent="0.4">
      <c r="B12416" s="40" t="str">
        <f>F12416&amp;G12416</f>
        <v/>
      </c>
      <c r="C12416" s="41">
        <f>COUNTIF($B$14:$B$20009,B12416)</f>
        <v>17474</v>
      </c>
      <c r="D12416" s="42"/>
      <c r="E12416" s="43"/>
      <c r="F12416" s="44"/>
      <c r="G12416" s="44"/>
      <c r="H12416" s="45"/>
      <c r="I12416" s="45"/>
      <c r="J12416" s="45"/>
      <c r="K12416" s="43"/>
    </row>
    <row r="12417" spans="2:11" x14ac:dyDescent="0.4">
      <c r="B12417" s="40" t="str">
        <f>F12417&amp;G12417</f>
        <v/>
      </c>
      <c r="C12417" s="41">
        <f>COUNTIF($B$14:$B$20009,B12417)</f>
        <v>17474</v>
      </c>
      <c r="D12417" s="42"/>
      <c r="E12417" s="43"/>
      <c r="F12417" s="44"/>
      <c r="G12417" s="44"/>
      <c r="H12417" s="45"/>
      <c r="I12417" s="45"/>
      <c r="J12417" s="45"/>
      <c r="K12417" s="43"/>
    </row>
    <row r="12418" spans="2:11" x14ac:dyDescent="0.4">
      <c r="B12418" s="40" t="str">
        <f>F12418&amp;G12418</f>
        <v/>
      </c>
      <c r="C12418" s="41">
        <f>COUNTIF($B$14:$B$20009,B12418)</f>
        <v>17474</v>
      </c>
      <c r="D12418" s="42"/>
      <c r="E12418" s="43"/>
      <c r="F12418" s="44"/>
      <c r="G12418" s="44"/>
      <c r="H12418" s="45"/>
      <c r="I12418" s="45"/>
      <c r="J12418" s="45"/>
      <c r="K12418" s="43"/>
    </row>
    <row r="12419" spans="2:11" x14ac:dyDescent="0.4">
      <c r="B12419" s="40" t="str">
        <f>F12419&amp;G12419</f>
        <v/>
      </c>
      <c r="C12419" s="41">
        <f>COUNTIF($B$14:$B$20009,B12419)</f>
        <v>17474</v>
      </c>
      <c r="D12419" s="42"/>
      <c r="E12419" s="43"/>
      <c r="F12419" s="44"/>
      <c r="G12419" s="44"/>
      <c r="H12419" s="45"/>
      <c r="I12419" s="45"/>
      <c r="J12419" s="45"/>
      <c r="K12419" s="43"/>
    </row>
    <row r="12420" spans="2:11" x14ac:dyDescent="0.4">
      <c r="B12420" s="40" t="str">
        <f>F12420&amp;G12420</f>
        <v/>
      </c>
      <c r="C12420" s="41">
        <f>COUNTIF($B$14:$B$20009,B12420)</f>
        <v>17474</v>
      </c>
      <c r="D12420" s="42"/>
      <c r="E12420" s="43"/>
      <c r="F12420" s="44"/>
      <c r="G12420" s="44"/>
      <c r="H12420" s="45"/>
      <c r="I12420" s="45"/>
      <c r="J12420" s="45"/>
      <c r="K12420" s="43"/>
    </row>
    <row r="12421" spans="2:11" x14ac:dyDescent="0.4">
      <c r="B12421" s="40" t="str">
        <f>F12421&amp;G12421</f>
        <v/>
      </c>
      <c r="C12421" s="41">
        <f>COUNTIF($B$14:$B$20009,B12421)</f>
        <v>17474</v>
      </c>
      <c r="D12421" s="42"/>
      <c r="E12421" s="43"/>
      <c r="F12421" s="44"/>
      <c r="G12421" s="44"/>
      <c r="H12421" s="45"/>
      <c r="I12421" s="45"/>
      <c r="J12421" s="45"/>
      <c r="K12421" s="43"/>
    </row>
    <row r="12422" spans="2:11" x14ac:dyDescent="0.4">
      <c r="B12422" s="40" t="str">
        <f>F12422&amp;G12422</f>
        <v/>
      </c>
      <c r="C12422" s="41">
        <f>COUNTIF($B$14:$B$20009,B12422)</f>
        <v>17474</v>
      </c>
      <c r="D12422" s="42"/>
      <c r="E12422" s="43"/>
      <c r="F12422" s="44"/>
      <c r="G12422" s="44"/>
      <c r="H12422" s="45"/>
      <c r="I12422" s="45"/>
      <c r="J12422" s="45"/>
      <c r="K12422" s="43"/>
    </row>
    <row r="12423" spans="2:11" x14ac:dyDescent="0.4">
      <c r="B12423" s="40" t="str">
        <f>F12423&amp;G12423</f>
        <v/>
      </c>
      <c r="C12423" s="41">
        <f>COUNTIF($B$14:$B$20009,B12423)</f>
        <v>17474</v>
      </c>
      <c r="D12423" s="42"/>
      <c r="E12423" s="43"/>
      <c r="F12423" s="44"/>
      <c r="G12423" s="44"/>
      <c r="H12423" s="45"/>
      <c r="I12423" s="45"/>
      <c r="J12423" s="45"/>
      <c r="K12423" s="43"/>
    </row>
    <row r="12424" spans="2:11" x14ac:dyDescent="0.4">
      <c r="B12424" s="40" t="str">
        <f>F12424&amp;G12424</f>
        <v/>
      </c>
      <c r="C12424" s="41">
        <f>COUNTIF($B$14:$B$20009,B12424)</f>
        <v>17474</v>
      </c>
      <c r="D12424" s="42"/>
      <c r="E12424" s="43"/>
      <c r="F12424" s="44"/>
      <c r="G12424" s="44"/>
      <c r="H12424" s="45"/>
      <c r="I12424" s="45"/>
      <c r="J12424" s="45"/>
      <c r="K12424" s="43"/>
    </row>
    <row r="12425" spans="2:11" x14ac:dyDescent="0.4">
      <c r="B12425" s="40" t="str">
        <f>F12425&amp;G12425</f>
        <v/>
      </c>
      <c r="C12425" s="41">
        <f>COUNTIF($B$14:$B$20009,B12425)</f>
        <v>17474</v>
      </c>
      <c r="D12425" s="42"/>
      <c r="E12425" s="43"/>
      <c r="F12425" s="44"/>
      <c r="G12425" s="44"/>
      <c r="H12425" s="45"/>
      <c r="I12425" s="45"/>
      <c r="J12425" s="45"/>
      <c r="K12425" s="43"/>
    </row>
    <row r="12426" spans="2:11" x14ac:dyDescent="0.4">
      <c r="B12426" s="40" t="str">
        <f>F12426&amp;G12426</f>
        <v/>
      </c>
      <c r="C12426" s="41">
        <f>COUNTIF($B$14:$B$20009,B12426)</f>
        <v>17474</v>
      </c>
      <c r="D12426" s="42"/>
      <c r="E12426" s="43"/>
      <c r="F12426" s="44"/>
      <c r="G12426" s="44"/>
      <c r="H12426" s="45"/>
      <c r="I12426" s="45"/>
      <c r="J12426" s="45"/>
      <c r="K12426" s="43"/>
    </row>
    <row r="12427" spans="2:11" x14ac:dyDescent="0.4">
      <c r="B12427" s="40" t="str">
        <f>F12427&amp;G12427</f>
        <v/>
      </c>
      <c r="C12427" s="41">
        <f>COUNTIF($B$14:$B$20009,B12427)</f>
        <v>17474</v>
      </c>
      <c r="D12427" s="42"/>
      <c r="E12427" s="43"/>
      <c r="F12427" s="44"/>
      <c r="G12427" s="44"/>
      <c r="H12427" s="45"/>
      <c r="I12427" s="45"/>
      <c r="J12427" s="45"/>
      <c r="K12427" s="43"/>
    </row>
    <row r="12428" spans="2:11" x14ac:dyDescent="0.4">
      <c r="B12428" s="40" t="str">
        <f>F12428&amp;G12428</f>
        <v/>
      </c>
      <c r="C12428" s="41">
        <f>COUNTIF($B$14:$B$20009,B12428)</f>
        <v>17474</v>
      </c>
      <c r="D12428" s="42"/>
      <c r="E12428" s="43"/>
      <c r="F12428" s="44"/>
      <c r="G12428" s="44"/>
      <c r="H12428" s="45"/>
      <c r="I12428" s="45"/>
      <c r="J12428" s="45"/>
      <c r="K12428" s="43"/>
    </row>
    <row r="12429" spans="2:11" x14ac:dyDescent="0.4">
      <c r="B12429" s="40" t="str">
        <f>F12429&amp;G12429</f>
        <v/>
      </c>
      <c r="C12429" s="41">
        <f>COUNTIF($B$14:$B$20009,B12429)</f>
        <v>17474</v>
      </c>
      <c r="D12429" s="42"/>
      <c r="E12429" s="43"/>
      <c r="F12429" s="44"/>
      <c r="G12429" s="44"/>
      <c r="H12429" s="45"/>
      <c r="I12429" s="45"/>
      <c r="J12429" s="45"/>
      <c r="K12429" s="43"/>
    </row>
    <row r="12430" spans="2:11" x14ac:dyDescent="0.4">
      <c r="B12430" s="40" t="str">
        <f>F12430&amp;G12430</f>
        <v/>
      </c>
      <c r="C12430" s="41">
        <f>COUNTIF($B$14:$B$20009,B12430)</f>
        <v>17474</v>
      </c>
      <c r="D12430" s="42"/>
      <c r="E12430" s="43"/>
      <c r="F12430" s="44"/>
      <c r="G12430" s="44"/>
      <c r="H12430" s="45"/>
      <c r="I12430" s="45"/>
      <c r="J12430" s="45"/>
      <c r="K12430" s="43"/>
    </row>
    <row r="12431" spans="2:11" x14ac:dyDescent="0.4">
      <c r="B12431" s="40" t="str">
        <f>F12431&amp;G12431</f>
        <v/>
      </c>
      <c r="C12431" s="41">
        <f>COUNTIF($B$14:$B$20009,B12431)</f>
        <v>17474</v>
      </c>
      <c r="D12431" s="42"/>
      <c r="E12431" s="43"/>
      <c r="F12431" s="44"/>
      <c r="G12431" s="44"/>
      <c r="H12431" s="45"/>
      <c r="I12431" s="45"/>
      <c r="J12431" s="45"/>
      <c r="K12431" s="43"/>
    </row>
    <row r="12432" spans="2:11" x14ac:dyDescent="0.4">
      <c r="B12432" s="40" t="str">
        <f>F12432&amp;G12432</f>
        <v/>
      </c>
      <c r="C12432" s="41">
        <f>COUNTIF($B$14:$B$20009,B12432)</f>
        <v>17474</v>
      </c>
      <c r="D12432" s="42"/>
      <c r="E12432" s="43"/>
      <c r="F12432" s="44"/>
      <c r="G12432" s="44"/>
      <c r="H12432" s="45"/>
      <c r="I12432" s="45"/>
      <c r="J12432" s="45"/>
      <c r="K12432" s="43"/>
    </row>
    <row r="12433" spans="2:11" x14ac:dyDescent="0.4">
      <c r="B12433" s="40" t="str">
        <f>F12433&amp;G12433</f>
        <v/>
      </c>
      <c r="C12433" s="41">
        <f>COUNTIF($B$14:$B$20009,B12433)</f>
        <v>17474</v>
      </c>
      <c r="D12433" s="42"/>
      <c r="E12433" s="43"/>
      <c r="F12433" s="44"/>
      <c r="G12433" s="44"/>
      <c r="H12433" s="45"/>
      <c r="I12433" s="45"/>
      <c r="J12433" s="45"/>
      <c r="K12433" s="43"/>
    </row>
    <row r="12434" spans="2:11" x14ac:dyDescent="0.4">
      <c r="B12434" s="40" t="str">
        <f>F12434&amp;G12434</f>
        <v/>
      </c>
      <c r="C12434" s="41">
        <f>COUNTIF($B$14:$B$20009,B12434)</f>
        <v>17474</v>
      </c>
      <c r="D12434" s="42"/>
      <c r="E12434" s="43"/>
      <c r="F12434" s="44"/>
      <c r="G12434" s="44"/>
      <c r="H12434" s="45"/>
      <c r="I12434" s="45"/>
      <c r="J12434" s="45"/>
      <c r="K12434" s="43"/>
    </row>
    <row r="12435" spans="2:11" x14ac:dyDescent="0.4">
      <c r="B12435" s="40" t="str">
        <f>F12435&amp;G12435</f>
        <v/>
      </c>
      <c r="C12435" s="41">
        <f>COUNTIF($B$14:$B$20009,B12435)</f>
        <v>17474</v>
      </c>
      <c r="D12435" s="42"/>
      <c r="E12435" s="43"/>
      <c r="F12435" s="44"/>
      <c r="G12435" s="44"/>
      <c r="H12435" s="45"/>
      <c r="I12435" s="45"/>
      <c r="J12435" s="45"/>
      <c r="K12435" s="43"/>
    </row>
    <row r="12436" spans="2:11" x14ac:dyDescent="0.4">
      <c r="B12436" s="40" t="str">
        <f>F12436&amp;G12436</f>
        <v/>
      </c>
      <c r="C12436" s="41">
        <f>COUNTIF($B$14:$B$20009,B12436)</f>
        <v>17474</v>
      </c>
      <c r="D12436" s="42"/>
      <c r="E12436" s="43"/>
      <c r="F12436" s="44"/>
      <c r="G12436" s="44"/>
      <c r="H12436" s="45"/>
      <c r="I12436" s="45"/>
      <c r="J12436" s="45"/>
      <c r="K12436" s="43"/>
    </row>
    <row r="12437" spans="2:11" x14ac:dyDescent="0.4">
      <c r="B12437" s="40" t="str">
        <f>F12437&amp;G12437</f>
        <v/>
      </c>
      <c r="C12437" s="41">
        <f>COUNTIF($B$14:$B$20009,B12437)</f>
        <v>17474</v>
      </c>
      <c r="D12437" s="42"/>
      <c r="E12437" s="43"/>
      <c r="F12437" s="44"/>
      <c r="G12437" s="44"/>
      <c r="H12437" s="45"/>
      <c r="I12437" s="45"/>
      <c r="J12437" s="45"/>
      <c r="K12437" s="43"/>
    </row>
    <row r="12438" spans="2:11" x14ac:dyDescent="0.4">
      <c r="B12438" s="40" t="str">
        <f>F12438&amp;G12438</f>
        <v/>
      </c>
      <c r="C12438" s="41">
        <f>COUNTIF($B$14:$B$20009,B12438)</f>
        <v>17474</v>
      </c>
      <c r="D12438" s="42"/>
      <c r="E12438" s="43"/>
      <c r="F12438" s="44"/>
      <c r="G12438" s="44"/>
      <c r="H12438" s="45"/>
      <c r="I12438" s="45"/>
      <c r="J12438" s="45"/>
      <c r="K12438" s="43"/>
    </row>
    <row r="12439" spans="2:11" x14ac:dyDescent="0.4">
      <c r="B12439" s="40" t="str">
        <f>F12439&amp;G12439</f>
        <v/>
      </c>
      <c r="C12439" s="41">
        <f>COUNTIF($B$14:$B$20009,B12439)</f>
        <v>17474</v>
      </c>
      <c r="D12439" s="42"/>
      <c r="E12439" s="43"/>
      <c r="F12439" s="44"/>
      <c r="G12439" s="44"/>
      <c r="H12439" s="45"/>
      <c r="I12439" s="45"/>
      <c r="J12439" s="45"/>
      <c r="K12439" s="43"/>
    </row>
    <row r="12440" spans="2:11" x14ac:dyDescent="0.4">
      <c r="B12440" s="40" t="str">
        <f>F12440&amp;G12440</f>
        <v/>
      </c>
      <c r="C12440" s="41">
        <f>COUNTIF($B$14:$B$20009,B12440)</f>
        <v>17474</v>
      </c>
      <c r="D12440" s="42"/>
      <c r="E12440" s="43"/>
      <c r="F12440" s="44"/>
      <c r="G12440" s="44"/>
      <c r="H12440" s="45"/>
      <c r="I12440" s="45"/>
      <c r="J12440" s="45"/>
      <c r="K12440" s="43"/>
    </row>
    <row r="12441" spans="2:11" x14ac:dyDescent="0.4">
      <c r="B12441" s="40" t="str">
        <f>F12441&amp;G12441</f>
        <v/>
      </c>
      <c r="C12441" s="41">
        <f>COUNTIF($B$14:$B$20009,B12441)</f>
        <v>17474</v>
      </c>
      <c r="D12441" s="42"/>
      <c r="E12441" s="43"/>
      <c r="F12441" s="44"/>
      <c r="G12441" s="44"/>
      <c r="H12441" s="45"/>
      <c r="I12441" s="45"/>
      <c r="J12441" s="45"/>
      <c r="K12441" s="43"/>
    </row>
    <row r="12442" spans="2:11" x14ac:dyDescent="0.4">
      <c r="B12442" s="40" t="str">
        <f>F12442&amp;G12442</f>
        <v/>
      </c>
      <c r="C12442" s="41">
        <f>COUNTIF($B$14:$B$20009,B12442)</f>
        <v>17474</v>
      </c>
      <c r="D12442" s="42"/>
      <c r="E12442" s="43"/>
      <c r="F12442" s="44"/>
      <c r="G12442" s="44"/>
      <c r="H12442" s="45"/>
      <c r="I12442" s="45"/>
      <c r="J12442" s="45"/>
      <c r="K12442" s="43"/>
    </row>
    <row r="12443" spans="2:11" x14ac:dyDescent="0.4">
      <c r="B12443" s="40" t="str">
        <f>F12443&amp;G12443</f>
        <v/>
      </c>
      <c r="C12443" s="41">
        <f>COUNTIF($B$14:$B$20009,B12443)</f>
        <v>17474</v>
      </c>
      <c r="D12443" s="42"/>
      <c r="E12443" s="43"/>
      <c r="F12443" s="44"/>
      <c r="G12443" s="44"/>
      <c r="H12443" s="45"/>
      <c r="I12443" s="45"/>
      <c r="J12443" s="45"/>
      <c r="K12443" s="43"/>
    </row>
    <row r="12444" spans="2:11" x14ac:dyDescent="0.4">
      <c r="B12444" s="40" t="str">
        <f>F12444&amp;G12444</f>
        <v/>
      </c>
      <c r="C12444" s="41">
        <f>COUNTIF($B$14:$B$20009,B12444)</f>
        <v>17474</v>
      </c>
      <c r="D12444" s="42"/>
      <c r="E12444" s="43"/>
      <c r="F12444" s="44"/>
      <c r="G12444" s="44"/>
      <c r="H12444" s="45"/>
      <c r="I12444" s="45"/>
      <c r="J12444" s="45"/>
      <c r="K12444" s="43"/>
    </row>
    <row r="12445" spans="2:11" x14ac:dyDescent="0.4">
      <c r="B12445" s="40" t="str">
        <f>F12445&amp;G12445</f>
        <v/>
      </c>
      <c r="C12445" s="41">
        <f>COUNTIF($B$14:$B$20009,B12445)</f>
        <v>17474</v>
      </c>
      <c r="D12445" s="42"/>
      <c r="E12445" s="43"/>
      <c r="F12445" s="44"/>
      <c r="G12445" s="44"/>
      <c r="H12445" s="45"/>
      <c r="I12445" s="45"/>
      <c r="J12445" s="45"/>
      <c r="K12445" s="43"/>
    </row>
    <row r="12446" spans="2:11" x14ac:dyDescent="0.4">
      <c r="B12446" s="40" t="str">
        <f>F12446&amp;G12446</f>
        <v/>
      </c>
      <c r="C12446" s="41">
        <f>COUNTIF($B$14:$B$20009,B12446)</f>
        <v>17474</v>
      </c>
      <c r="D12446" s="42"/>
      <c r="E12446" s="43"/>
      <c r="F12446" s="44"/>
      <c r="G12446" s="44"/>
      <c r="H12446" s="45"/>
      <c r="I12446" s="45"/>
      <c r="J12446" s="45"/>
      <c r="K12446" s="43"/>
    </row>
    <row r="12447" spans="2:11" x14ac:dyDescent="0.4">
      <c r="B12447" s="40" t="str">
        <f>F12447&amp;G12447</f>
        <v/>
      </c>
      <c r="C12447" s="41">
        <f>COUNTIF($B$14:$B$20009,B12447)</f>
        <v>17474</v>
      </c>
      <c r="D12447" s="42"/>
      <c r="E12447" s="43"/>
      <c r="F12447" s="44"/>
      <c r="G12447" s="44"/>
      <c r="H12447" s="45"/>
      <c r="I12447" s="45"/>
      <c r="J12447" s="45"/>
      <c r="K12447" s="43"/>
    </row>
    <row r="12448" spans="2:11" x14ac:dyDescent="0.4">
      <c r="B12448" s="40" t="str">
        <f>F12448&amp;G12448</f>
        <v/>
      </c>
      <c r="C12448" s="41">
        <f>COUNTIF($B$14:$B$20009,B12448)</f>
        <v>17474</v>
      </c>
      <c r="D12448" s="42"/>
      <c r="E12448" s="43"/>
      <c r="F12448" s="44"/>
      <c r="G12448" s="44"/>
      <c r="H12448" s="45"/>
      <c r="I12448" s="45"/>
      <c r="J12448" s="45"/>
      <c r="K12448" s="43"/>
    </row>
    <row r="12449" spans="2:11" x14ac:dyDescent="0.4">
      <c r="B12449" s="40" t="str">
        <f>F12449&amp;G12449</f>
        <v/>
      </c>
      <c r="C12449" s="41">
        <f>COUNTIF($B$14:$B$20009,B12449)</f>
        <v>17474</v>
      </c>
      <c r="D12449" s="42"/>
      <c r="E12449" s="43"/>
      <c r="F12449" s="44"/>
      <c r="G12449" s="44"/>
      <c r="H12449" s="45"/>
      <c r="I12449" s="45"/>
      <c r="J12449" s="45"/>
      <c r="K12449" s="43"/>
    </row>
    <row r="12450" spans="2:11" x14ac:dyDescent="0.4">
      <c r="B12450" s="40" t="str">
        <f>F12450&amp;G12450</f>
        <v/>
      </c>
      <c r="C12450" s="41">
        <f>COUNTIF($B$14:$B$20009,B12450)</f>
        <v>17474</v>
      </c>
      <c r="D12450" s="42"/>
      <c r="E12450" s="43"/>
      <c r="F12450" s="44"/>
      <c r="G12450" s="44"/>
      <c r="H12450" s="45"/>
      <c r="I12450" s="45"/>
      <c r="J12450" s="45"/>
      <c r="K12450" s="43"/>
    </row>
    <row r="12451" spans="2:11" x14ac:dyDescent="0.4">
      <c r="B12451" s="40" t="str">
        <f>F12451&amp;G12451</f>
        <v/>
      </c>
      <c r="C12451" s="41">
        <f>COUNTIF($B$14:$B$20009,B12451)</f>
        <v>17474</v>
      </c>
      <c r="D12451" s="42"/>
      <c r="E12451" s="43"/>
      <c r="F12451" s="44"/>
      <c r="G12451" s="44"/>
      <c r="H12451" s="45"/>
      <c r="I12451" s="45"/>
      <c r="J12451" s="45"/>
      <c r="K12451" s="43"/>
    </row>
    <row r="12452" spans="2:11" x14ac:dyDescent="0.4">
      <c r="B12452" s="40" t="str">
        <f>F12452&amp;G12452</f>
        <v/>
      </c>
      <c r="C12452" s="41">
        <f>COUNTIF($B$14:$B$20009,B12452)</f>
        <v>17474</v>
      </c>
      <c r="D12452" s="42"/>
      <c r="E12452" s="43"/>
      <c r="F12452" s="44"/>
      <c r="G12452" s="44"/>
      <c r="H12452" s="45"/>
      <c r="I12452" s="45"/>
      <c r="J12452" s="45"/>
      <c r="K12452" s="43"/>
    </row>
    <row r="12453" spans="2:11" x14ac:dyDescent="0.4">
      <c r="B12453" s="40" t="str">
        <f>F12453&amp;G12453</f>
        <v/>
      </c>
      <c r="C12453" s="41">
        <f>COUNTIF($B$14:$B$20009,B12453)</f>
        <v>17474</v>
      </c>
      <c r="D12453" s="42"/>
      <c r="E12453" s="43"/>
      <c r="F12453" s="44"/>
      <c r="G12453" s="44"/>
      <c r="H12453" s="45"/>
      <c r="I12453" s="45"/>
      <c r="J12453" s="45"/>
      <c r="K12453" s="43"/>
    </row>
    <row r="12454" spans="2:11" x14ac:dyDescent="0.4">
      <c r="B12454" s="40" t="str">
        <f>F12454&amp;G12454</f>
        <v/>
      </c>
      <c r="C12454" s="41">
        <f>COUNTIF($B$14:$B$20009,B12454)</f>
        <v>17474</v>
      </c>
      <c r="D12454" s="42"/>
      <c r="E12454" s="43"/>
      <c r="F12454" s="44"/>
      <c r="G12454" s="44"/>
      <c r="H12454" s="45"/>
      <c r="I12454" s="45"/>
      <c r="J12454" s="45"/>
      <c r="K12454" s="43"/>
    </row>
    <row r="12455" spans="2:11" x14ac:dyDescent="0.4">
      <c r="B12455" s="40" t="str">
        <f>F12455&amp;G12455</f>
        <v/>
      </c>
      <c r="C12455" s="41">
        <f>COUNTIF($B$14:$B$20009,B12455)</f>
        <v>17474</v>
      </c>
      <c r="D12455" s="42"/>
      <c r="E12455" s="43"/>
      <c r="F12455" s="44"/>
      <c r="G12455" s="44"/>
      <c r="H12455" s="45"/>
      <c r="I12455" s="45"/>
      <c r="J12455" s="45"/>
      <c r="K12455" s="43"/>
    </row>
    <row r="12456" spans="2:11" x14ac:dyDescent="0.4">
      <c r="B12456" s="40" t="str">
        <f>F12456&amp;G12456</f>
        <v/>
      </c>
      <c r="C12456" s="41">
        <f>COUNTIF($B$14:$B$20009,B12456)</f>
        <v>17474</v>
      </c>
      <c r="D12456" s="42"/>
      <c r="E12456" s="43"/>
      <c r="F12456" s="44"/>
      <c r="G12456" s="44"/>
      <c r="H12456" s="45"/>
      <c r="I12456" s="45"/>
      <c r="J12456" s="45"/>
      <c r="K12456" s="43"/>
    </row>
    <row r="12457" spans="2:11" x14ac:dyDescent="0.4">
      <c r="B12457" s="40" t="str">
        <f>F12457&amp;G12457</f>
        <v/>
      </c>
      <c r="C12457" s="41">
        <f>COUNTIF($B$14:$B$20009,B12457)</f>
        <v>17474</v>
      </c>
      <c r="D12457" s="42"/>
      <c r="E12457" s="43"/>
      <c r="F12457" s="44"/>
      <c r="G12457" s="44"/>
      <c r="H12457" s="45"/>
      <c r="I12457" s="45"/>
      <c r="J12457" s="45"/>
      <c r="K12457" s="43"/>
    </row>
    <row r="12458" spans="2:11" x14ac:dyDescent="0.4">
      <c r="B12458" s="40" t="str">
        <f>F12458&amp;G12458</f>
        <v/>
      </c>
      <c r="C12458" s="41">
        <f>COUNTIF($B$14:$B$20009,B12458)</f>
        <v>17474</v>
      </c>
      <c r="D12458" s="42"/>
      <c r="E12458" s="43"/>
      <c r="F12458" s="44"/>
      <c r="G12458" s="44"/>
      <c r="H12458" s="45"/>
      <c r="I12458" s="45"/>
      <c r="J12458" s="45"/>
      <c r="K12458" s="43"/>
    </row>
    <row r="12459" spans="2:11" x14ac:dyDescent="0.4">
      <c r="B12459" s="40" t="str">
        <f>F12459&amp;G12459</f>
        <v/>
      </c>
      <c r="C12459" s="41">
        <f>COUNTIF($B$14:$B$20009,B12459)</f>
        <v>17474</v>
      </c>
      <c r="D12459" s="42"/>
      <c r="E12459" s="43"/>
      <c r="F12459" s="44"/>
      <c r="G12459" s="44"/>
      <c r="H12459" s="45"/>
      <c r="I12459" s="45"/>
      <c r="J12459" s="45"/>
      <c r="K12459" s="43"/>
    </row>
    <row r="12460" spans="2:11" x14ac:dyDescent="0.4">
      <c r="B12460" s="40" t="str">
        <f>F12460&amp;G12460</f>
        <v/>
      </c>
      <c r="C12460" s="41">
        <f>COUNTIF($B$14:$B$20009,B12460)</f>
        <v>17474</v>
      </c>
      <c r="D12460" s="42"/>
      <c r="E12460" s="43"/>
      <c r="F12460" s="44"/>
      <c r="G12460" s="44"/>
      <c r="H12460" s="45"/>
      <c r="I12460" s="45"/>
      <c r="J12460" s="45"/>
      <c r="K12460" s="43"/>
    </row>
    <row r="12461" spans="2:11" x14ac:dyDescent="0.4">
      <c r="B12461" s="40" t="str">
        <f>F12461&amp;G12461</f>
        <v/>
      </c>
      <c r="C12461" s="41">
        <f>COUNTIF($B$14:$B$20009,B12461)</f>
        <v>17474</v>
      </c>
      <c r="D12461" s="42"/>
      <c r="E12461" s="43"/>
      <c r="F12461" s="44"/>
      <c r="G12461" s="44"/>
      <c r="H12461" s="45"/>
      <c r="I12461" s="45"/>
      <c r="J12461" s="45"/>
      <c r="K12461" s="43"/>
    </row>
    <row r="12462" spans="2:11" x14ac:dyDescent="0.4">
      <c r="B12462" s="40" t="str">
        <f>F12462&amp;G12462</f>
        <v/>
      </c>
      <c r="C12462" s="41">
        <f>COUNTIF($B$14:$B$20009,B12462)</f>
        <v>17474</v>
      </c>
      <c r="D12462" s="42"/>
      <c r="E12462" s="43"/>
      <c r="F12462" s="44"/>
      <c r="G12462" s="44"/>
      <c r="H12462" s="45"/>
      <c r="I12462" s="45"/>
      <c r="J12462" s="45"/>
      <c r="K12462" s="43"/>
    </row>
    <row r="12463" spans="2:11" x14ac:dyDescent="0.4">
      <c r="B12463" s="40" t="str">
        <f>F12463&amp;G12463</f>
        <v/>
      </c>
      <c r="C12463" s="41">
        <f>COUNTIF($B$14:$B$20009,B12463)</f>
        <v>17474</v>
      </c>
      <c r="D12463" s="42"/>
      <c r="E12463" s="43"/>
      <c r="F12463" s="44"/>
      <c r="G12463" s="44"/>
      <c r="H12463" s="45"/>
      <c r="I12463" s="45"/>
      <c r="J12463" s="45"/>
      <c r="K12463" s="43"/>
    </row>
    <row r="12464" spans="2:11" x14ac:dyDescent="0.4">
      <c r="B12464" s="40" t="str">
        <f>F12464&amp;G12464</f>
        <v/>
      </c>
      <c r="C12464" s="41">
        <f>COUNTIF($B$14:$B$20009,B12464)</f>
        <v>17474</v>
      </c>
      <c r="D12464" s="42"/>
      <c r="E12464" s="43"/>
      <c r="F12464" s="44"/>
      <c r="G12464" s="44"/>
      <c r="H12464" s="45"/>
      <c r="I12464" s="45"/>
      <c r="J12464" s="45"/>
      <c r="K12464" s="43"/>
    </row>
    <row r="12465" spans="2:11" x14ac:dyDescent="0.4">
      <c r="B12465" s="40" t="str">
        <f>F12465&amp;G12465</f>
        <v/>
      </c>
      <c r="C12465" s="41">
        <f>COUNTIF($B$14:$B$20009,B12465)</f>
        <v>17474</v>
      </c>
      <c r="D12465" s="42"/>
      <c r="E12465" s="43"/>
      <c r="F12465" s="44"/>
      <c r="G12465" s="44"/>
      <c r="H12465" s="45"/>
      <c r="I12465" s="45"/>
      <c r="J12465" s="45"/>
      <c r="K12465" s="43"/>
    </row>
    <row r="12466" spans="2:11" x14ac:dyDescent="0.4">
      <c r="B12466" s="40" t="str">
        <f>F12466&amp;G12466</f>
        <v/>
      </c>
      <c r="C12466" s="41">
        <f>COUNTIF($B$14:$B$20009,B12466)</f>
        <v>17474</v>
      </c>
      <c r="D12466" s="42"/>
      <c r="E12466" s="43"/>
      <c r="F12466" s="44"/>
      <c r="G12466" s="44"/>
      <c r="H12466" s="45"/>
      <c r="I12466" s="45"/>
      <c r="J12466" s="45"/>
      <c r="K12466" s="43"/>
    </row>
    <row r="12467" spans="2:11" x14ac:dyDescent="0.4">
      <c r="B12467" s="40" t="str">
        <f>F12467&amp;G12467</f>
        <v/>
      </c>
      <c r="C12467" s="41">
        <f>COUNTIF($B$14:$B$20009,B12467)</f>
        <v>17474</v>
      </c>
      <c r="D12467" s="42"/>
      <c r="E12467" s="43"/>
      <c r="F12467" s="44"/>
      <c r="G12467" s="44"/>
      <c r="H12467" s="45"/>
      <c r="I12467" s="45"/>
      <c r="J12467" s="45"/>
      <c r="K12467" s="43"/>
    </row>
    <row r="12468" spans="2:11" x14ac:dyDescent="0.4">
      <c r="B12468" s="40" t="str">
        <f>F12468&amp;G12468</f>
        <v/>
      </c>
      <c r="C12468" s="41">
        <f>COUNTIF($B$14:$B$20009,B12468)</f>
        <v>17474</v>
      </c>
      <c r="D12468" s="42"/>
      <c r="E12468" s="43"/>
      <c r="F12468" s="44"/>
      <c r="G12468" s="44"/>
      <c r="H12468" s="45"/>
      <c r="I12468" s="45"/>
      <c r="J12468" s="45"/>
      <c r="K12468" s="43"/>
    </row>
    <row r="12469" spans="2:11" x14ac:dyDescent="0.4">
      <c r="B12469" s="40" t="str">
        <f>F12469&amp;G12469</f>
        <v/>
      </c>
      <c r="C12469" s="41">
        <f>COUNTIF($B$14:$B$20009,B12469)</f>
        <v>17474</v>
      </c>
      <c r="D12469" s="42"/>
      <c r="E12469" s="43"/>
      <c r="F12469" s="44"/>
      <c r="G12469" s="44"/>
      <c r="H12469" s="45"/>
      <c r="I12469" s="45"/>
      <c r="J12469" s="45"/>
      <c r="K12469" s="43"/>
    </row>
    <row r="12470" spans="2:11" x14ac:dyDescent="0.4">
      <c r="B12470" s="40" t="str">
        <f>F12470&amp;G12470</f>
        <v/>
      </c>
      <c r="C12470" s="41">
        <f>COUNTIF($B$14:$B$20009,B12470)</f>
        <v>17474</v>
      </c>
      <c r="D12470" s="42"/>
      <c r="E12470" s="43"/>
      <c r="F12470" s="44"/>
      <c r="G12470" s="44"/>
      <c r="H12470" s="45"/>
      <c r="I12470" s="45"/>
      <c r="J12470" s="45"/>
      <c r="K12470" s="43"/>
    </row>
    <row r="12471" spans="2:11" x14ac:dyDescent="0.4">
      <c r="B12471" s="40" t="str">
        <f>F12471&amp;G12471</f>
        <v/>
      </c>
      <c r="C12471" s="41">
        <f>COUNTIF($B$14:$B$20009,B12471)</f>
        <v>17474</v>
      </c>
      <c r="D12471" s="42"/>
      <c r="E12471" s="43"/>
      <c r="F12471" s="44"/>
      <c r="G12471" s="44"/>
      <c r="H12471" s="45"/>
      <c r="I12471" s="45"/>
      <c r="J12471" s="45"/>
      <c r="K12471" s="43"/>
    </row>
    <row r="12472" spans="2:11" x14ac:dyDescent="0.4">
      <c r="B12472" s="40" t="str">
        <f>F12472&amp;G12472</f>
        <v/>
      </c>
      <c r="C12472" s="41">
        <f>COUNTIF($B$14:$B$20009,B12472)</f>
        <v>17474</v>
      </c>
      <c r="D12472" s="42"/>
      <c r="E12472" s="43"/>
      <c r="F12472" s="44"/>
      <c r="G12472" s="44"/>
      <c r="H12472" s="45"/>
      <c r="I12472" s="45"/>
      <c r="J12472" s="45"/>
      <c r="K12472" s="43"/>
    </row>
    <row r="12473" spans="2:11" x14ac:dyDescent="0.4">
      <c r="B12473" s="40" t="str">
        <f>F12473&amp;G12473</f>
        <v/>
      </c>
      <c r="C12473" s="41">
        <f>COUNTIF($B$14:$B$20009,B12473)</f>
        <v>17474</v>
      </c>
      <c r="D12473" s="42"/>
      <c r="E12473" s="43"/>
      <c r="F12473" s="44"/>
      <c r="G12473" s="44"/>
      <c r="H12473" s="45"/>
      <c r="I12473" s="45"/>
      <c r="J12473" s="45"/>
      <c r="K12473" s="43"/>
    </row>
    <row r="12474" spans="2:11" x14ac:dyDescent="0.4">
      <c r="B12474" s="40" t="str">
        <f>F12474&amp;G12474</f>
        <v/>
      </c>
      <c r="C12474" s="41">
        <f>COUNTIF($B$14:$B$20009,B12474)</f>
        <v>17474</v>
      </c>
      <c r="D12474" s="42"/>
      <c r="E12474" s="43"/>
      <c r="F12474" s="44"/>
      <c r="G12474" s="44"/>
      <c r="H12474" s="45"/>
      <c r="I12474" s="45"/>
      <c r="J12474" s="45"/>
      <c r="K12474" s="43"/>
    </row>
    <row r="12475" spans="2:11" x14ac:dyDescent="0.4">
      <c r="B12475" s="40" t="str">
        <f>F12475&amp;G12475</f>
        <v/>
      </c>
      <c r="C12475" s="41">
        <f>COUNTIF($B$14:$B$20009,B12475)</f>
        <v>17474</v>
      </c>
      <c r="D12475" s="42"/>
      <c r="E12475" s="43"/>
      <c r="F12475" s="44"/>
      <c r="G12475" s="44"/>
      <c r="H12475" s="45"/>
      <c r="I12475" s="45"/>
      <c r="J12475" s="45"/>
      <c r="K12475" s="43"/>
    </row>
    <row r="12476" spans="2:11" x14ac:dyDescent="0.4">
      <c r="B12476" s="40" t="str">
        <f>F12476&amp;G12476</f>
        <v/>
      </c>
      <c r="C12476" s="41">
        <f>COUNTIF($B$14:$B$20009,B12476)</f>
        <v>17474</v>
      </c>
      <c r="D12476" s="42"/>
      <c r="E12476" s="43"/>
      <c r="F12476" s="44"/>
      <c r="G12476" s="44"/>
      <c r="H12476" s="45"/>
      <c r="I12476" s="45"/>
      <c r="J12476" s="45"/>
      <c r="K12476" s="43"/>
    </row>
    <row r="12477" spans="2:11" x14ac:dyDescent="0.4">
      <c r="B12477" s="40" t="str">
        <f>F12477&amp;G12477</f>
        <v/>
      </c>
      <c r="C12477" s="41">
        <f>COUNTIF($B$14:$B$20009,B12477)</f>
        <v>17474</v>
      </c>
      <c r="D12477" s="42"/>
      <c r="E12477" s="43"/>
      <c r="F12477" s="44"/>
      <c r="G12477" s="44"/>
      <c r="H12477" s="45"/>
      <c r="I12477" s="45"/>
      <c r="J12477" s="45"/>
      <c r="K12477" s="43"/>
    </row>
    <row r="12478" spans="2:11" x14ac:dyDescent="0.4">
      <c r="B12478" s="40" t="str">
        <f>F12478&amp;G12478</f>
        <v/>
      </c>
      <c r="C12478" s="41">
        <f>COUNTIF($B$14:$B$20009,B12478)</f>
        <v>17474</v>
      </c>
      <c r="D12478" s="42"/>
      <c r="E12478" s="43"/>
      <c r="F12478" s="44"/>
      <c r="G12478" s="44"/>
      <c r="H12478" s="45"/>
      <c r="I12478" s="45"/>
      <c r="J12478" s="45"/>
      <c r="K12478" s="43"/>
    </row>
    <row r="12479" spans="2:11" x14ac:dyDescent="0.4">
      <c r="B12479" s="40" t="str">
        <f>F12479&amp;G12479</f>
        <v/>
      </c>
      <c r="C12479" s="41">
        <f>COUNTIF($B$14:$B$20009,B12479)</f>
        <v>17474</v>
      </c>
      <c r="D12479" s="42"/>
      <c r="E12479" s="43"/>
      <c r="F12479" s="44"/>
      <c r="G12479" s="44"/>
      <c r="H12479" s="45"/>
      <c r="I12479" s="45"/>
      <c r="J12479" s="45"/>
      <c r="K12479" s="43"/>
    </row>
    <row r="12480" spans="2:11" x14ac:dyDescent="0.4">
      <c r="B12480" s="40" t="str">
        <f>F12480&amp;G12480</f>
        <v/>
      </c>
      <c r="C12480" s="41">
        <f>COUNTIF($B$14:$B$20009,B12480)</f>
        <v>17474</v>
      </c>
      <c r="D12480" s="42"/>
      <c r="E12480" s="43"/>
      <c r="F12480" s="44"/>
      <c r="G12480" s="44"/>
      <c r="H12480" s="45"/>
      <c r="I12480" s="45"/>
      <c r="J12480" s="45"/>
      <c r="K12480" s="43"/>
    </row>
    <row r="12481" spans="2:11" x14ac:dyDescent="0.4">
      <c r="B12481" s="40" t="str">
        <f>F12481&amp;G12481</f>
        <v/>
      </c>
      <c r="C12481" s="41">
        <f>COUNTIF($B$14:$B$20009,B12481)</f>
        <v>17474</v>
      </c>
      <c r="D12481" s="42"/>
      <c r="E12481" s="43"/>
      <c r="F12481" s="44"/>
      <c r="G12481" s="44"/>
      <c r="H12481" s="45"/>
      <c r="I12481" s="45"/>
      <c r="J12481" s="45"/>
      <c r="K12481" s="43"/>
    </row>
    <row r="12482" spans="2:11" x14ac:dyDescent="0.4">
      <c r="B12482" s="40" t="str">
        <f>F12482&amp;G12482</f>
        <v/>
      </c>
      <c r="C12482" s="41">
        <f>COUNTIF($B$14:$B$20009,B12482)</f>
        <v>17474</v>
      </c>
      <c r="D12482" s="42"/>
      <c r="E12482" s="43"/>
      <c r="F12482" s="44"/>
      <c r="G12482" s="44"/>
      <c r="H12482" s="45"/>
      <c r="I12482" s="45"/>
      <c r="J12482" s="45"/>
      <c r="K12482" s="43"/>
    </row>
    <row r="12483" spans="2:11" x14ac:dyDescent="0.4">
      <c r="B12483" s="40" t="str">
        <f>F12483&amp;G12483</f>
        <v/>
      </c>
      <c r="C12483" s="41">
        <f>COUNTIF($B$14:$B$20009,B12483)</f>
        <v>17474</v>
      </c>
      <c r="D12483" s="42"/>
      <c r="E12483" s="43"/>
      <c r="F12483" s="44"/>
      <c r="G12483" s="44"/>
      <c r="H12483" s="45"/>
      <c r="I12483" s="45"/>
      <c r="J12483" s="45"/>
      <c r="K12483" s="43"/>
    </row>
    <row r="12484" spans="2:11" x14ac:dyDescent="0.4">
      <c r="B12484" s="40" t="str">
        <f>F12484&amp;G12484</f>
        <v/>
      </c>
      <c r="C12484" s="41">
        <f>COUNTIF($B$14:$B$20009,B12484)</f>
        <v>17474</v>
      </c>
      <c r="D12484" s="42"/>
      <c r="E12484" s="43"/>
      <c r="F12484" s="44"/>
      <c r="G12484" s="44"/>
      <c r="H12484" s="45"/>
      <c r="I12484" s="45"/>
      <c r="J12484" s="45"/>
      <c r="K12484" s="43"/>
    </row>
    <row r="12485" spans="2:11" x14ac:dyDescent="0.4">
      <c r="B12485" s="40" t="str">
        <f>F12485&amp;G12485</f>
        <v/>
      </c>
      <c r="C12485" s="41">
        <f>COUNTIF($B$14:$B$20009,B12485)</f>
        <v>17474</v>
      </c>
      <c r="D12485" s="42"/>
      <c r="E12485" s="43"/>
      <c r="F12485" s="44"/>
      <c r="G12485" s="44"/>
      <c r="H12485" s="45"/>
      <c r="I12485" s="45"/>
      <c r="J12485" s="45"/>
      <c r="K12485" s="43"/>
    </row>
    <row r="12486" spans="2:11" x14ac:dyDescent="0.4">
      <c r="B12486" s="40" t="str">
        <f>F12486&amp;G12486</f>
        <v/>
      </c>
      <c r="C12486" s="41">
        <f>COUNTIF($B$14:$B$20009,B12486)</f>
        <v>17474</v>
      </c>
      <c r="D12486" s="42"/>
      <c r="E12486" s="43"/>
      <c r="F12486" s="44"/>
      <c r="G12486" s="44"/>
      <c r="H12486" s="45"/>
      <c r="I12486" s="45"/>
      <c r="J12486" s="45"/>
      <c r="K12486" s="43"/>
    </row>
    <row r="12487" spans="2:11" x14ac:dyDescent="0.4">
      <c r="B12487" s="40" t="str">
        <f>F12487&amp;G12487</f>
        <v/>
      </c>
      <c r="C12487" s="41">
        <f>COUNTIF($B$14:$B$20009,B12487)</f>
        <v>17474</v>
      </c>
      <c r="D12487" s="42"/>
      <c r="E12487" s="43"/>
      <c r="F12487" s="44"/>
      <c r="G12487" s="44"/>
      <c r="H12487" s="45"/>
      <c r="I12487" s="45"/>
      <c r="J12487" s="45"/>
      <c r="K12487" s="43"/>
    </row>
    <row r="12488" spans="2:11" x14ac:dyDescent="0.4">
      <c r="B12488" s="40" t="str">
        <f>F12488&amp;G12488</f>
        <v/>
      </c>
      <c r="C12488" s="41">
        <f>COUNTIF($B$14:$B$20009,B12488)</f>
        <v>17474</v>
      </c>
      <c r="D12488" s="42"/>
      <c r="E12488" s="43"/>
      <c r="F12488" s="44"/>
      <c r="G12488" s="44"/>
      <c r="H12488" s="45"/>
      <c r="I12488" s="45"/>
      <c r="J12488" s="45"/>
      <c r="K12488" s="43"/>
    </row>
    <row r="12489" spans="2:11" x14ac:dyDescent="0.4">
      <c r="B12489" s="40" t="str">
        <f>F12489&amp;G12489</f>
        <v/>
      </c>
      <c r="C12489" s="41">
        <f>COUNTIF($B$14:$B$20009,B12489)</f>
        <v>17474</v>
      </c>
      <c r="D12489" s="42"/>
      <c r="E12489" s="43"/>
      <c r="F12489" s="44"/>
      <c r="G12489" s="44"/>
      <c r="H12489" s="45"/>
      <c r="I12489" s="45"/>
      <c r="J12489" s="45"/>
      <c r="K12489" s="43"/>
    </row>
    <row r="12490" spans="2:11" x14ac:dyDescent="0.4">
      <c r="B12490" s="40" t="str">
        <f>F12490&amp;G12490</f>
        <v/>
      </c>
      <c r="C12490" s="41">
        <f>COUNTIF($B$14:$B$20009,B12490)</f>
        <v>17474</v>
      </c>
      <c r="D12490" s="42"/>
      <c r="E12490" s="43"/>
      <c r="F12490" s="44"/>
      <c r="G12490" s="44"/>
      <c r="H12490" s="45"/>
      <c r="I12490" s="45"/>
      <c r="J12490" s="45"/>
      <c r="K12490" s="43"/>
    </row>
    <row r="12491" spans="2:11" x14ac:dyDescent="0.4">
      <c r="B12491" s="40" t="str">
        <f>F12491&amp;G12491</f>
        <v/>
      </c>
      <c r="C12491" s="41">
        <f>COUNTIF($B$14:$B$20009,B12491)</f>
        <v>17474</v>
      </c>
      <c r="D12491" s="42"/>
      <c r="E12491" s="43"/>
      <c r="F12491" s="44"/>
      <c r="G12491" s="44"/>
      <c r="H12491" s="45"/>
      <c r="I12491" s="45"/>
      <c r="J12491" s="45"/>
      <c r="K12491" s="43"/>
    </row>
    <row r="12492" spans="2:11" x14ac:dyDescent="0.4">
      <c r="B12492" s="40" t="str">
        <f>F12492&amp;G12492</f>
        <v/>
      </c>
      <c r="C12492" s="41">
        <f>COUNTIF($B$14:$B$20009,B12492)</f>
        <v>17474</v>
      </c>
      <c r="D12492" s="42"/>
      <c r="E12492" s="43"/>
      <c r="F12492" s="44"/>
      <c r="G12492" s="44"/>
      <c r="H12492" s="45"/>
      <c r="I12492" s="45"/>
      <c r="J12492" s="45"/>
      <c r="K12492" s="43"/>
    </row>
    <row r="12493" spans="2:11" x14ac:dyDescent="0.4">
      <c r="B12493" s="40" t="str">
        <f>F12493&amp;G12493</f>
        <v/>
      </c>
      <c r="C12493" s="41">
        <f>COUNTIF($B$14:$B$20009,B12493)</f>
        <v>17474</v>
      </c>
      <c r="D12493" s="42"/>
      <c r="E12493" s="43"/>
      <c r="F12493" s="44"/>
      <c r="G12493" s="44"/>
      <c r="H12493" s="45"/>
      <c r="I12493" s="45"/>
      <c r="J12493" s="45"/>
      <c r="K12493" s="43"/>
    </row>
    <row r="12494" spans="2:11" x14ac:dyDescent="0.4">
      <c r="B12494" s="40" t="str">
        <f>F12494&amp;G12494</f>
        <v/>
      </c>
      <c r="C12494" s="41">
        <f>COUNTIF($B$14:$B$20009,B12494)</f>
        <v>17474</v>
      </c>
      <c r="D12494" s="42"/>
      <c r="E12494" s="43"/>
      <c r="F12494" s="44"/>
      <c r="G12494" s="44"/>
      <c r="H12494" s="45"/>
      <c r="I12494" s="45"/>
      <c r="J12494" s="45"/>
      <c r="K12494" s="43"/>
    </row>
    <row r="12495" spans="2:11" x14ac:dyDescent="0.4">
      <c r="B12495" s="40" t="str">
        <f>F12495&amp;G12495</f>
        <v/>
      </c>
      <c r="C12495" s="41">
        <f>COUNTIF($B$14:$B$20009,B12495)</f>
        <v>17474</v>
      </c>
      <c r="D12495" s="42"/>
      <c r="E12495" s="43"/>
      <c r="F12495" s="44"/>
      <c r="G12495" s="44"/>
      <c r="H12495" s="45"/>
      <c r="I12495" s="45"/>
      <c r="J12495" s="45"/>
      <c r="K12495" s="43"/>
    </row>
    <row r="12496" spans="2:11" x14ac:dyDescent="0.4">
      <c r="B12496" s="40" t="str">
        <f>F12496&amp;G12496</f>
        <v/>
      </c>
      <c r="C12496" s="41">
        <f>COUNTIF($B$14:$B$20009,B12496)</f>
        <v>17474</v>
      </c>
      <c r="D12496" s="42"/>
      <c r="E12496" s="43"/>
      <c r="F12496" s="44"/>
      <c r="G12496" s="44"/>
      <c r="H12496" s="45"/>
      <c r="I12496" s="45"/>
      <c r="J12496" s="45"/>
      <c r="K12496" s="43"/>
    </row>
    <row r="12497" spans="2:11" x14ac:dyDescent="0.4">
      <c r="B12497" s="40" t="str">
        <f>F12497&amp;G12497</f>
        <v/>
      </c>
      <c r="C12497" s="41">
        <f>COUNTIF($B$14:$B$20009,B12497)</f>
        <v>17474</v>
      </c>
      <c r="D12497" s="42"/>
      <c r="E12497" s="43"/>
      <c r="F12497" s="44"/>
      <c r="G12497" s="44"/>
      <c r="H12497" s="45"/>
      <c r="I12497" s="45"/>
      <c r="J12497" s="45"/>
      <c r="K12497" s="43"/>
    </row>
    <row r="12498" spans="2:11" x14ac:dyDescent="0.4">
      <c r="B12498" s="40" t="str">
        <f>F12498&amp;G12498</f>
        <v/>
      </c>
      <c r="C12498" s="41">
        <f>COUNTIF($B$14:$B$20009,B12498)</f>
        <v>17474</v>
      </c>
      <c r="D12498" s="42"/>
      <c r="E12498" s="43"/>
      <c r="F12498" s="44"/>
      <c r="G12498" s="44"/>
      <c r="H12498" s="45"/>
      <c r="I12498" s="45"/>
      <c r="J12498" s="45"/>
      <c r="K12498" s="43"/>
    </row>
    <row r="12499" spans="2:11" x14ac:dyDescent="0.4">
      <c r="B12499" s="40" t="str">
        <f>F12499&amp;G12499</f>
        <v/>
      </c>
      <c r="C12499" s="41">
        <f>COUNTIF($B$14:$B$20009,B12499)</f>
        <v>17474</v>
      </c>
      <c r="D12499" s="42"/>
      <c r="E12499" s="43"/>
      <c r="F12499" s="44"/>
      <c r="G12499" s="44"/>
      <c r="H12499" s="45"/>
      <c r="I12499" s="45"/>
      <c r="J12499" s="45"/>
      <c r="K12499" s="43"/>
    </row>
    <row r="12500" spans="2:11" x14ac:dyDescent="0.4">
      <c r="B12500" s="40" t="str">
        <f>F12500&amp;G12500</f>
        <v/>
      </c>
      <c r="C12500" s="41">
        <f>COUNTIF($B$14:$B$20009,B12500)</f>
        <v>17474</v>
      </c>
      <c r="D12500" s="42"/>
      <c r="E12500" s="43"/>
      <c r="F12500" s="44"/>
      <c r="G12500" s="44"/>
      <c r="H12500" s="45"/>
      <c r="I12500" s="45"/>
      <c r="J12500" s="45"/>
      <c r="K12500" s="43"/>
    </row>
    <row r="12501" spans="2:11" x14ac:dyDescent="0.4">
      <c r="B12501" s="40" t="str">
        <f>F12501&amp;G12501</f>
        <v/>
      </c>
      <c r="C12501" s="41">
        <f>COUNTIF($B$14:$B$20009,B12501)</f>
        <v>17474</v>
      </c>
      <c r="D12501" s="42"/>
      <c r="E12501" s="43"/>
      <c r="F12501" s="44"/>
      <c r="G12501" s="44"/>
      <c r="H12501" s="45"/>
      <c r="I12501" s="45"/>
      <c r="J12501" s="45"/>
      <c r="K12501" s="43"/>
    </row>
    <row r="12502" spans="2:11" x14ac:dyDescent="0.4">
      <c r="B12502" s="40" t="str">
        <f>F12502&amp;G12502</f>
        <v/>
      </c>
      <c r="C12502" s="41">
        <f>COUNTIF($B$14:$B$20009,B12502)</f>
        <v>17474</v>
      </c>
      <c r="D12502" s="42"/>
      <c r="E12502" s="43"/>
      <c r="F12502" s="44"/>
      <c r="G12502" s="44"/>
      <c r="H12502" s="45"/>
      <c r="I12502" s="45"/>
      <c r="J12502" s="45"/>
      <c r="K12502" s="43"/>
    </row>
    <row r="12503" spans="2:11" x14ac:dyDescent="0.4">
      <c r="B12503" s="40" t="str">
        <f>F12503&amp;G12503</f>
        <v/>
      </c>
      <c r="C12503" s="41">
        <f>COUNTIF($B$14:$B$20009,B12503)</f>
        <v>17474</v>
      </c>
      <c r="D12503" s="42"/>
      <c r="E12503" s="43"/>
      <c r="F12503" s="44"/>
      <c r="G12503" s="44"/>
      <c r="H12503" s="45"/>
      <c r="I12503" s="45"/>
      <c r="J12503" s="45"/>
      <c r="K12503" s="43"/>
    </row>
    <row r="12504" spans="2:11" x14ac:dyDescent="0.4">
      <c r="B12504" s="40" t="str">
        <f>F12504&amp;G12504</f>
        <v/>
      </c>
      <c r="C12504" s="41">
        <f>COUNTIF($B$14:$B$20009,B12504)</f>
        <v>17474</v>
      </c>
      <c r="D12504" s="42"/>
      <c r="E12504" s="43"/>
      <c r="F12504" s="44"/>
      <c r="G12504" s="44"/>
      <c r="H12504" s="45"/>
      <c r="I12504" s="45"/>
      <c r="J12504" s="45"/>
      <c r="K12504" s="43"/>
    </row>
    <row r="12505" spans="2:11" x14ac:dyDescent="0.4">
      <c r="B12505" s="40" t="str">
        <f>F12505&amp;G12505</f>
        <v/>
      </c>
      <c r="C12505" s="41">
        <f>COUNTIF($B$14:$B$20009,B12505)</f>
        <v>17474</v>
      </c>
      <c r="D12505" s="42"/>
      <c r="E12505" s="43"/>
      <c r="F12505" s="44"/>
      <c r="G12505" s="44"/>
      <c r="H12505" s="45"/>
      <c r="I12505" s="45"/>
      <c r="J12505" s="45"/>
      <c r="K12505" s="43"/>
    </row>
    <row r="12506" spans="2:11" x14ac:dyDescent="0.4">
      <c r="B12506" s="40" t="str">
        <f>F12506&amp;G12506</f>
        <v/>
      </c>
      <c r="C12506" s="41">
        <f>COUNTIF($B$14:$B$20009,B12506)</f>
        <v>17474</v>
      </c>
      <c r="D12506" s="42"/>
      <c r="E12506" s="43"/>
      <c r="F12506" s="44"/>
      <c r="G12506" s="44"/>
      <c r="H12506" s="45"/>
      <c r="I12506" s="45"/>
      <c r="J12506" s="45"/>
      <c r="K12506" s="43"/>
    </row>
    <row r="12507" spans="2:11" x14ac:dyDescent="0.4">
      <c r="B12507" s="40" t="str">
        <f>F12507&amp;G12507</f>
        <v/>
      </c>
      <c r="C12507" s="41">
        <f>COUNTIF($B$14:$B$20009,B12507)</f>
        <v>17474</v>
      </c>
      <c r="D12507" s="42"/>
      <c r="E12507" s="43"/>
      <c r="F12507" s="44"/>
      <c r="G12507" s="44"/>
      <c r="H12507" s="45"/>
      <c r="I12507" s="45"/>
      <c r="J12507" s="45"/>
      <c r="K12507" s="43"/>
    </row>
    <row r="12508" spans="2:11" x14ac:dyDescent="0.4">
      <c r="B12508" s="40" t="str">
        <f>F12508&amp;G12508</f>
        <v/>
      </c>
      <c r="C12508" s="41">
        <f>COUNTIF($B$14:$B$20009,B12508)</f>
        <v>17474</v>
      </c>
      <c r="D12508" s="42"/>
      <c r="E12508" s="43"/>
      <c r="F12508" s="44"/>
      <c r="G12508" s="44"/>
      <c r="H12508" s="45"/>
      <c r="I12508" s="45"/>
      <c r="J12508" s="45"/>
      <c r="K12508" s="43"/>
    </row>
    <row r="12509" spans="2:11" x14ac:dyDescent="0.4">
      <c r="B12509" s="40" t="str">
        <f>F12509&amp;G12509</f>
        <v/>
      </c>
      <c r="C12509" s="41">
        <f>COUNTIF($B$14:$B$20009,B12509)</f>
        <v>17474</v>
      </c>
      <c r="D12509" s="42"/>
      <c r="E12509" s="43"/>
      <c r="F12509" s="44"/>
      <c r="G12509" s="44"/>
      <c r="H12509" s="45"/>
      <c r="I12509" s="45"/>
      <c r="J12509" s="45"/>
      <c r="K12509" s="43"/>
    </row>
    <row r="12510" spans="2:11" x14ac:dyDescent="0.4">
      <c r="B12510" s="40" t="str">
        <f>F12510&amp;G12510</f>
        <v/>
      </c>
      <c r="C12510" s="41">
        <f>COUNTIF($B$14:$B$20009,B12510)</f>
        <v>17474</v>
      </c>
      <c r="D12510" s="42"/>
      <c r="E12510" s="43"/>
      <c r="F12510" s="44"/>
      <c r="G12510" s="44"/>
      <c r="H12510" s="45"/>
      <c r="I12510" s="45"/>
      <c r="J12510" s="45"/>
      <c r="K12510" s="43"/>
    </row>
    <row r="12511" spans="2:11" x14ac:dyDescent="0.4">
      <c r="B12511" s="40" t="str">
        <f>F12511&amp;G12511</f>
        <v/>
      </c>
      <c r="C12511" s="41">
        <f>COUNTIF($B$14:$B$20009,B12511)</f>
        <v>17474</v>
      </c>
      <c r="D12511" s="42"/>
      <c r="E12511" s="43"/>
      <c r="F12511" s="44"/>
      <c r="G12511" s="44"/>
      <c r="H12511" s="45"/>
      <c r="I12511" s="45"/>
      <c r="J12511" s="45"/>
      <c r="K12511" s="43"/>
    </row>
    <row r="12512" spans="2:11" x14ac:dyDescent="0.4">
      <c r="B12512" s="40" t="str">
        <f>F12512&amp;G12512</f>
        <v/>
      </c>
      <c r="C12512" s="41">
        <f>COUNTIF($B$14:$B$20009,B12512)</f>
        <v>17474</v>
      </c>
      <c r="D12512" s="42"/>
      <c r="E12512" s="43"/>
      <c r="F12512" s="44"/>
      <c r="G12512" s="44"/>
      <c r="H12512" s="45"/>
      <c r="I12512" s="45"/>
      <c r="J12512" s="45"/>
      <c r="K12512" s="43"/>
    </row>
    <row r="12513" spans="2:11" x14ac:dyDescent="0.4">
      <c r="B12513" s="40" t="str">
        <f>F12513&amp;G12513</f>
        <v/>
      </c>
      <c r="C12513" s="41">
        <f>COUNTIF($B$14:$B$20009,B12513)</f>
        <v>17474</v>
      </c>
      <c r="D12513" s="42"/>
      <c r="E12513" s="43"/>
      <c r="F12513" s="44"/>
      <c r="G12513" s="44"/>
      <c r="H12513" s="45"/>
      <c r="I12513" s="45"/>
      <c r="J12513" s="45"/>
      <c r="K12513" s="43"/>
    </row>
    <row r="12514" spans="2:11" x14ac:dyDescent="0.4">
      <c r="B12514" s="40" t="str">
        <f>F12514&amp;G12514</f>
        <v/>
      </c>
      <c r="C12514" s="41">
        <f>COUNTIF($B$14:$B$20009,B12514)</f>
        <v>17474</v>
      </c>
      <c r="D12514" s="42"/>
      <c r="E12514" s="43"/>
      <c r="F12514" s="44"/>
      <c r="G12514" s="44"/>
      <c r="H12514" s="45"/>
      <c r="I12514" s="45"/>
      <c r="J12514" s="45"/>
      <c r="K12514" s="43"/>
    </row>
    <row r="12515" spans="2:11" x14ac:dyDescent="0.4">
      <c r="B12515" s="40" t="str">
        <f>F12515&amp;G12515</f>
        <v/>
      </c>
      <c r="C12515" s="41">
        <f>COUNTIF($B$14:$B$20009,B12515)</f>
        <v>17474</v>
      </c>
      <c r="D12515" s="42"/>
      <c r="E12515" s="43"/>
      <c r="F12515" s="44"/>
      <c r="G12515" s="44"/>
      <c r="H12515" s="45"/>
      <c r="I12515" s="45"/>
      <c r="J12515" s="45"/>
      <c r="K12515" s="43"/>
    </row>
    <row r="12516" spans="2:11" x14ac:dyDescent="0.4">
      <c r="B12516" s="40" t="str">
        <f>F12516&amp;G12516</f>
        <v/>
      </c>
      <c r="C12516" s="41">
        <f>COUNTIF($B$14:$B$20009,B12516)</f>
        <v>17474</v>
      </c>
      <c r="D12516" s="42"/>
      <c r="E12516" s="43"/>
      <c r="F12516" s="44"/>
      <c r="G12516" s="44"/>
      <c r="H12516" s="45"/>
      <c r="I12516" s="45"/>
      <c r="J12516" s="45"/>
      <c r="K12516" s="43"/>
    </row>
    <row r="12517" spans="2:11" x14ac:dyDescent="0.4">
      <c r="B12517" s="40" t="str">
        <f>F12517&amp;G12517</f>
        <v/>
      </c>
      <c r="C12517" s="41">
        <f>COUNTIF($B$14:$B$20009,B12517)</f>
        <v>17474</v>
      </c>
      <c r="D12517" s="42"/>
      <c r="E12517" s="43"/>
      <c r="F12517" s="44"/>
      <c r="G12517" s="44"/>
      <c r="H12517" s="45"/>
      <c r="I12517" s="45"/>
      <c r="J12517" s="45"/>
      <c r="K12517" s="43"/>
    </row>
    <row r="12518" spans="2:11" x14ac:dyDescent="0.4">
      <c r="B12518" s="40" t="str">
        <f>F12518&amp;G12518</f>
        <v/>
      </c>
      <c r="C12518" s="41">
        <f>COUNTIF($B$14:$B$20009,B12518)</f>
        <v>17474</v>
      </c>
      <c r="D12518" s="42"/>
      <c r="E12518" s="43"/>
      <c r="F12518" s="44"/>
      <c r="G12518" s="44"/>
      <c r="H12518" s="45"/>
      <c r="I12518" s="45"/>
      <c r="J12518" s="45"/>
      <c r="K12518" s="43"/>
    </row>
    <row r="12519" spans="2:11" x14ac:dyDescent="0.4">
      <c r="B12519" s="40" t="str">
        <f>F12519&amp;G12519</f>
        <v/>
      </c>
      <c r="C12519" s="41">
        <f>COUNTIF($B$14:$B$20009,B12519)</f>
        <v>17474</v>
      </c>
      <c r="D12519" s="42"/>
      <c r="E12519" s="43"/>
      <c r="F12519" s="44"/>
      <c r="G12519" s="44"/>
      <c r="H12519" s="45"/>
      <c r="I12519" s="45"/>
      <c r="J12519" s="45"/>
      <c r="K12519" s="43"/>
    </row>
    <row r="12520" spans="2:11" x14ac:dyDescent="0.4">
      <c r="B12520" s="40" t="str">
        <f>F12520&amp;G12520</f>
        <v/>
      </c>
      <c r="C12520" s="41">
        <f>COUNTIF($B$14:$B$20009,B12520)</f>
        <v>17474</v>
      </c>
      <c r="D12520" s="42"/>
      <c r="E12520" s="43"/>
      <c r="F12520" s="44"/>
      <c r="G12520" s="44"/>
      <c r="H12520" s="45"/>
      <c r="I12520" s="45"/>
      <c r="J12520" s="45"/>
      <c r="K12520" s="43"/>
    </row>
    <row r="12521" spans="2:11" x14ac:dyDescent="0.4">
      <c r="B12521" s="40" t="str">
        <f>F12521&amp;G12521</f>
        <v/>
      </c>
      <c r="C12521" s="41">
        <f>COUNTIF($B$14:$B$20009,B12521)</f>
        <v>17474</v>
      </c>
      <c r="D12521" s="42"/>
      <c r="E12521" s="43"/>
      <c r="F12521" s="44"/>
      <c r="G12521" s="44"/>
      <c r="H12521" s="45"/>
      <c r="I12521" s="45"/>
      <c r="J12521" s="45"/>
      <c r="K12521" s="43"/>
    </row>
    <row r="12522" spans="2:11" x14ac:dyDescent="0.4">
      <c r="B12522" s="40" t="str">
        <f>F12522&amp;G12522</f>
        <v/>
      </c>
      <c r="C12522" s="41">
        <f>COUNTIF($B$14:$B$20009,B12522)</f>
        <v>17474</v>
      </c>
      <c r="D12522" s="42"/>
      <c r="E12522" s="43"/>
      <c r="F12522" s="44"/>
      <c r="G12522" s="44"/>
      <c r="H12522" s="45"/>
      <c r="I12522" s="45"/>
      <c r="J12522" s="45"/>
      <c r="K12522" s="43"/>
    </row>
    <row r="12523" spans="2:11" x14ac:dyDescent="0.4">
      <c r="B12523" s="40" t="str">
        <f>F12523&amp;G12523</f>
        <v/>
      </c>
      <c r="C12523" s="41">
        <f>COUNTIF($B$14:$B$20009,B12523)</f>
        <v>17474</v>
      </c>
      <c r="D12523" s="42"/>
      <c r="E12523" s="43"/>
      <c r="F12523" s="44"/>
      <c r="G12523" s="44"/>
      <c r="H12523" s="45"/>
      <c r="I12523" s="45"/>
      <c r="J12523" s="45"/>
      <c r="K12523" s="43"/>
    </row>
    <row r="12524" spans="2:11" x14ac:dyDescent="0.4">
      <c r="B12524" s="40" t="str">
        <f>F12524&amp;G12524</f>
        <v/>
      </c>
      <c r="C12524" s="41">
        <f>COUNTIF($B$14:$B$20009,B12524)</f>
        <v>17474</v>
      </c>
      <c r="D12524" s="42"/>
      <c r="E12524" s="43"/>
      <c r="F12524" s="44"/>
      <c r="G12524" s="44"/>
      <c r="H12524" s="45"/>
      <c r="I12524" s="45"/>
      <c r="J12524" s="45"/>
      <c r="K12524" s="43"/>
    </row>
    <row r="12525" spans="2:11" x14ac:dyDescent="0.4">
      <c r="B12525" s="40" t="str">
        <f>F12525&amp;G12525</f>
        <v/>
      </c>
      <c r="C12525" s="41">
        <f>COUNTIF($B$14:$B$20009,B12525)</f>
        <v>17474</v>
      </c>
      <c r="D12525" s="42"/>
      <c r="E12525" s="43"/>
      <c r="F12525" s="44"/>
      <c r="G12525" s="44"/>
      <c r="H12525" s="45"/>
      <c r="I12525" s="45"/>
      <c r="J12525" s="45"/>
      <c r="K12525" s="43"/>
    </row>
    <row r="12526" spans="2:11" x14ac:dyDescent="0.4">
      <c r="B12526" s="40" t="str">
        <f>F12526&amp;G12526</f>
        <v/>
      </c>
      <c r="C12526" s="41">
        <f>COUNTIF($B$14:$B$20009,B12526)</f>
        <v>17474</v>
      </c>
      <c r="D12526" s="42"/>
      <c r="E12526" s="43"/>
      <c r="F12526" s="44"/>
      <c r="G12526" s="44"/>
      <c r="H12526" s="45"/>
      <c r="I12526" s="45"/>
      <c r="J12526" s="45"/>
      <c r="K12526" s="43"/>
    </row>
    <row r="12527" spans="2:11" x14ac:dyDescent="0.4">
      <c r="B12527" s="40" t="str">
        <f>F12527&amp;G12527</f>
        <v/>
      </c>
      <c r="C12527" s="41">
        <f>COUNTIF($B$14:$B$20009,B12527)</f>
        <v>17474</v>
      </c>
      <c r="D12527" s="42"/>
      <c r="E12527" s="43"/>
      <c r="F12527" s="44"/>
      <c r="G12527" s="44"/>
      <c r="H12527" s="45"/>
      <c r="I12527" s="45"/>
      <c r="J12527" s="45"/>
      <c r="K12527" s="43"/>
    </row>
    <row r="12528" spans="2:11" x14ac:dyDescent="0.4">
      <c r="B12528" s="40" t="str">
        <f>F12528&amp;G12528</f>
        <v/>
      </c>
      <c r="C12528" s="41">
        <f>COUNTIF($B$14:$B$20009,B12528)</f>
        <v>17474</v>
      </c>
      <c r="D12528" s="42"/>
      <c r="E12528" s="43"/>
      <c r="F12528" s="44"/>
      <c r="G12528" s="44"/>
      <c r="H12528" s="45"/>
      <c r="I12528" s="45"/>
      <c r="J12528" s="45"/>
      <c r="K12528" s="43"/>
    </row>
    <row r="12529" spans="2:11" x14ac:dyDescent="0.4">
      <c r="B12529" s="40" t="str">
        <f>F12529&amp;G12529</f>
        <v/>
      </c>
      <c r="C12529" s="41">
        <f>COUNTIF($B$14:$B$20009,B12529)</f>
        <v>17474</v>
      </c>
      <c r="D12529" s="42"/>
      <c r="E12529" s="43"/>
      <c r="F12529" s="44"/>
      <c r="G12529" s="44"/>
      <c r="H12529" s="45"/>
      <c r="I12529" s="45"/>
      <c r="J12529" s="45"/>
      <c r="K12529" s="43"/>
    </row>
    <row r="12530" spans="2:11" x14ac:dyDescent="0.4">
      <c r="B12530" s="40" t="str">
        <f>F12530&amp;G12530</f>
        <v/>
      </c>
      <c r="C12530" s="41">
        <f>COUNTIF($B$14:$B$20009,B12530)</f>
        <v>17474</v>
      </c>
      <c r="D12530" s="42"/>
      <c r="E12530" s="43"/>
      <c r="F12530" s="44"/>
      <c r="G12530" s="44"/>
      <c r="H12530" s="45"/>
      <c r="I12530" s="45"/>
      <c r="J12530" s="45"/>
      <c r="K12530" s="43"/>
    </row>
    <row r="12531" spans="2:11" x14ac:dyDescent="0.4">
      <c r="B12531" s="40" t="str">
        <f>F12531&amp;G12531</f>
        <v/>
      </c>
      <c r="C12531" s="41">
        <f>COUNTIF($B$14:$B$20009,B12531)</f>
        <v>17474</v>
      </c>
      <c r="D12531" s="42"/>
      <c r="E12531" s="43"/>
      <c r="F12531" s="44"/>
      <c r="G12531" s="44"/>
      <c r="H12531" s="45"/>
      <c r="I12531" s="45"/>
      <c r="J12531" s="45"/>
      <c r="K12531" s="43"/>
    </row>
    <row r="12532" spans="2:11" x14ac:dyDescent="0.4">
      <c r="B12532" s="40" t="str">
        <f>F12532&amp;G12532</f>
        <v/>
      </c>
      <c r="C12532" s="41">
        <f>COUNTIF($B$14:$B$20009,B12532)</f>
        <v>17474</v>
      </c>
      <c r="D12532" s="42"/>
      <c r="E12532" s="43"/>
      <c r="F12532" s="44"/>
      <c r="G12532" s="44"/>
      <c r="H12532" s="45"/>
      <c r="I12532" s="45"/>
      <c r="J12532" s="45"/>
      <c r="K12532" s="43"/>
    </row>
    <row r="12533" spans="2:11" x14ac:dyDescent="0.4">
      <c r="B12533" s="40" t="str">
        <f>F12533&amp;G12533</f>
        <v/>
      </c>
      <c r="C12533" s="41">
        <f>COUNTIF($B$14:$B$20009,B12533)</f>
        <v>17474</v>
      </c>
      <c r="D12533" s="42"/>
      <c r="E12533" s="43"/>
      <c r="F12533" s="44"/>
      <c r="G12533" s="44"/>
      <c r="H12533" s="45"/>
      <c r="I12533" s="45"/>
      <c r="J12533" s="45"/>
      <c r="K12533" s="43"/>
    </row>
    <row r="12534" spans="2:11" x14ac:dyDescent="0.4">
      <c r="B12534" s="40" t="str">
        <f>F12534&amp;G12534</f>
        <v/>
      </c>
      <c r="C12534" s="41">
        <f>COUNTIF($B$14:$B$20009,B12534)</f>
        <v>17474</v>
      </c>
      <c r="D12534" s="42"/>
      <c r="E12534" s="43"/>
      <c r="F12534" s="44"/>
      <c r="G12534" s="44"/>
      <c r="H12534" s="45"/>
      <c r="I12534" s="45"/>
      <c r="J12534" s="45"/>
      <c r="K12534" s="43"/>
    </row>
    <row r="12535" spans="2:11" x14ac:dyDescent="0.4">
      <c r="B12535" s="40" t="str">
        <f>F12535&amp;G12535</f>
        <v/>
      </c>
      <c r="C12535" s="41">
        <f>COUNTIF($B$14:$B$20009,B12535)</f>
        <v>17474</v>
      </c>
      <c r="D12535" s="42"/>
      <c r="E12535" s="43"/>
      <c r="F12535" s="44"/>
      <c r="G12535" s="44"/>
      <c r="H12535" s="45"/>
      <c r="I12535" s="45"/>
      <c r="J12535" s="45"/>
      <c r="K12535" s="43"/>
    </row>
    <row r="12536" spans="2:11" x14ac:dyDescent="0.4">
      <c r="B12536" s="40" t="str">
        <f>F12536&amp;G12536</f>
        <v/>
      </c>
      <c r="C12536" s="41">
        <f>COUNTIF($B$14:$B$20009,B12536)</f>
        <v>17474</v>
      </c>
      <c r="D12536" s="42"/>
      <c r="E12536" s="43"/>
      <c r="F12536" s="44"/>
      <c r="G12536" s="44"/>
      <c r="H12536" s="45"/>
      <c r="I12536" s="45"/>
      <c r="J12536" s="45"/>
      <c r="K12536" s="43"/>
    </row>
    <row r="12537" spans="2:11" x14ac:dyDescent="0.4">
      <c r="B12537" s="40" t="str">
        <f>F12537&amp;G12537</f>
        <v/>
      </c>
      <c r="C12537" s="41">
        <f>COUNTIF($B$14:$B$20009,B12537)</f>
        <v>17474</v>
      </c>
      <c r="D12537" s="42"/>
      <c r="E12537" s="43"/>
      <c r="F12537" s="44"/>
      <c r="G12537" s="44"/>
      <c r="H12537" s="45"/>
      <c r="I12537" s="45"/>
      <c r="J12537" s="45"/>
      <c r="K12537" s="43"/>
    </row>
    <row r="12538" spans="2:11" x14ac:dyDescent="0.4">
      <c r="B12538" s="40" t="str">
        <f>F12538&amp;G12538</f>
        <v/>
      </c>
      <c r="C12538" s="41">
        <f>COUNTIF($B$14:$B$20009,B12538)</f>
        <v>17474</v>
      </c>
      <c r="D12538" s="42"/>
      <c r="E12538" s="43"/>
      <c r="F12538" s="44"/>
      <c r="G12538" s="44"/>
      <c r="H12538" s="45"/>
      <c r="I12538" s="45"/>
      <c r="J12538" s="45"/>
      <c r="K12538" s="43"/>
    </row>
    <row r="12539" spans="2:11" x14ac:dyDescent="0.4">
      <c r="B12539" s="40" t="str">
        <f>F12539&amp;G12539</f>
        <v/>
      </c>
      <c r="C12539" s="41">
        <f>COUNTIF($B$14:$B$20009,B12539)</f>
        <v>17474</v>
      </c>
      <c r="D12539" s="42"/>
      <c r="E12539" s="43"/>
      <c r="F12539" s="44"/>
      <c r="G12539" s="44"/>
      <c r="H12539" s="45"/>
      <c r="I12539" s="45"/>
      <c r="J12539" s="45"/>
      <c r="K12539" s="43"/>
    </row>
    <row r="12540" spans="2:11" x14ac:dyDescent="0.4">
      <c r="B12540" s="40" t="str">
        <f>F12540&amp;G12540</f>
        <v/>
      </c>
      <c r="C12540" s="41">
        <f>COUNTIF($B$14:$B$20009,B12540)</f>
        <v>17474</v>
      </c>
      <c r="D12540" s="42"/>
      <c r="E12540" s="43"/>
      <c r="F12540" s="44"/>
      <c r="G12540" s="44"/>
      <c r="H12540" s="45"/>
      <c r="I12540" s="45"/>
      <c r="J12540" s="45"/>
      <c r="K12540" s="43"/>
    </row>
    <row r="12541" spans="2:11" x14ac:dyDescent="0.4">
      <c r="B12541" s="40" t="str">
        <f>F12541&amp;G12541</f>
        <v/>
      </c>
      <c r="C12541" s="41">
        <f>COUNTIF($B$14:$B$20009,B12541)</f>
        <v>17474</v>
      </c>
      <c r="D12541" s="42"/>
      <c r="E12541" s="43"/>
      <c r="F12541" s="44"/>
      <c r="G12541" s="44"/>
      <c r="H12541" s="45"/>
      <c r="I12541" s="45"/>
      <c r="J12541" s="45"/>
      <c r="K12541" s="43"/>
    </row>
    <row r="12542" spans="2:11" x14ac:dyDescent="0.4">
      <c r="B12542" s="40" t="str">
        <f>F12542&amp;G12542</f>
        <v/>
      </c>
      <c r="C12542" s="41">
        <f>COUNTIF($B$14:$B$20009,B12542)</f>
        <v>17474</v>
      </c>
      <c r="D12542" s="42"/>
      <c r="E12542" s="43"/>
      <c r="F12542" s="44"/>
      <c r="G12542" s="44"/>
      <c r="H12542" s="45"/>
      <c r="I12542" s="45"/>
      <c r="J12542" s="45"/>
      <c r="K12542" s="43"/>
    </row>
    <row r="12543" spans="2:11" x14ac:dyDescent="0.4">
      <c r="B12543" s="40" t="str">
        <f>F12543&amp;G12543</f>
        <v/>
      </c>
      <c r="C12543" s="41">
        <f>COUNTIF($B$14:$B$20009,B12543)</f>
        <v>17474</v>
      </c>
      <c r="D12543" s="42"/>
      <c r="E12543" s="43"/>
      <c r="F12543" s="44"/>
      <c r="G12543" s="44"/>
      <c r="H12543" s="45"/>
      <c r="I12543" s="45"/>
      <c r="J12543" s="45"/>
      <c r="K12543" s="43"/>
    </row>
    <row r="12544" spans="2:11" x14ac:dyDescent="0.4">
      <c r="B12544" s="40" t="str">
        <f>F12544&amp;G12544</f>
        <v/>
      </c>
      <c r="C12544" s="41">
        <f>COUNTIF($B$14:$B$20009,B12544)</f>
        <v>17474</v>
      </c>
      <c r="D12544" s="42"/>
      <c r="E12544" s="43"/>
      <c r="F12544" s="44"/>
      <c r="G12544" s="44"/>
      <c r="H12544" s="45"/>
      <c r="I12544" s="45"/>
      <c r="J12544" s="45"/>
      <c r="K12544" s="43"/>
    </row>
    <row r="12545" spans="2:11" x14ac:dyDescent="0.4">
      <c r="B12545" s="40" t="str">
        <f>F12545&amp;G12545</f>
        <v/>
      </c>
      <c r="C12545" s="41">
        <f>COUNTIF($B$14:$B$20009,B12545)</f>
        <v>17474</v>
      </c>
      <c r="D12545" s="42"/>
      <c r="E12545" s="43"/>
      <c r="F12545" s="44"/>
      <c r="G12545" s="44"/>
      <c r="H12545" s="45"/>
      <c r="I12545" s="45"/>
      <c r="J12545" s="45"/>
      <c r="K12545" s="43"/>
    </row>
    <row r="12546" spans="2:11" x14ac:dyDescent="0.4">
      <c r="B12546" s="40" t="str">
        <f>F12546&amp;G12546</f>
        <v/>
      </c>
      <c r="C12546" s="41">
        <f>COUNTIF($B$14:$B$20009,B12546)</f>
        <v>17474</v>
      </c>
      <c r="D12546" s="42"/>
      <c r="E12546" s="43"/>
      <c r="F12546" s="44"/>
      <c r="G12546" s="44"/>
      <c r="H12546" s="45"/>
      <c r="I12546" s="45"/>
      <c r="J12546" s="45"/>
      <c r="K12546" s="43"/>
    </row>
    <row r="12547" spans="2:11" x14ac:dyDescent="0.4">
      <c r="B12547" s="40" t="str">
        <f>F12547&amp;G12547</f>
        <v/>
      </c>
      <c r="C12547" s="41">
        <f>COUNTIF($B$14:$B$20009,B12547)</f>
        <v>17474</v>
      </c>
      <c r="D12547" s="42"/>
      <c r="E12547" s="43"/>
      <c r="F12547" s="44"/>
      <c r="G12547" s="44"/>
      <c r="H12547" s="45"/>
      <c r="I12547" s="45"/>
      <c r="J12547" s="45"/>
      <c r="K12547" s="43"/>
    </row>
    <row r="12548" spans="2:11" x14ac:dyDescent="0.4">
      <c r="B12548" s="40" t="str">
        <f>F12548&amp;G12548</f>
        <v/>
      </c>
      <c r="C12548" s="41">
        <f>COUNTIF($B$14:$B$20009,B12548)</f>
        <v>17474</v>
      </c>
      <c r="D12548" s="42"/>
      <c r="E12548" s="43"/>
      <c r="F12548" s="44"/>
      <c r="G12548" s="44"/>
      <c r="H12548" s="45"/>
      <c r="I12548" s="45"/>
      <c r="J12548" s="45"/>
      <c r="K12548" s="43"/>
    </row>
    <row r="12549" spans="2:11" x14ac:dyDescent="0.4">
      <c r="B12549" s="40" t="str">
        <f>F12549&amp;G12549</f>
        <v/>
      </c>
      <c r="C12549" s="41">
        <f>COUNTIF($B$14:$B$20009,B12549)</f>
        <v>17474</v>
      </c>
      <c r="D12549" s="42"/>
      <c r="E12549" s="43"/>
      <c r="F12549" s="44"/>
      <c r="G12549" s="44"/>
      <c r="H12549" s="45"/>
      <c r="I12549" s="45"/>
      <c r="J12549" s="45"/>
      <c r="K12549" s="43"/>
    </row>
    <row r="12550" spans="2:11" x14ac:dyDescent="0.4">
      <c r="B12550" s="40" t="str">
        <f>F12550&amp;G12550</f>
        <v/>
      </c>
      <c r="C12550" s="41">
        <f>COUNTIF($B$14:$B$20009,B12550)</f>
        <v>17474</v>
      </c>
      <c r="D12550" s="42"/>
      <c r="E12550" s="43"/>
      <c r="F12550" s="44"/>
      <c r="G12550" s="44"/>
      <c r="H12550" s="45"/>
      <c r="I12550" s="45"/>
      <c r="J12550" s="45"/>
      <c r="K12550" s="43"/>
    </row>
    <row r="12551" spans="2:11" x14ac:dyDescent="0.4">
      <c r="B12551" s="40" t="str">
        <f>F12551&amp;G12551</f>
        <v/>
      </c>
      <c r="C12551" s="41">
        <f>COUNTIF($B$14:$B$20009,B12551)</f>
        <v>17474</v>
      </c>
      <c r="D12551" s="42"/>
      <c r="E12551" s="43"/>
      <c r="F12551" s="44"/>
      <c r="G12551" s="44"/>
      <c r="H12551" s="45"/>
      <c r="I12551" s="45"/>
      <c r="J12551" s="45"/>
      <c r="K12551" s="43"/>
    </row>
    <row r="12552" spans="2:11" x14ac:dyDescent="0.4">
      <c r="B12552" s="40" t="str">
        <f>F12552&amp;G12552</f>
        <v/>
      </c>
      <c r="C12552" s="41">
        <f>COUNTIF($B$14:$B$20009,B12552)</f>
        <v>17474</v>
      </c>
      <c r="D12552" s="42"/>
      <c r="E12552" s="43"/>
      <c r="F12552" s="44"/>
      <c r="G12552" s="44"/>
      <c r="H12552" s="45"/>
      <c r="I12552" s="45"/>
      <c r="J12552" s="45"/>
      <c r="K12552" s="43"/>
    </row>
    <row r="12553" spans="2:11" x14ac:dyDescent="0.4">
      <c r="B12553" s="40" t="str">
        <f>F12553&amp;G12553</f>
        <v/>
      </c>
      <c r="C12553" s="41">
        <f>COUNTIF($B$14:$B$20009,B12553)</f>
        <v>17474</v>
      </c>
      <c r="D12553" s="42"/>
      <c r="E12553" s="43"/>
      <c r="F12553" s="44"/>
      <c r="G12553" s="44"/>
      <c r="H12553" s="45"/>
      <c r="I12553" s="45"/>
      <c r="J12553" s="45"/>
      <c r="K12553" s="43"/>
    </row>
    <row r="12554" spans="2:11" x14ac:dyDescent="0.4">
      <c r="B12554" s="40" t="str">
        <f>F12554&amp;G12554</f>
        <v/>
      </c>
      <c r="C12554" s="41">
        <f>COUNTIF($B$14:$B$20009,B12554)</f>
        <v>17474</v>
      </c>
      <c r="D12554" s="42"/>
      <c r="E12554" s="43"/>
      <c r="F12554" s="44"/>
      <c r="G12554" s="44"/>
      <c r="H12554" s="45"/>
      <c r="I12554" s="45"/>
      <c r="J12554" s="45"/>
      <c r="K12554" s="43"/>
    </row>
    <row r="12555" spans="2:11" x14ac:dyDescent="0.4">
      <c r="B12555" s="40" t="str">
        <f>F12555&amp;G12555</f>
        <v/>
      </c>
      <c r="C12555" s="41">
        <f>COUNTIF($B$14:$B$20009,B12555)</f>
        <v>17474</v>
      </c>
      <c r="D12555" s="42"/>
      <c r="E12555" s="43"/>
      <c r="F12555" s="44"/>
      <c r="G12555" s="44"/>
      <c r="H12555" s="45"/>
      <c r="I12555" s="45"/>
      <c r="J12555" s="45"/>
      <c r="K12555" s="43"/>
    </row>
    <row r="12556" spans="2:11" x14ac:dyDescent="0.4">
      <c r="B12556" s="40" t="str">
        <f>F12556&amp;G12556</f>
        <v/>
      </c>
      <c r="C12556" s="41">
        <f>COUNTIF($B$14:$B$20009,B12556)</f>
        <v>17474</v>
      </c>
      <c r="D12556" s="42"/>
      <c r="E12556" s="43"/>
      <c r="F12556" s="44"/>
      <c r="G12556" s="44"/>
      <c r="H12556" s="45"/>
      <c r="I12556" s="45"/>
      <c r="J12556" s="45"/>
      <c r="K12556" s="43"/>
    </row>
    <row r="12557" spans="2:11" x14ac:dyDescent="0.4">
      <c r="B12557" s="40" t="str">
        <f>F12557&amp;G12557</f>
        <v/>
      </c>
      <c r="C12557" s="41">
        <f>COUNTIF($B$14:$B$20009,B12557)</f>
        <v>17474</v>
      </c>
      <c r="D12557" s="42"/>
      <c r="E12557" s="43"/>
      <c r="F12557" s="44"/>
      <c r="G12557" s="44"/>
      <c r="H12557" s="45"/>
      <c r="I12557" s="45"/>
      <c r="J12557" s="45"/>
      <c r="K12557" s="43"/>
    </row>
    <row r="12558" spans="2:11" x14ac:dyDescent="0.4">
      <c r="B12558" s="40" t="str">
        <f>F12558&amp;G12558</f>
        <v/>
      </c>
      <c r="C12558" s="41">
        <f>COUNTIF($B$14:$B$20009,B12558)</f>
        <v>17474</v>
      </c>
      <c r="D12558" s="42"/>
      <c r="E12558" s="43"/>
      <c r="F12558" s="44"/>
      <c r="G12558" s="44"/>
      <c r="H12558" s="45"/>
      <c r="I12558" s="45"/>
      <c r="J12558" s="45"/>
      <c r="K12558" s="43"/>
    </row>
    <row r="12559" spans="2:11" x14ac:dyDescent="0.4">
      <c r="B12559" s="40" t="str">
        <f>F12559&amp;G12559</f>
        <v/>
      </c>
      <c r="C12559" s="41">
        <f>COUNTIF($B$14:$B$20009,B12559)</f>
        <v>17474</v>
      </c>
      <c r="D12559" s="42"/>
      <c r="E12559" s="43"/>
      <c r="F12559" s="44"/>
      <c r="G12559" s="44"/>
      <c r="H12559" s="45"/>
      <c r="I12559" s="45"/>
      <c r="J12559" s="45"/>
      <c r="K12559" s="43"/>
    </row>
    <row r="12560" spans="2:11" x14ac:dyDescent="0.4">
      <c r="B12560" s="40" t="str">
        <f>F12560&amp;G12560</f>
        <v/>
      </c>
      <c r="C12560" s="41">
        <f>COUNTIF($B$14:$B$20009,B12560)</f>
        <v>17474</v>
      </c>
      <c r="D12560" s="42"/>
      <c r="E12560" s="43"/>
      <c r="F12560" s="44"/>
      <c r="G12560" s="44"/>
      <c r="H12560" s="45"/>
      <c r="I12560" s="45"/>
      <c r="J12560" s="45"/>
      <c r="K12560" s="43"/>
    </row>
    <row r="12561" spans="2:11" x14ac:dyDescent="0.4">
      <c r="B12561" s="40" t="str">
        <f>F12561&amp;G12561</f>
        <v/>
      </c>
      <c r="C12561" s="41">
        <f>COUNTIF($B$14:$B$20009,B12561)</f>
        <v>17474</v>
      </c>
      <c r="D12561" s="42"/>
      <c r="E12561" s="43"/>
      <c r="F12561" s="44"/>
      <c r="G12561" s="44"/>
      <c r="H12561" s="45"/>
      <c r="I12561" s="45"/>
      <c r="J12561" s="45"/>
      <c r="K12561" s="43"/>
    </row>
    <row r="12562" spans="2:11" x14ac:dyDescent="0.4">
      <c r="B12562" s="40" t="str">
        <f>F12562&amp;G12562</f>
        <v/>
      </c>
      <c r="C12562" s="41">
        <f>COUNTIF($B$14:$B$20009,B12562)</f>
        <v>17474</v>
      </c>
      <c r="D12562" s="42"/>
      <c r="E12562" s="43"/>
      <c r="F12562" s="44"/>
      <c r="G12562" s="44"/>
      <c r="H12562" s="45"/>
      <c r="I12562" s="45"/>
      <c r="J12562" s="45"/>
      <c r="K12562" s="43"/>
    </row>
    <row r="12563" spans="2:11" x14ac:dyDescent="0.4">
      <c r="B12563" s="40" t="str">
        <f>F12563&amp;G12563</f>
        <v/>
      </c>
      <c r="C12563" s="41">
        <f>COUNTIF($B$14:$B$20009,B12563)</f>
        <v>17474</v>
      </c>
      <c r="D12563" s="42"/>
      <c r="E12563" s="43"/>
      <c r="F12563" s="44"/>
      <c r="G12563" s="44"/>
      <c r="H12563" s="45"/>
      <c r="I12563" s="45"/>
      <c r="J12563" s="45"/>
      <c r="K12563" s="43"/>
    </row>
    <row r="12564" spans="2:11" x14ac:dyDescent="0.4">
      <c r="B12564" s="40" t="str">
        <f>F12564&amp;G12564</f>
        <v/>
      </c>
      <c r="C12564" s="41">
        <f>COUNTIF($B$14:$B$20009,B12564)</f>
        <v>17474</v>
      </c>
      <c r="D12564" s="42"/>
      <c r="E12564" s="43"/>
      <c r="F12564" s="44"/>
      <c r="G12564" s="44"/>
      <c r="H12564" s="45"/>
      <c r="I12564" s="45"/>
      <c r="J12564" s="45"/>
      <c r="K12564" s="43"/>
    </row>
    <row r="12565" spans="2:11" x14ac:dyDescent="0.4">
      <c r="B12565" s="40" t="str">
        <f>F12565&amp;G12565</f>
        <v/>
      </c>
      <c r="C12565" s="41">
        <f>COUNTIF($B$14:$B$20009,B12565)</f>
        <v>17474</v>
      </c>
      <c r="D12565" s="42"/>
      <c r="E12565" s="43"/>
      <c r="F12565" s="44"/>
      <c r="G12565" s="44"/>
      <c r="H12565" s="45"/>
      <c r="I12565" s="45"/>
      <c r="J12565" s="45"/>
      <c r="K12565" s="43"/>
    </row>
    <row r="12566" spans="2:11" x14ac:dyDescent="0.4">
      <c r="B12566" s="40" t="str">
        <f>F12566&amp;G12566</f>
        <v/>
      </c>
      <c r="C12566" s="41">
        <f>COUNTIF($B$14:$B$20009,B12566)</f>
        <v>17474</v>
      </c>
      <c r="D12566" s="42"/>
      <c r="E12566" s="43"/>
      <c r="F12566" s="44"/>
      <c r="G12566" s="44"/>
      <c r="H12566" s="45"/>
      <c r="I12566" s="45"/>
      <c r="J12566" s="45"/>
      <c r="K12566" s="43"/>
    </row>
    <row r="12567" spans="2:11" x14ac:dyDescent="0.4">
      <c r="B12567" s="40" t="str">
        <f>F12567&amp;G12567</f>
        <v/>
      </c>
      <c r="C12567" s="41">
        <f>COUNTIF($B$14:$B$20009,B12567)</f>
        <v>17474</v>
      </c>
      <c r="D12567" s="42"/>
      <c r="E12567" s="43"/>
      <c r="F12567" s="44"/>
      <c r="G12567" s="44"/>
      <c r="H12567" s="45"/>
      <c r="I12567" s="45"/>
      <c r="J12567" s="45"/>
      <c r="K12567" s="43"/>
    </row>
    <row r="12568" spans="2:11" x14ac:dyDescent="0.4">
      <c r="B12568" s="40" t="str">
        <f>F12568&amp;G12568</f>
        <v/>
      </c>
      <c r="C12568" s="41">
        <f>COUNTIF($B$14:$B$20009,B12568)</f>
        <v>17474</v>
      </c>
      <c r="D12568" s="42"/>
      <c r="E12568" s="43"/>
      <c r="F12568" s="44"/>
      <c r="G12568" s="44"/>
      <c r="H12568" s="45"/>
      <c r="I12568" s="45"/>
      <c r="J12568" s="45"/>
      <c r="K12568" s="43"/>
    </row>
    <row r="12569" spans="2:11" x14ac:dyDescent="0.4">
      <c r="B12569" s="40" t="str">
        <f>F12569&amp;G12569</f>
        <v/>
      </c>
      <c r="C12569" s="41">
        <f>COUNTIF($B$14:$B$20009,B12569)</f>
        <v>17474</v>
      </c>
      <c r="D12569" s="42"/>
      <c r="E12569" s="43"/>
      <c r="F12569" s="44"/>
      <c r="G12569" s="44"/>
      <c r="H12569" s="45"/>
      <c r="I12569" s="45"/>
      <c r="J12569" s="45"/>
      <c r="K12569" s="43"/>
    </row>
    <row r="12570" spans="2:11" x14ac:dyDescent="0.4">
      <c r="B12570" s="40" t="str">
        <f>F12570&amp;G12570</f>
        <v/>
      </c>
      <c r="C12570" s="41">
        <f>COUNTIF($B$14:$B$20009,B12570)</f>
        <v>17474</v>
      </c>
      <c r="D12570" s="42"/>
      <c r="E12570" s="43"/>
      <c r="F12570" s="44"/>
      <c r="G12570" s="44"/>
      <c r="H12570" s="45"/>
      <c r="I12570" s="45"/>
      <c r="J12570" s="45"/>
      <c r="K12570" s="43"/>
    </row>
    <row r="12571" spans="2:11" x14ac:dyDescent="0.4">
      <c r="B12571" s="40" t="str">
        <f>F12571&amp;G12571</f>
        <v/>
      </c>
      <c r="C12571" s="41">
        <f>COUNTIF($B$14:$B$20009,B12571)</f>
        <v>17474</v>
      </c>
      <c r="D12571" s="42"/>
      <c r="E12571" s="43"/>
      <c r="F12571" s="44"/>
      <c r="G12571" s="44"/>
      <c r="H12571" s="45"/>
      <c r="I12571" s="45"/>
      <c r="J12571" s="45"/>
      <c r="K12571" s="43"/>
    </row>
    <row r="12572" spans="2:11" x14ac:dyDescent="0.4">
      <c r="B12572" s="40" t="str">
        <f>F12572&amp;G12572</f>
        <v/>
      </c>
      <c r="C12572" s="41">
        <f>COUNTIF($B$14:$B$20009,B12572)</f>
        <v>17474</v>
      </c>
      <c r="D12572" s="42"/>
      <c r="E12572" s="43"/>
      <c r="F12572" s="44"/>
      <c r="G12572" s="44"/>
      <c r="H12572" s="45"/>
      <c r="I12572" s="45"/>
      <c r="J12572" s="45"/>
      <c r="K12572" s="43"/>
    </row>
    <row r="12573" spans="2:11" x14ac:dyDescent="0.4">
      <c r="B12573" s="40" t="str">
        <f>F12573&amp;G12573</f>
        <v/>
      </c>
      <c r="C12573" s="41">
        <f>COUNTIF($B$14:$B$20009,B12573)</f>
        <v>17474</v>
      </c>
      <c r="D12573" s="42"/>
      <c r="E12573" s="43"/>
      <c r="F12573" s="44"/>
      <c r="G12573" s="44"/>
      <c r="H12573" s="45"/>
      <c r="I12573" s="45"/>
      <c r="J12573" s="45"/>
      <c r="K12573" s="43"/>
    </row>
    <row r="12574" spans="2:11" x14ac:dyDescent="0.4">
      <c r="B12574" s="40" t="str">
        <f>F12574&amp;G12574</f>
        <v/>
      </c>
      <c r="C12574" s="41">
        <f>COUNTIF($B$14:$B$20009,B12574)</f>
        <v>17474</v>
      </c>
      <c r="D12574" s="42"/>
      <c r="E12574" s="43"/>
      <c r="F12574" s="44"/>
      <c r="G12574" s="44"/>
      <c r="H12574" s="45"/>
      <c r="I12574" s="45"/>
      <c r="J12574" s="45"/>
      <c r="K12574" s="43"/>
    </row>
    <row r="12575" spans="2:11" x14ac:dyDescent="0.4">
      <c r="B12575" s="40" t="str">
        <f>F12575&amp;G12575</f>
        <v/>
      </c>
      <c r="C12575" s="41">
        <f>COUNTIF($B$14:$B$20009,B12575)</f>
        <v>17474</v>
      </c>
      <c r="D12575" s="42"/>
      <c r="E12575" s="43"/>
      <c r="F12575" s="44"/>
      <c r="G12575" s="44"/>
      <c r="H12575" s="45"/>
      <c r="I12575" s="45"/>
      <c r="J12575" s="45"/>
      <c r="K12575" s="43"/>
    </row>
    <row r="12576" spans="2:11" x14ac:dyDescent="0.4">
      <c r="B12576" s="40" t="str">
        <f>F12576&amp;G12576</f>
        <v/>
      </c>
      <c r="C12576" s="41">
        <f>COUNTIF($B$14:$B$20009,B12576)</f>
        <v>17474</v>
      </c>
      <c r="D12576" s="42"/>
      <c r="E12576" s="43"/>
      <c r="F12576" s="44"/>
      <c r="G12576" s="44"/>
      <c r="H12576" s="45"/>
      <c r="I12576" s="45"/>
      <c r="J12576" s="45"/>
      <c r="K12576" s="43"/>
    </row>
    <row r="12577" spans="2:11" x14ac:dyDescent="0.4">
      <c r="B12577" s="40" t="str">
        <f>F12577&amp;G12577</f>
        <v/>
      </c>
      <c r="C12577" s="41">
        <f>COUNTIF($B$14:$B$20009,B12577)</f>
        <v>17474</v>
      </c>
      <c r="D12577" s="42"/>
      <c r="E12577" s="43"/>
      <c r="F12577" s="44"/>
      <c r="G12577" s="44"/>
      <c r="H12577" s="45"/>
      <c r="I12577" s="45"/>
      <c r="J12577" s="45"/>
      <c r="K12577" s="43"/>
    </row>
    <row r="12578" spans="2:11" x14ac:dyDescent="0.4">
      <c r="B12578" s="40" t="str">
        <f>F12578&amp;G12578</f>
        <v/>
      </c>
      <c r="C12578" s="41">
        <f>COUNTIF($B$14:$B$20009,B12578)</f>
        <v>17474</v>
      </c>
      <c r="D12578" s="42"/>
      <c r="E12578" s="43"/>
      <c r="F12578" s="44"/>
      <c r="G12578" s="44"/>
      <c r="H12578" s="45"/>
      <c r="I12578" s="45"/>
      <c r="J12578" s="45"/>
      <c r="K12578" s="43"/>
    </row>
    <row r="12579" spans="2:11" x14ac:dyDescent="0.4">
      <c r="B12579" s="40" t="str">
        <f>F12579&amp;G12579</f>
        <v/>
      </c>
      <c r="C12579" s="41">
        <f>COUNTIF($B$14:$B$20009,B12579)</f>
        <v>17474</v>
      </c>
      <c r="D12579" s="42"/>
      <c r="E12579" s="43"/>
      <c r="F12579" s="44"/>
      <c r="G12579" s="44"/>
      <c r="H12579" s="45"/>
      <c r="I12579" s="45"/>
      <c r="J12579" s="45"/>
      <c r="K12579" s="43"/>
    </row>
    <row r="12580" spans="2:11" x14ac:dyDescent="0.4">
      <c r="B12580" s="40" t="str">
        <f>F12580&amp;G12580</f>
        <v/>
      </c>
      <c r="C12580" s="41">
        <f>COUNTIF($B$14:$B$20009,B12580)</f>
        <v>17474</v>
      </c>
      <c r="D12580" s="42"/>
      <c r="E12580" s="43"/>
      <c r="F12580" s="44"/>
      <c r="G12580" s="44"/>
      <c r="H12580" s="45"/>
      <c r="I12580" s="45"/>
      <c r="J12580" s="45"/>
      <c r="K12580" s="43"/>
    </row>
    <row r="12581" spans="2:11" x14ac:dyDescent="0.4">
      <c r="B12581" s="40" t="str">
        <f>F12581&amp;G12581</f>
        <v/>
      </c>
      <c r="C12581" s="41">
        <f>COUNTIF($B$14:$B$20009,B12581)</f>
        <v>17474</v>
      </c>
      <c r="D12581" s="42"/>
      <c r="E12581" s="43"/>
      <c r="F12581" s="44"/>
      <c r="G12581" s="44"/>
      <c r="H12581" s="45"/>
      <c r="I12581" s="45"/>
      <c r="J12581" s="45"/>
      <c r="K12581" s="43"/>
    </row>
    <row r="12582" spans="2:11" x14ac:dyDescent="0.4">
      <c r="B12582" s="40" t="str">
        <f>F12582&amp;G12582</f>
        <v/>
      </c>
      <c r="C12582" s="41">
        <f>COUNTIF($B$14:$B$20009,B12582)</f>
        <v>17474</v>
      </c>
      <c r="D12582" s="42"/>
      <c r="E12582" s="43"/>
      <c r="F12582" s="44"/>
      <c r="G12582" s="44"/>
      <c r="H12582" s="45"/>
      <c r="I12582" s="45"/>
      <c r="J12582" s="45"/>
      <c r="K12582" s="43"/>
    </row>
    <row r="12583" spans="2:11" x14ac:dyDescent="0.4">
      <c r="B12583" s="40" t="str">
        <f>F12583&amp;G12583</f>
        <v/>
      </c>
      <c r="C12583" s="41">
        <f>COUNTIF($B$14:$B$20009,B12583)</f>
        <v>17474</v>
      </c>
      <c r="D12583" s="42"/>
      <c r="E12583" s="43"/>
      <c r="F12583" s="44"/>
      <c r="G12583" s="44"/>
      <c r="H12583" s="45"/>
      <c r="I12583" s="45"/>
      <c r="J12583" s="45"/>
      <c r="K12583" s="43"/>
    </row>
    <row r="12584" spans="2:11" x14ac:dyDescent="0.4">
      <c r="B12584" s="40" t="str">
        <f>F12584&amp;G12584</f>
        <v/>
      </c>
      <c r="C12584" s="41">
        <f>COUNTIF($B$14:$B$20009,B12584)</f>
        <v>17474</v>
      </c>
      <c r="D12584" s="42"/>
      <c r="E12584" s="43"/>
      <c r="F12584" s="44"/>
      <c r="G12584" s="44"/>
      <c r="H12584" s="45"/>
      <c r="I12584" s="45"/>
      <c r="J12584" s="45"/>
      <c r="K12584" s="43"/>
    </row>
    <row r="12585" spans="2:11" x14ac:dyDescent="0.4">
      <c r="B12585" s="40" t="str">
        <f>F12585&amp;G12585</f>
        <v/>
      </c>
      <c r="C12585" s="41">
        <f>COUNTIF($B$14:$B$20009,B12585)</f>
        <v>17474</v>
      </c>
      <c r="D12585" s="42"/>
      <c r="E12585" s="43"/>
      <c r="F12585" s="44"/>
      <c r="G12585" s="44"/>
      <c r="H12585" s="45"/>
      <c r="I12585" s="45"/>
      <c r="J12585" s="45"/>
      <c r="K12585" s="43"/>
    </row>
    <row r="12586" spans="2:11" x14ac:dyDescent="0.4">
      <c r="B12586" s="40" t="str">
        <f>F12586&amp;G12586</f>
        <v/>
      </c>
      <c r="C12586" s="41">
        <f>COUNTIF($B$14:$B$20009,B12586)</f>
        <v>17474</v>
      </c>
      <c r="D12586" s="42"/>
      <c r="E12586" s="43"/>
      <c r="F12586" s="44"/>
      <c r="G12586" s="44"/>
      <c r="H12586" s="45"/>
      <c r="I12586" s="45"/>
      <c r="J12586" s="45"/>
      <c r="K12586" s="43"/>
    </row>
    <row r="12587" spans="2:11" x14ac:dyDescent="0.4">
      <c r="B12587" s="40" t="str">
        <f>F12587&amp;G12587</f>
        <v/>
      </c>
      <c r="C12587" s="41">
        <f>COUNTIF($B$14:$B$20009,B12587)</f>
        <v>17474</v>
      </c>
      <c r="D12587" s="42"/>
      <c r="E12587" s="43"/>
      <c r="F12587" s="44"/>
      <c r="G12587" s="44"/>
      <c r="H12587" s="45"/>
      <c r="I12587" s="45"/>
      <c r="J12587" s="45"/>
      <c r="K12587" s="43"/>
    </row>
    <row r="12588" spans="2:11" x14ac:dyDescent="0.4">
      <c r="B12588" s="40" t="str">
        <f>F12588&amp;G12588</f>
        <v/>
      </c>
      <c r="C12588" s="41">
        <f>COUNTIF($B$14:$B$20009,B12588)</f>
        <v>17474</v>
      </c>
      <c r="D12588" s="42"/>
      <c r="E12588" s="43"/>
      <c r="F12588" s="44"/>
      <c r="G12588" s="44"/>
      <c r="H12588" s="45"/>
      <c r="I12588" s="45"/>
      <c r="J12588" s="45"/>
      <c r="K12588" s="43"/>
    </row>
    <row r="12589" spans="2:11" x14ac:dyDescent="0.4">
      <c r="B12589" s="40" t="str">
        <f>F12589&amp;G12589</f>
        <v/>
      </c>
      <c r="C12589" s="41">
        <f>COUNTIF($B$14:$B$20009,B12589)</f>
        <v>17474</v>
      </c>
      <c r="D12589" s="42"/>
      <c r="E12589" s="43"/>
      <c r="F12589" s="44"/>
      <c r="G12589" s="44"/>
      <c r="H12589" s="45"/>
      <c r="I12589" s="45"/>
      <c r="J12589" s="45"/>
      <c r="K12589" s="43"/>
    </row>
    <row r="12590" spans="2:11" x14ac:dyDescent="0.4">
      <c r="B12590" s="40" t="str">
        <f>F12590&amp;G12590</f>
        <v/>
      </c>
      <c r="C12590" s="41">
        <f>COUNTIF($B$14:$B$20009,B12590)</f>
        <v>17474</v>
      </c>
      <c r="D12590" s="42"/>
      <c r="E12590" s="43"/>
      <c r="F12590" s="44"/>
      <c r="G12590" s="44"/>
      <c r="H12590" s="45"/>
      <c r="I12590" s="45"/>
      <c r="J12590" s="45"/>
      <c r="K12590" s="43"/>
    </row>
    <row r="12591" spans="2:11" x14ac:dyDescent="0.4">
      <c r="B12591" s="40" t="str">
        <f>F12591&amp;G12591</f>
        <v/>
      </c>
      <c r="C12591" s="41">
        <f>COUNTIF($B$14:$B$20009,B12591)</f>
        <v>17474</v>
      </c>
      <c r="D12591" s="42"/>
      <c r="E12591" s="43"/>
      <c r="F12591" s="44"/>
      <c r="G12591" s="44"/>
      <c r="H12591" s="45"/>
      <c r="I12591" s="45"/>
      <c r="J12591" s="45"/>
      <c r="K12591" s="43"/>
    </row>
    <row r="12592" spans="2:11" x14ac:dyDescent="0.4">
      <c r="B12592" s="40" t="str">
        <f>F12592&amp;G12592</f>
        <v/>
      </c>
      <c r="C12592" s="41">
        <f>COUNTIF($B$14:$B$20009,B12592)</f>
        <v>17474</v>
      </c>
      <c r="D12592" s="42"/>
      <c r="E12592" s="43"/>
      <c r="F12592" s="44"/>
      <c r="G12592" s="44"/>
      <c r="H12592" s="45"/>
      <c r="I12592" s="45"/>
      <c r="J12592" s="45"/>
      <c r="K12592" s="43"/>
    </row>
    <row r="12593" spans="2:11" x14ac:dyDescent="0.4">
      <c r="B12593" s="40" t="str">
        <f>F12593&amp;G12593</f>
        <v/>
      </c>
      <c r="C12593" s="41">
        <f>COUNTIF($B$14:$B$20009,B12593)</f>
        <v>17474</v>
      </c>
      <c r="D12593" s="42"/>
      <c r="E12593" s="43"/>
      <c r="F12593" s="44"/>
      <c r="G12593" s="44"/>
      <c r="H12593" s="45"/>
      <c r="I12593" s="45"/>
      <c r="J12593" s="45"/>
      <c r="K12593" s="43"/>
    </row>
    <row r="12594" spans="2:11" x14ac:dyDescent="0.4">
      <c r="B12594" s="40" t="str">
        <f>F12594&amp;G12594</f>
        <v/>
      </c>
      <c r="C12594" s="41">
        <f>COUNTIF($B$14:$B$20009,B12594)</f>
        <v>17474</v>
      </c>
      <c r="D12594" s="42"/>
      <c r="E12594" s="43"/>
      <c r="F12594" s="44"/>
      <c r="G12594" s="44"/>
      <c r="H12594" s="45"/>
      <c r="I12594" s="45"/>
      <c r="J12594" s="45"/>
      <c r="K12594" s="43"/>
    </row>
    <row r="12595" spans="2:11" x14ac:dyDescent="0.4">
      <c r="B12595" s="40" t="str">
        <f>F12595&amp;G12595</f>
        <v/>
      </c>
      <c r="C12595" s="41">
        <f>COUNTIF($B$14:$B$20009,B12595)</f>
        <v>17474</v>
      </c>
      <c r="D12595" s="42"/>
      <c r="E12595" s="43"/>
      <c r="F12595" s="44"/>
      <c r="G12595" s="44"/>
      <c r="H12595" s="45"/>
      <c r="I12595" s="45"/>
      <c r="J12595" s="45"/>
      <c r="K12595" s="43"/>
    </row>
    <row r="12596" spans="2:11" x14ac:dyDescent="0.4">
      <c r="B12596" s="40" t="str">
        <f>F12596&amp;G12596</f>
        <v/>
      </c>
      <c r="C12596" s="41">
        <f>COUNTIF($B$14:$B$20009,B12596)</f>
        <v>17474</v>
      </c>
      <c r="D12596" s="42"/>
      <c r="E12596" s="43"/>
      <c r="F12596" s="44"/>
      <c r="G12596" s="44"/>
      <c r="H12596" s="45"/>
      <c r="I12596" s="45"/>
      <c r="J12596" s="45"/>
      <c r="K12596" s="43"/>
    </row>
    <row r="12597" spans="2:11" x14ac:dyDescent="0.4">
      <c r="B12597" s="40" t="str">
        <f>F12597&amp;G12597</f>
        <v/>
      </c>
      <c r="C12597" s="41">
        <f>COUNTIF($B$14:$B$20009,B12597)</f>
        <v>17474</v>
      </c>
      <c r="D12597" s="42"/>
      <c r="E12597" s="43"/>
      <c r="F12597" s="44"/>
      <c r="G12597" s="44"/>
      <c r="H12597" s="45"/>
      <c r="I12597" s="45"/>
      <c r="J12597" s="45"/>
      <c r="K12597" s="43"/>
    </row>
    <row r="12598" spans="2:11" x14ac:dyDescent="0.4">
      <c r="B12598" s="40" t="str">
        <f>F12598&amp;G12598</f>
        <v/>
      </c>
      <c r="C12598" s="41">
        <f>COUNTIF($B$14:$B$20009,B12598)</f>
        <v>17474</v>
      </c>
      <c r="D12598" s="42"/>
      <c r="E12598" s="43"/>
      <c r="F12598" s="44"/>
      <c r="G12598" s="44"/>
      <c r="H12598" s="45"/>
      <c r="I12598" s="45"/>
      <c r="J12598" s="45"/>
      <c r="K12598" s="43"/>
    </row>
    <row r="12599" spans="2:11" x14ac:dyDescent="0.4">
      <c r="B12599" s="40" t="str">
        <f>F12599&amp;G12599</f>
        <v/>
      </c>
      <c r="C12599" s="41">
        <f>COUNTIF($B$14:$B$20009,B12599)</f>
        <v>17474</v>
      </c>
      <c r="D12599" s="42"/>
      <c r="E12599" s="43"/>
      <c r="F12599" s="44"/>
      <c r="G12599" s="44"/>
      <c r="H12599" s="45"/>
      <c r="I12599" s="45"/>
      <c r="J12599" s="45"/>
      <c r="K12599" s="43"/>
    </row>
    <row r="12600" spans="2:11" x14ac:dyDescent="0.4">
      <c r="B12600" s="40" t="str">
        <f>F12600&amp;G12600</f>
        <v/>
      </c>
      <c r="C12600" s="41">
        <f>COUNTIF($B$14:$B$20009,B12600)</f>
        <v>17474</v>
      </c>
      <c r="D12600" s="42"/>
      <c r="E12600" s="43"/>
      <c r="F12600" s="44"/>
      <c r="G12600" s="44"/>
      <c r="H12600" s="45"/>
      <c r="I12600" s="45"/>
      <c r="J12600" s="45"/>
      <c r="K12600" s="43"/>
    </row>
    <row r="12601" spans="2:11" x14ac:dyDescent="0.4">
      <c r="B12601" s="40" t="str">
        <f>F12601&amp;G12601</f>
        <v/>
      </c>
      <c r="C12601" s="41">
        <f>COUNTIF($B$14:$B$20009,B12601)</f>
        <v>17474</v>
      </c>
      <c r="D12601" s="42"/>
      <c r="E12601" s="43"/>
      <c r="F12601" s="44"/>
      <c r="G12601" s="44"/>
      <c r="H12601" s="45"/>
      <c r="I12601" s="45"/>
      <c r="J12601" s="45"/>
      <c r="K12601" s="43"/>
    </row>
    <row r="12602" spans="2:11" x14ac:dyDescent="0.4">
      <c r="B12602" s="40" t="str">
        <f>F12602&amp;G12602</f>
        <v/>
      </c>
      <c r="C12602" s="41">
        <f>COUNTIF($B$14:$B$20009,B12602)</f>
        <v>17474</v>
      </c>
      <c r="D12602" s="42"/>
      <c r="E12602" s="43"/>
      <c r="F12602" s="44"/>
      <c r="G12602" s="44"/>
      <c r="H12602" s="45"/>
      <c r="I12602" s="45"/>
      <c r="J12602" s="45"/>
      <c r="K12602" s="43"/>
    </row>
    <row r="12603" spans="2:11" x14ac:dyDescent="0.4">
      <c r="B12603" s="40" t="str">
        <f>F12603&amp;G12603</f>
        <v/>
      </c>
      <c r="C12603" s="41">
        <f>COUNTIF($B$14:$B$20009,B12603)</f>
        <v>17474</v>
      </c>
      <c r="D12603" s="42"/>
      <c r="E12603" s="43"/>
      <c r="F12603" s="44"/>
      <c r="G12603" s="44"/>
      <c r="H12603" s="45"/>
      <c r="I12603" s="45"/>
      <c r="J12603" s="45"/>
      <c r="K12603" s="43"/>
    </row>
    <row r="12604" spans="2:11" x14ac:dyDescent="0.4">
      <c r="B12604" s="40" t="str">
        <f>F12604&amp;G12604</f>
        <v/>
      </c>
      <c r="C12604" s="41">
        <f>COUNTIF($B$14:$B$20009,B12604)</f>
        <v>17474</v>
      </c>
      <c r="D12604" s="42"/>
      <c r="E12604" s="43"/>
      <c r="F12604" s="44"/>
      <c r="G12604" s="44"/>
      <c r="H12604" s="45"/>
      <c r="I12604" s="45"/>
      <c r="J12604" s="45"/>
      <c r="K12604" s="43"/>
    </row>
    <row r="12605" spans="2:11" x14ac:dyDescent="0.4">
      <c r="B12605" s="40" t="str">
        <f>F12605&amp;G12605</f>
        <v/>
      </c>
      <c r="C12605" s="41">
        <f>COUNTIF($B$14:$B$20009,B12605)</f>
        <v>17474</v>
      </c>
      <c r="D12605" s="42"/>
      <c r="E12605" s="43"/>
      <c r="F12605" s="44"/>
      <c r="G12605" s="44"/>
      <c r="H12605" s="45"/>
      <c r="I12605" s="45"/>
      <c r="J12605" s="45"/>
      <c r="K12605" s="43"/>
    </row>
    <row r="12606" spans="2:11" x14ac:dyDescent="0.4">
      <c r="B12606" s="40" t="str">
        <f>F12606&amp;G12606</f>
        <v/>
      </c>
      <c r="C12606" s="41">
        <f>COUNTIF($B$14:$B$20009,B12606)</f>
        <v>17474</v>
      </c>
      <c r="D12606" s="42"/>
      <c r="E12606" s="43"/>
      <c r="F12606" s="44"/>
      <c r="G12606" s="44"/>
      <c r="H12606" s="45"/>
      <c r="I12606" s="45"/>
      <c r="J12606" s="45"/>
      <c r="K12606" s="43"/>
    </row>
    <row r="12607" spans="2:11" x14ac:dyDescent="0.4">
      <c r="B12607" s="40" t="str">
        <f>F12607&amp;G12607</f>
        <v/>
      </c>
      <c r="C12607" s="41">
        <f>COUNTIF($B$14:$B$20009,B12607)</f>
        <v>17474</v>
      </c>
      <c r="D12607" s="42"/>
      <c r="E12607" s="43"/>
      <c r="F12607" s="44"/>
      <c r="G12607" s="44"/>
      <c r="H12607" s="45"/>
      <c r="I12607" s="45"/>
      <c r="J12607" s="45"/>
      <c r="K12607" s="43"/>
    </row>
    <row r="12608" spans="2:11" x14ac:dyDescent="0.4">
      <c r="B12608" s="40" t="str">
        <f>F12608&amp;G12608</f>
        <v/>
      </c>
      <c r="C12608" s="41">
        <f>COUNTIF($B$14:$B$20009,B12608)</f>
        <v>17474</v>
      </c>
      <c r="D12608" s="42"/>
      <c r="E12608" s="43"/>
      <c r="F12608" s="44"/>
      <c r="G12608" s="44"/>
      <c r="H12608" s="45"/>
      <c r="I12608" s="45"/>
      <c r="J12608" s="45"/>
      <c r="K12608" s="43"/>
    </row>
    <row r="12609" spans="2:11" x14ac:dyDescent="0.4">
      <c r="B12609" s="40" t="str">
        <f>F12609&amp;G12609</f>
        <v/>
      </c>
      <c r="C12609" s="41">
        <f>COUNTIF($B$14:$B$20009,B12609)</f>
        <v>17474</v>
      </c>
      <c r="D12609" s="42"/>
      <c r="E12609" s="43"/>
      <c r="F12609" s="44"/>
      <c r="G12609" s="44"/>
      <c r="H12609" s="45"/>
      <c r="I12609" s="45"/>
      <c r="J12609" s="45"/>
      <c r="K12609" s="43"/>
    </row>
    <row r="12610" spans="2:11" x14ac:dyDescent="0.4">
      <c r="B12610" s="40" t="str">
        <f>F12610&amp;G12610</f>
        <v/>
      </c>
      <c r="C12610" s="41">
        <f>COUNTIF($B$14:$B$20009,B12610)</f>
        <v>17474</v>
      </c>
      <c r="D12610" s="42"/>
      <c r="E12610" s="43"/>
      <c r="F12610" s="44"/>
      <c r="G12610" s="44"/>
      <c r="H12610" s="45"/>
      <c r="I12610" s="45"/>
      <c r="J12610" s="45"/>
      <c r="K12610" s="43"/>
    </row>
    <row r="12611" spans="2:11" x14ac:dyDescent="0.4">
      <c r="B12611" s="40" t="str">
        <f>F12611&amp;G12611</f>
        <v/>
      </c>
      <c r="C12611" s="41">
        <f>COUNTIF($B$14:$B$20009,B12611)</f>
        <v>17474</v>
      </c>
      <c r="D12611" s="42"/>
      <c r="E12611" s="43"/>
      <c r="F12611" s="44"/>
      <c r="G12611" s="44"/>
      <c r="H12611" s="45"/>
      <c r="I12611" s="45"/>
      <c r="J12611" s="45"/>
      <c r="K12611" s="43"/>
    </row>
    <row r="12612" spans="2:11" x14ac:dyDescent="0.4">
      <c r="B12612" s="40" t="str">
        <f>F12612&amp;G12612</f>
        <v/>
      </c>
      <c r="C12612" s="41">
        <f>COUNTIF($B$14:$B$20009,B12612)</f>
        <v>17474</v>
      </c>
      <c r="D12612" s="42"/>
      <c r="E12612" s="43"/>
      <c r="F12612" s="44"/>
      <c r="G12612" s="44"/>
      <c r="H12612" s="45"/>
      <c r="I12612" s="45"/>
      <c r="J12612" s="45"/>
      <c r="K12612" s="43"/>
    </row>
    <row r="12613" spans="2:11" x14ac:dyDescent="0.4">
      <c r="B12613" s="40" t="str">
        <f>F12613&amp;G12613</f>
        <v/>
      </c>
      <c r="C12613" s="41">
        <f>COUNTIF($B$14:$B$20009,B12613)</f>
        <v>17474</v>
      </c>
      <c r="D12613" s="42"/>
      <c r="E12613" s="43"/>
      <c r="F12613" s="44"/>
      <c r="G12613" s="44"/>
      <c r="H12613" s="45"/>
      <c r="I12613" s="45"/>
      <c r="J12613" s="45"/>
      <c r="K12613" s="43"/>
    </row>
    <row r="12614" spans="2:11" x14ac:dyDescent="0.4">
      <c r="B12614" s="40" t="str">
        <f>F12614&amp;G12614</f>
        <v/>
      </c>
      <c r="C12614" s="41">
        <f>COUNTIF($B$14:$B$20009,B12614)</f>
        <v>17474</v>
      </c>
      <c r="D12614" s="42"/>
      <c r="E12614" s="43"/>
      <c r="F12614" s="44"/>
      <c r="G12614" s="44"/>
      <c r="H12614" s="45"/>
      <c r="I12614" s="45"/>
      <c r="J12614" s="45"/>
      <c r="K12614" s="43"/>
    </row>
    <row r="12615" spans="2:11" x14ac:dyDescent="0.4">
      <c r="B12615" s="40" t="str">
        <f>F12615&amp;G12615</f>
        <v/>
      </c>
      <c r="C12615" s="41">
        <f>COUNTIF($B$14:$B$20009,B12615)</f>
        <v>17474</v>
      </c>
      <c r="D12615" s="42"/>
      <c r="E12615" s="43"/>
      <c r="F12615" s="44"/>
      <c r="G12615" s="44"/>
      <c r="H12615" s="45"/>
      <c r="I12615" s="45"/>
      <c r="J12615" s="45"/>
      <c r="K12615" s="43"/>
    </row>
    <row r="12616" spans="2:11" x14ac:dyDescent="0.4">
      <c r="B12616" s="40" t="str">
        <f>F12616&amp;G12616</f>
        <v/>
      </c>
      <c r="C12616" s="41">
        <f>COUNTIF($B$14:$B$20009,B12616)</f>
        <v>17474</v>
      </c>
      <c r="D12616" s="42"/>
      <c r="E12616" s="43"/>
      <c r="F12616" s="44"/>
      <c r="G12616" s="44"/>
      <c r="H12616" s="45"/>
      <c r="I12616" s="45"/>
      <c r="J12616" s="45"/>
      <c r="K12616" s="43"/>
    </row>
    <row r="12617" spans="2:11" x14ac:dyDescent="0.4">
      <c r="B12617" s="40" t="str">
        <f>F12617&amp;G12617</f>
        <v/>
      </c>
      <c r="C12617" s="41">
        <f>COUNTIF($B$14:$B$20009,B12617)</f>
        <v>17474</v>
      </c>
      <c r="D12617" s="42"/>
      <c r="E12617" s="43"/>
      <c r="F12617" s="44"/>
      <c r="G12617" s="44"/>
      <c r="H12617" s="45"/>
      <c r="I12617" s="45"/>
      <c r="J12617" s="45"/>
      <c r="K12617" s="43"/>
    </row>
    <row r="12618" spans="2:11" x14ac:dyDescent="0.4">
      <c r="B12618" s="40" t="str">
        <f>F12618&amp;G12618</f>
        <v/>
      </c>
      <c r="C12618" s="41">
        <f>COUNTIF($B$14:$B$20009,B12618)</f>
        <v>17474</v>
      </c>
      <c r="D12618" s="42"/>
      <c r="E12618" s="43"/>
      <c r="F12618" s="44"/>
      <c r="G12618" s="44"/>
      <c r="H12618" s="45"/>
      <c r="I12618" s="45"/>
      <c r="J12618" s="45"/>
      <c r="K12618" s="43"/>
    </row>
    <row r="12619" spans="2:11" x14ac:dyDescent="0.4">
      <c r="B12619" s="40" t="str">
        <f>F12619&amp;G12619</f>
        <v/>
      </c>
      <c r="C12619" s="41">
        <f>COUNTIF($B$14:$B$20009,B12619)</f>
        <v>17474</v>
      </c>
      <c r="D12619" s="42"/>
      <c r="E12619" s="43"/>
      <c r="F12619" s="44"/>
      <c r="G12619" s="44"/>
      <c r="H12619" s="45"/>
      <c r="I12619" s="45"/>
      <c r="J12619" s="45"/>
      <c r="K12619" s="43"/>
    </row>
    <row r="12620" spans="2:11" x14ac:dyDescent="0.4">
      <c r="B12620" s="40" t="str">
        <f>F12620&amp;G12620</f>
        <v/>
      </c>
      <c r="C12620" s="41">
        <f>COUNTIF($B$14:$B$20009,B12620)</f>
        <v>17474</v>
      </c>
      <c r="D12620" s="42"/>
      <c r="E12620" s="43"/>
      <c r="F12620" s="44"/>
      <c r="G12620" s="44"/>
      <c r="H12620" s="45"/>
      <c r="I12620" s="45"/>
      <c r="J12620" s="45"/>
      <c r="K12620" s="43"/>
    </row>
    <row r="12621" spans="2:11" x14ac:dyDescent="0.4">
      <c r="B12621" s="40" t="str">
        <f>F12621&amp;G12621</f>
        <v/>
      </c>
      <c r="C12621" s="41">
        <f>COUNTIF($B$14:$B$20009,B12621)</f>
        <v>17474</v>
      </c>
      <c r="D12621" s="42"/>
      <c r="E12621" s="43"/>
      <c r="F12621" s="44"/>
      <c r="G12621" s="44"/>
      <c r="H12621" s="45"/>
      <c r="I12621" s="45"/>
      <c r="J12621" s="45"/>
      <c r="K12621" s="43"/>
    </row>
    <row r="12622" spans="2:11" x14ac:dyDescent="0.4">
      <c r="B12622" s="40" t="str">
        <f>F12622&amp;G12622</f>
        <v/>
      </c>
      <c r="C12622" s="41">
        <f>COUNTIF($B$14:$B$20009,B12622)</f>
        <v>17474</v>
      </c>
      <c r="D12622" s="42"/>
      <c r="E12622" s="43"/>
      <c r="F12622" s="44"/>
      <c r="G12622" s="44"/>
      <c r="H12622" s="45"/>
      <c r="I12622" s="45"/>
      <c r="J12622" s="45"/>
      <c r="K12622" s="43"/>
    </row>
    <row r="12623" spans="2:11" x14ac:dyDescent="0.4">
      <c r="B12623" s="40" t="str">
        <f>F12623&amp;G12623</f>
        <v/>
      </c>
      <c r="C12623" s="41">
        <f>COUNTIF($B$14:$B$20009,B12623)</f>
        <v>17474</v>
      </c>
      <c r="D12623" s="42"/>
      <c r="E12623" s="43"/>
      <c r="F12623" s="44"/>
      <c r="G12623" s="44"/>
      <c r="H12623" s="45"/>
      <c r="I12623" s="45"/>
      <c r="J12623" s="45"/>
      <c r="K12623" s="43"/>
    </row>
    <row r="12624" spans="2:11" x14ac:dyDescent="0.4">
      <c r="B12624" s="40" t="str">
        <f>F12624&amp;G12624</f>
        <v/>
      </c>
      <c r="C12624" s="41">
        <f>COUNTIF($B$14:$B$20009,B12624)</f>
        <v>17474</v>
      </c>
      <c r="D12624" s="42"/>
      <c r="E12624" s="43"/>
      <c r="F12624" s="44"/>
      <c r="G12624" s="44"/>
      <c r="H12624" s="45"/>
      <c r="I12624" s="45"/>
      <c r="J12624" s="45"/>
      <c r="K12624" s="43"/>
    </row>
    <row r="12625" spans="2:11" x14ac:dyDescent="0.4">
      <c r="B12625" s="40" t="str">
        <f>F12625&amp;G12625</f>
        <v/>
      </c>
      <c r="C12625" s="41">
        <f>COUNTIF($B$14:$B$20009,B12625)</f>
        <v>17474</v>
      </c>
      <c r="D12625" s="42"/>
      <c r="E12625" s="43"/>
      <c r="F12625" s="44"/>
      <c r="G12625" s="44"/>
      <c r="H12625" s="45"/>
      <c r="I12625" s="45"/>
      <c r="J12625" s="45"/>
      <c r="K12625" s="43"/>
    </row>
    <row r="12626" spans="2:11" x14ac:dyDescent="0.4">
      <c r="B12626" s="40" t="str">
        <f>F12626&amp;G12626</f>
        <v/>
      </c>
      <c r="C12626" s="41">
        <f>COUNTIF($B$14:$B$20009,B12626)</f>
        <v>17474</v>
      </c>
      <c r="D12626" s="42"/>
      <c r="E12626" s="43"/>
      <c r="F12626" s="44"/>
      <c r="G12626" s="44"/>
      <c r="H12626" s="45"/>
      <c r="I12626" s="45"/>
      <c r="J12626" s="45"/>
      <c r="K12626" s="43"/>
    </row>
    <row r="12627" spans="2:11" x14ac:dyDescent="0.4">
      <c r="B12627" s="40" t="str">
        <f>F12627&amp;G12627</f>
        <v/>
      </c>
      <c r="C12627" s="41">
        <f>COUNTIF($B$14:$B$20009,B12627)</f>
        <v>17474</v>
      </c>
      <c r="D12627" s="42"/>
      <c r="E12627" s="43"/>
      <c r="F12627" s="44"/>
      <c r="G12627" s="44"/>
      <c r="H12627" s="45"/>
      <c r="I12627" s="45"/>
      <c r="J12627" s="45"/>
      <c r="K12627" s="43"/>
    </row>
    <row r="12628" spans="2:11" x14ac:dyDescent="0.4">
      <c r="B12628" s="40" t="str">
        <f>F12628&amp;G12628</f>
        <v/>
      </c>
      <c r="C12628" s="41">
        <f>COUNTIF($B$14:$B$20009,B12628)</f>
        <v>17474</v>
      </c>
      <c r="D12628" s="42"/>
      <c r="E12628" s="43"/>
      <c r="F12628" s="44"/>
      <c r="G12628" s="44"/>
      <c r="H12628" s="45"/>
      <c r="I12628" s="45"/>
      <c r="J12628" s="45"/>
      <c r="K12628" s="43"/>
    </row>
    <row r="12629" spans="2:11" x14ac:dyDescent="0.4">
      <c r="B12629" s="40" t="str">
        <f>F12629&amp;G12629</f>
        <v/>
      </c>
      <c r="C12629" s="41">
        <f>COUNTIF($B$14:$B$20009,B12629)</f>
        <v>17474</v>
      </c>
      <c r="D12629" s="42"/>
      <c r="E12629" s="43"/>
      <c r="F12629" s="44"/>
      <c r="G12629" s="44"/>
      <c r="H12629" s="45"/>
      <c r="I12629" s="45"/>
      <c r="J12629" s="45"/>
      <c r="K12629" s="43"/>
    </row>
    <row r="12630" spans="2:11" x14ac:dyDescent="0.4">
      <c r="B12630" s="40" t="str">
        <f>F12630&amp;G12630</f>
        <v/>
      </c>
      <c r="C12630" s="41">
        <f>COUNTIF($B$14:$B$20009,B12630)</f>
        <v>17474</v>
      </c>
      <c r="D12630" s="42"/>
      <c r="E12630" s="43"/>
      <c r="F12630" s="44"/>
      <c r="G12630" s="44"/>
      <c r="H12630" s="45"/>
      <c r="I12630" s="45"/>
      <c r="J12630" s="45"/>
      <c r="K12630" s="43"/>
    </row>
    <row r="12631" spans="2:11" x14ac:dyDescent="0.4">
      <c r="B12631" s="40" t="str">
        <f>F12631&amp;G12631</f>
        <v/>
      </c>
      <c r="C12631" s="41">
        <f>COUNTIF($B$14:$B$20009,B12631)</f>
        <v>17474</v>
      </c>
      <c r="D12631" s="42"/>
      <c r="E12631" s="43"/>
      <c r="F12631" s="44"/>
      <c r="G12631" s="44"/>
      <c r="H12631" s="45"/>
      <c r="I12631" s="45"/>
      <c r="J12631" s="45"/>
      <c r="K12631" s="43"/>
    </row>
    <row r="12632" spans="2:11" x14ac:dyDescent="0.4">
      <c r="B12632" s="40" t="str">
        <f>F12632&amp;G12632</f>
        <v/>
      </c>
      <c r="C12632" s="41">
        <f>COUNTIF($B$14:$B$20009,B12632)</f>
        <v>17474</v>
      </c>
      <c r="D12632" s="42"/>
      <c r="E12632" s="43"/>
      <c r="F12632" s="44"/>
      <c r="G12632" s="44"/>
      <c r="H12632" s="45"/>
      <c r="I12632" s="45"/>
      <c r="J12632" s="45"/>
      <c r="K12632" s="43"/>
    </row>
    <row r="12633" spans="2:11" x14ac:dyDescent="0.4">
      <c r="B12633" s="40" t="str">
        <f>F12633&amp;G12633</f>
        <v/>
      </c>
      <c r="C12633" s="41">
        <f>COUNTIF($B$14:$B$20009,B12633)</f>
        <v>17474</v>
      </c>
      <c r="D12633" s="42"/>
      <c r="E12633" s="43"/>
      <c r="F12633" s="44"/>
      <c r="G12633" s="44"/>
      <c r="H12633" s="45"/>
      <c r="I12633" s="45"/>
      <c r="J12633" s="45"/>
      <c r="K12633" s="43"/>
    </row>
    <row r="12634" spans="2:11" x14ac:dyDescent="0.4">
      <c r="B12634" s="40" t="str">
        <f>F12634&amp;G12634</f>
        <v/>
      </c>
      <c r="C12634" s="41">
        <f>COUNTIF($B$14:$B$20009,B12634)</f>
        <v>17474</v>
      </c>
      <c r="D12634" s="42"/>
      <c r="E12634" s="43"/>
      <c r="F12634" s="44"/>
      <c r="G12634" s="44"/>
      <c r="H12634" s="45"/>
      <c r="I12634" s="45"/>
      <c r="J12634" s="45"/>
      <c r="K12634" s="43"/>
    </row>
    <row r="12635" spans="2:11" x14ac:dyDescent="0.4">
      <c r="B12635" s="40" t="str">
        <f>F12635&amp;G12635</f>
        <v/>
      </c>
      <c r="C12635" s="41">
        <f>COUNTIF($B$14:$B$20009,B12635)</f>
        <v>17474</v>
      </c>
      <c r="D12635" s="42"/>
      <c r="E12635" s="43"/>
      <c r="F12635" s="44"/>
      <c r="G12635" s="44"/>
      <c r="H12635" s="45"/>
      <c r="I12635" s="45"/>
      <c r="J12635" s="45"/>
      <c r="K12635" s="43"/>
    </row>
    <row r="12636" spans="2:11" x14ac:dyDescent="0.4">
      <c r="B12636" s="40" t="str">
        <f>F12636&amp;G12636</f>
        <v/>
      </c>
      <c r="C12636" s="41">
        <f>COUNTIF($B$14:$B$20009,B12636)</f>
        <v>17474</v>
      </c>
      <c r="D12636" s="42"/>
      <c r="E12636" s="43"/>
      <c r="F12636" s="44"/>
      <c r="G12636" s="44"/>
      <c r="H12636" s="45"/>
      <c r="I12636" s="45"/>
      <c r="J12636" s="45"/>
      <c r="K12636" s="43"/>
    </row>
    <row r="12637" spans="2:11" x14ac:dyDescent="0.4">
      <c r="B12637" s="40" t="str">
        <f>F12637&amp;G12637</f>
        <v/>
      </c>
      <c r="C12637" s="41">
        <f>COUNTIF($B$14:$B$20009,B12637)</f>
        <v>17474</v>
      </c>
      <c r="D12637" s="42"/>
      <c r="E12637" s="43"/>
      <c r="F12637" s="44"/>
      <c r="G12637" s="44"/>
      <c r="H12637" s="45"/>
      <c r="I12637" s="45"/>
      <c r="J12637" s="45"/>
      <c r="K12637" s="43"/>
    </row>
    <row r="12638" spans="2:11" x14ac:dyDescent="0.4">
      <c r="B12638" s="40" t="str">
        <f>F12638&amp;G12638</f>
        <v/>
      </c>
      <c r="C12638" s="41">
        <f>COUNTIF($B$14:$B$20009,B12638)</f>
        <v>17474</v>
      </c>
      <c r="D12638" s="42"/>
      <c r="E12638" s="43"/>
      <c r="F12638" s="44"/>
      <c r="G12638" s="44"/>
      <c r="H12638" s="45"/>
      <c r="I12638" s="45"/>
      <c r="J12638" s="45"/>
      <c r="K12638" s="43"/>
    </row>
    <row r="12639" spans="2:11" x14ac:dyDescent="0.4">
      <c r="B12639" s="40" t="str">
        <f>F12639&amp;G12639</f>
        <v/>
      </c>
      <c r="C12639" s="41">
        <f>COUNTIF($B$14:$B$20009,B12639)</f>
        <v>17474</v>
      </c>
      <c r="D12639" s="42"/>
      <c r="E12639" s="43"/>
      <c r="F12639" s="44"/>
      <c r="G12639" s="44"/>
      <c r="H12639" s="45"/>
      <c r="I12639" s="45"/>
      <c r="J12639" s="45"/>
      <c r="K12639" s="43"/>
    </row>
    <row r="12640" spans="2:11" x14ac:dyDescent="0.4">
      <c r="B12640" s="40" t="str">
        <f>F12640&amp;G12640</f>
        <v/>
      </c>
      <c r="C12640" s="41">
        <f>COUNTIF($B$14:$B$20009,B12640)</f>
        <v>17474</v>
      </c>
      <c r="D12640" s="42"/>
      <c r="E12640" s="43"/>
      <c r="F12640" s="44"/>
      <c r="G12640" s="44"/>
      <c r="H12640" s="45"/>
      <c r="I12640" s="45"/>
      <c r="J12640" s="45"/>
      <c r="K12640" s="43"/>
    </row>
    <row r="12641" spans="2:11" x14ac:dyDescent="0.4">
      <c r="B12641" s="40" t="str">
        <f>F12641&amp;G12641</f>
        <v/>
      </c>
      <c r="C12641" s="41">
        <f>COUNTIF($B$14:$B$20009,B12641)</f>
        <v>17474</v>
      </c>
      <c r="D12641" s="42"/>
      <c r="E12641" s="43"/>
      <c r="F12641" s="44"/>
      <c r="G12641" s="44"/>
      <c r="H12641" s="45"/>
      <c r="I12641" s="45"/>
      <c r="J12641" s="45"/>
      <c r="K12641" s="43"/>
    </row>
    <row r="12642" spans="2:11" x14ac:dyDescent="0.4">
      <c r="B12642" s="40" t="str">
        <f>F12642&amp;G12642</f>
        <v/>
      </c>
      <c r="C12642" s="41">
        <f>COUNTIF($B$14:$B$20009,B12642)</f>
        <v>17474</v>
      </c>
      <c r="D12642" s="42"/>
      <c r="E12642" s="43"/>
      <c r="F12642" s="44"/>
      <c r="G12642" s="44"/>
      <c r="H12642" s="45"/>
      <c r="I12642" s="45"/>
      <c r="J12642" s="45"/>
      <c r="K12642" s="43"/>
    </row>
    <row r="12643" spans="2:11" x14ac:dyDescent="0.4">
      <c r="B12643" s="40" t="str">
        <f>F12643&amp;G12643</f>
        <v/>
      </c>
      <c r="C12643" s="41">
        <f>COUNTIF($B$14:$B$20009,B12643)</f>
        <v>17474</v>
      </c>
      <c r="D12643" s="42"/>
      <c r="E12643" s="43"/>
      <c r="F12643" s="44"/>
      <c r="G12643" s="44"/>
      <c r="H12643" s="45"/>
      <c r="I12643" s="45"/>
      <c r="J12643" s="45"/>
      <c r="K12643" s="43"/>
    </row>
    <row r="12644" spans="2:11" x14ac:dyDescent="0.4">
      <c r="B12644" s="40" t="str">
        <f>F12644&amp;G12644</f>
        <v/>
      </c>
      <c r="C12644" s="41">
        <f>COUNTIF($B$14:$B$20009,B12644)</f>
        <v>17474</v>
      </c>
      <c r="D12644" s="42"/>
      <c r="E12644" s="43"/>
      <c r="F12644" s="44"/>
      <c r="G12644" s="44"/>
      <c r="H12644" s="45"/>
      <c r="I12644" s="45"/>
      <c r="J12644" s="45"/>
      <c r="K12644" s="43"/>
    </row>
    <row r="12645" spans="2:11" x14ac:dyDescent="0.4">
      <c r="B12645" s="40" t="str">
        <f>F12645&amp;G12645</f>
        <v/>
      </c>
      <c r="C12645" s="41">
        <f>COUNTIF($B$14:$B$20009,B12645)</f>
        <v>17474</v>
      </c>
      <c r="D12645" s="42"/>
      <c r="E12645" s="43"/>
      <c r="F12645" s="44"/>
      <c r="G12645" s="44"/>
      <c r="H12645" s="45"/>
      <c r="I12645" s="45"/>
      <c r="J12645" s="45"/>
      <c r="K12645" s="43"/>
    </row>
    <row r="12646" spans="2:11" x14ac:dyDescent="0.4">
      <c r="B12646" s="40" t="str">
        <f>F12646&amp;G12646</f>
        <v/>
      </c>
      <c r="C12646" s="41">
        <f>COUNTIF($B$14:$B$20009,B12646)</f>
        <v>17474</v>
      </c>
      <c r="D12646" s="42"/>
      <c r="E12646" s="43"/>
      <c r="F12646" s="44"/>
      <c r="G12646" s="44"/>
      <c r="H12646" s="45"/>
      <c r="I12646" s="45"/>
      <c r="J12646" s="45"/>
      <c r="K12646" s="43"/>
    </row>
    <row r="12647" spans="2:11" x14ac:dyDescent="0.4">
      <c r="B12647" s="40" t="str">
        <f>F12647&amp;G12647</f>
        <v/>
      </c>
      <c r="C12647" s="41">
        <f>COUNTIF($B$14:$B$20009,B12647)</f>
        <v>17474</v>
      </c>
      <c r="D12647" s="42"/>
      <c r="E12647" s="43"/>
      <c r="F12647" s="44"/>
      <c r="G12647" s="44"/>
      <c r="H12647" s="45"/>
      <c r="I12647" s="45"/>
      <c r="J12647" s="45"/>
      <c r="K12647" s="43"/>
    </row>
    <row r="12648" spans="2:11" x14ac:dyDescent="0.4">
      <c r="B12648" s="40" t="str">
        <f>F12648&amp;G12648</f>
        <v/>
      </c>
      <c r="C12648" s="41">
        <f>COUNTIF($B$14:$B$20009,B12648)</f>
        <v>17474</v>
      </c>
      <c r="D12648" s="42"/>
      <c r="E12648" s="43"/>
      <c r="F12648" s="44"/>
      <c r="G12648" s="44"/>
      <c r="H12648" s="45"/>
      <c r="I12648" s="45"/>
      <c r="J12648" s="45"/>
      <c r="K12648" s="43"/>
    </row>
    <row r="12649" spans="2:11" x14ac:dyDescent="0.4">
      <c r="B12649" s="40" t="str">
        <f>F12649&amp;G12649</f>
        <v/>
      </c>
      <c r="C12649" s="41">
        <f>COUNTIF($B$14:$B$20009,B12649)</f>
        <v>17474</v>
      </c>
      <c r="D12649" s="42"/>
      <c r="E12649" s="43"/>
      <c r="F12649" s="44"/>
      <c r="G12649" s="44"/>
      <c r="H12649" s="45"/>
      <c r="I12649" s="45"/>
      <c r="J12649" s="45"/>
      <c r="K12649" s="43"/>
    </row>
    <row r="12650" spans="2:11" x14ac:dyDescent="0.4">
      <c r="B12650" s="40" t="str">
        <f>F12650&amp;G12650</f>
        <v/>
      </c>
      <c r="C12650" s="41">
        <f>COUNTIF($B$14:$B$20009,B12650)</f>
        <v>17474</v>
      </c>
      <c r="D12650" s="42"/>
      <c r="E12650" s="43"/>
      <c r="F12650" s="44"/>
      <c r="G12650" s="44"/>
      <c r="H12650" s="45"/>
      <c r="I12650" s="45"/>
      <c r="J12650" s="45"/>
      <c r="K12650" s="43"/>
    </row>
    <row r="12651" spans="2:11" x14ac:dyDescent="0.4">
      <c r="B12651" s="40" t="str">
        <f>F12651&amp;G12651</f>
        <v/>
      </c>
      <c r="C12651" s="41">
        <f>COUNTIF($B$14:$B$20009,B12651)</f>
        <v>17474</v>
      </c>
      <c r="D12651" s="42"/>
      <c r="E12651" s="43"/>
      <c r="F12651" s="44"/>
      <c r="G12651" s="44"/>
      <c r="H12651" s="45"/>
      <c r="I12651" s="45"/>
      <c r="J12651" s="45"/>
      <c r="K12651" s="43"/>
    </row>
    <row r="12652" spans="2:11" x14ac:dyDescent="0.4">
      <c r="B12652" s="40" t="str">
        <f>F12652&amp;G12652</f>
        <v/>
      </c>
      <c r="C12652" s="41">
        <f>COUNTIF($B$14:$B$20009,B12652)</f>
        <v>17474</v>
      </c>
      <c r="D12652" s="42"/>
      <c r="E12652" s="43"/>
      <c r="F12652" s="44"/>
      <c r="G12652" s="44"/>
      <c r="H12652" s="45"/>
      <c r="I12652" s="45"/>
      <c r="J12652" s="45"/>
      <c r="K12652" s="43"/>
    </row>
    <row r="12653" spans="2:11" x14ac:dyDescent="0.4">
      <c r="B12653" s="40" t="str">
        <f>F12653&amp;G12653</f>
        <v/>
      </c>
      <c r="C12653" s="41">
        <f>COUNTIF($B$14:$B$20009,B12653)</f>
        <v>17474</v>
      </c>
      <c r="D12653" s="42"/>
      <c r="E12653" s="43"/>
      <c r="F12653" s="44"/>
      <c r="G12653" s="44"/>
      <c r="H12653" s="45"/>
      <c r="I12653" s="45"/>
      <c r="J12653" s="45"/>
      <c r="K12653" s="43"/>
    </row>
    <row r="12654" spans="2:11" x14ac:dyDescent="0.4">
      <c r="B12654" s="40" t="str">
        <f>F12654&amp;G12654</f>
        <v/>
      </c>
      <c r="C12654" s="41">
        <f>COUNTIF($B$14:$B$20009,B12654)</f>
        <v>17474</v>
      </c>
      <c r="D12654" s="42"/>
      <c r="E12654" s="43"/>
      <c r="F12654" s="44"/>
      <c r="G12654" s="44"/>
      <c r="H12654" s="45"/>
      <c r="I12654" s="45"/>
      <c r="J12654" s="45"/>
      <c r="K12654" s="43"/>
    </row>
    <row r="12655" spans="2:11" x14ac:dyDescent="0.4">
      <c r="B12655" s="40" t="str">
        <f>F12655&amp;G12655</f>
        <v/>
      </c>
      <c r="C12655" s="41">
        <f>COUNTIF($B$14:$B$20009,B12655)</f>
        <v>17474</v>
      </c>
      <c r="D12655" s="42"/>
      <c r="E12655" s="43"/>
      <c r="F12655" s="44"/>
      <c r="G12655" s="44"/>
      <c r="H12655" s="45"/>
      <c r="I12655" s="45"/>
      <c r="J12655" s="45"/>
      <c r="K12655" s="43"/>
    </row>
    <row r="12656" spans="2:11" x14ac:dyDescent="0.4">
      <c r="B12656" s="40" t="str">
        <f>F12656&amp;G12656</f>
        <v/>
      </c>
      <c r="C12656" s="41">
        <f>COUNTIF($B$14:$B$20009,B12656)</f>
        <v>17474</v>
      </c>
      <c r="D12656" s="42"/>
      <c r="E12656" s="43"/>
      <c r="F12656" s="44"/>
      <c r="G12656" s="44"/>
      <c r="H12656" s="45"/>
      <c r="I12656" s="45"/>
      <c r="J12656" s="45"/>
      <c r="K12656" s="43"/>
    </row>
    <row r="12657" spans="2:11" x14ac:dyDescent="0.4">
      <c r="B12657" s="40" t="str">
        <f>F12657&amp;G12657</f>
        <v/>
      </c>
      <c r="C12657" s="41">
        <f>COUNTIF($B$14:$B$20009,B12657)</f>
        <v>17474</v>
      </c>
      <c r="D12657" s="42"/>
      <c r="E12657" s="43"/>
      <c r="F12657" s="44"/>
      <c r="G12657" s="44"/>
      <c r="H12657" s="45"/>
      <c r="I12657" s="45"/>
      <c r="J12657" s="45"/>
      <c r="K12657" s="43"/>
    </row>
    <row r="12658" spans="2:11" x14ac:dyDescent="0.4">
      <c r="B12658" s="40" t="str">
        <f>F12658&amp;G12658</f>
        <v/>
      </c>
      <c r="C12658" s="41">
        <f>COUNTIF($B$14:$B$20009,B12658)</f>
        <v>17474</v>
      </c>
      <c r="D12658" s="42"/>
      <c r="E12658" s="43"/>
      <c r="F12658" s="44"/>
      <c r="G12658" s="44"/>
      <c r="H12658" s="45"/>
      <c r="I12658" s="45"/>
      <c r="J12658" s="45"/>
      <c r="K12658" s="43"/>
    </row>
    <row r="12659" spans="2:11" x14ac:dyDescent="0.4">
      <c r="B12659" s="40" t="str">
        <f>F12659&amp;G12659</f>
        <v/>
      </c>
      <c r="C12659" s="41">
        <f>COUNTIF($B$14:$B$20009,B12659)</f>
        <v>17474</v>
      </c>
      <c r="D12659" s="42"/>
      <c r="E12659" s="43"/>
      <c r="F12659" s="44"/>
      <c r="G12659" s="44"/>
      <c r="H12659" s="45"/>
      <c r="I12659" s="45"/>
      <c r="J12659" s="45"/>
      <c r="K12659" s="43"/>
    </row>
    <row r="12660" spans="2:11" x14ac:dyDescent="0.4">
      <c r="B12660" s="40" t="str">
        <f>F12660&amp;G12660</f>
        <v/>
      </c>
      <c r="C12660" s="41">
        <f>COUNTIF($B$14:$B$20009,B12660)</f>
        <v>17474</v>
      </c>
      <c r="D12660" s="42"/>
      <c r="E12660" s="43"/>
      <c r="F12660" s="44"/>
      <c r="G12660" s="44"/>
      <c r="H12660" s="45"/>
      <c r="I12660" s="45"/>
      <c r="J12660" s="45"/>
      <c r="K12660" s="43"/>
    </row>
    <row r="12661" spans="2:11" x14ac:dyDescent="0.4">
      <c r="B12661" s="40" t="str">
        <f>F12661&amp;G12661</f>
        <v/>
      </c>
      <c r="C12661" s="41">
        <f>COUNTIF($B$14:$B$20009,B12661)</f>
        <v>17474</v>
      </c>
      <c r="D12661" s="42"/>
      <c r="E12661" s="43"/>
      <c r="F12661" s="44"/>
      <c r="G12661" s="44"/>
      <c r="H12661" s="45"/>
      <c r="I12661" s="45"/>
      <c r="J12661" s="45"/>
      <c r="K12661" s="43"/>
    </row>
    <row r="12662" spans="2:11" x14ac:dyDescent="0.4">
      <c r="B12662" s="40" t="str">
        <f>F12662&amp;G12662</f>
        <v/>
      </c>
      <c r="C12662" s="41">
        <f>COUNTIF($B$14:$B$20009,B12662)</f>
        <v>17474</v>
      </c>
      <c r="D12662" s="42"/>
      <c r="E12662" s="43"/>
      <c r="F12662" s="44"/>
      <c r="G12662" s="44"/>
      <c r="H12662" s="45"/>
      <c r="I12662" s="45"/>
      <c r="J12662" s="45"/>
      <c r="K12662" s="43"/>
    </row>
    <row r="12663" spans="2:11" x14ac:dyDescent="0.4">
      <c r="B12663" s="40" t="str">
        <f>F12663&amp;G12663</f>
        <v/>
      </c>
      <c r="C12663" s="41">
        <f>COUNTIF($B$14:$B$20009,B12663)</f>
        <v>17474</v>
      </c>
      <c r="D12663" s="42"/>
      <c r="E12663" s="43"/>
      <c r="F12663" s="44"/>
      <c r="G12663" s="44"/>
      <c r="H12663" s="45"/>
      <c r="I12663" s="45"/>
      <c r="J12663" s="45"/>
      <c r="K12663" s="43"/>
    </row>
    <row r="12664" spans="2:11" x14ac:dyDescent="0.4">
      <c r="B12664" s="40" t="str">
        <f>F12664&amp;G12664</f>
        <v/>
      </c>
      <c r="C12664" s="41">
        <f>COUNTIF($B$14:$B$20009,B12664)</f>
        <v>17474</v>
      </c>
      <c r="D12664" s="42"/>
      <c r="E12664" s="43"/>
      <c r="F12664" s="44"/>
      <c r="G12664" s="44"/>
      <c r="H12664" s="45"/>
      <c r="I12664" s="45"/>
      <c r="J12664" s="45"/>
      <c r="K12664" s="43"/>
    </row>
    <row r="12665" spans="2:11" x14ac:dyDescent="0.4">
      <c r="B12665" s="40" t="str">
        <f>F12665&amp;G12665</f>
        <v/>
      </c>
      <c r="C12665" s="41">
        <f>COUNTIF($B$14:$B$20009,B12665)</f>
        <v>17474</v>
      </c>
      <c r="D12665" s="42"/>
      <c r="E12665" s="43"/>
      <c r="F12665" s="44"/>
      <c r="G12665" s="44"/>
      <c r="H12665" s="45"/>
      <c r="I12665" s="45"/>
      <c r="J12665" s="45"/>
      <c r="K12665" s="43"/>
    </row>
    <row r="12666" spans="2:11" x14ac:dyDescent="0.4">
      <c r="B12666" s="40" t="str">
        <f>F12666&amp;G12666</f>
        <v/>
      </c>
      <c r="C12666" s="41">
        <f>COUNTIF($B$14:$B$20009,B12666)</f>
        <v>17474</v>
      </c>
      <c r="D12666" s="42"/>
      <c r="E12666" s="43"/>
      <c r="F12666" s="44"/>
      <c r="G12666" s="44"/>
      <c r="H12666" s="45"/>
      <c r="I12666" s="45"/>
      <c r="J12666" s="45"/>
      <c r="K12666" s="43"/>
    </row>
    <row r="12667" spans="2:11" x14ac:dyDescent="0.4">
      <c r="B12667" s="40" t="str">
        <f>F12667&amp;G12667</f>
        <v/>
      </c>
      <c r="C12667" s="41">
        <f>COUNTIF($B$14:$B$20009,B12667)</f>
        <v>17474</v>
      </c>
      <c r="D12667" s="42"/>
      <c r="E12667" s="43"/>
      <c r="F12667" s="44"/>
      <c r="G12667" s="44"/>
      <c r="H12667" s="45"/>
      <c r="I12667" s="45"/>
      <c r="J12667" s="45"/>
      <c r="K12667" s="43"/>
    </row>
    <row r="12668" spans="2:11" x14ac:dyDescent="0.4">
      <c r="B12668" s="40" t="str">
        <f>F12668&amp;G12668</f>
        <v/>
      </c>
      <c r="C12668" s="41">
        <f>COUNTIF($B$14:$B$20009,B12668)</f>
        <v>17474</v>
      </c>
      <c r="D12668" s="42"/>
      <c r="E12668" s="43"/>
      <c r="F12668" s="44"/>
      <c r="G12668" s="44"/>
      <c r="H12668" s="45"/>
      <c r="I12668" s="45"/>
      <c r="J12668" s="45"/>
      <c r="K12668" s="43"/>
    </row>
    <row r="12669" spans="2:11" x14ac:dyDescent="0.4">
      <c r="B12669" s="40" t="str">
        <f>F12669&amp;G12669</f>
        <v/>
      </c>
      <c r="C12669" s="41">
        <f>COUNTIF($B$14:$B$20009,B12669)</f>
        <v>17474</v>
      </c>
      <c r="D12669" s="42"/>
      <c r="E12669" s="43"/>
      <c r="F12669" s="44"/>
      <c r="G12669" s="44"/>
      <c r="H12669" s="45"/>
      <c r="I12669" s="45"/>
      <c r="J12669" s="45"/>
      <c r="K12669" s="43"/>
    </row>
    <row r="12670" spans="2:11" x14ac:dyDescent="0.4">
      <c r="B12670" s="40" t="str">
        <f>F12670&amp;G12670</f>
        <v/>
      </c>
      <c r="C12670" s="41">
        <f>COUNTIF($B$14:$B$20009,B12670)</f>
        <v>17474</v>
      </c>
      <c r="D12670" s="42"/>
      <c r="E12670" s="43"/>
      <c r="F12670" s="44"/>
      <c r="G12670" s="44"/>
      <c r="H12670" s="45"/>
      <c r="I12670" s="45"/>
      <c r="J12670" s="45"/>
      <c r="K12670" s="43"/>
    </row>
    <row r="12671" spans="2:11" x14ac:dyDescent="0.4">
      <c r="B12671" s="40" t="str">
        <f>F12671&amp;G12671</f>
        <v/>
      </c>
      <c r="C12671" s="41">
        <f>COUNTIF($B$14:$B$20009,B12671)</f>
        <v>17474</v>
      </c>
      <c r="D12671" s="42"/>
      <c r="E12671" s="43"/>
      <c r="F12671" s="44"/>
      <c r="G12671" s="44"/>
      <c r="H12671" s="45"/>
      <c r="I12671" s="45"/>
      <c r="J12671" s="45"/>
      <c r="K12671" s="43"/>
    </row>
    <row r="12672" spans="2:11" x14ac:dyDescent="0.4">
      <c r="B12672" s="40" t="str">
        <f>F12672&amp;G12672</f>
        <v/>
      </c>
      <c r="C12672" s="41">
        <f>COUNTIF($B$14:$B$20009,B12672)</f>
        <v>17474</v>
      </c>
      <c r="D12672" s="42"/>
      <c r="E12672" s="43"/>
      <c r="F12672" s="44"/>
      <c r="G12672" s="44"/>
      <c r="H12672" s="45"/>
      <c r="I12672" s="45"/>
      <c r="J12672" s="45"/>
      <c r="K12672" s="43"/>
    </row>
    <row r="12673" spans="2:11" x14ac:dyDescent="0.4">
      <c r="B12673" s="40" t="str">
        <f>F12673&amp;G12673</f>
        <v/>
      </c>
      <c r="C12673" s="41">
        <f>COUNTIF($B$14:$B$20009,B12673)</f>
        <v>17474</v>
      </c>
      <c r="D12673" s="42"/>
      <c r="E12673" s="43"/>
      <c r="F12673" s="44"/>
      <c r="G12673" s="44"/>
      <c r="H12673" s="45"/>
      <c r="I12673" s="45"/>
      <c r="J12673" s="45"/>
      <c r="K12673" s="43"/>
    </row>
    <row r="12674" spans="2:11" x14ac:dyDescent="0.4">
      <c r="B12674" s="40" t="str">
        <f>F12674&amp;G12674</f>
        <v/>
      </c>
      <c r="C12674" s="41">
        <f>COUNTIF($B$14:$B$20009,B12674)</f>
        <v>17474</v>
      </c>
      <c r="D12674" s="42"/>
      <c r="E12674" s="43"/>
      <c r="F12674" s="44"/>
      <c r="G12674" s="44"/>
      <c r="H12674" s="45"/>
      <c r="I12674" s="45"/>
      <c r="J12674" s="45"/>
      <c r="K12674" s="43"/>
    </row>
    <row r="12675" spans="2:11" x14ac:dyDescent="0.4">
      <c r="B12675" s="40" t="str">
        <f>F12675&amp;G12675</f>
        <v/>
      </c>
      <c r="C12675" s="41">
        <f>COUNTIF($B$14:$B$20009,B12675)</f>
        <v>17474</v>
      </c>
      <c r="D12675" s="42"/>
      <c r="E12675" s="43"/>
      <c r="F12675" s="44"/>
      <c r="G12675" s="44"/>
      <c r="H12675" s="45"/>
      <c r="I12675" s="45"/>
      <c r="J12675" s="45"/>
      <c r="K12675" s="43"/>
    </row>
    <row r="12676" spans="2:11" x14ac:dyDescent="0.4">
      <c r="B12676" s="40" t="str">
        <f>F12676&amp;G12676</f>
        <v/>
      </c>
      <c r="C12676" s="41">
        <f>COUNTIF($B$14:$B$20009,B12676)</f>
        <v>17474</v>
      </c>
      <c r="D12676" s="42"/>
      <c r="E12676" s="43"/>
      <c r="F12676" s="44"/>
      <c r="G12676" s="44"/>
      <c r="H12676" s="45"/>
      <c r="I12676" s="45"/>
      <c r="J12676" s="45"/>
      <c r="K12676" s="43"/>
    </row>
    <row r="12677" spans="2:11" x14ac:dyDescent="0.4">
      <c r="B12677" s="40" t="str">
        <f>F12677&amp;G12677</f>
        <v/>
      </c>
      <c r="C12677" s="41">
        <f>COUNTIF($B$14:$B$20009,B12677)</f>
        <v>17474</v>
      </c>
      <c r="D12677" s="42"/>
      <c r="E12677" s="43"/>
      <c r="F12677" s="44"/>
      <c r="G12677" s="44"/>
      <c r="H12677" s="45"/>
      <c r="I12677" s="45"/>
      <c r="J12677" s="45"/>
      <c r="K12677" s="43"/>
    </row>
    <row r="12678" spans="2:11" x14ac:dyDescent="0.4">
      <c r="B12678" s="40" t="str">
        <f>F12678&amp;G12678</f>
        <v/>
      </c>
      <c r="C12678" s="41">
        <f>COUNTIF($B$14:$B$20009,B12678)</f>
        <v>17474</v>
      </c>
      <c r="D12678" s="42"/>
      <c r="E12678" s="43"/>
      <c r="F12678" s="44"/>
      <c r="G12678" s="44"/>
      <c r="H12678" s="45"/>
      <c r="I12678" s="45"/>
      <c r="J12678" s="45"/>
      <c r="K12678" s="43"/>
    </row>
    <row r="12679" spans="2:11" x14ac:dyDescent="0.4">
      <c r="B12679" s="40" t="str">
        <f>F12679&amp;G12679</f>
        <v/>
      </c>
      <c r="C12679" s="41">
        <f>COUNTIF($B$14:$B$20009,B12679)</f>
        <v>17474</v>
      </c>
      <c r="D12679" s="42"/>
      <c r="E12679" s="43"/>
      <c r="F12679" s="44"/>
      <c r="G12679" s="44"/>
      <c r="H12679" s="45"/>
      <c r="I12679" s="45"/>
      <c r="J12679" s="45"/>
      <c r="K12679" s="43"/>
    </row>
    <row r="12680" spans="2:11" x14ac:dyDescent="0.4">
      <c r="B12680" s="40" t="str">
        <f>F12680&amp;G12680</f>
        <v/>
      </c>
      <c r="C12680" s="41">
        <f>COUNTIF($B$14:$B$20009,B12680)</f>
        <v>17474</v>
      </c>
      <c r="D12680" s="42"/>
      <c r="E12680" s="43"/>
      <c r="F12680" s="44"/>
      <c r="G12680" s="44"/>
      <c r="H12680" s="45"/>
      <c r="I12680" s="45"/>
      <c r="J12680" s="45"/>
      <c r="K12680" s="43"/>
    </row>
    <row r="12681" spans="2:11" x14ac:dyDescent="0.4">
      <c r="B12681" s="40" t="str">
        <f>F12681&amp;G12681</f>
        <v/>
      </c>
      <c r="C12681" s="41">
        <f>COUNTIF($B$14:$B$20009,B12681)</f>
        <v>17474</v>
      </c>
      <c r="D12681" s="42"/>
      <c r="E12681" s="43"/>
      <c r="F12681" s="44"/>
      <c r="G12681" s="44"/>
      <c r="H12681" s="45"/>
      <c r="I12681" s="45"/>
      <c r="J12681" s="45"/>
      <c r="K12681" s="43"/>
    </row>
    <row r="12682" spans="2:11" x14ac:dyDescent="0.4">
      <c r="B12682" s="40" t="str">
        <f>F12682&amp;G12682</f>
        <v/>
      </c>
      <c r="C12682" s="41">
        <f>COUNTIF($B$14:$B$20009,B12682)</f>
        <v>17474</v>
      </c>
      <c r="D12682" s="42"/>
      <c r="E12682" s="43"/>
      <c r="F12682" s="44"/>
      <c r="G12682" s="44"/>
      <c r="H12682" s="45"/>
      <c r="I12682" s="45"/>
      <c r="J12682" s="45"/>
      <c r="K12682" s="43"/>
    </row>
    <row r="12683" spans="2:11" x14ac:dyDescent="0.4">
      <c r="B12683" s="40" t="str">
        <f>F12683&amp;G12683</f>
        <v/>
      </c>
      <c r="C12683" s="41">
        <f>COUNTIF($B$14:$B$20009,B12683)</f>
        <v>17474</v>
      </c>
      <c r="D12683" s="42"/>
      <c r="E12683" s="43"/>
      <c r="F12683" s="44"/>
      <c r="G12683" s="44"/>
      <c r="H12683" s="45"/>
      <c r="I12683" s="45"/>
      <c r="J12683" s="45"/>
      <c r="K12683" s="43"/>
    </row>
    <row r="12684" spans="2:11" x14ac:dyDescent="0.4">
      <c r="B12684" s="40" t="str">
        <f>F12684&amp;G12684</f>
        <v/>
      </c>
      <c r="C12684" s="41">
        <f>COUNTIF($B$14:$B$20009,B12684)</f>
        <v>17474</v>
      </c>
      <c r="D12684" s="42"/>
      <c r="E12684" s="43"/>
      <c r="F12684" s="44"/>
      <c r="G12684" s="44"/>
      <c r="H12684" s="45"/>
      <c r="I12684" s="45"/>
      <c r="J12684" s="45"/>
      <c r="K12684" s="43"/>
    </row>
    <row r="12685" spans="2:11" x14ac:dyDescent="0.4">
      <c r="B12685" s="40" t="str">
        <f>F12685&amp;G12685</f>
        <v/>
      </c>
      <c r="C12685" s="41">
        <f>COUNTIF($B$14:$B$20009,B12685)</f>
        <v>17474</v>
      </c>
      <c r="D12685" s="42"/>
      <c r="E12685" s="43"/>
      <c r="F12685" s="44"/>
      <c r="G12685" s="44"/>
      <c r="H12685" s="45"/>
      <c r="I12685" s="45"/>
      <c r="J12685" s="45"/>
      <c r="K12685" s="43"/>
    </row>
    <row r="12686" spans="2:11" x14ac:dyDescent="0.4">
      <c r="B12686" s="40" t="str">
        <f>F12686&amp;G12686</f>
        <v/>
      </c>
      <c r="C12686" s="41">
        <f>COUNTIF($B$14:$B$20009,B12686)</f>
        <v>17474</v>
      </c>
      <c r="D12686" s="42"/>
      <c r="E12686" s="43"/>
      <c r="F12686" s="44"/>
      <c r="G12686" s="44"/>
      <c r="H12686" s="45"/>
      <c r="I12686" s="45"/>
      <c r="J12686" s="45"/>
      <c r="K12686" s="43"/>
    </row>
    <row r="12687" spans="2:11" x14ac:dyDescent="0.4">
      <c r="B12687" s="40" t="str">
        <f>F12687&amp;G12687</f>
        <v/>
      </c>
      <c r="C12687" s="41">
        <f>COUNTIF($B$14:$B$20009,B12687)</f>
        <v>17474</v>
      </c>
      <c r="D12687" s="42"/>
      <c r="E12687" s="43"/>
      <c r="F12687" s="44"/>
      <c r="G12687" s="44"/>
      <c r="H12687" s="45"/>
      <c r="I12687" s="45"/>
      <c r="J12687" s="45"/>
      <c r="K12687" s="43"/>
    </row>
    <row r="12688" spans="2:11" x14ac:dyDescent="0.4">
      <c r="B12688" s="40" t="str">
        <f>F12688&amp;G12688</f>
        <v/>
      </c>
      <c r="C12688" s="41">
        <f>COUNTIF($B$14:$B$20009,B12688)</f>
        <v>17474</v>
      </c>
      <c r="D12688" s="42"/>
      <c r="E12688" s="43"/>
      <c r="F12688" s="44"/>
      <c r="G12688" s="44"/>
      <c r="H12688" s="45"/>
      <c r="I12688" s="45"/>
      <c r="J12688" s="45"/>
      <c r="K12688" s="43"/>
    </row>
    <row r="12689" spans="2:11" x14ac:dyDescent="0.4">
      <c r="B12689" s="40" t="str">
        <f>F12689&amp;G12689</f>
        <v/>
      </c>
      <c r="C12689" s="41">
        <f>COUNTIF($B$14:$B$20009,B12689)</f>
        <v>17474</v>
      </c>
      <c r="D12689" s="42"/>
      <c r="E12689" s="43"/>
      <c r="F12689" s="44"/>
      <c r="G12689" s="44"/>
      <c r="H12689" s="45"/>
      <c r="I12689" s="45"/>
      <c r="J12689" s="45"/>
      <c r="K12689" s="43"/>
    </row>
    <row r="12690" spans="2:11" x14ac:dyDescent="0.4">
      <c r="B12690" s="40" t="str">
        <f>F12690&amp;G12690</f>
        <v/>
      </c>
      <c r="C12690" s="41">
        <f>COUNTIF($B$14:$B$20009,B12690)</f>
        <v>17474</v>
      </c>
      <c r="D12690" s="42"/>
      <c r="E12690" s="43"/>
      <c r="F12690" s="44"/>
      <c r="G12690" s="44"/>
      <c r="H12690" s="45"/>
      <c r="I12690" s="45"/>
      <c r="J12690" s="45"/>
      <c r="K12690" s="43"/>
    </row>
    <row r="12691" spans="2:11" x14ac:dyDescent="0.4">
      <c r="B12691" s="40" t="str">
        <f>F12691&amp;G12691</f>
        <v/>
      </c>
      <c r="C12691" s="41">
        <f>COUNTIF($B$14:$B$20009,B12691)</f>
        <v>17474</v>
      </c>
      <c r="D12691" s="42"/>
      <c r="E12691" s="43"/>
      <c r="F12691" s="44"/>
      <c r="G12691" s="44"/>
      <c r="H12691" s="45"/>
      <c r="I12691" s="45"/>
      <c r="J12691" s="45"/>
      <c r="K12691" s="43"/>
    </row>
    <row r="12692" spans="2:11" x14ac:dyDescent="0.4">
      <c r="B12692" s="40" t="str">
        <f>F12692&amp;G12692</f>
        <v/>
      </c>
      <c r="C12692" s="41">
        <f>COUNTIF($B$14:$B$20009,B12692)</f>
        <v>17474</v>
      </c>
      <c r="D12692" s="42"/>
      <c r="E12692" s="43"/>
      <c r="F12692" s="44"/>
      <c r="G12692" s="44"/>
      <c r="H12692" s="45"/>
      <c r="I12692" s="45"/>
      <c r="J12692" s="45"/>
      <c r="K12692" s="43"/>
    </row>
    <row r="12693" spans="2:11" x14ac:dyDescent="0.4">
      <c r="B12693" s="40" t="str">
        <f>F12693&amp;G12693</f>
        <v/>
      </c>
      <c r="C12693" s="41">
        <f>COUNTIF($B$14:$B$20009,B12693)</f>
        <v>17474</v>
      </c>
      <c r="D12693" s="42"/>
      <c r="E12693" s="43"/>
      <c r="F12693" s="44"/>
      <c r="G12693" s="44"/>
      <c r="H12693" s="45"/>
      <c r="I12693" s="45"/>
      <c r="J12693" s="45"/>
      <c r="K12693" s="43"/>
    </row>
    <row r="12694" spans="2:11" x14ac:dyDescent="0.4">
      <c r="B12694" s="40" t="str">
        <f>F12694&amp;G12694</f>
        <v/>
      </c>
      <c r="C12694" s="41">
        <f>COUNTIF($B$14:$B$20009,B12694)</f>
        <v>17474</v>
      </c>
      <c r="D12694" s="42"/>
      <c r="E12694" s="43"/>
      <c r="F12694" s="44"/>
      <c r="G12694" s="44"/>
      <c r="H12694" s="45"/>
      <c r="I12694" s="45"/>
      <c r="J12694" s="45"/>
      <c r="K12694" s="43"/>
    </row>
    <row r="12695" spans="2:11" x14ac:dyDescent="0.4">
      <c r="B12695" s="40" t="str">
        <f>F12695&amp;G12695</f>
        <v/>
      </c>
      <c r="C12695" s="41">
        <f>COUNTIF($B$14:$B$20009,B12695)</f>
        <v>17474</v>
      </c>
      <c r="D12695" s="42"/>
      <c r="E12695" s="43"/>
      <c r="F12695" s="44"/>
      <c r="G12695" s="44"/>
      <c r="H12695" s="45"/>
      <c r="I12695" s="45"/>
      <c r="J12695" s="45"/>
      <c r="K12695" s="43"/>
    </row>
    <row r="12696" spans="2:11" x14ac:dyDescent="0.4">
      <c r="B12696" s="40" t="str">
        <f>F12696&amp;G12696</f>
        <v/>
      </c>
      <c r="C12696" s="41">
        <f>COUNTIF($B$14:$B$20009,B12696)</f>
        <v>17474</v>
      </c>
      <c r="D12696" s="42"/>
      <c r="E12696" s="43"/>
      <c r="F12696" s="44"/>
      <c r="G12696" s="44"/>
      <c r="H12696" s="45"/>
      <c r="I12696" s="45"/>
      <c r="J12696" s="45"/>
      <c r="K12696" s="43"/>
    </row>
    <row r="12697" spans="2:11" x14ac:dyDescent="0.4">
      <c r="B12697" s="40" t="str">
        <f>F12697&amp;G12697</f>
        <v/>
      </c>
      <c r="C12697" s="41">
        <f>COUNTIF($B$14:$B$20009,B12697)</f>
        <v>17474</v>
      </c>
      <c r="D12697" s="42"/>
      <c r="E12697" s="43"/>
      <c r="F12697" s="44"/>
      <c r="G12697" s="44"/>
      <c r="H12697" s="45"/>
      <c r="I12697" s="45"/>
      <c r="J12697" s="45"/>
      <c r="K12697" s="43"/>
    </row>
    <row r="12698" spans="2:11" x14ac:dyDescent="0.4">
      <c r="B12698" s="40" t="str">
        <f>F12698&amp;G12698</f>
        <v/>
      </c>
      <c r="C12698" s="41">
        <f>COUNTIF($B$14:$B$20009,B12698)</f>
        <v>17474</v>
      </c>
      <c r="D12698" s="42"/>
      <c r="E12698" s="43"/>
      <c r="F12698" s="44"/>
      <c r="G12698" s="44"/>
      <c r="H12698" s="45"/>
      <c r="I12698" s="45"/>
      <c r="J12698" s="45"/>
      <c r="K12698" s="43"/>
    </row>
    <row r="12699" spans="2:11" x14ac:dyDescent="0.4">
      <c r="B12699" s="40" t="str">
        <f>F12699&amp;G12699</f>
        <v/>
      </c>
      <c r="C12699" s="41">
        <f>COUNTIF($B$14:$B$20009,B12699)</f>
        <v>17474</v>
      </c>
      <c r="D12699" s="42"/>
      <c r="E12699" s="43"/>
      <c r="F12699" s="44"/>
      <c r="G12699" s="44"/>
      <c r="H12699" s="45"/>
      <c r="I12699" s="45"/>
      <c r="J12699" s="45"/>
      <c r="K12699" s="43"/>
    </row>
    <row r="12700" spans="2:11" x14ac:dyDescent="0.4">
      <c r="B12700" s="40" t="str">
        <f>F12700&amp;G12700</f>
        <v/>
      </c>
      <c r="C12700" s="41">
        <f>COUNTIF($B$14:$B$20009,B12700)</f>
        <v>17474</v>
      </c>
      <c r="D12700" s="42"/>
      <c r="E12700" s="43"/>
      <c r="F12700" s="44"/>
      <c r="G12700" s="44"/>
      <c r="H12700" s="45"/>
      <c r="I12700" s="45"/>
      <c r="J12700" s="45"/>
      <c r="K12700" s="43"/>
    </row>
    <row r="12701" spans="2:11" x14ac:dyDescent="0.4">
      <c r="B12701" s="40" t="str">
        <f>F12701&amp;G12701</f>
        <v/>
      </c>
      <c r="C12701" s="41">
        <f>COUNTIF($B$14:$B$20009,B12701)</f>
        <v>17474</v>
      </c>
      <c r="D12701" s="42"/>
      <c r="E12701" s="43"/>
      <c r="F12701" s="44"/>
      <c r="G12701" s="44"/>
      <c r="H12701" s="45"/>
      <c r="I12701" s="45"/>
      <c r="J12701" s="45"/>
      <c r="K12701" s="43"/>
    </row>
    <row r="12702" spans="2:11" x14ac:dyDescent="0.4">
      <c r="B12702" s="40" t="str">
        <f>F12702&amp;G12702</f>
        <v/>
      </c>
      <c r="C12702" s="41">
        <f>COUNTIF($B$14:$B$20009,B12702)</f>
        <v>17474</v>
      </c>
      <c r="D12702" s="42"/>
      <c r="E12702" s="43"/>
      <c r="F12702" s="44"/>
      <c r="G12702" s="44"/>
      <c r="H12702" s="45"/>
      <c r="I12702" s="45"/>
      <c r="J12702" s="45"/>
      <c r="K12702" s="43"/>
    </row>
    <row r="12703" spans="2:11" x14ac:dyDescent="0.4">
      <c r="B12703" s="40" t="str">
        <f>F12703&amp;G12703</f>
        <v/>
      </c>
      <c r="C12703" s="41">
        <f>COUNTIF($B$14:$B$20009,B12703)</f>
        <v>17474</v>
      </c>
      <c r="D12703" s="42"/>
      <c r="E12703" s="43"/>
      <c r="F12703" s="44"/>
      <c r="G12703" s="44"/>
      <c r="H12703" s="45"/>
      <c r="I12703" s="45"/>
      <c r="J12703" s="45"/>
      <c r="K12703" s="43"/>
    </row>
    <row r="12704" spans="2:11" x14ac:dyDescent="0.4">
      <c r="B12704" s="40" t="str">
        <f>F12704&amp;G12704</f>
        <v/>
      </c>
      <c r="C12704" s="41">
        <f>COUNTIF($B$14:$B$20009,B12704)</f>
        <v>17474</v>
      </c>
      <c r="D12704" s="42"/>
      <c r="E12704" s="43"/>
      <c r="F12704" s="44"/>
      <c r="G12704" s="44"/>
      <c r="H12704" s="45"/>
      <c r="I12704" s="45"/>
      <c r="J12704" s="45"/>
      <c r="K12704" s="43"/>
    </row>
    <row r="12705" spans="2:11" x14ac:dyDescent="0.4">
      <c r="B12705" s="40" t="str">
        <f>F12705&amp;G12705</f>
        <v/>
      </c>
      <c r="C12705" s="41">
        <f>COUNTIF($B$14:$B$20009,B12705)</f>
        <v>17474</v>
      </c>
      <c r="D12705" s="42"/>
      <c r="E12705" s="43"/>
      <c r="F12705" s="44"/>
      <c r="G12705" s="44"/>
      <c r="H12705" s="45"/>
      <c r="I12705" s="45"/>
      <c r="J12705" s="45"/>
      <c r="K12705" s="43"/>
    </row>
    <row r="12706" spans="2:11" x14ac:dyDescent="0.4">
      <c r="B12706" s="40" t="str">
        <f>F12706&amp;G12706</f>
        <v/>
      </c>
      <c r="C12706" s="41">
        <f>COUNTIF($B$14:$B$20009,B12706)</f>
        <v>17474</v>
      </c>
      <c r="D12706" s="42"/>
      <c r="E12706" s="43"/>
      <c r="F12706" s="44"/>
      <c r="G12706" s="44"/>
      <c r="H12706" s="45"/>
      <c r="I12706" s="45"/>
      <c r="J12706" s="45"/>
      <c r="K12706" s="43"/>
    </row>
    <row r="12707" spans="2:11" x14ac:dyDescent="0.4">
      <c r="B12707" s="40" t="str">
        <f>F12707&amp;G12707</f>
        <v/>
      </c>
      <c r="C12707" s="41">
        <f>COUNTIF($B$14:$B$20009,B12707)</f>
        <v>17474</v>
      </c>
      <c r="D12707" s="42"/>
      <c r="E12707" s="43"/>
      <c r="F12707" s="44"/>
      <c r="G12707" s="44"/>
      <c r="H12707" s="45"/>
      <c r="I12707" s="45"/>
      <c r="J12707" s="45"/>
      <c r="K12707" s="43"/>
    </row>
    <row r="12708" spans="2:11" x14ac:dyDescent="0.4">
      <c r="B12708" s="40" t="str">
        <f>F12708&amp;G12708</f>
        <v/>
      </c>
      <c r="C12708" s="41">
        <f>COUNTIF($B$14:$B$20009,B12708)</f>
        <v>17474</v>
      </c>
      <c r="D12708" s="42"/>
      <c r="E12708" s="43"/>
      <c r="F12708" s="44"/>
      <c r="G12708" s="44"/>
      <c r="H12708" s="45"/>
      <c r="I12708" s="45"/>
      <c r="J12708" s="45"/>
      <c r="K12708" s="43"/>
    </row>
    <row r="12709" spans="2:11" x14ac:dyDescent="0.4">
      <c r="B12709" s="40" t="str">
        <f>F12709&amp;G12709</f>
        <v/>
      </c>
      <c r="C12709" s="41">
        <f>COUNTIF($B$14:$B$20009,B12709)</f>
        <v>17474</v>
      </c>
      <c r="D12709" s="42"/>
      <c r="E12709" s="43"/>
      <c r="F12709" s="44"/>
      <c r="G12709" s="44"/>
      <c r="H12709" s="45"/>
      <c r="I12709" s="45"/>
      <c r="J12709" s="45"/>
      <c r="K12709" s="43"/>
    </row>
    <row r="12710" spans="2:11" x14ac:dyDescent="0.4">
      <c r="B12710" s="40" t="str">
        <f>F12710&amp;G12710</f>
        <v/>
      </c>
      <c r="C12710" s="41">
        <f>COUNTIF($B$14:$B$20009,B12710)</f>
        <v>17474</v>
      </c>
      <c r="D12710" s="42"/>
      <c r="E12710" s="43"/>
      <c r="F12710" s="44"/>
      <c r="G12710" s="44"/>
      <c r="H12710" s="45"/>
      <c r="I12710" s="45"/>
      <c r="J12710" s="45"/>
      <c r="K12710" s="43"/>
    </row>
    <row r="12711" spans="2:11" x14ac:dyDescent="0.4">
      <c r="B12711" s="40" t="str">
        <f>F12711&amp;G12711</f>
        <v/>
      </c>
      <c r="C12711" s="41">
        <f>COUNTIF($B$14:$B$20009,B12711)</f>
        <v>17474</v>
      </c>
      <c r="D12711" s="42"/>
      <c r="E12711" s="43"/>
      <c r="F12711" s="44"/>
      <c r="G12711" s="44"/>
      <c r="H12711" s="45"/>
      <c r="I12711" s="45"/>
      <c r="J12711" s="45"/>
      <c r="K12711" s="43"/>
    </row>
    <row r="12712" spans="2:11" x14ac:dyDescent="0.4">
      <c r="B12712" s="40" t="str">
        <f>F12712&amp;G12712</f>
        <v/>
      </c>
      <c r="C12712" s="41">
        <f>COUNTIF($B$14:$B$20009,B12712)</f>
        <v>17474</v>
      </c>
      <c r="D12712" s="42"/>
      <c r="E12712" s="43"/>
      <c r="F12712" s="44"/>
      <c r="G12712" s="44"/>
      <c r="H12712" s="45"/>
      <c r="I12712" s="45"/>
      <c r="J12712" s="45"/>
      <c r="K12712" s="43"/>
    </row>
    <row r="12713" spans="2:11" x14ac:dyDescent="0.4">
      <c r="B12713" s="40" t="str">
        <f>F12713&amp;G12713</f>
        <v/>
      </c>
      <c r="C12713" s="41">
        <f>COUNTIF($B$14:$B$20009,B12713)</f>
        <v>17474</v>
      </c>
      <c r="D12713" s="42"/>
      <c r="E12713" s="43"/>
      <c r="F12713" s="44"/>
      <c r="G12713" s="44"/>
      <c r="H12713" s="45"/>
      <c r="I12713" s="45"/>
      <c r="J12713" s="45"/>
      <c r="K12713" s="43"/>
    </row>
    <row r="12714" spans="2:11" x14ac:dyDescent="0.4">
      <c r="B12714" s="40" t="str">
        <f>F12714&amp;G12714</f>
        <v/>
      </c>
      <c r="C12714" s="41">
        <f>COUNTIF($B$14:$B$20009,B12714)</f>
        <v>17474</v>
      </c>
      <c r="D12714" s="42"/>
      <c r="E12714" s="43"/>
      <c r="F12714" s="44"/>
      <c r="G12714" s="44"/>
      <c r="H12714" s="45"/>
      <c r="I12714" s="45"/>
      <c r="J12714" s="45"/>
      <c r="K12714" s="43"/>
    </row>
    <row r="12715" spans="2:11" x14ac:dyDescent="0.4">
      <c r="B12715" s="40" t="str">
        <f>F12715&amp;G12715</f>
        <v/>
      </c>
      <c r="C12715" s="41">
        <f>COUNTIF($B$14:$B$20009,B12715)</f>
        <v>17474</v>
      </c>
      <c r="D12715" s="42"/>
      <c r="E12715" s="43"/>
      <c r="F12715" s="44"/>
      <c r="G12715" s="44"/>
      <c r="H12715" s="45"/>
      <c r="I12715" s="45"/>
      <c r="J12715" s="45"/>
      <c r="K12715" s="43"/>
    </row>
    <row r="12716" spans="2:11" x14ac:dyDescent="0.4">
      <c r="B12716" s="40" t="str">
        <f>F12716&amp;G12716</f>
        <v/>
      </c>
      <c r="C12716" s="41">
        <f>COUNTIF($B$14:$B$20009,B12716)</f>
        <v>17474</v>
      </c>
      <c r="D12716" s="42"/>
      <c r="E12716" s="43"/>
      <c r="F12716" s="44"/>
      <c r="G12716" s="44"/>
      <c r="H12716" s="45"/>
      <c r="I12716" s="45"/>
      <c r="J12716" s="45"/>
      <c r="K12716" s="43"/>
    </row>
    <row r="12717" spans="2:11" x14ac:dyDescent="0.4">
      <c r="B12717" s="40" t="str">
        <f>F12717&amp;G12717</f>
        <v/>
      </c>
      <c r="C12717" s="41">
        <f>COUNTIF($B$14:$B$20009,B12717)</f>
        <v>17474</v>
      </c>
      <c r="D12717" s="42"/>
      <c r="E12717" s="43"/>
      <c r="F12717" s="44"/>
      <c r="G12717" s="44"/>
      <c r="H12717" s="45"/>
      <c r="I12717" s="45"/>
      <c r="J12717" s="45"/>
      <c r="K12717" s="43"/>
    </row>
    <row r="12718" spans="2:11" x14ac:dyDescent="0.4">
      <c r="B12718" s="40" t="str">
        <f>F12718&amp;G12718</f>
        <v/>
      </c>
      <c r="C12718" s="41">
        <f>COUNTIF($B$14:$B$20009,B12718)</f>
        <v>17474</v>
      </c>
      <c r="D12718" s="42"/>
      <c r="E12718" s="43"/>
      <c r="F12718" s="44"/>
      <c r="G12718" s="44"/>
      <c r="H12718" s="45"/>
      <c r="I12718" s="45"/>
      <c r="J12718" s="45"/>
      <c r="K12718" s="43"/>
    </row>
    <row r="12719" spans="2:11" x14ac:dyDescent="0.4">
      <c r="B12719" s="40" t="str">
        <f>F12719&amp;G12719</f>
        <v/>
      </c>
      <c r="C12719" s="41">
        <f>COUNTIF($B$14:$B$20009,B12719)</f>
        <v>17474</v>
      </c>
      <c r="D12719" s="42"/>
      <c r="E12719" s="43"/>
      <c r="F12719" s="44"/>
      <c r="G12719" s="44"/>
      <c r="H12719" s="45"/>
      <c r="I12719" s="45"/>
      <c r="J12719" s="45"/>
      <c r="K12719" s="43"/>
    </row>
    <row r="12720" spans="2:11" x14ac:dyDescent="0.4">
      <c r="B12720" s="40" t="str">
        <f>F12720&amp;G12720</f>
        <v/>
      </c>
      <c r="C12720" s="41">
        <f>COUNTIF($B$14:$B$20009,B12720)</f>
        <v>17474</v>
      </c>
      <c r="D12720" s="42"/>
      <c r="E12720" s="43"/>
      <c r="F12720" s="44"/>
      <c r="G12720" s="44"/>
      <c r="H12720" s="45"/>
      <c r="I12720" s="45"/>
      <c r="J12720" s="45"/>
      <c r="K12720" s="43"/>
    </row>
    <row r="12721" spans="2:11" x14ac:dyDescent="0.4">
      <c r="B12721" s="40" t="str">
        <f>F12721&amp;G12721</f>
        <v/>
      </c>
      <c r="C12721" s="41">
        <f>COUNTIF($B$14:$B$20009,B12721)</f>
        <v>17474</v>
      </c>
      <c r="D12721" s="42"/>
      <c r="E12721" s="43"/>
      <c r="F12721" s="44"/>
      <c r="G12721" s="44"/>
      <c r="H12721" s="45"/>
      <c r="I12721" s="45"/>
      <c r="J12721" s="45"/>
      <c r="K12721" s="43"/>
    </row>
    <row r="12722" spans="2:11" x14ac:dyDescent="0.4">
      <c r="B12722" s="40" t="str">
        <f>F12722&amp;G12722</f>
        <v/>
      </c>
      <c r="C12722" s="41">
        <f>COUNTIF($B$14:$B$20009,B12722)</f>
        <v>17474</v>
      </c>
      <c r="D12722" s="42"/>
      <c r="E12722" s="43"/>
      <c r="F12722" s="44"/>
      <c r="G12722" s="44"/>
      <c r="H12722" s="45"/>
      <c r="I12722" s="45"/>
      <c r="J12722" s="45"/>
      <c r="K12722" s="43"/>
    </row>
    <row r="12723" spans="2:11" x14ac:dyDescent="0.4">
      <c r="B12723" s="40" t="str">
        <f>F12723&amp;G12723</f>
        <v/>
      </c>
      <c r="C12723" s="41">
        <f>COUNTIF($B$14:$B$20009,B12723)</f>
        <v>17474</v>
      </c>
      <c r="D12723" s="42"/>
      <c r="E12723" s="43"/>
      <c r="F12723" s="44"/>
      <c r="G12723" s="44"/>
      <c r="H12723" s="45"/>
      <c r="I12723" s="45"/>
      <c r="J12723" s="45"/>
      <c r="K12723" s="43"/>
    </row>
    <row r="12724" spans="2:11" x14ac:dyDescent="0.4">
      <c r="B12724" s="40" t="str">
        <f>F12724&amp;G12724</f>
        <v/>
      </c>
      <c r="C12724" s="41">
        <f>COUNTIF($B$14:$B$20009,B12724)</f>
        <v>17474</v>
      </c>
      <c r="D12724" s="42"/>
      <c r="E12724" s="43"/>
      <c r="F12724" s="44"/>
      <c r="G12724" s="44"/>
      <c r="H12724" s="45"/>
      <c r="I12724" s="45"/>
      <c r="J12724" s="45"/>
      <c r="K12724" s="43"/>
    </row>
    <row r="12725" spans="2:11" x14ac:dyDescent="0.4">
      <c r="B12725" s="40" t="str">
        <f>F12725&amp;G12725</f>
        <v/>
      </c>
      <c r="C12725" s="41">
        <f>COUNTIF($B$14:$B$20009,B12725)</f>
        <v>17474</v>
      </c>
      <c r="D12725" s="42"/>
      <c r="E12725" s="43"/>
      <c r="F12725" s="44"/>
      <c r="G12725" s="44"/>
      <c r="H12725" s="45"/>
      <c r="I12725" s="45"/>
      <c r="J12725" s="45"/>
      <c r="K12725" s="43"/>
    </row>
    <row r="12726" spans="2:11" x14ac:dyDescent="0.4">
      <c r="B12726" s="40" t="str">
        <f>F12726&amp;G12726</f>
        <v/>
      </c>
      <c r="C12726" s="41">
        <f>COUNTIF($B$14:$B$20009,B12726)</f>
        <v>17474</v>
      </c>
      <c r="D12726" s="42"/>
      <c r="E12726" s="43"/>
      <c r="F12726" s="44"/>
      <c r="G12726" s="44"/>
      <c r="H12726" s="45"/>
      <c r="I12726" s="45"/>
      <c r="J12726" s="45"/>
      <c r="K12726" s="43"/>
    </row>
    <row r="12727" spans="2:11" x14ac:dyDescent="0.4">
      <c r="B12727" s="40" t="str">
        <f>F12727&amp;G12727</f>
        <v/>
      </c>
      <c r="C12727" s="41">
        <f>COUNTIF($B$14:$B$20009,B12727)</f>
        <v>17474</v>
      </c>
      <c r="D12727" s="42"/>
      <c r="E12727" s="43"/>
      <c r="F12727" s="44"/>
      <c r="G12727" s="44"/>
      <c r="H12727" s="45"/>
      <c r="I12727" s="45"/>
      <c r="J12727" s="45"/>
      <c r="K12727" s="43"/>
    </row>
    <row r="12728" spans="2:11" x14ac:dyDescent="0.4">
      <c r="B12728" s="40" t="str">
        <f>F12728&amp;G12728</f>
        <v/>
      </c>
      <c r="C12728" s="41">
        <f>COUNTIF($B$14:$B$20009,B12728)</f>
        <v>17474</v>
      </c>
      <c r="D12728" s="42"/>
      <c r="E12728" s="43"/>
      <c r="F12728" s="44"/>
      <c r="G12728" s="44"/>
      <c r="H12728" s="45"/>
      <c r="I12728" s="45"/>
      <c r="J12728" s="45"/>
      <c r="K12728" s="43"/>
    </row>
    <row r="12729" spans="2:11" x14ac:dyDescent="0.4">
      <c r="B12729" s="40" t="str">
        <f>F12729&amp;G12729</f>
        <v/>
      </c>
      <c r="C12729" s="41">
        <f>COUNTIF($B$14:$B$20009,B12729)</f>
        <v>17474</v>
      </c>
      <c r="D12729" s="42"/>
      <c r="E12729" s="43"/>
      <c r="F12729" s="44"/>
      <c r="G12729" s="44"/>
      <c r="H12729" s="45"/>
      <c r="I12729" s="45"/>
      <c r="J12729" s="45"/>
      <c r="K12729" s="43"/>
    </row>
    <row r="12730" spans="2:11" x14ac:dyDescent="0.4">
      <c r="B12730" s="40" t="str">
        <f>F12730&amp;G12730</f>
        <v/>
      </c>
      <c r="C12730" s="41">
        <f>COUNTIF($B$14:$B$20009,B12730)</f>
        <v>17474</v>
      </c>
      <c r="D12730" s="42"/>
      <c r="E12730" s="43"/>
      <c r="F12730" s="44"/>
      <c r="G12730" s="44"/>
      <c r="H12730" s="45"/>
      <c r="I12730" s="45"/>
      <c r="J12730" s="45"/>
      <c r="K12730" s="43"/>
    </row>
    <row r="12731" spans="2:11" x14ac:dyDescent="0.4">
      <c r="B12731" s="40" t="str">
        <f>F12731&amp;G12731</f>
        <v/>
      </c>
      <c r="C12731" s="41">
        <f>COUNTIF($B$14:$B$20009,B12731)</f>
        <v>17474</v>
      </c>
      <c r="D12731" s="42"/>
      <c r="E12731" s="43"/>
      <c r="F12731" s="44"/>
      <c r="G12731" s="44"/>
      <c r="H12731" s="45"/>
      <c r="I12731" s="45"/>
      <c r="J12731" s="45"/>
      <c r="K12731" s="43"/>
    </row>
    <row r="12732" spans="2:11" x14ac:dyDescent="0.4">
      <c r="B12732" s="40" t="str">
        <f>F12732&amp;G12732</f>
        <v/>
      </c>
      <c r="C12732" s="41">
        <f>COUNTIF($B$14:$B$20009,B12732)</f>
        <v>17474</v>
      </c>
      <c r="D12732" s="42"/>
      <c r="E12732" s="43"/>
      <c r="F12732" s="44"/>
      <c r="G12732" s="44"/>
      <c r="H12732" s="45"/>
      <c r="I12732" s="45"/>
      <c r="J12732" s="45"/>
      <c r="K12732" s="43"/>
    </row>
    <row r="12733" spans="2:11" x14ac:dyDescent="0.4">
      <c r="B12733" s="40" t="str">
        <f>F12733&amp;G12733</f>
        <v/>
      </c>
      <c r="C12733" s="41">
        <f>COUNTIF($B$14:$B$20009,B12733)</f>
        <v>17474</v>
      </c>
      <c r="D12733" s="42"/>
      <c r="E12733" s="43"/>
      <c r="F12733" s="44"/>
      <c r="G12733" s="44"/>
      <c r="H12733" s="45"/>
      <c r="I12733" s="45"/>
      <c r="J12733" s="45"/>
      <c r="K12733" s="43"/>
    </row>
    <row r="12734" spans="2:11" x14ac:dyDescent="0.4">
      <c r="B12734" s="40" t="str">
        <f>F12734&amp;G12734</f>
        <v/>
      </c>
      <c r="C12734" s="41">
        <f>COUNTIF($B$14:$B$20009,B12734)</f>
        <v>17474</v>
      </c>
      <c r="D12734" s="42"/>
      <c r="E12734" s="43"/>
      <c r="F12734" s="44"/>
      <c r="G12734" s="44"/>
      <c r="H12734" s="45"/>
      <c r="I12734" s="45"/>
      <c r="J12734" s="45"/>
      <c r="K12734" s="43"/>
    </row>
    <row r="12735" spans="2:11" x14ac:dyDescent="0.4">
      <c r="B12735" s="40" t="str">
        <f>F12735&amp;G12735</f>
        <v/>
      </c>
      <c r="C12735" s="41">
        <f>COUNTIF($B$14:$B$20009,B12735)</f>
        <v>17474</v>
      </c>
      <c r="D12735" s="42"/>
      <c r="E12735" s="43"/>
      <c r="F12735" s="44"/>
      <c r="G12735" s="44"/>
      <c r="H12735" s="45"/>
      <c r="I12735" s="45"/>
      <c r="J12735" s="45"/>
      <c r="K12735" s="43"/>
    </row>
    <row r="12736" spans="2:11" x14ac:dyDescent="0.4">
      <c r="B12736" s="40" t="str">
        <f>F12736&amp;G12736</f>
        <v/>
      </c>
      <c r="C12736" s="41">
        <f>COUNTIF($B$14:$B$20009,B12736)</f>
        <v>17474</v>
      </c>
      <c r="D12736" s="42"/>
      <c r="E12736" s="43"/>
      <c r="F12736" s="44"/>
      <c r="G12736" s="44"/>
      <c r="H12736" s="45"/>
      <c r="I12736" s="45"/>
      <c r="J12736" s="45"/>
      <c r="K12736" s="43"/>
    </row>
    <row r="12737" spans="2:11" x14ac:dyDescent="0.4">
      <c r="B12737" s="40" t="str">
        <f>F12737&amp;G12737</f>
        <v/>
      </c>
      <c r="C12737" s="41">
        <f>COUNTIF($B$14:$B$20009,B12737)</f>
        <v>17474</v>
      </c>
      <c r="D12737" s="42"/>
      <c r="E12737" s="43"/>
      <c r="F12737" s="44"/>
      <c r="G12737" s="44"/>
      <c r="H12737" s="45"/>
      <c r="I12737" s="45"/>
      <c r="J12737" s="45"/>
      <c r="K12737" s="43"/>
    </row>
    <row r="12738" spans="2:11" x14ac:dyDescent="0.4">
      <c r="B12738" s="40" t="str">
        <f>F12738&amp;G12738</f>
        <v/>
      </c>
      <c r="C12738" s="41">
        <f>COUNTIF($B$14:$B$20009,B12738)</f>
        <v>17474</v>
      </c>
      <c r="D12738" s="42"/>
      <c r="E12738" s="43"/>
      <c r="F12738" s="44"/>
      <c r="G12738" s="44"/>
      <c r="H12738" s="45"/>
      <c r="I12738" s="45"/>
      <c r="J12738" s="45"/>
      <c r="K12738" s="43"/>
    </row>
    <row r="12739" spans="2:11" x14ac:dyDescent="0.4">
      <c r="B12739" s="40" t="str">
        <f>F12739&amp;G12739</f>
        <v/>
      </c>
      <c r="C12739" s="41">
        <f>COUNTIF($B$14:$B$20009,B12739)</f>
        <v>17474</v>
      </c>
      <c r="D12739" s="42"/>
      <c r="E12739" s="43"/>
      <c r="F12739" s="44"/>
      <c r="G12739" s="44"/>
      <c r="H12739" s="45"/>
      <c r="I12739" s="45"/>
      <c r="J12739" s="45"/>
      <c r="K12739" s="43"/>
    </row>
    <row r="12740" spans="2:11" x14ac:dyDescent="0.4">
      <c r="B12740" s="40" t="str">
        <f>F12740&amp;G12740</f>
        <v/>
      </c>
      <c r="C12740" s="41">
        <f>COUNTIF($B$14:$B$20009,B12740)</f>
        <v>17474</v>
      </c>
      <c r="D12740" s="42"/>
      <c r="E12740" s="43"/>
      <c r="F12740" s="44"/>
      <c r="G12740" s="44"/>
      <c r="H12740" s="45"/>
      <c r="I12740" s="45"/>
      <c r="J12740" s="45"/>
      <c r="K12740" s="43"/>
    </row>
    <row r="12741" spans="2:11" x14ac:dyDescent="0.4">
      <c r="B12741" s="40" t="str">
        <f>F12741&amp;G12741</f>
        <v/>
      </c>
      <c r="C12741" s="41">
        <f>COUNTIF($B$14:$B$20009,B12741)</f>
        <v>17474</v>
      </c>
      <c r="D12741" s="42"/>
      <c r="E12741" s="43"/>
      <c r="F12741" s="44"/>
      <c r="G12741" s="44"/>
      <c r="H12741" s="45"/>
      <c r="I12741" s="45"/>
      <c r="J12741" s="45"/>
      <c r="K12741" s="43"/>
    </row>
    <row r="12742" spans="2:11" x14ac:dyDescent="0.4">
      <c r="B12742" s="40" t="str">
        <f>F12742&amp;G12742</f>
        <v/>
      </c>
      <c r="C12742" s="41">
        <f>COUNTIF($B$14:$B$20009,B12742)</f>
        <v>17474</v>
      </c>
      <c r="D12742" s="42"/>
      <c r="E12742" s="43"/>
      <c r="F12742" s="44"/>
      <c r="G12742" s="44"/>
      <c r="H12742" s="45"/>
      <c r="I12742" s="45"/>
      <c r="J12742" s="45"/>
      <c r="K12742" s="43"/>
    </row>
    <row r="12743" spans="2:11" x14ac:dyDescent="0.4">
      <c r="B12743" s="40" t="str">
        <f>F12743&amp;G12743</f>
        <v/>
      </c>
      <c r="C12743" s="41">
        <f>COUNTIF($B$14:$B$20009,B12743)</f>
        <v>17474</v>
      </c>
      <c r="D12743" s="42"/>
      <c r="E12743" s="43"/>
      <c r="F12743" s="44"/>
      <c r="G12743" s="44"/>
      <c r="H12743" s="45"/>
      <c r="I12743" s="45"/>
      <c r="J12743" s="45"/>
      <c r="K12743" s="43"/>
    </row>
    <row r="12744" spans="2:11" x14ac:dyDescent="0.4">
      <c r="B12744" s="40" t="str">
        <f>F12744&amp;G12744</f>
        <v/>
      </c>
      <c r="C12744" s="41">
        <f>COUNTIF($B$14:$B$20009,B12744)</f>
        <v>17474</v>
      </c>
      <c r="D12744" s="42"/>
      <c r="E12744" s="43"/>
      <c r="F12744" s="44"/>
      <c r="G12744" s="44"/>
      <c r="H12744" s="45"/>
      <c r="I12744" s="45"/>
      <c r="J12744" s="45"/>
      <c r="K12744" s="43"/>
    </row>
    <row r="12745" spans="2:11" x14ac:dyDescent="0.4">
      <c r="B12745" s="40" t="str">
        <f>F12745&amp;G12745</f>
        <v/>
      </c>
      <c r="C12745" s="41">
        <f>COUNTIF($B$14:$B$20009,B12745)</f>
        <v>17474</v>
      </c>
      <c r="D12745" s="42"/>
      <c r="E12745" s="43"/>
      <c r="F12745" s="44"/>
      <c r="G12745" s="44"/>
      <c r="H12745" s="45"/>
      <c r="I12745" s="45"/>
      <c r="J12745" s="45"/>
      <c r="K12745" s="43"/>
    </row>
    <row r="12746" spans="2:11" x14ac:dyDescent="0.4">
      <c r="B12746" s="40" t="str">
        <f>F12746&amp;G12746</f>
        <v/>
      </c>
      <c r="C12746" s="41">
        <f>COUNTIF($B$14:$B$20009,B12746)</f>
        <v>17474</v>
      </c>
      <c r="D12746" s="42"/>
      <c r="E12746" s="43"/>
      <c r="F12746" s="44"/>
      <c r="G12746" s="44"/>
      <c r="H12746" s="45"/>
      <c r="I12746" s="45"/>
      <c r="J12746" s="45"/>
      <c r="K12746" s="43"/>
    </row>
    <row r="12747" spans="2:11" x14ac:dyDescent="0.4">
      <c r="B12747" s="40" t="str">
        <f>F12747&amp;G12747</f>
        <v/>
      </c>
      <c r="C12747" s="41">
        <f>COUNTIF($B$14:$B$20009,B12747)</f>
        <v>17474</v>
      </c>
      <c r="D12747" s="42"/>
      <c r="E12747" s="43"/>
      <c r="F12747" s="44"/>
      <c r="G12747" s="44"/>
      <c r="H12747" s="45"/>
      <c r="I12747" s="45"/>
      <c r="J12747" s="45"/>
      <c r="K12747" s="43"/>
    </row>
    <row r="12748" spans="2:11" x14ac:dyDescent="0.4">
      <c r="B12748" s="40" t="str">
        <f>F12748&amp;G12748</f>
        <v/>
      </c>
      <c r="C12748" s="41">
        <f>COUNTIF($B$14:$B$20009,B12748)</f>
        <v>17474</v>
      </c>
      <c r="D12748" s="42"/>
      <c r="E12748" s="43"/>
      <c r="F12748" s="44"/>
      <c r="G12748" s="44"/>
      <c r="H12748" s="45"/>
      <c r="I12748" s="45"/>
      <c r="J12748" s="45"/>
      <c r="K12748" s="43"/>
    </row>
    <row r="12749" spans="2:11" x14ac:dyDescent="0.4">
      <c r="B12749" s="40" t="str">
        <f>F12749&amp;G12749</f>
        <v/>
      </c>
      <c r="C12749" s="41">
        <f>COUNTIF($B$14:$B$20009,B12749)</f>
        <v>17474</v>
      </c>
      <c r="D12749" s="42"/>
      <c r="E12749" s="43"/>
      <c r="F12749" s="44"/>
      <c r="G12749" s="44"/>
      <c r="H12749" s="45"/>
      <c r="I12749" s="45"/>
      <c r="J12749" s="45"/>
      <c r="K12749" s="43"/>
    </row>
    <row r="12750" spans="2:11" x14ac:dyDescent="0.4">
      <c r="B12750" s="40" t="str">
        <f>F12750&amp;G12750</f>
        <v/>
      </c>
      <c r="C12750" s="41">
        <f>COUNTIF($B$14:$B$20009,B12750)</f>
        <v>17474</v>
      </c>
      <c r="D12750" s="42"/>
      <c r="E12750" s="43"/>
      <c r="F12750" s="44"/>
      <c r="G12750" s="44"/>
      <c r="H12750" s="45"/>
      <c r="I12750" s="45"/>
      <c r="J12750" s="45"/>
      <c r="K12750" s="43"/>
    </row>
    <row r="12751" spans="2:11" x14ac:dyDescent="0.4">
      <c r="B12751" s="40" t="str">
        <f>F12751&amp;G12751</f>
        <v/>
      </c>
      <c r="C12751" s="41">
        <f>COUNTIF($B$14:$B$20009,B12751)</f>
        <v>17474</v>
      </c>
      <c r="D12751" s="42"/>
      <c r="E12751" s="43"/>
      <c r="F12751" s="44"/>
      <c r="G12751" s="44"/>
      <c r="H12751" s="45"/>
      <c r="I12751" s="45"/>
      <c r="J12751" s="45"/>
      <c r="K12751" s="43"/>
    </row>
    <row r="12752" spans="2:11" x14ac:dyDescent="0.4">
      <c r="B12752" s="40" t="str">
        <f>F12752&amp;G12752</f>
        <v/>
      </c>
      <c r="C12752" s="41">
        <f>COUNTIF($B$14:$B$20009,B12752)</f>
        <v>17474</v>
      </c>
      <c r="D12752" s="42"/>
      <c r="E12752" s="43"/>
      <c r="F12752" s="44"/>
      <c r="G12752" s="44"/>
      <c r="H12752" s="45"/>
      <c r="I12752" s="45"/>
      <c r="J12752" s="45"/>
      <c r="K12752" s="43"/>
    </row>
    <row r="12753" spans="2:11" x14ac:dyDescent="0.4">
      <c r="B12753" s="40" t="str">
        <f>F12753&amp;G12753</f>
        <v/>
      </c>
      <c r="C12753" s="41">
        <f>COUNTIF($B$14:$B$20009,B12753)</f>
        <v>17474</v>
      </c>
      <c r="D12753" s="42"/>
      <c r="E12753" s="43"/>
      <c r="F12753" s="44"/>
      <c r="G12753" s="44"/>
      <c r="H12753" s="45"/>
      <c r="I12753" s="45"/>
      <c r="J12753" s="45"/>
      <c r="K12753" s="43"/>
    </row>
    <row r="12754" spans="2:11" x14ac:dyDescent="0.4">
      <c r="B12754" s="40" t="str">
        <f>F12754&amp;G12754</f>
        <v/>
      </c>
      <c r="C12754" s="41">
        <f>COUNTIF($B$14:$B$20009,B12754)</f>
        <v>17474</v>
      </c>
      <c r="D12754" s="42"/>
      <c r="E12754" s="43"/>
      <c r="F12754" s="44"/>
      <c r="G12754" s="44"/>
      <c r="H12754" s="45"/>
      <c r="I12754" s="45"/>
      <c r="J12754" s="45"/>
      <c r="K12754" s="43"/>
    </row>
    <row r="12755" spans="2:11" x14ac:dyDescent="0.4">
      <c r="B12755" s="40" t="str">
        <f>F12755&amp;G12755</f>
        <v/>
      </c>
      <c r="C12755" s="41">
        <f>COUNTIF($B$14:$B$20009,B12755)</f>
        <v>17474</v>
      </c>
      <c r="D12755" s="42"/>
      <c r="E12755" s="43"/>
      <c r="F12755" s="44"/>
      <c r="G12755" s="44"/>
      <c r="H12755" s="45"/>
      <c r="I12755" s="45"/>
      <c r="J12755" s="45"/>
      <c r="K12755" s="43"/>
    </row>
    <row r="12756" spans="2:11" x14ac:dyDescent="0.4">
      <c r="B12756" s="40" t="str">
        <f>F12756&amp;G12756</f>
        <v/>
      </c>
      <c r="C12756" s="41">
        <f>COUNTIF($B$14:$B$20009,B12756)</f>
        <v>17474</v>
      </c>
      <c r="D12756" s="42"/>
      <c r="E12756" s="43"/>
      <c r="F12756" s="44"/>
      <c r="G12756" s="44"/>
      <c r="H12756" s="45"/>
      <c r="I12756" s="45"/>
      <c r="J12756" s="45"/>
      <c r="K12756" s="43"/>
    </row>
    <row r="12757" spans="2:11" x14ac:dyDescent="0.4">
      <c r="B12757" s="40" t="str">
        <f>F12757&amp;G12757</f>
        <v/>
      </c>
      <c r="C12757" s="41">
        <f>COUNTIF($B$14:$B$20009,B12757)</f>
        <v>17474</v>
      </c>
      <c r="D12757" s="42"/>
      <c r="E12757" s="43"/>
      <c r="F12757" s="44"/>
      <c r="G12757" s="44"/>
      <c r="H12757" s="45"/>
      <c r="I12757" s="45"/>
      <c r="J12757" s="45"/>
      <c r="K12757" s="43"/>
    </row>
    <row r="12758" spans="2:11" x14ac:dyDescent="0.4">
      <c r="B12758" s="40" t="str">
        <f>F12758&amp;G12758</f>
        <v/>
      </c>
      <c r="C12758" s="41">
        <f>COUNTIF($B$14:$B$20009,B12758)</f>
        <v>17474</v>
      </c>
      <c r="D12758" s="42"/>
      <c r="E12758" s="43"/>
      <c r="F12758" s="44"/>
      <c r="G12758" s="44"/>
      <c r="H12758" s="45"/>
      <c r="I12758" s="45"/>
      <c r="J12758" s="45"/>
      <c r="K12758" s="43"/>
    </row>
    <row r="12759" spans="2:11" x14ac:dyDescent="0.4">
      <c r="B12759" s="40" t="str">
        <f>F12759&amp;G12759</f>
        <v/>
      </c>
      <c r="C12759" s="41">
        <f>COUNTIF($B$14:$B$20009,B12759)</f>
        <v>17474</v>
      </c>
      <c r="D12759" s="42"/>
      <c r="E12759" s="43"/>
      <c r="F12759" s="44"/>
      <c r="G12759" s="44"/>
      <c r="H12759" s="45"/>
      <c r="I12759" s="45"/>
      <c r="J12759" s="45"/>
      <c r="K12759" s="43"/>
    </row>
    <row r="12760" spans="2:11" x14ac:dyDescent="0.4">
      <c r="B12760" s="40" t="str">
        <f>F12760&amp;G12760</f>
        <v/>
      </c>
      <c r="C12760" s="41">
        <f>COUNTIF($B$14:$B$20009,B12760)</f>
        <v>17474</v>
      </c>
      <c r="D12760" s="42"/>
      <c r="E12760" s="43"/>
      <c r="F12760" s="44"/>
      <c r="G12760" s="44"/>
      <c r="H12760" s="45"/>
      <c r="I12760" s="45"/>
      <c r="J12760" s="45"/>
      <c r="K12760" s="43"/>
    </row>
    <row r="12761" spans="2:11" x14ac:dyDescent="0.4">
      <c r="B12761" s="40" t="str">
        <f>F12761&amp;G12761</f>
        <v/>
      </c>
      <c r="C12761" s="41">
        <f>COUNTIF($B$14:$B$20009,B12761)</f>
        <v>17474</v>
      </c>
      <c r="D12761" s="42"/>
      <c r="E12761" s="43"/>
      <c r="F12761" s="44"/>
      <c r="G12761" s="44"/>
      <c r="H12761" s="45"/>
      <c r="I12761" s="45"/>
      <c r="J12761" s="45"/>
      <c r="K12761" s="43"/>
    </row>
    <row r="12762" spans="2:11" x14ac:dyDescent="0.4">
      <c r="B12762" s="40" t="str">
        <f>F12762&amp;G12762</f>
        <v/>
      </c>
      <c r="C12762" s="41">
        <f>COUNTIF($B$14:$B$20009,B12762)</f>
        <v>17474</v>
      </c>
      <c r="D12762" s="42"/>
      <c r="E12762" s="43"/>
      <c r="F12762" s="44"/>
      <c r="G12762" s="44"/>
      <c r="H12762" s="45"/>
      <c r="I12762" s="45"/>
      <c r="J12762" s="45"/>
      <c r="K12762" s="43"/>
    </row>
    <row r="12763" spans="2:11" x14ac:dyDescent="0.4">
      <c r="B12763" s="40" t="str">
        <f>F12763&amp;G12763</f>
        <v/>
      </c>
      <c r="C12763" s="41">
        <f>COUNTIF($B$14:$B$20009,B12763)</f>
        <v>17474</v>
      </c>
      <c r="D12763" s="42"/>
      <c r="E12763" s="43"/>
      <c r="F12763" s="44"/>
      <c r="G12763" s="44"/>
      <c r="H12763" s="45"/>
      <c r="I12763" s="45"/>
      <c r="J12763" s="45"/>
      <c r="K12763" s="43"/>
    </row>
    <row r="12764" spans="2:11" x14ac:dyDescent="0.4">
      <c r="B12764" s="40" t="str">
        <f>F12764&amp;G12764</f>
        <v/>
      </c>
      <c r="C12764" s="41">
        <f>COUNTIF($B$14:$B$20009,B12764)</f>
        <v>17474</v>
      </c>
      <c r="D12764" s="42"/>
      <c r="E12764" s="43"/>
      <c r="F12764" s="44"/>
      <c r="G12764" s="44"/>
      <c r="H12764" s="45"/>
      <c r="I12764" s="45"/>
      <c r="J12764" s="45"/>
      <c r="K12764" s="43"/>
    </row>
    <row r="12765" spans="2:11" x14ac:dyDescent="0.4">
      <c r="B12765" s="40" t="str">
        <f>F12765&amp;G12765</f>
        <v/>
      </c>
      <c r="C12765" s="41">
        <f>COUNTIF($B$14:$B$20009,B12765)</f>
        <v>17474</v>
      </c>
      <c r="D12765" s="42"/>
      <c r="E12765" s="43"/>
      <c r="F12765" s="44"/>
      <c r="G12765" s="44"/>
      <c r="H12765" s="45"/>
      <c r="I12765" s="45"/>
      <c r="J12765" s="45"/>
      <c r="K12765" s="43"/>
    </row>
    <row r="12766" spans="2:11" x14ac:dyDescent="0.4">
      <c r="B12766" s="40" t="str">
        <f>F12766&amp;G12766</f>
        <v/>
      </c>
      <c r="C12766" s="41">
        <f>COUNTIF($B$14:$B$20009,B12766)</f>
        <v>17474</v>
      </c>
      <c r="D12766" s="42"/>
      <c r="E12766" s="43"/>
      <c r="F12766" s="44"/>
      <c r="G12766" s="44"/>
      <c r="H12766" s="45"/>
      <c r="I12766" s="45"/>
      <c r="J12766" s="45"/>
      <c r="K12766" s="43"/>
    </row>
    <row r="12767" spans="2:11" x14ac:dyDescent="0.4">
      <c r="B12767" s="40" t="str">
        <f>F12767&amp;G12767</f>
        <v/>
      </c>
      <c r="C12767" s="41">
        <f>COUNTIF($B$14:$B$20009,B12767)</f>
        <v>17474</v>
      </c>
      <c r="D12767" s="42"/>
      <c r="E12767" s="43"/>
      <c r="F12767" s="44"/>
      <c r="G12767" s="44"/>
      <c r="H12767" s="45"/>
      <c r="I12767" s="45"/>
      <c r="J12767" s="45"/>
      <c r="K12767" s="43"/>
    </row>
    <row r="12768" spans="2:11" x14ac:dyDescent="0.4">
      <c r="B12768" s="40" t="str">
        <f>F12768&amp;G12768</f>
        <v/>
      </c>
      <c r="C12768" s="41">
        <f>COUNTIF($B$14:$B$20009,B12768)</f>
        <v>17474</v>
      </c>
      <c r="D12768" s="42"/>
      <c r="E12768" s="43"/>
      <c r="F12768" s="44"/>
      <c r="G12768" s="44"/>
      <c r="H12768" s="45"/>
      <c r="I12768" s="45"/>
      <c r="J12768" s="45"/>
      <c r="K12768" s="43"/>
    </row>
    <row r="12769" spans="2:11" x14ac:dyDescent="0.4">
      <c r="B12769" s="40" t="str">
        <f>F12769&amp;G12769</f>
        <v/>
      </c>
      <c r="C12769" s="41">
        <f>COUNTIF($B$14:$B$20009,B12769)</f>
        <v>17474</v>
      </c>
      <c r="D12769" s="42"/>
      <c r="E12769" s="43"/>
      <c r="F12769" s="44"/>
      <c r="G12769" s="44"/>
      <c r="H12769" s="45"/>
      <c r="I12769" s="45"/>
      <c r="J12769" s="45"/>
      <c r="K12769" s="43"/>
    </row>
    <row r="12770" spans="2:11" x14ac:dyDescent="0.4">
      <c r="B12770" s="40" t="str">
        <f>F12770&amp;G12770</f>
        <v/>
      </c>
      <c r="C12770" s="41">
        <f>COUNTIF($B$14:$B$20009,B12770)</f>
        <v>17474</v>
      </c>
      <c r="D12770" s="42"/>
      <c r="E12770" s="43"/>
      <c r="F12770" s="44"/>
      <c r="G12770" s="44"/>
      <c r="H12770" s="45"/>
      <c r="I12770" s="45"/>
      <c r="J12770" s="45"/>
      <c r="K12770" s="43"/>
    </row>
    <row r="12771" spans="2:11" x14ac:dyDescent="0.4">
      <c r="B12771" s="40" t="str">
        <f>F12771&amp;G12771</f>
        <v/>
      </c>
      <c r="C12771" s="41">
        <f>COUNTIF($B$14:$B$20009,B12771)</f>
        <v>17474</v>
      </c>
      <c r="D12771" s="42"/>
      <c r="E12771" s="43"/>
      <c r="F12771" s="44"/>
      <c r="G12771" s="44"/>
      <c r="H12771" s="45"/>
      <c r="I12771" s="45"/>
      <c r="J12771" s="45"/>
      <c r="K12771" s="43"/>
    </row>
    <row r="12772" spans="2:11" x14ac:dyDescent="0.4">
      <c r="B12772" s="40" t="str">
        <f>F12772&amp;G12772</f>
        <v/>
      </c>
      <c r="C12772" s="41">
        <f>COUNTIF($B$14:$B$20009,B12772)</f>
        <v>17474</v>
      </c>
      <c r="D12772" s="42"/>
      <c r="E12772" s="43"/>
      <c r="F12772" s="44"/>
      <c r="G12772" s="44"/>
      <c r="H12772" s="45"/>
      <c r="I12772" s="45"/>
      <c r="J12772" s="45"/>
      <c r="K12772" s="43"/>
    </row>
    <row r="12773" spans="2:11" x14ac:dyDescent="0.4">
      <c r="B12773" s="40" t="str">
        <f>F12773&amp;G12773</f>
        <v/>
      </c>
      <c r="C12773" s="41">
        <f>COUNTIF($B$14:$B$20009,B12773)</f>
        <v>17474</v>
      </c>
      <c r="D12773" s="42"/>
      <c r="E12773" s="43"/>
      <c r="F12773" s="44"/>
      <c r="G12773" s="44"/>
      <c r="H12773" s="45"/>
      <c r="I12773" s="45"/>
      <c r="J12773" s="45"/>
      <c r="K12773" s="43"/>
    </row>
    <row r="12774" spans="2:11" x14ac:dyDescent="0.4">
      <c r="B12774" s="40" t="str">
        <f>F12774&amp;G12774</f>
        <v/>
      </c>
      <c r="C12774" s="41">
        <f>COUNTIF($B$14:$B$20009,B12774)</f>
        <v>17474</v>
      </c>
      <c r="D12774" s="42"/>
      <c r="E12774" s="43"/>
      <c r="F12774" s="44"/>
      <c r="G12774" s="44"/>
      <c r="H12774" s="45"/>
      <c r="I12774" s="45"/>
      <c r="J12774" s="45"/>
      <c r="K12774" s="43"/>
    </row>
    <row r="12775" spans="2:11" x14ac:dyDescent="0.4">
      <c r="B12775" s="40" t="str">
        <f>F12775&amp;G12775</f>
        <v/>
      </c>
      <c r="C12775" s="41">
        <f>COUNTIF($B$14:$B$20009,B12775)</f>
        <v>17474</v>
      </c>
      <c r="D12775" s="42"/>
      <c r="E12775" s="43"/>
      <c r="F12775" s="44"/>
      <c r="G12775" s="44"/>
      <c r="H12775" s="45"/>
      <c r="I12775" s="45"/>
      <c r="J12775" s="45"/>
      <c r="K12775" s="43"/>
    </row>
    <row r="12776" spans="2:11" x14ac:dyDescent="0.4">
      <c r="B12776" s="40" t="str">
        <f>F12776&amp;G12776</f>
        <v/>
      </c>
      <c r="C12776" s="41">
        <f>COUNTIF($B$14:$B$20009,B12776)</f>
        <v>17474</v>
      </c>
      <c r="D12776" s="42"/>
      <c r="E12776" s="43"/>
      <c r="F12776" s="44"/>
      <c r="G12776" s="44"/>
      <c r="H12776" s="45"/>
      <c r="I12776" s="45"/>
      <c r="J12776" s="45"/>
      <c r="K12776" s="43"/>
    </row>
    <row r="12777" spans="2:11" x14ac:dyDescent="0.4">
      <c r="B12777" s="40" t="str">
        <f>F12777&amp;G12777</f>
        <v/>
      </c>
      <c r="C12777" s="41">
        <f>COUNTIF($B$14:$B$20009,B12777)</f>
        <v>17474</v>
      </c>
      <c r="D12777" s="42"/>
      <c r="E12777" s="43"/>
      <c r="F12777" s="44"/>
      <c r="G12777" s="44"/>
      <c r="H12777" s="45"/>
      <c r="I12777" s="45"/>
      <c r="J12777" s="45"/>
      <c r="K12777" s="43"/>
    </row>
    <row r="12778" spans="2:11" x14ac:dyDescent="0.4">
      <c r="B12778" s="40" t="str">
        <f>F12778&amp;G12778</f>
        <v/>
      </c>
      <c r="C12778" s="41">
        <f>COUNTIF($B$14:$B$20009,B12778)</f>
        <v>17474</v>
      </c>
      <c r="D12778" s="42"/>
      <c r="E12778" s="43"/>
      <c r="F12778" s="44"/>
      <c r="G12778" s="44"/>
      <c r="H12778" s="45"/>
      <c r="I12778" s="45"/>
      <c r="J12778" s="45"/>
      <c r="K12778" s="43"/>
    </row>
    <row r="12779" spans="2:11" x14ac:dyDescent="0.4">
      <c r="B12779" s="40" t="str">
        <f>F12779&amp;G12779</f>
        <v/>
      </c>
      <c r="C12779" s="41">
        <f>COUNTIF($B$14:$B$20009,B12779)</f>
        <v>17474</v>
      </c>
      <c r="D12779" s="42"/>
      <c r="E12779" s="43"/>
      <c r="F12779" s="44"/>
      <c r="G12779" s="44"/>
      <c r="H12779" s="45"/>
      <c r="I12779" s="45"/>
      <c r="J12779" s="45"/>
      <c r="K12779" s="43"/>
    </row>
    <row r="12780" spans="2:11" x14ac:dyDescent="0.4">
      <c r="B12780" s="40" t="str">
        <f>F12780&amp;G12780</f>
        <v/>
      </c>
      <c r="C12780" s="41">
        <f>COUNTIF($B$14:$B$20009,B12780)</f>
        <v>17474</v>
      </c>
      <c r="D12780" s="42"/>
      <c r="E12780" s="43"/>
      <c r="F12780" s="44"/>
      <c r="G12780" s="44"/>
      <c r="H12780" s="45"/>
      <c r="I12780" s="45"/>
      <c r="J12780" s="45"/>
      <c r="K12780" s="43"/>
    </row>
    <row r="12781" spans="2:11" x14ac:dyDescent="0.4">
      <c r="B12781" s="40" t="str">
        <f>F12781&amp;G12781</f>
        <v/>
      </c>
      <c r="C12781" s="41">
        <f>COUNTIF($B$14:$B$20009,B12781)</f>
        <v>17474</v>
      </c>
      <c r="D12781" s="42"/>
      <c r="E12781" s="43"/>
      <c r="F12781" s="44"/>
      <c r="G12781" s="44"/>
      <c r="H12781" s="45"/>
      <c r="I12781" s="45"/>
      <c r="J12781" s="45"/>
      <c r="K12781" s="43"/>
    </row>
    <row r="12782" spans="2:11" x14ac:dyDescent="0.4">
      <c r="B12782" s="40" t="str">
        <f>F12782&amp;G12782</f>
        <v/>
      </c>
      <c r="C12782" s="41">
        <f>COUNTIF($B$14:$B$20009,B12782)</f>
        <v>17474</v>
      </c>
      <c r="D12782" s="42"/>
      <c r="E12782" s="43"/>
      <c r="F12782" s="44"/>
      <c r="G12782" s="44"/>
      <c r="H12782" s="45"/>
      <c r="I12782" s="45"/>
      <c r="J12782" s="45"/>
      <c r="K12782" s="43"/>
    </row>
    <row r="12783" spans="2:11" x14ac:dyDescent="0.4">
      <c r="B12783" s="40" t="str">
        <f>F12783&amp;G12783</f>
        <v/>
      </c>
      <c r="C12783" s="41">
        <f>COUNTIF($B$14:$B$20009,B12783)</f>
        <v>17474</v>
      </c>
      <c r="D12783" s="42"/>
      <c r="E12783" s="43"/>
      <c r="F12783" s="44"/>
      <c r="G12783" s="44"/>
      <c r="H12783" s="45"/>
      <c r="I12783" s="45"/>
      <c r="J12783" s="45"/>
      <c r="K12783" s="43"/>
    </row>
    <row r="12784" spans="2:11" x14ac:dyDescent="0.4">
      <c r="B12784" s="40" t="str">
        <f>F12784&amp;G12784</f>
        <v/>
      </c>
      <c r="C12784" s="41">
        <f>COUNTIF($B$14:$B$20009,B12784)</f>
        <v>17474</v>
      </c>
      <c r="D12784" s="42"/>
      <c r="E12784" s="43"/>
      <c r="F12784" s="44"/>
      <c r="G12784" s="44"/>
      <c r="H12784" s="45"/>
      <c r="I12784" s="45"/>
      <c r="J12784" s="45"/>
      <c r="K12784" s="43"/>
    </row>
    <row r="12785" spans="2:11" x14ac:dyDescent="0.4">
      <c r="B12785" s="40" t="str">
        <f>F12785&amp;G12785</f>
        <v/>
      </c>
      <c r="C12785" s="41">
        <f>COUNTIF($B$14:$B$20009,B12785)</f>
        <v>17474</v>
      </c>
      <c r="D12785" s="42"/>
      <c r="E12785" s="43"/>
      <c r="F12785" s="44"/>
      <c r="G12785" s="44"/>
      <c r="H12785" s="45"/>
      <c r="I12785" s="45"/>
      <c r="J12785" s="45"/>
      <c r="K12785" s="43"/>
    </row>
    <row r="12786" spans="2:11" x14ac:dyDescent="0.4">
      <c r="B12786" s="40" t="str">
        <f>F12786&amp;G12786</f>
        <v/>
      </c>
      <c r="C12786" s="41">
        <f>COUNTIF($B$14:$B$20009,B12786)</f>
        <v>17474</v>
      </c>
      <c r="D12786" s="42"/>
      <c r="E12786" s="43"/>
      <c r="F12786" s="44"/>
      <c r="G12786" s="44"/>
      <c r="H12786" s="45"/>
      <c r="I12786" s="45"/>
      <c r="J12786" s="45"/>
      <c r="K12786" s="43"/>
    </row>
    <row r="12787" spans="2:11" x14ac:dyDescent="0.4">
      <c r="B12787" s="40" t="str">
        <f>F12787&amp;G12787</f>
        <v/>
      </c>
      <c r="C12787" s="41">
        <f>COUNTIF($B$14:$B$20009,B12787)</f>
        <v>17474</v>
      </c>
      <c r="D12787" s="42"/>
      <c r="E12787" s="43"/>
      <c r="F12787" s="44"/>
      <c r="G12787" s="44"/>
      <c r="H12787" s="45"/>
      <c r="I12787" s="45"/>
      <c r="J12787" s="45"/>
      <c r="K12787" s="43"/>
    </row>
    <row r="12788" spans="2:11" x14ac:dyDescent="0.4">
      <c r="B12788" s="40" t="str">
        <f>F12788&amp;G12788</f>
        <v/>
      </c>
      <c r="C12788" s="41">
        <f>COUNTIF($B$14:$B$20009,B12788)</f>
        <v>17474</v>
      </c>
      <c r="D12788" s="42"/>
      <c r="E12788" s="43"/>
      <c r="F12788" s="44"/>
      <c r="G12788" s="44"/>
      <c r="H12788" s="45"/>
      <c r="I12788" s="45"/>
      <c r="J12788" s="45"/>
      <c r="K12788" s="43"/>
    </row>
    <row r="12789" spans="2:11" x14ac:dyDescent="0.4">
      <c r="B12789" s="40" t="str">
        <f>F12789&amp;G12789</f>
        <v/>
      </c>
      <c r="C12789" s="41">
        <f>COUNTIF($B$14:$B$20009,B12789)</f>
        <v>17474</v>
      </c>
      <c r="D12789" s="42"/>
      <c r="E12789" s="43"/>
      <c r="F12789" s="44"/>
      <c r="G12789" s="44"/>
      <c r="H12789" s="45"/>
      <c r="I12789" s="45"/>
      <c r="J12789" s="45"/>
      <c r="K12789" s="43"/>
    </row>
    <row r="12790" spans="2:11" x14ac:dyDescent="0.4">
      <c r="B12790" s="40" t="str">
        <f>F12790&amp;G12790</f>
        <v/>
      </c>
      <c r="C12790" s="41">
        <f>COUNTIF($B$14:$B$20009,B12790)</f>
        <v>17474</v>
      </c>
      <c r="D12790" s="42"/>
      <c r="E12790" s="43"/>
      <c r="F12790" s="44"/>
      <c r="G12790" s="44"/>
      <c r="H12790" s="45"/>
      <c r="I12790" s="45"/>
      <c r="J12790" s="45"/>
      <c r="K12790" s="43"/>
    </row>
    <row r="12791" spans="2:11" x14ac:dyDescent="0.4">
      <c r="B12791" s="40" t="str">
        <f>F12791&amp;G12791</f>
        <v/>
      </c>
      <c r="C12791" s="41">
        <f>COUNTIF($B$14:$B$20009,B12791)</f>
        <v>17474</v>
      </c>
      <c r="D12791" s="42"/>
      <c r="E12791" s="43"/>
      <c r="F12791" s="44"/>
      <c r="G12791" s="44"/>
      <c r="H12791" s="45"/>
      <c r="I12791" s="45"/>
      <c r="J12791" s="45"/>
      <c r="K12791" s="43"/>
    </row>
    <row r="12792" spans="2:11" x14ac:dyDescent="0.4">
      <c r="B12792" s="40" t="str">
        <f>F12792&amp;G12792</f>
        <v/>
      </c>
      <c r="C12792" s="41">
        <f>COUNTIF($B$14:$B$20009,B12792)</f>
        <v>17474</v>
      </c>
      <c r="D12792" s="42"/>
      <c r="E12792" s="43"/>
      <c r="F12792" s="44"/>
      <c r="G12792" s="44"/>
      <c r="H12792" s="45"/>
      <c r="I12792" s="45"/>
      <c r="J12792" s="45"/>
      <c r="K12792" s="43"/>
    </row>
    <row r="12793" spans="2:11" x14ac:dyDescent="0.4">
      <c r="B12793" s="40" t="str">
        <f>F12793&amp;G12793</f>
        <v/>
      </c>
      <c r="C12793" s="41">
        <f>COUNTIF($B$14:$B$20009,B12793)</f>
        <v>17474</v>
      </c>
      <c r="D12793" s="42"/>
      <c r="E12793" s="43"/>
      <c r="F12793" s="44"/>
      <c r="G12793" s="44"/>
      <c r="H12793" s="45"/>
      <c r="I12793" s="45"/>
      <c r="J12793" s="45"/>
      <c r="K12793" s="43"/>
    </row>
    <row r="12794" spans="2:11" x14ac:dyDescent="0.4">
      <c r="B12794" s="40" t="str">
        <f>F12794&amp;G12794</f>
        <v/>
      </c>
      <c r="C12794" s="41">
        <f>COUNTIF($B$14:$B$20009,B12794)</f>
        <v>17474</v>
      </c>
      <c r="D12794" s="42"/>
      <c r="E12794" s="43"/>
      <c r="F12794" s="44"/>
      <c r="G12794" s="44"/>
      <c r="H12794" s="45"/>
      <c r="I12794" s="45"/>
      <c r="J12794" s="45"/>
      <c r="K12794" s="43"/>
    </row>
    <row r="12795" spans="2:11" x14ac:dyDescent="0.4">
      <c r="B12795" s="40" t="str">
        <f>F12795&amp;G12795</f>
        <v/>
      </c>
      <c r="C12795" s="41">
        <f>COUNTIF($B$14:$B$20009,B12795)</f>
        <v>17474</v>
      </c>
      <c r="D12795" s="42"/>
      <c r="E12795" s="43"/>
      <c r="F12795" s="44"/>
      <c r="G12795" s="44"/>
      <c r="H12795" s="45"/>
      <c r="I12795" s="45"/>
      <c r="J12795" s="45"/>
      <c r="K12795" s="43"/>
    </row>
    <row r="12796" spans="2:11" x14ac:dyDescent="0.4">
      <c r="B12796" s="40" t="str">
        <f>F12796&amp;G12796</f>
        <v/>
      </c>
      <c r="C12796" s="41">
        <f>COUNTIF($B$14:$B$20009,B12796)</f>
        <v>17474</v>
      </c>
      <c r="D12796" s="42"/>
      <c r="E12796" s="43"/>
      <c r="F12796" s="44"/>
      <c r="G12796" s="44"/>
      <c r="H12796" s="45"/>
      <c r="I12796" s="45"/>
      <c r="J12796" s="45"/>
      <c r="K12796" s="43"/>
    </row>
    <row r="12797" spans="2:11" x14ac:dyDescent="0.4">
      <c r="B12797" s="40" t="str">
        <f>F12797&amp;G12797</f>
        <v/>
      </c>
      <c r="C12797" s="41">
        <f>COUNTIF($B$14:$B$20009,B12797)</f>
        <v>17474</v>
      </c>
      <c r="D12797" s="42"/>
      <c r="E12797" s="43"/>
      <c r="F12797" s="44"/>
      <c r="G12797" s="44"/>
      <c r="H12797" s="45"/>
      <c r="I12797" s="45"/>
      <c r="J12797" s="45"/>
      <c r="K12797" s="43"/>
    </row>
    <row r="12798" spans="2:11" x14ac:dyDescent="0.4">
      <c r="B12798" s="40" t="str">
        <f>F12798&amp;G12798</f>
        <v/>
      </c>
      <c r="C12798" s="41">
        <f>COUNTIF($B$14:$B$20009,B12798)</f>
        <v>17474</v>
      </c>
      <c r="D12798" s="42"/>
      <c r="E12798" s="43"/>
      <c r="F12798" s="44"/>
      <c r="G12798" s="44"/>
      <c r="H12798" s="45"/>
      <c r="I12798" s="45"/>
      <c r="J12798" s="45"/>
      <c r="K12798" s="43"/>
    </row>
    <row r="12799" spans="2:11" x14ac:dyDescent="0.4">
      <c r="B12799" s="40" t="str">
        <f>F12799&amp;G12799</f>
        <v/>
      </c>
      <c r="C12799" s="41">
        <f>COUNTIF($B$14:$B$20009,B12799)</f>
        <v>17474</v>
      </c>
      <c r="D12799" s="42"/>
      <c r="E12799" s="43"/>
      <c r="F12799" s="44"/>
      <c r="G12799" s="44"/>
      <c r="H12799" s="45"/>
      <c r="I12799" s="45"/>
      <c r="J12799" s="45"/>
      <c r="K12799" s="43"/>
    </row>
    <row r="12800" spans="2:11" x14ac:dyDescent="0.4">
      <c r="B12800" s="40" t="str">
        <f>F12800&amp;G12800</f>
        <v/>
      </c>
      <c r="C12800" s="41">
        <f>COUNTIF($B$14:$B$20009,B12800)</f>
        <v>17474</v>
      </c>
      <c r="D12800" s="42"/>
      <c r="E12800" s="43"/>
      <c r="F12800" s="44"/>
      <c r="G12800" s="44"/>
      <c r="H12800" s="45"/>
      <c r="I12800" s="45"/>
      <c r="J12800" s="45"/>
      <c r="K12800" s="43"/>
    </row>
    <row r="12801" spans="2:11" x14ac:dyDescent="0.4">
      <c r="B12801" s="40" t="str">
        <f>F12801&amp;G12801</f>
        <v/>
      </c>
      <c r="C12801" s="41">
        <f>COUNTIF($B$14:$B$20009,B12801)</f>
        <v>17474</v>
      </c>
      <c r="D12801" s="42"/>
      <c r="E12801" s="43"/>
      <c r="F12801" s="44"/>
      <c r="G12801" s="44"/>
      <c r="H12801" s="45"/>
      <c r="I12801" s="45"/>
      <c r="J12801" s="45"/>
      <c r="K12801" s="43"/>
    </row>
    <row r="12802" spans="2:11" x14ac:dyDescent="0.4">
      <c r="B12802" s="40" t="str">
        <f>F12802&amp;G12802</f>
        <v/>
      </c>
      <c r="C12802" s="41">
        <f>COUNTIF($B$14:$B$20009,B12802)</f>
        <v>17474</v>
      </c>
      <c r="D12802" s="42"/>
      <c r="E12802" s="43"/>
      <c r="F12802" s="44"/>
      <c r="G12802" s="44"/>
      <c r="H12802" s="45"/>
      <c r="I12802" s="45"/>
      <c r="J12802" s="45"/>
      <c r="K12802" s="43"/>
    </row>
    <row r="12803" spans="2:11" x14ac:dyDescent="0.4">
      <c r="B12803" s="40" t="str">
        <f>F12803&amp;G12803</f>
        <v/>
      </c>
      <c r="C12803" s="41">
        <f>COUNTIF($B$14:$B$20009,B12803)</f>
        <v>17474</v>
      </c>
      <c r="D12803" s="42"/>
      <c r="E12803" s="43"/>
      <c r="F12803" s="44"/>
      <c r="G12803" s="44"/>
      <c r="H12803" s="45"/>
      <c r="I12803" s="45"/>
      <c r="J12803" s="45"/>
      <c r="K12803" s="43"/>
    </row>
    <row r="12804" spans="2:11" x14ac:dyDescent="0.4">
      <c r="B12804" s="40" t="str">
        <f>F12804&amp;G12804</f>
        <v/>
      </c>
      <c r="C12804" s="41">
        <f>COUNTIF($B$14:$B$20009,B12804)</f>
        <v>17474</v>
      </c>
      <c r="D12804" s="42"/>
      <c r="E12804" s="43"/>
      <c r="F12804" s="44"/>
      <c r="G12804" s="44"/>
      <c r="H12804" s="45"/>
      <c r="I12804" s="45"/>
      <c r="J12804" s="45"/>
      <c r="K12804" s="43"/>
    </row>
    <row r="12805" spans="2:11" x14ac:dyDescent="0.4">
      <c r="B12805" s="40" t="str">
        <f>F12805&amp;G12805</f>
        <v/>
      </c>
      <c r="C12805" s="41">
        <f>COUNTIF($B$14:$B$20009,B12805)</f>
        <v>17474</v>
      </c>
      <c r="D12805" s="42"/>
      <c r="E12805" s="43"/>
      <c r="F12805" s="44"/>
      <c r="G12805" s="44"/>
      <c r="H12805" s="45"/>
      <c r="I12805" s="45"/>
      <c r="J12805" s="45"/>
      <c r="K12805" s="43"/>
    </row>
    <row r="12806" spans="2:11" x14ac:dyDescent="0.4">
      <c r="B12806" s="40" t="str">
        <f>F12806&amp;G12806</f>
        <v/>
      </c>
      <c r="C12806" s="41">
        <f>COUNTIF($B$14:$B$20009,B12806)</f>
        <v>17474</v>
      </c>
      <c r="D12806" s="42"/>
      <c r="E12806" s="43"/>
      <c r="F12806" s="44"/>
      <c r="G12806" s="44"/>
      <c r="H12806" s="45"/>
      <c r="I12806" s="45"/>
      <c r="J12806" s="45"/>
      <c r="K12806" s="43"/>
    </row>
    <row r="12807" spans="2:11" x14ac:dyDescent="0.4">
      <c r="B12807" s="40" t="str">
        <f>F12807&amp;G12807</f>
        <v/>
      </c>
      <c r="C12807" s="41">
        <f>COUNTIF($B$14:$B$20009,B12807)</f>
        <v>17474</v>
      </c>
      <c r="D12807" s="42"/>
      <c r="E12807" s="43"/>
      <c r="F12807" s="44"/>
      <c r="G12807" s="44"/>
      <c r="H12807" s="45"/>
      <c r="I12807" s="45"/>
      <c r="J12807" s="45"/>
      <c r="K12807" s="43"/>
    </row>
    <row r="12808" spans="2:11" x14ac:dyDescent="0.4">
      <c r="B12808" s="40" t="str">
        <f>F12808&amp;G12808</f>
        <v/>
      </c>
      <c r="C12808" s="41">
        <f>COUNTIF($B$14:$B$20009,B12808)</f>
        <v>17474</v>
      </c>
      <c r="D12808" s="42"/>
      <c r="E12808" s="43"/>
      <c r="F12808" s="44"/>
      <c r="G12808" s="44"/>
      <c r="H12808" s="45"/>
      <c r="I12808" s="45"/>
      <c r="J12808" s="45"/>
      <c r="K12808" s="43"/>
    </row>
    <row r="12809" spans="2:11" x14ac:dyDescent="0.4">
      <c r="B12809" s="40" t="str">
        <f>F12809&amp;G12809</f>
        <v/>
      </c>
      <c r="C12809" s="41">
        <f>COUNTIF($B$14:$B$20009,B12809)</f>
        <v>17474</v>
      </c>
      <c r="D12809" s="42"/>
      <c r="E12809" s="43"/>
      <c r="F12809" s="44"/>
      <c r="G12809" s="44"/>
      <c r="H12809" s="45"/>
      <c r="I12809" s="45"/>
      <c r="J12809" s="45"/>
      <c r="K12809" s="43"/>
    </row>
    <row r="12810" spans="2:11" x14ac:dyDescent="0.4">
      <c r="B12810" s="40" t="str">
        <f>F12810&amp;G12810</f>
        <v/>
      </c>
      <c r="C12810" s="41">
        <f>COUNTIF($B$14:$B$20009,B12810)</f>
        <v>17474</v>
      </c>
      <c r="D12810" s="42"/>
      <c r="E12810" s="43"/>
      <c r="F12810" s="44"/>
      <c r="G12810" s="44"/>
      <c r="H12810" s="45"/>
      <c r="I12810" s="45"/>
      <c r="J12810" s="45"/>
      <c r="K12810" s="43"/>
    </row>
    <row r="12811" spans="2:11" x14ac:dyDescent="0.4">
      <c r="B12811" s="40" t="str">
        <f>F12811&amp;G12811</f>
        <v/>
      </c>
      <c r="C12811" s="41">
        <f>COUNTIF($B$14:$B$20009,B12811)</f>
        <v>17474</v>
      </c>
      <c r="D12811" s="42"/>
      <c r="E12811" s="43"/>
      <c r="F12811" s="44"/>
      <c r="G12811" s="44"/>
      <c r="H12811" s="45"/>
      <c r="I12811" s="45"/>
      <c r="J12811" s="45"/>
      <c r="K12811" s="43"/>
    </row>
    <row r="12812" spans="2:11" x14ac:dyDescent="0.4">
      <c r="B12812" s="40" t="str">
        <f>F12812&amp;G12812</f>
        <v/>
      </c>
      <c r="C12812" s="41">
        <f>COUNTIF($B$14:$B$20009,B12812)</f>
        <v>17474</v>
      </c>
      <c r="D12812" s="42"/>
      <c r="E12812" s="43"/>
      <c r="F12812" s="44"/>
      <c r="G12812" s="44"/>
      <c r="H12812" s="45"/>
      <c r="I12812" s="45"/>
      <c r="J12812" s="45"/>
      <c r="K12812" s="43"/>
    </row>
    <row r="12813" spans="2:11" x14ac:dyDescent="0.4">
      <c r="B12813" s="40" t="str">
        <f>F12813&amp;G12813</f>
        <v/>
      </c>
      <c r="C12813" s="41">
        <f>COUNTIF($B$14:$B$20009,B12813)</f>
        <v>17474</v>
      </c>
      <c r="D12813" s="42"/>
      <c r="E12813" s="43"/>
      <c r="F12813" s="44"/>
      <c r="G12813" s="44"/>
      <c r="H12813" s="45"/>
      <c r="I12813" s="45"/>
      <c r="J12813" s="45"/>
      <c r="K12813" s="43"/>
    </row>
    <row r="12814" spans="2:11" x14ac:dyDescent="0.4">
      <c r="B12814" s="40" t="str">
        <f>F12814&amp;G12814</f>
        <v/>
      </c>
      <c r="C12814" s="41">
        <f>COUNTIF($B$14:$B$20009,B12814)</f>
        <v>17474</v>
      </c>
      <c r="D12814" s="42"/>
      <c r="E12814" s="43"/>
      <c r="F12814" s="44"/>
      <c r="G12814" s="44"/>
      <c r="H12814" s="45"/>
      <c r="I12814" s="45"/>
      <c r="J12814" s="45"/>
      <c r="K12814" s="43"/>
    </row>
    <row r="12815" spans="2:11" x14ac:dyDescent="0.4">
      <c r="B12815" s="40" t="str">
        <f>F12815&amp;G12815</f>
        <v/>
      </c>
      <c r="C12815" s="41">
        <f>COUNTIF($B$14:$B$20009,B12815)</f>
        <v>17474</v>
      </c>
      <c r="D12815" s="42"/>
      <c r="E12815" s="43"/>
      <c r="F12815" s="44"/>
      <c r="G12815" s="44"/>
      <c r="H12815" s="45"/>
      <c r="I12815" s="45"/>
      <c r="J12815" s="45"/>
      <c r="K12815" s="43"/>
    </row>
    <row r="12816" spans="2:11" x14ac:dyDescent="0.4">
      <c r="B12816" s="40" t="str">
        <f>F12816&amp;G12816</f>
        <v/>
      </c>
      <c r="C12816" s="41">
        <f>COUNTIF($B$14:$B$20009,B12816)</f>
        <v>17474</v>
      </c>
      <c r="D12816" s="42"/>
      <c r="E12816" s="43"/>
      <c r="F12816" s="44"/>
      <c r="G12816" s="44"/>
      <c r="H12816" s="45"/>
      <c r="I12816" s="45"/>
      <c r="J12816" s="45"/>
      <c r="K12816" s="43"/>
    </row>
    <row r="12817" spans="2:11" x14ac:dyDescent="0.4">
      <c r="B12817" s="40" t="str">
        <f>F12817&amp;G12817</f>
        <v/>
      </c>
      <c r="C12817" s="41">
        <f>COUNTIF($B$14:$B$20009,B12817)</f>
        <v>17474</v>
      </c>
      <c r="D12817" s="42"/>
      <c r="E12817" s="43"/>
      <c r="F12817" s="44"/>
      <c r="G12817" s="44"/>
      <c r="H12817" s="45"/>
      <c r="I12817" s="45"/>
      <c r="J12817" s="45"/>
      <c r="K12817" s="43"/>
    </row>
    <row r="12818" spans="2:11" x14ac:dyDescent="0.4">
      <c r="B12818" s="40" t="str">
        <f>F12818&amp;G12818</f>
        <v/>
      </c>
      <c r="C12818" s="41">
        <f>COUNTIF($B$14:$B$20009,B12818)</f>
        <v>17474</v>
      </c>
      <c r="D12818" s="42"/>
      <c r="E12818" s="43"/>
      <c r="F12818" s="44"/>
      <c r="G12818" s="44"/>
      <c r="H12818" s="45"/>
      <c r="I12818" s="45"/>
      <c r="J12818" s="45"/>
      <c r="K12818" s="43"/>
    </row>
    <row r="12819" spans="2:11" x14ac:dyDescent="0.4">
      <c r="B12819" s="40" t="str">
        <f>F12819&amp;G12819</f>
        <v/>
      </c>
      <c r="C12819" s="41">
        <f>COUNTIF($B$14:$B$20009,B12819)</f>
        <v>17474</v>
      </c>
      <c r="D12819" s="42"/>
      <c r="E12819" s="43"/>
      <c r="F12819" s="44"/>
      <c r="G12819" s="44"/>
      <c r="H12819" s="45"/>
      <c r="I12819" s="45"/>
      <c r="J12819" s="45"/>
      <c r="K12819" s="43"/>
    </row>
    <row r="12820" spans="2:11" x14ac:dyDescent="0.4">
      <c r="B12820" s="40" t="str">
        <f>F12820&amp;G12820</f>
        <v/>
      </c>
      <c r="C12820" s="41">
        <f>COUNTIF($B$14:$B$20009,B12820)</f>
        <v>17474</v>
      </c>
      <c r="D12820" s="42"/>
      <c r="E12820" s="43"/>
      <c r="F12820" s="44"/>
      <c r="G12820" s="44"/>
      <c r="H12820" s="45"/>
      <c r="I12820" s="45"/>
      <c r="J12820" s="45"/>
      <c r="K12820" s="43"/>
    </row>
    <row r="12821" spans="2:11" x14ac:dyDescent="0.4">
      <c r="B12821" s="40" t="str">
        <f>F12821&amp;G12821</f>
        <v/>
      </c>
      <c r="C12821" s="41">
        <f>COUNTIF($B$14:$B$20009,B12821)</f>
        <v>17474</v>
      </c>
      <c r="D12821" s="42"/>
      <c r="E12821" s="43"/>
      <c r="F12821" s="44"/>
      <c r="G12821" s="44"/>
      <c r="H12821" s="45"/>
      <c r="I12821" s="45"/>
      <c r="J12821" s="45"/>
      <c r="K12821" s="43"/>
    </row>
    <row r="12822" spans="2:11" x14ac:dyDescent="0.4">
      <c r="B12822" s="40" t="str">
        <f>F12822&amp;G12822</f>
        <v/>
      </c>
      <c r="C12822" s="41">
        <f>COUNTIF($B$14:$B$20009,B12822)</f>
        <v>17474</v>
      </c>
      <c r="D12822" s="42"/>
      <c r="E12822" s="43"/>
      <c r="F12822" s="44"/>
      <c r="G12822" s="44"/>
      <c r="H12822" s="45"/>
      <c r="I12822" s="45"/>
      <c r="J12822" s="45"/>
      <c r="K12822" s="43"/>
    </row>
    <row r="12823" spans="2:11" x14ac:dyDescent="0.4">
      <c r="B12823" s="40" t="str">
        <f>F12823&amp;G12823</f>
        <v/>
      </c>
      <c r="C12823" s="41">
        <f>COUNTIF($B$14:$B$20009,B12823)</f>
        <v>17474</v>
      </c>
      <c r="D12823" s="42"/>
      <c r="E12823" s="43"/>
      <c r="F12823" s="44"/>
      <c r="G12823" s="44"/>
      <c r="H12823" s="45"/>
      <c r="I12823" s="45"/>
      <c r="J12823" s="45"/>
      <c r="K12823" s="43"/>
    </row>
    <row r="12824" spans="2:11" x14ac:dyDescent="0.4">
      <c r="B12824" s="40" t="str">
        <f>F12824&amp;G12824</f>
        <v/>
      </c>
      <c r="C12824" s="41">
        <f>COUNTIF($B$14:$B$20009,B12824)</f>
        <v>17474</v>
      </c>
      <c r="D12824" s="42"/>
      <c r="E12824" s="43"/>
      <c r="F12824" s="44"/>
      <c r="G12824" s="44"/>
      <c r="H12824" s="45"/>
      <c r="I12824" s="45"/>
      <c r="J12824" s="45"/>
      <c r="K12824" s="43"/>
    </row>
    <row r="12825" spans="2:11" x14ac:dyDescent="0.4">
      <c r="B12825" s="40" t="str">
        <f>F12825&amp;G12825</f>
        <v/>
      </c>
      <c r="C12825" s="41">
        <f>COUNTIF($B$14:$B$20009,B12825)</f>
        <v>17474</v>
      </c>
      <c r="D12825" s="42"/>
      <c r="E12825" s="43"/>
      <c r="F12825" s="44"/>
      <c r="G12825" s="44"/>
      <c r="H12825" s="45"/>
      <c r="I12825" s="45"/>
      <c r="J12825" s="45"/>
      <c r="K12825" s="43"/>
    </row>
    <row r="12826" spans="2:11" x14ac:dyDescent="0.4">
      <c r="B12826" s="40" t="str">
        <f>F12826&amp;G12826</f>
        <v/>
      </c>
      <c r="C12826" s="41">
        <f>COUNTIF($B$14:$B$20009,B12826)</f>
        <v>17474</v>
      </c>
      <c r="D12826" s="42"/>
      <c r="E12826" s="43"/>
      <c r="F12826" s="44"/>
      <c r="G12826" s="44"/>
      <c r="H12826" s="45"/>
      <c r="I12826" s="45"/>
      <c r="J12826" s="45"/>
      <c r="K12826" s="43"/>
    </row>
    <row r="12827" spans="2:11" x14ac:dyDescent="0.4">
      <c r="B12827" s="40" t="str">
        <f>F12827&amp;G12827</f>
        <v/>
      </c>
      <c r="C12827" s="41">
        <f>COUNTIF($B$14:$B$20009,B12827)</f>
        <v>17474</v>
      </c>
      <c r="D12827" s="42"/>
      <c r="E12827" s="43"/>
      <c r="F12827" s="44"/>
      <c r="G12827" s="44"/>
      <c r="H12827" s="45"/>
      <c r="I12827" s="45"/>
      <c r="J12827" s="45"/>
      <c r="K12827" s="43"/>
    </row>
    <row r="12828" spans="2:11" x14ac:dyDescent="0.4">
      <c r="B12828" s="40" t="str">
        <f>F12828&amp;G12828</f>
        <v/>
      </c>
      <c r="C12828" s="41">
        <f>COUNTIF($B$14:$B$20009,B12828)</f>
        <v>17474</v>
      </c>
      <c r="D12828" s="42"/>
      <c r="E12828" s="43"/>
      <c r="F12828" s="44"/>
      <c r="G12828" s="44"/>
      <c r="H12828" s="45"/>
      <c r="I12828" s="45"/>
      <c r="J12828" s="45"/>
      <c r="K12828" s="43"/>
    </row>
    <row r="12829" spans="2:11" x14ac:dyDescent="0.4">
      <c r="B12829" s="40" t="str">
        <f>F12829&amp;G12829</f>
        <v/>
      </c>
      <c r="C12829" s="41">
        <f>COUNTIF($B$14:$B$20009,B12829)</f>
        <v>17474</v>
      </c>
      <c r="D12829" s="42"/>
      <c r="E12829" s="43"/>
      <c r="F12829" s="44"/>
      <c r="G12829" s="44"/>
      <c r="H12829" s="45"/>
      <c r="I12829" s="45"/>
      <c r="J12829" s="45"/>
      <c r="K12829" s="43"/>
    </row>
    <row r="12830" spans="2:11" x14ac:dyDescent="0.4">
      <c r="B12830" s="40" t="str">
        <f>F12830&amp;G12830</f>
        <v/>
      </c>
      <c r="C12830" s="41">
        <f>COUNTIF($B$14:$B$20009,B12830)</f>
        <v>17474</v>
      </c>
      <c r="D12830" s="42"/>
      <c r="E12830" s="43"/>
      <c r="F12830" s="44"/>
      <c r="G12830" s="44"/>
      <c r="H12830" s="45"/>
      <c r="I12830" s="45"/>
      <c r="J12830" s="45"/>
      <c r="K12830" s="43"/>
    </row>
    <row r="12831" spans="2:11" x14ac:dyDescent="0.4">
      <c r="B12831" s="40" t="str">
        <f>F12831&amp;G12831</f>
        <v/>
      </c>
      <c r="C12831" s="41">
        <f>COUNTIF($B$14:$B$20009,B12831)</f>
        <v>17474</v>
      </c>
      <c r="D12831" s="42"/>
      <c r="E12831" s="43"/>
      <c r="F12831" s="44"/>
      <c r="G12831" s="44"/>
      <c r="H12831" s="45"/>
      <c r="I12831" s="45"/>
      <c r="J12831" s="45"/>
      <c r="K12831" s="43"/>
    </row>
    <row r="12832" spans="2:11" x14ac:dyDescent="0.4">
      <c r="B12832" s="40" t="str">
        <f>F12832&amp;G12832</f>
        <v/>
      </c>
      <c r="C12832" s="41">
        <f>COUNTIF($B$14:$B$20009,B12832)</f>
        <v>17474</v>
      </c>
      <c r="D12832" s="42"/>
      <c r="E12832" s="43"/>
      <c r="F12832" s="44"/>
      <c r="G12832" s="44"/>
      <c r="H12832" s="45"/>
      <c r="I12832" s="45"/>
      <c r="J12832" s="45"/>
      <c r="K12832" s="43"/>
    </row>
    <row r="12833" spans="2:11" x14ac:dyDescent="0.4">
      <c r="B12833" s="40" t="str">
        <f>F12833&amp;G12833</f>
        <v/>
      </c>
      <c r="C12833" s="41">
        <f>COUNTIF($B$14:$B$20009,B12833)</f>
        <v>17474</v>
      </c>
      <c r="D12833" s="42"/>
      <c r="E12833" s="43"/>
      <c r="F12833" s="44"/>
      <c r="G12833" s="44"/>
      <c r="H12833" s="45"/>
      <c r="I12833" s="45"/>
      <c r="J12833" s="45"/>
      <c r="K12833" s="43"/>
    </row>
    <row r="12834" spans="2:11" x14ac:dyDescent="0.4">
      <c r="B12834" s="40" t="str">
        <f>F12834&amp;G12834</f>
        <v/>
      </c>
      <c r="C12834" s="41">
        <f>COUNTIF($B$14:$B$20009,B12834)</f>
        <v>17474</v>
      </c>
      <c r="D12834" s="42"/>
      <c r="E12834" s="43"/>
      <c r="F12834" s="44"/>
      <c r="G12834" s="44"/>
      <c r="H12834" s="45"/>
      <c r="I12834" s="45"/>
      <c r="J12834" s="45"/>
      <c r="K12834" s="43"/>
    </row>
    <row r="12835" spans="2:11" x14ac:dyDescent="0.4">
      <c r="B12835" s="40" t="str">
        <f>F12835&amp;G12835</f>
        <v/>
      </c>
      <c r="C12835" s="41">
        <f>COUNTIF($B$14:$B$20009,B12835)</f>
        <v>17474</v>
      </c>
      <c r="D12835" s="42"/>
      <c r="E12835" s="43"/>
      <c r="F12835" s="44"/>
      <c r="G12835" s="44"/>
      <c r="H12835" s="45"/>
      <c r="I12835" s="45"/>
      <c r="J12835" s="45"/>
      <c r="K12835" s="43"/>
    </row>
    <row r="12836" spans="2:11" x14ac:dyDescent="0.4">
      <c r="B12836" s="40" t="str">
        <f>F12836&amp;G12836</f>
        <v/>
      </c>
      <c r="C12836" s="41">
        <f>COUNTIF($B$14:$B$20009,B12836)</f>
        <v>17474</v>
      </c>
      <c r="D12836" s="42"/>
      <c r="E12836" s="43"/>
      <c r="F12836" s="44"/>
      <c r="G12836" s="44"/>
      <c r="H12836" s="45"/>
      <c r="I12836" s="45"/>
      <c r="J12836" s="45"/>
      <c r="K12836" s="43"/>
    </row>
    <row r="12837" spans="2:11" x14ac:dyDescent="0.4">
      <c r="B12837" s="40" t="str">
        <f>F12837&amp;G12837</f>
        <v/>
      </c>
      <c r="C12837" s="41">
        <f>COUNTIF($B$14:$B$20009,B12837)</f>
        <v>17474</v>
      </c>
      <c r="D12837" s="42"/>
      <c r="E12837" s="43"/>
      <c r="F12837" s="44"/>
      <c r="G12837" s="44"/>
      <c r="H12837" s="45"/>
      <c r="I12837" s="45"/>
      <c r="J12837" s="45"/>
      <c r="K12837" s="43"/>
    </row>
    <row r="12838" spans="2:11" x14ac:dyDescent="0.4">
      <c r="B12838" s="40" t="str">
        <f>F12838&amp;G12838</f>
        <v/>
      </c>
      <c r="C12838" s="41">
        <f>COUNTIF($B$14:$B$20009,B12838)</f>
        <v>17474</v>
      </c>
      <c r="D12838" s="42"/>
      <c r="E12838" s="43"/>
      <c r="F12838" s="44"/>
      <c r="G12838" s="44"/>
      <c r="H12838" s="45"/>
      <c r="I12838" s="45"/>
      <c r="J12838" s="45"/>
      <c r="K12838" s="43"/>
    </row>
    <row r="12839" spans="2:11" x14ac:dyDescent="0.4">
      <c r="B12839" s="40" t="str">
        <f>F12839&amp;G12839</f>
        <v/>
      </c>
      <c r="C12839" s="41">
        <f>COUNTIF($B$14:$B$20009,B12839)</f>
        <v>17474</v>
      </c>
      <c r="D12839" s="42"/>
      <c r="E12839" s="43"/>
      <c r="F12839" s="44"/>
      <c r="G12839" s="44"/>
      <c r="H12839" s="45"/>
      <c r="I12839" s="45"/>
      <c r="J12839" s="45"/>
      <c r="K12839" s="43"/>
    </row>
    <row r="12840" spans="2:11" x14ac:dyDescent="0.4">
      <c r="B12840" s="40" t="str">
        <f>F12840&amp;G12840</f>
        <v/>
      </c>
      <c r="C12840" s="41">
        <f>COUNTIF($B$14:$B$20009,B12840)</f>
        <v>17474</v>
      </c>
      <c r="D12840" s="42"/>
      <c r="E12840" s="43"/>
      <c r="F12840" s="44"/>
      <c r="G12840" s="44"/>
      <c r="H12840" s="45"/>
      <c r="I12840" s="45"/>
      <c r="J12840" s="45"/>
      <c r="K12840" s="43"/>
    </row>
    <row r="12841" spans="2:11" x14ac:dyDescent="0.4">
      <c r="B12841" s="40" t="str">
        <f>F12841&amp;G12841</f>
        <v/>
      </c>
      <c r="C12841" s="41">
        <f>COUNTIF($B$14:$B$20009,B12841)</f>
        <v>17474</v>
      </c>
      <c r="D12841" s="42"/>
      <c r="E12841" s="43"/>
      <c r="F12841" s="44"/>
      <c r="G12841" s="44"/>
      <c r="H12841" s="45"/>
      <c r="I12841" s="45"/>
      <c r="J12841" s="45"/>
      <c r="K12841" s="43"/>
    </row>
    <row r="12842" spans="2:11" x14ac:dyDescent="0.4">
      <c r="B12842" s="40" t="str">
        <f>F12842&amp;G12842</f>
        <v/>
      </c>
      <c r="C12842" s="41">
        <f>COUNTIF($B$14:$B$20009,B12842)</f>
        <v>17474</v>
      </c>
      <c r="D12842" s="42"/>
      <c r="E12842" s="43"/>
      <c r="F12842" s="44"/>
      <c r="G12842" s="44"/>
      <c r="H12842" s="45"/>
      <c r="I12842" s="45"/>
      <c r="J12842" s="45"/>
      <c r="K12842" s="43"/>
    </row>
    <row r="12843" spans="2:11" x14ac:dyDescent="0.4">
      <c r="B12843" s="40" t="str">
        <f>F12843&amp;G12843</f>
        <v/>
      </c>
      <c r="C12843" s="41">
        <f>COUNTIF($B$14:$B$20009,B12843)</f>
        <v>17474</v>
      </c>
      <c r="D12843" s="42"/>
      <c r="E12843" s="43"/>
      <c r="F12843" s="44"/>
      <c r="G12843" s="44"/>
      <c r="H12843" s="45"/>
      <c r="I12843" s="45"/>
      <c r="J12843" s="45"/>
      <c r="K12843" s="43"/>
    </row>
    <row r="12844" spans="2:11" x14ac:dyDescent="0.4">
      <c r="B12844" s="40" t="str">
        <f>F12844&amp;G12844</f>
        <v/>
      </c>
      <c r="C12844" s="41">
        <f>COUNTIF($B$14:$B$20009,B12844)</f>
        <v>17474</v>
      </c>
      <c r="D12844" s="42"/>
      <c r="E12844" s="43"/>
      <c r="F12844" s="44"/>
      <c r="G12844" s="44"/>
      <c r="H12844" s="45"/>
      <c r="I12844" s="45"/>
      <c r="J12844" s="45"/>
      <c r="K12844" s="43"/>
    </row>
    <row r="12845" spans="2:11" x14ac:dyDescent="0.4">
      <c r="B12845" s="40" t="str">
        <f>F12845&amp;G12845</f>
        <v/>
      </c>
      <c r="C12845" s="41">
        <f>COUNTIF($B$14:$B$20009,B12845)</f>
        <v>17474</v>
      </c>
      <c r="D12845" s="42"/>
      <c r="E12845" s="43"/>
      <c r="F12845" s="44"/>
      <c r="G12845" s="44"/>
      <c r="H12845" s="45"/>
      <c r="I12845" s="45"/>
      <c r="J12845" s="45"/>
      <c r="K12845" s="43"/>
    </row>
    <row r="12846" spans="2:11" x14ac:dyDescent="0.4">
      <c r="B12846" s="40" t="str">
        <f>F12846&amp;G12846</f>
        <v/>
      </c>
      <c r="C12846" s="41">
        <f>COUNTIF($B$14:$B$20009,B12846)</f>
        <v>17474</v>
      </c>
      <c r="D12846" s="42"/>
      <c r="E12846" s="43"/>
      <c r="F12846" s="44"/>
      <c r="G12846" s="44"/>
      <c r="H12846" s="45"/>
      <c r="I12846" s="45"/>
      <c r="J12846" s="45"/>
      <c r="K12846" s="43"/>
    </row>
    <row r="12847" spans="2:11" x14ac:dyDescent="0.4">
      <c r="B12847" s="40" t="str">
        <f>F12847&amp;G12847</f>
        <v/>
      </c>
      <c r="C12847" s="41">
        <f>COUNTIF($B$14:$B$20009,B12847)</f>
        <v>17474</v>
      </c>
      <c r="D12847" s="42"/>
      <c r="E12847" s="43"/>
      <c r="F12847" s="44"/>
      <c r="G12847" s="44"/>
      <c r="H12847" s="45"/>
      <c r="I12847" s="45"/>
      <c r="J12847" s="45"/>
      <c r="K12847" s="43"/>
    </row>
    <row r="12848" spans="2:11" x14ac:dyDescent="0.4">
      <c r="B12848" s="40" t="str">
        <f>F12848&amp;G12848</f>
        <v/>
      </c>
      <c r="C12848" s="41">
        <f>COUNTIF($B$14:$B$20009,B12848)</f>
        <v>17474</v>
      </c>
      <c r="D12848" s="42"/>
      <c r="E12848" s="43"/>
      <c r="F12848" s="44"/>
      <c r="G12848" s="44"/>
      <c r="H12848" s="45"/>
      <c r="I12848" s="45"/>
      <c r="J12848" s="45"/>
      <c r="K12848" s="43"/>
    </row>
    <row r="12849" spans="2:11" x14ac:dyDescent="0.4">
      <c r="B12849" s="40" t="str">
        <f>F12849&amp;G12849</f>
        <v/>
      </c>
      <c r="C12849" s="41">
        <f>COUNTIF($B$14:$B$20009,B12849)</f>
        <v>17474</v>
      </c>
      <c r="D12849" s="42"/>
      <c r="E12849" s="43"/>
      <c r="F12849" s="44"/>
      <c r="G12849" s="44"/>
      <c r="H12849" s="45"/>
      <c r="I12849" s="45"/>
      <c r="J12849" s="45"/>
      <c r="K12849" s="43"/>
    </row>
    <row r="12850" spans="2:11" x14ac:dyDescent="0.4">
      <c r="B12850" s="40" t="str">
        <f>F12850&amp;G12850</f>
        <v/>
      </c>
      <c r="C12850" s="41">
        <f>COUNTIF($B$14:$B$20009,B12850)</f>
        <v>17474</v>
      </c>
      <c r="D12850" s="42"/>
      <c r="E12850" s="43"/>
      <c r="F12850" s="44"/>
      <c r="G12850" s="44"/>
      <c r="H12850" s="45"/>
      <c r="I12850" s="45"/>
      <c r="J12850" s="45"/>
      <c r="K12850" s="43"/>
    </row>
    <row r="12851" spans="2:11" x14ac:dyDescent="0.4">
      <c r="B12851" s="40" t="str">
        <f>F12851&amp;G12851</f>
        <v/>
      </c>
      <c r="C12851" s="41">
        <f>COUNTIF($B$14:$B$20009,B12851)</f>
        <v>17474</v>
      </c>
      <c r="D12851" s="42"/>
      <c r="E12851" s="43"/>
      <c r="F12851" s="44"/>
      <c r="G12851" s="44"/>
      <c r="H12851" s="45"/>
      <c r="I12851" s="45"/>
      <c r="J12851" s="45"/>
      <c r="K12851" s="43"/>
    </row>
    <row r="12852" spans="2:11" x14ac:dyDescent="0.4">
      <c r="B12852" s="40" t="str">
        <f>F12852&amp;G12852</f>
        <v/>
      </c>
      <c r="C12852" s="41">
        <f>COUNTIF($B$14:$B$20009,B12852)</f>
        <v>17474</v>
      </c>
      <c r="D12852" s="42"/>
      <c r="E12852" s="43"/>
      <c r="F12852" s="44"/>
      <c r="G12852" s="44"/>
      <c r="H12852" s="45"/>
      <c r="I12852" s="45"/>
      <c r="J12852" s="45"/>
      <c r="K12852" s="43"/>
    </row>
    <row r="12853" spans="2:11" x14ac:dyDescent="0.4">
      <c r="B12853" s="40" t="str">
        <f>F12853&amp;G12853</f>
        <v/>
      </c>
      <c r="C12853" s="41">
        <f>COUNTIF($B$14:$B$20009,B12853)</f>
        <v>17474</v>
      </c>
      <c r="D12853" s="42"/>
      <c r="E12853" s="43"/>
      <c r="F12853" s="44"/>
      <c r="G12853" s="44"/>
      <c r="H12853" s="45"/>
      <c r="I12853" s="45"/>
      <c r="J12853" s="45"/>
      <c r="K12853" s="43"/>
    </row>
    <row r="12854" spans="2:11" x14ac:dyDescent="0.4">
      <c r="B12854" s="40" t="str">
        <f>F12854&amp;G12854</f>
        <v/>
      </c>
      <c r="C12854" s="41">
        <f>COUNTIF($B$14:$B$20009,B12854)</f>
        <v>17474</v>
      </c>
      <c r="D12854" s="42"/>
      <c r="E12854" s="43"/>
      <c r="F12854" s="44"/>
      <c r="G12854" s="44"/>
      <c r="H12854" s="45"/>
      <c r="I12854" s="45"/>
      <c r="J12854" s="45"/>
      <c r="K12854" s="43"/>
    </row>
    <row r="12855" spans="2:11" x14ac:dyDescent="0.4">
      <c r="B12855" s="40" t="str">
        <f>F12855&amp;G12855</f>
        <v/>
      </c>
      <c r="C12855" s="41">
        <f>COUNTIF($B$14:$B$20009,B12855)</f>
        <v>17474</v>
      </c>
      <c r="D12855" s="42"/>
      <c r="E12855" s="43"/>
      <c r="F12855" s="44"/>
      <c r="G12855" s="44"/>
      <c r="H12855" s="45"/>
      <c r="I12855" s="45"/>
      <c r="J12855" s="45"/>
      <c r="K12855" s="43"/>
    </row>
    <row r="12856" spans="2:11" x14ac:dyDescent="0.4">
      <c r="B12856" s="40" t="str">
        <f>F12856&amp;G12856</f>
        <v/>
      </c>
      <c r="C12856" s="41">
        <f>COUNTIF($B$14:$B$20009,B12856)</f>
        <v>17474</v>
      </c>
      <c r="D12856" s="42"/>
      <c r="E12856" s="43"/>
      <c r="F12856" s="44"/>
      <c r="G12856" s="44"/>
      <c r="H12856" s="45"/>
      <c r="I12856" s="45"/>
      <c r="J12856" s="45"/>
      <c r="K12856" s="43"/>
    </row>
    <row r="12857" spans="2:11" x14ac:dyDescent="0.4">
      <c r="B12857" s="40" t="str">
        <f>F12857&amp;G12857</f>
        <v/>
      </c>
      <c r="C12857" s="41">
        <f>COUNTIF($B$14:$B$20009,B12857)</f>
        <v>17474</v>
      </c>
      <c r="D12857" s="42"/>
      <c r="E12857" s="43"/>
      <c r="F12857" s="44"/>
      <c r="G12857" s="44"/>
      <c r="H12857" s="45"/>
      <c r="I12857" s="45"/>
      <c r="J12857" s="45"/>
      <c r="K12857" s="43"/>
    </row>
    <row r="12858" spans="2:11" x14ac:dyDescent="0.4">
      <c r="B12858" s="40" t="str">
        <f>F12858&amp;G12858</f>
        <v/>
      </c>
      <c r="C12858" s="41">
        <f>COUNTIF($B$14:$B$20009,B12858)</f>
        <v>17474</v>
      </c>
      <c r="D12858" s="42"/>
      <c r="E12858" s="43"/>
      <c r="F12858" s="44"/>
      <c r="G12858" s="44"/>
      <c r="H12858" s="45"/>
      <c r="I12858" s="45"/>
      <c r="J12858" s="45"/>
      <c r="K12858" s="43"/>
    </row>
    <row r="12859" spans="2:11" x14ac:dyDescent="0.4">
      <c r="B12859" s="40" t="str">
        <f>F12859&amp;G12859</f>
        <v/>
      </c>
      <c r="C12859" s="41">
        <f>COUNTIF($B$14:$B$20009,B12859)</f>
        <v>17474</v>
      </c>
      <c r="D12859" s="42"/>
      <c r="E12859" s="43"/>
      <c r="F12859" s="44"/>
      <c r="G12859" s="44"/>
      <c r="H12859" s="45"/>
      <c r="I12859" s="45"/>
      <c r="J12859" s="45"/>
      <c r="K12859" s="43"/>
    </row>
    <row r="12860" spans="2:11" x14ac:dyDescent="0.4">
      <c r="B12860" s="40" t="str">
        <f>F12860&amp;G12860</f>
        <v/>
      </c>
      <c r="C12860" s="41">
        <f>COUNTIF($B$14:$B$20009,B12860)</f>
        <v>17474</v>
      </c>
      <c r="D12860" s="42"/>
      <c r="E12860" s="43"/>
      <c r="F12860" s="44"/>
      <c r="G12860" s="44"/>
      <c r="H12860" s="45"/>
      <c r="I12860" s="45"/>
      <c r="J12860" s="45"/>
      <c r="K12860" s="43"/>
    </row>
    <row r="12861" spans="2:11" x14ac:dyDescent="0.4">
      <c r="B12861" s="40" t="str">
        <f>F12861&amp;G12861</f>
        <v/>
      </c>
      <c r="C12861" s="41">
        <f>COUNTIF($B$14:$B$20009,B12861)</f>
        <v>17474</v>
      </c>
      <c r="D12861" s="42"/>
      <c r="E12861" s="43"/>
      <c r="F12861" s="44"/>
      <c r="G12861" s="44"/>
      <c r="H12861" s="45"/>
      <c r="I12861" s="45"/>
      <c r="J12861" s="45"/>
      <c r="K12861" s="43"/>
    </row>
    <row r="12862" spans="2:11" x14ac:dyDescent="0.4">
      <c r="B12862" s="40" t="str">
        <f>F12862&amp;G12862</f>
        <v/>
      </c>
      <c r="C12862" s="41">
        <f>COUNTIF($B$14:$B$20009,B12862)</f>
        <v>17474</v>
      </c>
      <c r="D12862" s="42"/>
      <c r="E12862" s="43"/>
      <c r="F12862" s="44"/>
      <c r="G12862" s="44"/>
      <c r="H12862" s="45"/>
      <c r="I12862" s="45"/>
      <c r="J12862" s="45"/>
      <c r="K12862" s="43"/>
    </row>
    <row r="12863" spans="2:11" x14ac:dyDescent="0.4">
      <c r="B12863" s="40" t="str">
        <f>F12863&amp;G12863</f>
        <v/>
      </c>
      <c r="C12863" s="41">
        <f>COUNTIF($B$14:$B$20009,B12863)</f>
        <v>17474</v>
      </c>
      <c r="D12863" s="42"/>
      <c r="E12863" s="43"/>
      <c r="F12863" s="44"/>
      <c r="G12863" s="44"/>
      <c r="H12863" s="45"/>
      <c r="I12863" s="45"/>
      <c r="J12863" s="45"/>
      <c r="K12863" s="43"/>
    </row>
    <row r="12864" spans="2:11" x14ac:dyDescent="0.4">
      <c r="B12864" s="40" t="str">
        <f>F12864&amp;G12864</f>
        <v/>
      </c>
      <c r="C12864" s="41">
        <f>COUNTIF($B$14:$B$20009,B12864)</f>
        <v>17474</v>
      </c>
      <c r="D12864" s="42"/>
      <c r="E12864" s="43"/>
      <c r="F12864" s="44"/>
      <c r="G12864" s="44"/>
      <c r="H12864" s="45"/>
      <c r="I12864" s="45"/>
      <c r="J12864" s="45"/>
      <c r="K12864" s="43"/>
    </row>
    <row r="12865" spans="2:11" x14ac:dyDescent="0.4">
      <c r="B12865" s="40" t="str">
        <f>F12865&amp;G12865</f>
        <v/>
      </c>
      <c r="C12865" s="41">
        <f>COUNTIF($B$14:$B$20009,B12865)</f>
        <v>17474</v>
      </c>
      <c r="D12865" s="42"/>
      <c r="E12865" s="43"/>
      <c r="F12865" s="44"/>
      <c r="G12865" s="44"/>
      <c r="H12865" s="45"/>
      <c r="I12865" s="45"/>
      <c r="J12865" s="45"/>
      <c r="K12865" s="43"/>
    </row>
    <row r="12866" spans="2:11" x14ac:dyDescent="0.4">
      <c r="B12866" s="40" t="str">
        <f>F12866&amp;G12866</f>
        <v/>
      </c>
      <c r="C12866" s="41">
        <f>COUNTIF($B$14:$B$20009,B12866)</f>
        <v>17474</v>
      </c>
      <c r="D12866" s="42"/>
      <c r="E12866" s="43"/>
      <c r="F12866" s="44"/>
      <c r="G12866" s="44"/>
      <c r="H12866" s="45"/>
      <c r="I12866" s="45"/>
      <c r="J12866" s="45"/>
      <c r="K12866" s="43"/>
    </row>
    <row r="12867" spans="2:11" x14ac:dyDescent="0.4">
      <c r="B12867" s="40" t="str">
        <f>F12867&amp;G12867</f>
        <v/>
      </c>
      <c r="C12867" s="41">
        <f>COUNTIF($B$14:$B$20009,B12867)</f>
        <v>17474</v>
      </c>
      <c r="D12867" s="42"/>
      <c r="E12867" s="43"/>
      <c r="F12867" s="44"/>
      <c r="G12867" s="44"/>
      <c r="H12867" s="45"/>
      <c r="I12867" s="45"/>
      <c r="J12867" s="45"/>
      <c r="K12867" s="43"/>
    </row>
    <row r="12868" spans="2:11" x14ac:dyDescent="0.4">
      <c r="B12868" s="40" t="str">
        <f>F12868&amp;G12868</f>
        <v/>
      </c>
      <c r="C12868" s="41">
        <f>COUNTIF($B$14:$B$20009,B12868)</f>
        <v>17474</v>
      </c>
      <c r="D12868" s="42"/>
      <c r="E12868" s="43"/>
      <c r="F12868" s="44"/>
      <c r="G12868" s="44"/>
      <c r="H12868" s="45"/>
      <c r="I12868" s="45"/>
      <c r="J12868" s="45"/>
      <c r="K12868" s="43"/>
    </row>
    <row r="12869" spans="2:11" x14ac:dyDescent="0.4">
      <c r="B12869" s="40" t="str">
        <f>F12869&amp;G12869</f>
        <v/>
      </c>
      <c r="C12869" s="41">
        <f>COUNTIF($B$14:$B$20009,B12869)</f>
        <v>17474</v>
      </c>
      <c r="D12869" s="42"/>
      <c r="E12869" s="43"/>
      <c r="F12869" s="44"/>
      <c r="G12869" s="44"/>
      <c r="H12869" s="45"/>
      <c r="I12869" s="45"/>
      <c r="J12869" s="45"/>
      <c r="K12869" s="43"/>
    </row>
    <row r="12870" spans="2:11" x14ac:dyDescent="0.4">
      <c r="B12870" s="40" t="str">
        <f>F12870&amp;G12870</f>
        <v/>
      </c>
      <c r="C12870" s="41">
        <f>COUNTIF($B$14:$B$20009,B12870)</f>
        <v>17474</v>
      </c>
      <c r="D12870" s="42"/>
      <c r="E12870" s="43"/>
      <c r="F12870" s="44"/>
      <c r="G12870" s="44"/>
      <c r="H12870" s="45"/>
      <c r="I12870" s="45"/>
      <c r="J12870" s="45"/>
      <c r="K12870" s="43"/>
    </row>
    <row r="12871" spans="2:11" x14ac:dyDescent="0.4">
      <c r="B12871" s="40" t="str">
        <f>F12871&amp;G12871</f>
        <v/>
      </c>
      <c r="C12871" s="41">
        <f>COUNTIF($B$14:$B$20009,B12871)</f>
        <v>17474</v>
      </c>
      <c r="D12871" s="42"/>
      <c r="E12871" s="43"/>
      <c r="F12871" s="44"/>
      <c r="G12871" s="44"/>
      <c r="H12871" s="45"/>
      <c r="I12871" s="45"/>
      <c r="J12871" s="45"/>
      <c r="K12871" s="43"/>
    </row>
    <row r="12872" spans="2:11" x14ac:dyDescent="0.4">
      <c r="B12872" s="40" t="str">
        <f>F12872&amp;G12872</f>
        <v/>
      </c>
      <c r="C12872" s="41">
        <f>COUNTIF($B$14:$B$20009,B12872)</f>
        <v>17474</v>
      </c>
      <c r="D12872" s="42"/>
      <c r="E12872" s="43"/>
      <c r="F12872" s="44"/>
      <c r="G12872" s="44"/>
      <c r="H12872" s="45"/>
      <c r="I12872" s="45"/>
      <c r="J12872" s="45"/>
      <c r="K12872" s="43"/>
    </row>
    <row r="12873" spans="2:11" x14ac:dyDescent="0.4">
      <c r="B12873" s="40" t="str">
        <f>F12873&amp;G12873</f>
        <v/>
      </c>
      <c r="C12873" s="41">
        <f>COUNTIF($B$14:$B$20009,B12873)</f>
        <v>17474</v>
      </c>
      <c r="D12873" s="42"/>
      <c r="E12873" s="43"/>
      <c r="F12873" s="44"/>
      <c r="G12873" s="44"/>
      <c r="H12873" s="45"/>
      <c r="I12873" s="45"/>
      <c r="J12873" s="45"/>
      <c r="K12873" s="43"/>
    </row>
    <row r="12874" spans="2:11" x14ac:dyDescent="0.4">
      <c r="B12874" s="40" t="str">
        <f>F12874&amp;G12874</f>
        <v/>
      </c>
      <c r="C12874" s="41">
        <f>COUNTIF($B$14:$B$20009,B12874)</f>
        <v>17474</v>
      </c>
      <c r="D12874" s="42"/>
      <c r="E12874" s="43"/>
      <c r="F12874" s="44"/>
      <c r="G12874" s="44"/>
      <c r="H12874" s="45"/>
      <c r="I12874" s="45"/>
      <c r="J12874" s="45"/>
      <c r="K12874" s="43"/>
    </row>
    <row r="12875" spans="2:11" x14ac:dyDescent="0.4">
      <c r="B12875" s="40" t="str">
        <f>F12875&amp;G12875</f>
        <v/>
      </c>
      <c r="C12875" s="41">
        <f>COUNTIF($B$14:$B$20009,B12875)</f>
        <v>17474</v>
      </c>
      <c r="D12875" s="42"/>
      <c r="E12875" s="43"/>
      <c r="F12875" s="44"/>
      <c r="G12875" s="44"/>
      <c r="H12875" s="45"/>
      <c r="I12875" s="45"/>
      <c r="J12875" s="45"/>
      <c r="K12875" s="43"/>
    </row>
    <row r="12876" spans="2:11" x14ac:dyDescent="0.4">
      <c r="B12876" s="40" t="str">
        <f>F12876&amp;G12876</f>
        <v/>
      </c>
      <c r="C12876" s="41">
        <f>COUNTIF($B$14:$B$20009,B12876)</f>
        <v>17474</v>
      </c>
      <c r="D12876" s="42"/>
      <c r="E12876" s="43"/>
      <c r="F12876" s="44"/>
      <c r="G12876" s="44"/>
      <c r="H12876" s="45"/>
      <c r="I12876" s="45"/>
      <c r="J12876" s="45"/>
      <c r="K12876" s="43"/>
    </row>
    <row r="12877" spans="2:11" x14ac:dyDescent="0.4">
      <c r="B12877" s="40" t="str">
        <f>F12877&amp;G12877</f>
        <v/>
      </c>
      <c r="C12877" s="41">
        <f>COUNTIF($B$14:$B$20009,B12877)</f>
        <v>17474</v>
      </c>
      <c r="D12877" s="42"/>
      <c r="E12877" s="43"/>
      <c r="F12877" s="44"/>
      <c r="G12877" s="44"/>
      <c r="H12877" s="45"/>
      <c r="I12877" s="45"/>
      <c r="J12877" s="45"/>
      <c r="K12877" s="43"/>
    </row>
    <row r="12878" spans="2:11" x14ac:dyDescent="0.4">
      <c r="B12878" s="40" t="str">
        <f>F12878&amp;G12878</f>
        <v/>
      </c>
      <c r="C12878" s="41">
        <f>COUNTIF($B$14:$B$20009,B12878)</f>
        <v>17474</v>
      </c>
      <c r="D12878" s="42"/>
      <c r="E12878" s="43"/>
      <c r="F12878" s="44"/>
      <c r="G12878" s="44"/>
      <c r="H12878" s="45"/>
      <c r="I12878" s="45"/>
      <c r="J12878" s="45"/>
      <c r="K12878" s="43"/>
    </row>
    <row r="12879" spans="2:11" x14ac:dyDescent="0.4">
      <c r="B12879" s="40" t="str">
        <f>F12879&amp;G12879</f>
        <v/>
      </c>
      <c r="C12879" s="41">
        <f>COUNTIF($B$14:$B$20009,B12879)</f>
        <v>17474</v>
      </c>
      <c r="D12879" s="42"/>
      <c r="E12879" s="43"/>
      <c r="F12879" s="44"/>
      <c r="G12879" s="44"/>
      <c r="H12879" s="45"/>
      <c r="I12879" s="45"/>
      <c r="J12879" s="45"/>
      <c r="K12879" s="43"/>
    </row>
    <row r="12880" spans="2:11" x14ac:dyDescent="0.4">
      <c r="B12880" s="40" t="str">
        <f>F12880&amp;G12880</f>
        <v/>
      </c>
      <c r="C12880" s="41">
        <f>COUNTIF($B$14:$B$20009,B12880)</f>
        <v>17474</v>
      </c>
      <c r="D12880" s="42"/>
      <c r="E12880" s="43"/>
      <c r="F12880" s="44"/>
      <c r="G12880" s="44"/>
      <c r="H12880" s="45"/>
      <c r="I12880" s="45"/>
      <c r="J12880" s="45"/>
      <c r="K12880" s="43"/>
    </row>
    <row r="12881" spans="2:11" x14ac:dyDescent="0.4">
      <c r="B12881" s="40" t="str">
        <f>F12881&amp;G12881</f>
        <v/>
      </c>
      <c r="C12881" s="41">
        <f>COUNTIF($B$14:$B$20009,B12881)</f>
        <v>17474</v>
      </c>
      <c r="D12881" s="42"/>
      <c r="E12881" s="43"/>
      <c r="F12881" s="44"/>
      <c r="G12881" s="44"/>
      <c r="H12881" s="45"/>
      <c r="I12881" s="45"/>
      <c r="J12881" s="45"/>
      <c r="K12881" s="43"/>
    </row>
    <row r="12882" spans="2:11" x14ac:dyDescent="0.4">
      <c r="B12882" s="40" t="str">
        <f>F12882&amp;G12882</f>
        <v/>
      </c>
      <c r="C12882" s="41">
        <f>COUNTIF($B$14:$B$20009,B12882)</f>
        <v>17474</v>
      </c>
      <c r="D12882" s="42"/>
      <c r="E12882" s="43"/>
      <c r="F12882" s="44"/>
      <c r="G12882" s="44"/>
      <c r="H12882" s="45"/>
      <c r="I12882" s="45"/>
      <c r="J12882" s="45"/>
      <c r="K12882" s="43"/>
    </row>
    <row r="12883" spans="2:11" x14ac:dyDescent="0.4">
      <c r="B12883" s="40" t="str">
        <f>F12883&amp;G12883</f>
        <v/>
      </c>
      <c r="C12883" s="41">
        <f>COUNTIF($B$14:$B$20009,B12883)</f>
        <v>17474</v>
      </c>
      <c r="D12883" s="42"/>
      <c r="E12883" s="43"/>
      <c r="F12883" s="44"/>
      <c r="G12883" s="44"/>
      <c r="H12883" s="45"/>
      <c r="I12883" s="45"/>
      <c r="J12883" s="45"/>
      <c r="K12883" s="43"/>
    </row>
    <row r="12884" spans="2:11" x14ac:dyDescent="0.4">
      <c r="B12884" s="40" t="str">
        <f>F12884&amp;G12884</f>
        <v/>
      </c>
      <c r="C12884" s="41">
        <f>COUNTIF($B$14:$B$20009,B12884)</f>
        <v>17474</v>
      </c>
      <c r="D12884" s="42"/>
      <c r="E12884" s="43"/>
      <c r="F12884" s="44"/>
      <c r="G12884" s="44"/>
      <c r="H12884" s="45"/>
      <c r="I12884" s="45"/>
      <c r="J12884" s="45"/>
      <c r="K12884" s="43"/>
    </row>
    <row r="12885" spans="2:11" x14ac:dyDescent="0.4">
      <c r="B12885" s="40" t="str">
        <f>F12885&amp;G12885</f>
        <v/>
      </c>
      <c r="C12885" s="41">
        <f>COUNTIF($B$14:$B$20009,B12885)</f>
        <v>17474</v>
      </c>
      <c r="D12885" s="42"/>
      <c r="E12885" s="43"/>
      <c r="F12885" s="44"/>
      <c r="G12885" s="44"/>
      <c r="H12885" s="45"/>
      <c r="I12885" s="45"/>
      <c r="J12885" s="45"/>
      <c r="K12885" s="43"/>
    </row>
    <row r="12886" spans="2:11" x14ac:dyDescent="0.4">
      <c r="B12886" s="40" t="str">
        <f>F12886&amp;G12886</f>
        <v/>
      </c>
      <c r="C12886" s="41">
        <f>COUNTIF($B$14:$B$20009,B12886)</f>
        <v>17474</v>
      </c>
      <c r="D12886" s="42"/>
      <c r="E12886" s="43"/>
      <c r="F12886" s="44"/>
      <c r="G12886" s="44"/>
      <c r="H12886" s="45"/>
      <c r="I12886" s="45"/>
      <c r="J12886" s="45"/>
      <c r="K12886" s="43"/>
    </row>
    <row r="12887" spans="2:11" x14ac:dyDescent="0.4">
      <c r="B12887" s="40" t="str">
        <f>F12887&amp;G12887</f>
        <v/>
      </c>
      <c r="C12887" s="41">
        <f>COUNTIF($B$14:$B$20009,B12887)</f>
        <v>17474</v>
      </c>
      <c r="D12887" s="42"/>
      <c r="E12887" s="43"/>
      <c r="F12887" s="44"/>
      <c r="G12887" s="44"/>
      <c r="H12887" s="45"/>
      <c r="I12887" s="45"/>
      <c r="J12887" s="45"/>
      <c r="K12887" s="43"/>
    </row>
    <row r="12888" spans="2:11" x14ac:dyDescent="0.4">
      <c r="B12888" s="40" t="str">
        <f>F12888&amp;G12888</f>
        <v/>
      </c>
      <c r="C12888" s="41">
        <f>COUNTIF($B$14:$B$20009,B12888)</f>
        <v>17474</v>
      </c>
      <c r="D12888" s="42"/>
      <c r="E12888" s="43"/>
      <c r="F12888" s="44"/>
      <c r="G12888" s="44"/>
      <c r="H12888" s="45"/>
      <c r="I12888" s="45"/>
      <c r="J12888" s="45"/>
      <c r="K12888" s="43"/>
    </row>
    <row r="12889" spans="2:11" x14ac:dyDescent="0.4">
      <c r="B12889" s="40" t="str">
        <f>F12889&amp;G12889</f>
        <v/>
      </c>
      <c r="C12889" s="41">
        <f>COUNTIF($B$14:$B$20009,B12889)</f>
        <v>17474</v>
      </c>
      <c r="D12889" s="42"/>
      <c r="E12889" s="43"/>
      <c r="F12889" s="44"/>
      <c r="G12889" s="44"/>
      <c r="H12889" s="45"/>
      <c r="I12889" s="45"/>
      <c r="J12889" s="45"/>
      <c r="K12889" s="43"/>
    </row>
    <row r="12890" spans="2:11" x14ac:dyDescent="0.4">
      <c r="B12890" s="40" t="str">
        <f>F12890&amp;G12890</f>
        <v/>
      </c>
      <c r="C12890" s="41">
        <f>COUNTIF($B$14:$B$20009,B12890)</f>
        <v>17474</v>
      </c>
      <c r="D12890" s="42"/>
      <c r="E12890" s="43"/>
      <c r="F12890" s="44"/>
      <c r="G12890" s="44"/>
      <c r="H12890" s="45"/>
      <c r="I12890" s="45"/>
      <c r="J12890" s="45"/>
      <c r="K12890" s="43"/>
    </row>
    <row r="12891" spans="2:11" x14ac:dyDescent="0.4">
      <c r="B12891" s="40" t="str">
        <f>F12891&amp;G12891</f>
        <v/>
      </c>
      <c r="C12891" s="41">
        <f>COUNTIF($B$14:$B$20009,B12891)</f>
        <v>17474</v>
      </c>
      <c r="D12891" s="42"/>
      <c r="E12891" s="43"/>
      <c r="F12891" s="44"/>
      <c r="G12891" s="44"/>
      <c r="H12891" s="45"/>
      <c r="I12891" s="45"/>
      <c r="J12891" s="45"/>
      <c r="K12891" s="43"/>
    </row>
    <row r="12892" spans="2:11" x14ac:dyDescent="0.4">
      <c r="B12892" s="40" t="str">
        <f>F12892&amp;G12892</f>
        <v/>
      </c>
      <c r="C12892" s="41">
        <f>COUNTIF($B$14:$B$20009,B12892)</f>
        <v>17474</v>
      </c>
      <c r="D12892" s="42"/>
      <c r="E12892" s="43"/>
      <c r="F12892" s="44"/>
      <c r="G12892" s="44"/>
      <c r="H12892" s="45"/>
      <c r="I12892" s="45"/>
      <c r="J12892" s="45"/>
      <c r="K12892" s="43"/>
    </row>
    <row r="12893" spans="2:11" x14ac:dyDescent="0.4">
      <c r="B12893" s="40" t="str">
        <f>F12893&amp;G12893</f>
        <v/>
      </c>
      <c r="C12893" s="41">
        <f>COUNTIF($B$14:$B$20009,B12893)</f>
        <v>17474</v>
      </c>
      <c r="D12893" s="42"/>
      <c r="E12893" s="43"/>
      <c r="F12893" s="44"/>
      <c r="G12893" s="44"/>
      <c r="H12893" s="45"/>
      <c r="I12893" s="45"/>
      <c r="J12893" s="45"/>
      <c r="K12893" s="43"/>
    </row>
    <row r="12894" spans="2:11" x14ac:dyDescent="0.4">
      <c r="B12894" s="40" t="str">
        <f>F12894&amp;G12894</f>
        <v/>
      </c>
      <c r="C12894" s="41">
        <f>COUNTIF($B$14:$B$20009,B12894)</f>
        <v>17474</v>
      </c>
      <c r="D12894" s="42"/>
      <c r="E12894" s="43"/>
      <c r="F12894" s="44"/>
      <c r="G12894" s="44"/>
      <c r="H12894" s="45"/>
      <c r="I12894" s="45"/>
      <c r="J12894" s="45"/>
      <c r="K12894" s="43"/>
    </row>
    <row r="12895" spans="2:11" x14ac:dyDescent="0.4">
      <c r="B12895" s="40" t="str">
        <f>F12895&amp;G12895</f>
        <v/>
      </c>
      <c r="C12895" s="41">
        <f>COUNTIF($B$14:$B$20009,B12895)</f>
        <v>17474</v>
      </c>
      <c r="D12895" s="42"/>
      <c r="E12895" s="43"/>
      <c r="F12895" s="44"/>
      <c r="G12895" s="44"/>
      <c r="H12895" s="45"/>
      <c r="I12895" s="45"/>
      <c r="J12895" s="45"/>
      <c r="K12895" s="43"/>
    </row>
    <row r="12896" spans="2:11" x14ac:dyDescent="0.4">
      <c r="B12896" s="40" t="str">
        <f>F12896&amp;G12896</f>
        <v/>
      </c>
      <c r="C12896" s="41">
        <f>COUNTIF($B$14:$B$20009,B12896)</f>
        <v>17474</v>
      </c>
      <c r="D12896" s="42"/>
      <c r="E12896" s="43"/>
      <c r="F12896" s="44"/>
      <c r="G12896" s="44"/>
      <c r="H12896" s="45"/>
      <c r="I12896" s="45"/>
      <c r="J12896" s="45"/>
      <c r="K12896" s="43"/>
    </row>
    <row r="12897" spans="2:11" x14ac:dyDescent="0.4">
      <c r="B12897" s="40" t="str">
        <f>F12897&amp;G12897</f>
        <v/>
      </c>
      <c r="C12897" s="41">
        <f>COUNTIF($B$14:$B$20009,B12897)</f>
        <v>17474</v>
      </c>
      <c r="D12897" s="42"/>
      <c r="E12897" s="43"/>
      <c r="F12897" s="44"/>
      <c r="G12897" s="44"/>
      <c r="H12897" s="45"/>
      <c r="I12897" s="45"/>
      <c r="J12897" s="45"/>
      <c r="K12897" s="43"/>
    </row>
    <row r="12898" spans="2:11" x14ac:dyDescent="0.4">
      <c r="B12898" s="40" t="str">
        <f>F12898&amp;G12898</f>
        <v/>
      </c>
      <c r="C12898" s="41">
        <f>COUNTIF($B$14:$B$20009,B12898)</f>
        <v>17474</v>
      </c>
      <c r="D12898" s="42"/>
      <c r="E12898" s="43"/>
      <c r="F12898" s="44"/>
      <c r="G12898" s="44"/>
      <c r="H12898" s="45"/>
      <c r="I12898" s="45"/>
      <c r="J12898" s="45"/>
      <c r="K12898" s="43"/>
    </row>
    <row r="12899" spans="2:11" x14ac:dyDescent="0.4">
      <c r="B12899" s="40" t="str">
        <f>F12899&amp;G12899</f>
        <v/>
      </c>
      <c r="C12899" s="41">
        <f>COUNTIF($B$14:$B$20009,B12899)</f>
        <v>17474</v>
      </c>
      <c r="D12899" s="42"/>
      <c r="E12899" s="43"/>
      <c r="F12899" s="44"/>
      <c r="G12899" s="44"/>
      <c r="H12899" s="45"/>
      <c r="I12899" s="45"/>
      <c r="J12899" s="45"/>
      <c r="K12899" s="43"/>
    </row>
    <row r="12900" spans="2:11" x14ac:dyDescent="0.4">
      <c r="B12900" s="40" t="str">
        <f>F12900&amp;G12900</f>
        <v/>
      </c>
      <c r="C12900" s="41">
        <f>COUNTIF($B$14:$B$20009,B12900)</f>
        <v>17474</v>
      </c>
      <c r="D12900" s="42"/>
      <c r="E12900" s="43"/>
      <c r="F12900" s="44"/>
      <c r="G12900" s="44"/>
      <c r="H12900" s="45"/>
      <c r="I12900" s="45"/>
      <c r="J12900" s="45"/>
      <c r="K12900" s="43"/>
    </row>
    <row r="12901" spans="2:11" x14ac:dyDescent="0.4">
      <c r="B12901" s="40" t="str">
        <f>F12901&amp;G12901</f>
        <v/>
      </c>
      <c r="C12901" s="41">
        <f>COUNTIF($B$14:$B$20009,B12901)</f>
        <v>17474</v>
      </c>
      <c r="D12901" s="42"/>
      <c r="E12901" s="43"/>
      <c r="F12901" s="44"/>
      <c r="G12901" s="44"/>
      <c r="H12901" s="45"/>
      <c r="I12901" s="45"/>
      <c r="J12901" s="45"/>
      <c r="K12901" s="43"/>
    </row>
    <row r="12902" spans="2:11" x14ac:dyDescent="0.4">
      <c r="B12902" s="40" t="str">
        <f>F12902&amp;G12902</f>
        <v/>
      </c>
      <c r="C12902" s="41">
        <f>COUNTIF($B$14:$B$20009,B12902)</f>
        <v>17474</v>
      </c>
      <c r="D12902" s="42"/>
      <c r="E12902" s="43"/>
      <c r="F12902" s="44"/>
      <c r="G12902" s="44"/>
      <c r="H12902" s="45"/>
      <c r="I12902" s="45"/>
      <c r="J12902" s="45"/>
      <c r="K12902" s="43"/>
    </row>
    <row r="12903" spans="2:11" x14ac:dyDescent="0.4">
      <c r="B12903" s="40" t="str">
        <f>F12903&amp;G12903</f>
        <v/>
      </c>
      <c r="C12903" s="41">
        <f>COUNTIF($B$14:$B$20009,B12903)</f>
        <v>17474</v>
      </c>
      <c r="D12903" s="42"/>
      <c r="E12903" s="43"/>
      <c r="F12903" s="44"/>
      <c r="G12903" s="44"/>
      <c r="H12903" s="45"/>
      <c r="I12903" s="45"/>
      <c r="J12903" s="45"/>
      <c r="K12903" s="43"/>
    </row>
    <row r="12904" spans="2:11" x14ac:dyDescent="0.4">
      <c r="B12904" s="40" t="str">
        <f>F12904&amp;G12904</f>
        <v/>
      </c>
      <c r="C12904" s="41">
        <f>COUNTIF($B$14:$B$20009,B12904)</f>
        <v>17474</v>
      </c>
      <c r="D12904" s="42"/>
      <c r="E12904" s="43"/>
      <c r="F12904" s="44"/>
      <c r="G12904" s="44"/>
      <c r="H12904" s="45"/>
      <c r="I12904" s="45"/>
      <c r="J12904" s="45"/>
      <c r="K12904" s="43"/>
    </row>
    <row r="12905" spans="2:11" x14ac:dyDescent="0.4">
      <c r="B12905" s="40" t="str">
        <f>F12905&amp;G12905</f>
        <v/>
      </c>
      <c r="C12905" s="41">
        <f>COUNTIF($B$14:$B$20009,B12905)</f>
        <v>17474</v>
      </c>
      <c r="D12905" s="42"/>
      <c r="E12905" s="43"/>
      <c r="F12905" s="44"/>
      <c r="G12905" s="44"/>
      <c r="H12905" s="45"/>
      <c r="I12905" s="45"/>
      <c r="J12905" s="45"/>
      <c r="K12905" s="43"/>
    </row>
    <row r="12906" spans="2:11" x14ac:dyDescent="0.4">
      <c r="B12906" s="40" t="str">
        <f>F12906&amp;G12906</f>
        <v/>
      </c>
      <c r="C12906" s="41">
        <f>COUNTIF($B$14:$B$20009,B12906)</f>
        <v>17474</v>
      </c>
      <c r="D12906" s="42"/>
      <c r="E12906" s="43"/>
      <c r="F12906" s="44"/>
      <c r="G12906" s="44"/>
      <c r="H12906" s="45"/>
      <c r="I12906" s="45"/>
      <c r="J12906" s="45"/>
      <c r="K12906" s="43"/>
    </row>
    <row r="12907" spans="2:11" x14ac:dyDescent="0.4">
      <c r="B12907" s="40" t="str">
        <f>F12907&amp;G12907</f>
        <v/>
      </c>
      <c r="C12907" s="41">
        <f>COUNTIF($B$14:$B$20009,B12907)</f>
        <v>17474</v>
      </c>
      <c r="D12907" s="42"/>
      <c r="E12907" s="43"/>
      <c r="F12907" s="44"/>
      <c r="G12907" s="44"/>
      <c r="H12907" s="45"/>
      <c r="I12907" s="45"/>
      <c r="J12907" s="45"/>
      <c r="K12907" s="43"/>
    </row>
    <row r="12908" spans="2:11" x14ac:dyDescent="0.4">
      <c r="B12908" s="40" t="str">
        <f>F12908&amp;G12908</f>
        <v/>
      </c>
      <c r="C12908" s="41">
        <f>COUNTIF($B$14:$B$20009,B12908)</f>
        <v>17474</v>
      </c>
      <c r="D12908" s="42"/>
      <c r="E12908" s="43"/>
      <c r="F12908" s="44"/>
      <c r="G12908" s="44"/>
      <c r="H12908" s="45"/>
      <c r="I12908" s="45"/>
      <c r="J12908" s="45"/>
      <c r="K12908" s="43"/>
    </row>
    <row r="12909" spans="2:11" x14ac:dyDescent="0.4">
      <c r="B12909" s="40" t="str">
        <f>F12909&amp;G12909</f>
        <v/>
      </c>
      <c r="C12909" s="41">
        <f>COUNTIF($B$14:$B$20009,B12909)</f>
        <v>17474</v>
      </c>
      <c r="D12909" s="42"/>
      <c r="E12909" s="43"/>
      <c r="F12909" s="44"/>
      <c r="G12909" s="44"/>
      <c r="H12909" s="45"/>
      <c r="I12909" s="45"/>
      <c r="J12909" s="45"/>
      <c r="K12909" s="43"/>
    </row>
    <row r="12910" spans="2:11" x14ac:dyDescent="0.4">
      <c r="B12910" s="40" t="str">
        <f>F12910&amp;G12910</f>
        <v/>
      </c>
      <c r="C12910" s="41">
        <f>COUNTIF($B$14:$B$20009,B12910)</f>
        <v>17474</v>
      </c>
      <c r="D12910" s="42"/>
      <c r="E12910" s="43"/>
      <c r="F12910" s="44"/>
      <c r="G12910" s="44"/>
      <c r="H12910" s="45"/>
      <c r="I12910" s="45"/>
      <c r="J12910" s="45"/>
      <c r="K12910" s="43"/>
    </row>
    <row r="12911" spans="2:11" x14ac:dyDescent="0.4">
      <c r="B12911" s="40" t="str">
        <f>F12911&amp;G12911</f>
        <v/>
      </c>
      <c r="C12911" s="41">
        <f>COUNTIF($B$14:$B$20009,B12911)</f>
        <v>17474</v>
      </c>
      <c r="D12911" s="42"/>
      <c r="E12911" s="43"/>
      <c r="F12911" s="44"/>
      <c r="G12911" s="44"/>
      <c r="H12911" s="45"/>
      <c r="I12911" s="45"/>
      <c r="J12911" s="45"/>
      <c r="K12911" s="43"/>
    </row>
    <row r="12912" spans="2:11" x14ac:dyDescent="0.4">
      <c r="B12912" s="40" t="str">
        <f>F12912&amp;G12912</f>
        <v/>
      </c>
      <c r="C12912" s="41">
        <f>COUNTIF($B$14:$B$20009,B12912)</f>
        <v>17474</v>
      </c>
      <c r="D12912" s="42"/>
      <c r="E12912" s="43"/>
      <c r="F12912" s="44"/>
      <c r="G12912" s="44"/>
      <c r="H12912" s="45"/>
      <c r="I12912" s="45"/>
      <c r="J12912" s="45"/>
      <c r="K12912" s="43"/>
    </row>
    <row r="12913" spans="2:11" x14ac:dyDescent="0.4">
      <c r="B12913" s="40" t="str">
        <f>F12913&amp;G12913</f>
        <v/>
      </c>
      <c r="C12913" s="41">
        <f>COUNTIF($B$14:$B$20009,B12913)</f>
        <v>17474</v>
      </c>
      <c r="D12913" s="42"/>
      <c r="E12913" s="43"/>
      <c r="F12913" s="44"/>
      <c r="G12913" s="44"/>
      <c r="H12913" s="45"/>
      <c r="I12913" s="45"/>
      <c r="J12913" s="45"/>
      <c r="K12913" s="43"/>
    </row>
    <row r="12914" spans="2:11" x14ac:dyDescent="0.4">
      <c r="B12914" s="40" t="str">
        <f>F12914&amp;G12914</f>
        <v/>
      </c>
      <c r="C12914" s="41">
        <f>COUNTIF($B$14:$B$20009,B12914)</f>
        <v>17474</v>
      </c>
      <c r="D12914" s="42"/>
      <c r="E12914" s="43"/>
      <c r="F12914" s="44"/>
      <c r="G12914" s="44"/>
      <c r="H12914" s="45"/>
      <c r="I12914" s="45"/>
      <c r="J12914" s="45"/>
      <c r="K12914" s="43"/>
    </row>
    <row r="12915" spans="2:11" x14ac:dyDescent="0.4">
      <c r="B12915" s="40" t="str">
        <f>F12915&amp;G12915</f>
        <v/>
      </c>
      <c r="C12915" s="41">
        <f>COUNTIF($B$14:$B$20009,B12915)</f>
        <v>17474</v>
      </c>
      <c r="D12915" s="42"/>
      <c r="E12915" s="43"/>
      <c r="F12915" s="44"/>
      <c r="G12915" s="44"/>
      <c r="H12915" s="45"/>
      <c r="I12915" s="45"/>
      <c r="J12915" s="45"/>
      <c r="K12915" s="43"/>
    </row>
    <row r="12916" spans="2:11" x14ac:dyDescent="0.4">
      <c r="B12916" s="40" t="str">
        <f>F12916&amp;G12916</f>
        <v/>
      </c>
      <c r="C12916" s="41">
        <f>COUNTIF($B$14:$B$20009,B12916)</f>
        <v>17474</v>
      </c>
      <c r="D12916" s="42"/>
      <c r="E12916" s="43"/>
      <c r="F12916" s="44"/>
      <c r="G12916" s="44"/>
      <c r="H12916" s="45"/>
      <c r="I12916" s="45"/>
      <c r="J12916" s="45"/>
      <c r="K12916" s="43"/>
    </row>
    <row r="12917" spans="2:11" x14ac:dyDescent="0.4">
      <c r="B12917" s="40" t="str">
        <f>F12917&amp;G12917</f>
        <v/>
      </c>
      <c r="C12917" s="41">
        <f>COUNTIF($B$14:$B$20009,B12917)</f>
        <v>17474</v>
      </c>
      <c r="D12917" s="42"/>
      <c r="E12917" s="43"/>
      <c r="F12917" s="44"/>
      <c r="G12917" s="44"/>
      <c r="H12917" s="45"/>
      <c r="I12917" s="45"/>
      <c r="J12917" s="45"/>
      <c r="K12917" s="43"/>
    </row>
    <row r="12918" spans="2:11" x14ac:dyDescent="0.4">
      <c r="B12918" s="40" t="str">
        <f>F12918&amp;G12918</f>
        <v/>
      </c>
      <c r="C12918" s="41">
        <f>COUNTIF($B$14:$B$20009,B12918)</f>
        <v>17474</v>
      </c>
      <c r="D12918" s="42"/>
      <c r="E12918" s="43"/>
      <c r="F12918" s="44"/>
      <c r="G12918" s="44"/>
      <c r="H12918" s="45"/>
      <c r="I12918" s="45"/>
      <c r="J12918" s="45"/>
      <c r="K12918" s="43"/>
    </row>
    <row r="12919" spans="2:11" x14ac:dyDescent="0.4">
      <c r="B12919" s="40" t="str">
        <f>F12919&amp;G12919</f>
        <v/>
      </c>
      <c r="C12919" s="41">
        <f>COUNTIF($B$14:$B$20009,B12919)</f>
        <v>17474</v>
      </c>
      <c r="D12919" s="42"/>
      <c r="E12919" s="43"/>
      <c r="F12919" s="44"/>
      <c r="G12919" s="44"/>
      <c r="H12919" s="45"/>
      <c r="I12919" s="45"/>
      <c r="J12919" s="45"/>
      <c r="K12919" s="43"/>
    </row>
    <row r="12920" spans="2:11" x14ac:dyDescent="0.4">
      <c r="B12920" s="40" t="str">
        <f>F12920&amp;G12920</f>
        <v/>
      </c>
      <c r="C12920" s="41">
        <f>COUNTIF($B$14:$B$20009,B12920)</f>
        <v>17474</v>
      </c>
      <c r="D12920" s="42"/>
      <c r="E12920" s="43"/>
      <c r="F12920" s="44"/>
      <c r="G12920" s="44"/>
      <c r="H12920" s="45"/>
      <c r="I12920" s="45"/>
      <c r="J12920" s="45"/>
      <c r="K12920" s="43"/>
    </row>
    <row r="12921" spans="2:11" x14ac:dyDescent="0.4">
      <c r="B12921" s="40" t="str">
        <f>F12921&amp;G12921</f>
        <v/>
      </c>
      <c r="C12921" s="41">
        <f>COUNTIF($B$14:$B$20009,B12921)</f>
        <v>17474</v>
      </c>
      <c r="D12921" s="42"/>
      <c r="E12921" s="43"/>
      <c r="F12921" s="44"/>
      <c r="G12921" s="44"/>
      <c r="H12921" s="45"/>
      <c r="I12921" s="45"/>
      <c r="J12921" s="45"/>
      <c r="K12921" s="43"/>
    </row>
    <row r="12922" spans="2:11" x14ac:dyDescent="0.4">
      <c r="B12922" s="40" t="str">
        <f>F12922&amp;G12922</f>
        <v/>
      </c>
      <c r="C12922" s="41">
        <f>COUNTIF($B$14:$B$20009,B12922)</f>
        <v>17474</v>
      </c>
      <c r="D12922" s="42"/>
      <c r="E12922" s="43"/>
      <c r="F12922" s="44"/>
      <c r="G12922" s="44"/>
      <c r="H12922" s="45"/>
      <c r="I12922" s="45"/>
      <c r="J12922" s="45"/>
      <c r="K12922" s="43"/>
    </row>
    <row r="12923" spans="2:11" x14ac:dyDescent="0.4">
      <c r="B12923" s="40" t="str">
        <f>F12923&amp;G12923</f>
        <v/>
      </c>
      <c r="C12923" s="41">
        <f>COUNTIF($B$14:$B$20009,B12923)</f>
        <v>17474</v>
      </c>
      <c r="D12923" s="42"/>
      <c r="E12923" s="43"/>
      <c r="F12923" s="44"/>
      <c r="G12923" s="44"/>
      <c r="H12923" s="45"/>
      <c r="I12923" s="45"/>
      <c r="J12923" s="45"/>
      <c r="K12923" s="43"/>
    </row>
    <row r="12924" spans="2:11" x14ac:dyDescent="0.4">
      <c r="B12924" s="40" t="str">
        <f>F12924&amp;G12924</f>
        <v/>
      </c>
      <c r="C12924" s="41">
        <f>COUNTIF($B$14:$B$20009,B12924)</f>
        <v>17474</v>
      </c>
      <c r="D12924" s="42"/>
      <c r="E12924" s="43"/>
      <c r="F12924" s="44"/>
      <c r="G12924" s="44"/>
      <c r="H12924" s="45"/>
      <c r="I12924" s="45"/>
      <c r="J12924" s="45"/>
      <c r="K12924" s="43"/>
    </row>
    <row r="12925" spans="2:11" x14ac:dyDescent="0.4">
      <c r="B12925" s="40" t="str">
        <f>F12925&amp;G12925</f>
        <v/>
      </c>
      <c r="C12925" s="41">
        <f>COUNTIF($B$14:$B$20009,B12925)</f>
        <v>17474</v>
      </c>
      <c r="D12925" s="42"/>
      <c r="E12925" s="43"/>
      <c r="F12925" s="44"/>
      <c r="G12925" s="44"/>
      <c r="H12925" s="45"/>
      <c r="I12925" s="45"/>
      <c r="J12925" s="45"/>
      <c r="K12925" s="43"/>
    </row>
    <row r="12926" spans="2:11" x14ac:dyDescent="0.4">
      <c r="B12926" s="40" t="str">
        <f>F12926&amp;G12926</f>
        <v/>
      </c>
      <c r="C12926" s="41">
        <f>COUNTIF($B$14:$B$20009,B12926)</f>
        <v>17474</v>
      </c>
      <c r="D12926" s="42"/>
      <c r="E12926" s="43"/>
      <c r="F12926" s="44"/>
      <c r="G12926" s="44"/>
      <c r="H12926" s="45"/>
      <c r="I12926" s="45"/>
      <c r="J12926" s="45"/>
      <c r="K12926" s="43"/>
    </row>
    <row r="12927" spans="2:11" x14ac:dyDescent="0.4">
      <c r="B12927" s="40" t="str">
        <f>F12927&amp;G12927</f>
        <v/>
      </c>
      <c r="C12927" s="41">
        <f>COUNTIF($B$14:$B$20009,B12927)</f>
        <v>17474</v>
      </c>
      <c r="D12927" s="42"/>
      <c r="E12927" s="43"/>
      <c r="F12927" s="44"/>
      <c r="G12927" s="44"/>
      <c r="H12927" s="45"/>
      <c r="I12927" s="45"/>
      <c r="J12927" s="45"/>
      <c r="K12927" s="43"/>
    </row>
    <row r="12928" spans="2:11" x14ac:dyDescent="0.4">
      <c r="B12928" s="40" t="str">
        <f>F12928&amp;G12928</f>
        <v/>
      </c>
      <c r="C12928" s="41">
        <f>COUNTIF($B$14:$B$20009,B12928)</f>
        <v>17474</v>
      </c>
      <c r="D12928" s="42"/>
      <c r="E12928" s="43"/>
      <c r="F12928" s="44"/>
      <c r="G12928" s="44"/>
      <c r="H12928" s="45"/>
      <c r="I12928" s="45"/>
      <c r="J12928" s="45"/>
      <c r="K12928" s="43"/>
    </row>
    <row r="12929" spans="2:11" x14ac:dyDescent="0.4">
      <c r="B12929" s="40" t="str">
        <f>F12929&amp;G12929</f>
        <v/>
      </c>
      <c r="C12929" s="41">
        <f>COUNTIF($B$14:$B$20009,B12929)</f>
        <v>17474</v>
      </c>
      <c r="D12929" s="42"/>
      <c r="E12929" s="43"/>
      <c r="F12929" s="44"/>
      <c r="G12929" s="44"/>
      <c r="H12929" s="45"/>
      <c r="I12929" s="45"/>
      <c r="J12929" s="45"/>
      <c r="K12929" s="43"/>
    </row>
    <row r="12930" spans="2:11" x14ac:dyDescent="0.4">
      <c r="B12930" s="40" t="str">
        <f>F12930&amp;G12930</f>
        <v/>
      </c>
      <c r="C12930" s="41">
        <f>COUNTIF($B$14:$B$20009,B12930)</f>
        <v>17474</v>
      </c>
      <c r="D12930" s="42"/>
      <c r="E12930" s="43"/>
      <c r="F12930" s="44"/>
      <c r="G12930" s="44"/>
      <c r="H12930" s="45"/>
      <c r="I12930" s="45"/>
      <c r="J12930" s="45"/>
      <c r="K12930" s="43"/>
    </row>
    <row r="12931" spans="2:11" x14ac:dyDescent="0.4">
      <c r="B12931" s="40" t="str">
        <f>F12931&amp;G12931</f>
        <v/>
      </c>
      <c r="C12931" s="41">
        <f>COUNTIF($B$14:$B$20009,B12931)</f>
        <v>17474</v>
      </c>
      <c r="D12931" s="42"/>
      <c r="E12931" s="43"/>
      <c r="F12931" s="44"/>
      <c r="G12931" s="44"/>
      <c r="H12931" s="45"/>
      <c r="I12931" s="45"/>
      <c r="J12931" s="45"/>
      <c r="K12931" s="43"/>
    </row>
    <row r="12932" spans="2:11" x14ac:dyDescent="0.4">
      <c r="B12932" s="40" t="str">
        <f>F12932&amp;G12932</f>
        <v/>
      </c>
      <c r="C12932" s="41">
        <f>COUNTIF($B$14:$B$20009,B12932)</f>
        <v>17474</v>
      </c>
      <c r="D12932" s="42"/>
      <c r="E12932" s="43"/>
      <c r="F12932" s="44"/>
      <c r="G12932" s="44"/>
      <c r="H12932" s="45"/>
      <c r="I12932" s="45"/>
      <c r="J12932" s="45"/>
      <c r="K12932" s="43"/>
    </row>
    <row r="12933" spans="2:11" x14ac:dyDescent="0.4">
      <c r="B12933" s="40" t="str">
        <f>F12933&amp;G12933</f>
        <v/>
      </c>
      <c r="C12933" s="41">
        <f>COUNTIF($B$14:$B$20009,B12933)</f>
        <v>17474</v>
      </c>
      <c r="D12933" s="42"/>
      <c r="E12933" s="43"/>
      <c r="F12933" s="44"/>
      <c r="G12933" s="44"/>
      <c r="H12933" s="45"/>
      <c r="I12933" s="45"/>
      <c r="J12933" s="45"/>
      <c r="K12933" s="43"/>
    </row>
    <row r="12934" spans="2:11" x14ac:dyDescent="0.4">
      <c r="B12934" s="40" t="str">
        <f>F12934&amp;G12934</f>
        <v/>
      </c>
      <c r="C12934" s="41">
        <f>COUNTIF($B$14:$B$20009,B12934)</f>
        <v>17474</v>
      </c>
      <c r="D12934" s="42"/>
      <c r="E12934" s="43"/>
      <c r="F12934" s="44"/>
      <c r="G12934" s="44"/>
      <c r="H12934" s="45"/>
      <c r="I12934" s="45"/>
      <c r="J12934" s="45"/>
      <c r="K12934" s="43"/>
    </row>
    <row r="12935" spans="2:11" x14ac:dyDescent="0.4">
      <c r="B12935" s="40" t="str">
        <f>F12935&amp;G12935</f>
        <v/>
      </c>
      <c r="C12935" s="41">
        <f>COUNTIF($B$14:$B$20009,B12935)</f>
        <v>17474</v>
      </c>
      <c r="D12935" s="42"/>
      <c r="E12935" s="43"/>
      <c r="F12935" s="44"/>
      <c r="G12935" s="44"/>
      <c r="H12935" s="45"/>
      <c r="I12935" s="45"/>
      <c r="J12935" s="45"/>
      <c r="K12935" s="43"/>
    </row>
    <row r="12936" spans="2:11" x14ac:dyDescent="0.4">
      <c r="B12936" s="40" t="str">
        <f>F12936&amp;G12936</f>
        <v/>
      </c>
      <c r="C12936" s="41">
        <f>COUNTIF($B$14:$B$20009,B12936)</f>
        <v>17474</v>
      </c>
      <c r="D12936" s="42"/>
      <c r="E12936" s="43"/>
      <c r="F12936" s="44"/>
      <c r="G12936" s="44"/>
      <c r="H12936" s="45"/>
      <c r="I12936" s="45"/>
      <c r="J12936" s="45"/>
      <c r="K12936" s="43"/>
    </row>
    <row r="12937" spans="2:11" x14ac:dyDescent="0.4">
      <c r="B12937" s="40" t="str">
        <f>F12937&amp;G12937</f>
        <v/>
      </c>
      <c r="C12937" s="41">
        <f>COUNTIF($B$14:$B$20009,B12937)</f>
        <v>17474</v>
      </c>
      <c r="D12937" s="42"/>
      <c r="E12937" s="43"/>
      <c r="F12937" s="44"/>
      <c r="G12937" s="44"/>
      <c r="H12937" s="45"/>
      <c r="I12937" s="45"/>
      <c r="J12937" s="45"/>
      <c r="K12937" s="43"/>
    </row>
    <row r="12938" spans="2:11" x14ac:dyDescent="0.4">
      <c r="B12938" s="40" t="str">
        <f>F12938&amp;G12938</f>
        <v/>
      </c>
      <c r="C12938" s="41">
        <f>COUNTIF($B$14:$B$20009,B12938)</f>
        <v>17474</v>
      </c>
      <c r="D12938" s="42"/>
      <c r="E12938" s="43"/>
      <c r="F12938" s="44"/>
      <c r="G12938" s="44"/>
      <c r="H12938" s="45"/>
      <c r="I12938" s="45"/>
      <c r="J12938" s="45"/>
      <c r="K12938" s="43"/>
    </row>
    <row r="12939" spans="2:11" x14ac:dyDescent="0.4">
      <c r="B12939" s="40" t="str">
        <f>F12939&amp;G12939</f>
        <v/>
      </c>
      <c r="C12939" s="41">
        <f>COUNTIF($B$14:$B$20009,B12939)</f>
        <v>17474</v>
      </c>
      <c r="D12939" s="42"/>
      <c r="E12939" s="43"/>
      <c r="F12939" s="44"/>
      <c r="G12939" s="44"/>
      <c r="H12939" s="45"/>
      <c r="I12939" s="45"/>
      <c r="J12939" s="45"/>
      <c r="K12939" s="43"/>
    </row>
    <row r="12940" spans="2:11" x14ac:dyDescent="0.4">
      <c r="B12940" s="40" t="str">
        <f>F12940&amp;G12940</f>
        <v/>
      </c>
      <c r="C12940" s="41">
        <f>COUNTIF($B$14:$B$20009,B12940)</f>
        <v>17474</v>
      </c>
      <c r="D12940" s="42"/>
      <c r="E12940" s="43"/>
      <c r="F12940" s="44"/>
      <c r="G12940" s="44"/>
      <c r="H12940" s="45"/>
      <c r="I12940" s="45"/>
      <c r="J12940" s="45"/>
      <c r="K12940" s="43"/>
    </row>
    <row r="12941" spans="2:11" x14ac:dyDescent="0.4">
      <c r="B12941" s="40" t="str">
        <f>F12941&amp;G12941</f>
        <v/>
      </c>
      <c r="C12941" s="41">
        <f>COUNTIF($B$14:$B$20009,B12941)</f>
        <v>17474</v>
      </c>
      <c r="D12941" s="42"/>
      <c r="E12941" s="43"/>
      <c r="F12941" s="44"/>
      <c r="G12941" s="44"/>
      <c r="H12941" s="45"/>
      <c r="I12941" s="45"/>
      <c r="J12941" s="45"/>
      <c r="K12941" s="43"/>
    </row>
    <row r="12942" spans="2:11" x14ac:dyDescent="0.4">
      <c r="B12942" s="40" t="str">
        <f>F12942&amp;G12942</f>
        <v/>
      </c>
      <c r="C12942" s="41">
        <f>COUNTIF($B$14:$B$20009,B12942)</f>
        <v>17474</v>
      </c>
      <c r="D12942" s="42"/>
      <c r="E12942" s="43"/>
      <c r="F12942" s="44"/>
      <c r="G12942" s="44"/>
      <c r="H12942" s="45"/>
      <c r="I12942" s="45"/>
      <c r="J12942" s="45"/>
      <c r="K12942" s="43"/>
    </row>
    <row r="12943" spans="2:11" x14ac:dyDescent="0.4">
      <c r="B12943" s="40" t="str">
        <f>F12943&amp;G12943</f>
        <v/>
      </c>
      <c r="C12943" s="41">
        <f>COUNTIF($B$14:$B$20009,B12943)</f>
        <v>17474</v>
      </c>
      <c r="D12943" s="42"/>
      <c r="E12943" s="43"/>
      <c r="F12943" s="44"/>
      <c r="G12943" s="44"/>
      <c r="H12943" s="45"/>
      <c r="I12943" s="45"/>
      <c r="J12943" s="45"/>
      <c r="K12943" s="43"/>
    </row>
    <row r="12944" spans="2:11" x14ac:dyDescent="0.4">
      <c r="B12944" s="40" t="str">
        <f>F12944&amp;G12944</f>
        <v/>
      </c>
      <c r="C12944" s="41">
        <f>COUNTIF($B$14:$B$20009,B12944)</f>
        <v>17474</v>
      </c>
      <c r="D12944" s="42"/>
      <c r="E12944" s="43"/>
      <c r="F12944" s="44"/>
      <c r="G12944" s="44"/>
      <c r="H12944" s="45"/>
      <c r="I12944" s="45"/>
      <c r="J12944" s="45"/>
      <c r="K12944" s="43"/>
    </row>
    <row r="12945" spans="2:11" x14ac:dyDescent="0.4">
      <c r="B12945" s="40" t="str">
        <f>F12945&amp;G12945</f>
        <v/>
      </c>
      <c r="C12945" s="41">
        <f>COUNTIF($B$14:$B$20009,B12945)</f>
        <v>17474</v>
      </c>
      <c r="D12945" s="42"/>
      <c r="E12945" s="43"/>
      <c r="F12945" s="44"/>
      <c r="G12945" s="44"/>
      <c r="H12945" s="45"/>
      <c r="I12945" s="45"/>
      <c r="J12945" s="45"/>
      <c r="K12945" s="43"/>
    </row>
    <row r="12946" spans="2:11" x14ac:dyDescent="0.4">
      <c r="B12946" s="40" t="str">
        <f>F12946&amp;G12946</f>
        <v/>
      </c>
      <c r="C12946" s="41">
        <f>COUNTIF($B$14:$B$20009,B12946)</f>
        <v>17474</v>
      </c>
      <c r="D12946" s="42"/>
      <c r="E12946" s="43"/>
      <c r="F12946" s="44"/>
      <c r="G12946" s="44"/>
      <c r="H12946" s="45"/>
      <c r="I12946" s="45"/>
      <c r="J12946" s="45"/>
      <c r="K12946" s="43"/>
    </row>
    <row r="12947" spans="2:11" x14ac:dyDescent="0.4">
      <c r="B12947" s="40" t="str">
        <f>F12947&amp;G12947</f>
        <v/>
      </c>
      <c r="C12947" s="41">
        <f>COUNTIF($B$14:$B$20009,B12947)</f>
        <v>17474</v>
      </c>
      <c r="D12947" s="42"/>
      <c r="E12947" s="43"/>
      <c r="F12947" s="44"/>
      <c r="G12947" s="44"/>
      <c r="H12947" s="45"/>
      <c r="I12947" s="45"/>
      <c r="J12947" s="45"/>
      <c r="K12947" s="43"/>
    </row>
    <row r="12948" spans="2:11" x14ac:dyDescent="0.4">
      <c r="B12948" s="40" t="str">
        <f>F12948&amp;G12948</f>
        <v/>
      </c>
      <c r="C12948" s="41">
        <f>COUNTIF($B$14:$B$20009,B12948)</f>
        <v>17474</v>
      </c>
      <c r="D12948" s="42"/>
      <c r="E12948" s="43"/>
      <c r="F12948" s="44"/>
      <c r="G12948" s="44"/>
      <c r="H12948" s="45"/>
      <c r="I12948" s="45"/>
      <c r="J12948" s="45"/>
      <c r="K12948" s="43"/>
    </row>
    <row r="12949" spans="2:11" x14ac:dyDescent="0.4">
      <c r="B12949" s="40" t="str">
        <f>F12949&amp;G12949</f>
        <v/>
      </c>
      <c r="C12949" s="41">
        <f>COUNTIF($B$14:$B$20009,B12949)</f>
        <v>17474</v>
      </c>
      <c r="D12949" s="42"/>
      <c r="E12949" s="43"/>
      <c r="F12949" s="44"/>
      <c r="G12949" s="44"/>
      <c r="H12949" s="45"/>
      <c r="I12949" s="45"/>
      <c r="J12949" s="45"/>
      <c r="K12949" s="43"/>
    </row>
    <row r="12950" spans="2:11" x14ac:dyDescent="0.4">
      <c r="B12950" s="40" t="str">
        <f>F12950&amp;G12950</f>
        <v/>
      </c>
      <c r="C12950" s="41">
        <f>COUNTIF($B$14:$B$20009,B12950)</f>
        <v>17474</v>
      </c>
      <c r="D12950" s="42"/>
      <c r="E12950" s="43"/>
      <c r="F12950" s="44"/>
      <c r="G12950" s="44"/>
      <c r="H12950" s="45"/>
      <c r="I12950" s="45"/>
      <c r="J12950" s="45"/>
      <c r="K12950" s="43"/>
    </row>
    <row r="12951" spans="2:11" x14ac:dyDescent="0.4">
      <c r="B12951" s="40" t="str">
        <f>F12951&amp;G12951</f>
        <v/>
      </c>
      <c r="C12951" s="41">
        <f>COUNTIF($B$14:$B$20009,B12951)</f>
        <v>17474</v>
      </c>
      <c r="D12951" s="42"/>
      <c r="E12951" s="43"/>
      <c r="F12951" s="44"/>
      <c r="G12951" s="44"/>
      <c r="H12951" s="45"/>
      <c r="I12951" s="45"/>
      <c r="J12951" s="45"/>
      <c r="K12951" s="43"/>
    </row>
    <row r="12952" spans="2:11" x14ac:dyDescent="0.4">
      <c r="B12952" s="40" t="str">
        <f>F12952&amp;G12952</f>
        <v/>
      </c>
      <c r="C12952" s="41">
        <f>COUNTIF($B$14:$B$20009,B12952)</f>
        <v>17474</v>
      </c>
      <c r="D12952" s="42"/>
      <c r="E12952" s="43"/>
      <c r="F12952" s="44"/>
      <c r="G12952" s="44"/>
      <c r="H12952" s="45"/>
      <c r="I12952" s="45"/>
      <c r="J12952" s="45"/>
      <c r="K12952" s="43"/>
    </row>
    <row r="12953" spans="2:11" x14ac:dyDescent="0.4">
      <c r="B12953" s="40" t="str">
        <f>F12953&amp;G12953</f>
        <v/>
      </c>
      <c r="C12953" s="41">
        <f>COUNTIF($B$14:$B$20009,B12953)</f>
        <v>17474</v>
      </c>
      <c r="D12953" s="42"/>
      <c r="E12953" s="43"/>
      <c r="F12953" s="44"/>
      <c r="G12953" s="44"/>
      <c r="H12953" s="45"/>
      <c r="I12953" s="45"/>
      <c r="J12953" s="45"/>
      <c r="K12953" s="43"/>
    </row>
    <row r="12954" spans="2:11" x14ac:dyDescent="0.4">
      <c r="B12954" s="40" t="str">
        <f>F12954&amp;G12954</f>
        <v/>
      </c>
      <c r="C12954" s="41">
        <f>COUNTIF($B$14:$B$20009,B12954)</f>
        <v>17474</v>
      </c>
      <c r="D12954" s="42"/>
      <c r="E12954" s="43"/>
      <c r="F12954" s="44"/>
      <c r="G12954" s="44"/>
      <c r="H12954" s="45"/>
      <c r="I12954" s="45"/>
      <c r="J12954" s="45"/>
      <c r="K12954" s="43"/>
    </row>
    <row r="12955" spans="2:11" x14ac:dyDescent="0.4">
      <c r="B12955" s="40" t="str">
        <f>F12955&amp;G12955</f>
        <v/>
      </c>
      <c r="C12955" s="41">
        <f>COUNTIF($B$14:$B$20009,B12955)</f>
        <v>17474</v>
      </c>
      <c r="D12955" s="42"/>
      <c r="E12955" s="43"/>
      <c r="F12955" s="44"/>
      <c r="G12955" s="44"/>
      <c r="H12955" s="45"/>
      <c r="I12955" s="45"/>
      <c r="J12955" s="45"/>
      <c r="K12955" s="43"/>
    </row>
    <row r="12956" spans="2:11" x14ac:dyDescent="0.4">
      <c r="B12956" s="40" t="str">
        <f>F12956&amp;G12956</f>
        <v/>
      </c>
      <c r="C12956" s="41">
        <f>COUNTIF($B$14:$B$20009,B12956)</f>
        <v>17474</v>
      </c>
      <c r="D12956" s="42"/>
      <c r="E12956" s="43"/>
      <c r="F12956" s="44"/>
      <c r="G12956" s="44"/>
      <c r="H12956" s="45"/>
      <c r="I12956" s="45"/>
      <c r="J12956" s="45"/>
      <c r="K12956" s="43"/>
    </row>
    <row r="12957" spans="2:11" x14ac:dyDescent="0.4">
      <c r="B12957" s="40" t="str">
        <f>F12957&amp;G12957</f>
        <v/>
      </c>
      <c r="C12957" s="41">
        <f>COUNTIF($B$14:$B$20009,B12957)</f>
        <v>17474</v>
      </c>
      <c r="D12957" s="42"/>
      <c r="E12957" s="43"/>
      <c r="F12957" s="44"/>
      <c r="G12957" s="44"/>
      <c r="H12957" s="45"/>
      <c r="I12957" s="45"/>
      <c r="J12957" s="45"/>
      <c r="K12957" s="43"/>
    </row>
    <row r="12958" spans="2:11" x14ac:dyDescent="0.4">
      <c r="B12958" s="40" t="str">
        <f>F12958&amp;G12958</f>
        <v/>
      </c>
      <c r="C12958" s="41">
        <f>COUNTIF($B$14:$B$20009,B12958)</f>
        <v>17474</v>
      </c>
      <c r="D12958" s="42"/>
      <c r="E12958" s="43"/>
      <c r="F12958" s="44"/>
      <c r="G12958" s="44"/>
      <c r="H12958" s="45"/>
      <c r="I12958" s="45"/>
      <c r="J12958" s="45"/>
      <c r="K12958" s="43"/>
    </row>
    <row r="12959" spans="2:11" x14ac:dyDescent="0.4">
      <c r="B12959" s="40" t="str">
        <f>F12959&amp;G12959</f>
        <v/>
      </c>
      <c r="C12959" s="41">
        <f>COUNTIF($B$14:$B$20009,B12959)</f>
        <v>17474</v>
      </c>
      <c r="D12959" s="42"/>
      <c r="E12959" s="43"/>
      <c r="F12959" s="44"/>
      <c r="G12959" s="44"/>
      <c r="H12959" s="45"/>
      <c r="I12959" s="45"/>
      <c r="J12959" s="45"/>
      <c r="K12959" s="43"/>
    </row>
    <row r="12960" spans="2:11" x14ac:dyDescent="0.4">
      <c r="B12960" s="40" t="str">
        <f>F12960&amp;G12960</f>
        <v/>
      </c>
      <c r="C12960" s="41">
        <f>COUNTIF($B$14:$B$20009,B12960)</f>
        <v>17474</v>
      </c>
      <c r="D12960" s="42"/>
      <c r="E12960" s="43"/>
      <c r="F12960" s="44"/>
      <c r="G12960" s="44"/>
      <c r="H12960" s="45"/>
      <c r="I12960" s="45"/>
      <c r="J12960" s="45"/>
      <c r="K12960" s="43"/>
    </row>
    <row r="12961" spans="2:11" x14ac:dyDescent="0.4">
      <c r="B12961" s="40" t="str">
        <f>F12961&amp;G12961</f>
        <v/>
      </c>
      <c r="C12961" s="41">
        <f>COUNTIF($B$14:$B$20009,B12961)</f>
        <v>17474</v>
      </c>
      <c r="D12961" s="42"/>
      <c r="E12961" s="43"/>
      <c r="F12961" s="44"/>
      <c r="G12961" s="44"/>
      <c r="H12961" s="45"/>
      <c r="I12961" s="45"/>
      <c r="J12961" s="45"/>
      <c r="K12961" s="43"/>
    </row>
    <row r="12962" spans="2:11" x14ac:dyDescent="0.4">
      <c r="B12962" s="40" t="str">
        <f>F12962&amp;G12962</f>
        <v/>
      </c>
      <c r="C12962" s="41">
        <f>COUNTIF($B$14:$B$20009,B12962)</f>
        <v>17474</v>
      </c>
      <c r="D12962" s="42"/>
      <c r="E12962" s="43"/>
      <c r="F12962" s="44"/>
      <c r="G12962" s="44"/>
      <c r="H12962" s="45"/>
      <c r="I12962" s="45"/>
      <c r="J12962" s="45"/>
      <c r="K12962" s="43"/>
    </row>
    <row r="12963" spans="2:11" x14ac:dyDescent="0.4">
      <c r="B12963" s="40" t="str">
        <f>F12963&amp;G12963</f>
        <v/>
      </c>
      <c r="C12963" s="41">
        <f>COUNTIF($B$14:$B$20009,B12963)</f>
        <v>17474</v>
      </c>
      <c r="D12963" s="42"/>
      <c r="E12963" s="43"/>
      <c r="F12963" s="44"/>
      <c r="G12963" s="44"/>
      <c r="H12963" s="45"/>
      <c r="I12963" s="45"/>
      <c r="J12963" s="45"/>
      <c r="K12963" s="43"/>
    </row>
    <row r="12964" spans="2:11" x14ac:dyDescent="0.4">
      <c r="B12964" s="40" t="str">
        <f>F12964&amp;G12964</f>
        <v/>
      </c>
      <c r="C12964" s="41">
        <f>COUNTIF($B$14:$B$20009,B12964)</f>
        <v>17474</v>
      </c>
      <c r="D12964" s="42"/>
      <c r="E12964" s="43"/>
      <c r="F12964" s="44"/>
      <c r="G12964" s="44"/>
      <c r="H12964" s="45"/>
      <c r="I12964" s="45"/>
      <c r="J12964" s="45"/>
      <c r="K12964" s="43"/>
    </row>
    <row r="12965" spans="2:11" x14ac:dyDescent="0.4">
      <c r="B12965" s="40" t="str">
        <f>F12965&amp;G12965</f>
        <v/>
      </c>
      <c r="C12965" s="41">
        <f>COUNTIF($B$14:$B$20009,B12965)</f>
        <v>17474</v>
      </c>
      <c r="D12965" s="42"/>
      <c r="E12965" s="43"/>
      <c r="F12965" s="44"/>
      <c r="G12965" s="44"/>
      <c r="H12965" s="45"/>
      <c r="I12965" s="45"/>
      <c r="J12965" s="45"/>
      <c r="K12965" s="43"/>
    </row>
    <row r="12966" spans="2:11" x14ac:dyDescent="0.4">
      <c r="B12966" s="40" t="str">
        <f>F12966&amp;G12966</f>
        <v/>
      </c>
      <c r="C12966" s="41">
        <f>COUNTIF($B$14:$B$20009,B12966)</f>
        <v>17474</v>
      </c>
      <c r="D12966" s="42"/>
      <c r="E12966" s="43"/>
      <c r="F12966" s="44"/>
      <c r="G12966" s="44"/>
      <c r="H12966" s="45"/>
      <c r="I12966" s="45"/>
      <c r="J12966" s="45"/>
      <c r="K12966" s="43"/>
    </row>
    <row r="12967" spans="2:11" x14ac:dyDescent="0.4">
      <c r="B12967" s="40" t="str">
        <f>F12967&amp;G12967</f>
        <v/>
      </c>
      <c r="C12967" s="41">
        <f>COUNTIF($B$14:$B$20009,B12967)</f>
        <v>17474</v>
      </c>
      <c r="D12967" s="42"/>
      <c r="E12967" s="43"/>
      <c r="F12967" s="44"/>
      <c r="G12967" s="44"/>
      <c r="H12967" s="45"/>
      <c r="I12967" s="45"/>
      <c r="J12967" s="45"/>
      <c r="K12967" s="43"/>
    </row>
    <row r="12968" spans="2:11" x14ac:dyDescent="0.4">
      <c r="B12968" s="40" t="str">
        <f>F12968&amp;G12968</f>
        <v/>
      </c>
      <c r="C12968" s="41">
        <f>COUNTIF($B$14:$B$20009,B12968)</f>
        <v>17474</v>
      </c>
      <c r="D12968" s="42"/>
      <c r="E12968" s="43"/>
      <c r="F12968" s="44"/>
      <c r="G12968" s="44"/>
      <c r="H12968" s="45"/>
      <c r="I12968" s="45"/>
      <c r="J12968" s="45"/>
      <c r="K12968" s="43"/>
    </row>
    <row r="12969" spans="2:11" x14ac:dyDescent="0.4">
      <c r="B12969" s="40" t="str">
        <f>F12969&amp;G12969</f>
        <v/>
      </c>
      <c r="C12969" s="41">
        <f>COUNTIF($B$14:$B$20009,B12969)</f>
        <v>17474</v>
      </c>
      <c r="D12969" s="42"/>
      <c r="E12969" s="43"/>
      <c r="F12969" s="44"/>
      <c r="G12969" s="44"/>
      <c r="H12969" s="45"/>
      <c r="I12969" s="45"/>
      <c r="J12969" s="45"/>
      <c r="K12969" s="43"/>
    </row>
    <row r="12970" spans="2:11" x14ac:dyDescent="0.4">
      <c r="B12970" s="40" t="str">
        <f>F12970&amp;G12970</f>
        <v/>
      </c>
      <c r="C12970" s="41">
        <f>COUNTIF($B$14:$B$20009,B12970)</f>
        <v>17474</v>
      </c>
      <c r="D12970" s="42"/>
      <c r="E12970" s="43"/>
      <c r="F12970" s="44"/>
      <c r="G12970" s="44"/>
      <c r="H12970" s="45"/>
      <c r="I12970" s="45"/>
      <c r="J12970" s="45"/>
      <c r="K12970" s="43"/>
    </row>
    <row r="12971" spans="2:11" x14ac:dyDescent="0.4">
      <c r="B12971" s="40" t="str">
        <f>F12971&amp;G12971</f>
        <v/>
      </c>
      <c r="C12971" s="41">
        <f>COUNTIF($B$14:$B$20009,B12971)</f>
        <v>17474</v>
      </c>
      <c r="D12971" s="42"/>
      <c r="E12971" s="43"/>
      <c r="F12971" s="44"/>
      <c r="G12971" s="44"/>
      <c r="H12971" s="45"/>
      <c r="I12971" s="45"/>
      <c r="J12971" s="45"/>
      <c r="K12971" s="43"/>
    </row>
    <row r="12972" spans="2:11" x14ac:dyDescent="0.4">
      <c r="B12972" s="40" t="str">
        <f>F12972&amp;G12972</f>
        <v/>
      </c>
      <c r="C12972" s="41">
        <f>COUNTIF($B$14:$B$20009,B12972)</f>
        <v>17474</v>
      </c>
      <c r="D12972" s="42"/>
      <c r="E12972" s="43"/>
      <c r="F12972" s="44"/>
      <c r="G12972" s="44"/>
      <c r="H12972" s="45"/>
      <c r="I12972" s="45"/>
      <c r="J12972" s="45"/>
      <c r="K12972" s="43"/>
    </row>
    <row r="12973" spans="2:11" x14ac:dyDescent="0.4">
      <c r="B12973" s="40" t="str">
        <f>F12973&amp;G12973</f>
        <v/>
      </c>
      <c r="C12973" s="41">
        <f>COUNTIF($B$14:$B$20009,B12973)</f>
        <v>17474</v>
      </c>
      <c r="D12973" s="42"/>
      <c r="E12973" s="43"/>
      <c r="F12973" s="44"/>
      <c r="G12973" s="44"/>
      <c r="H12973" s="45"/>
      <c r="I12973" s="45"/>
      <c r="J12973" s="45"/>
      <c r="K12973" s="43"/>
    </row>
    <row r="12974" spans="2:11" x14ac:dyDescent="0.4">
      <c r="B12974" s="40" t="str">
        <f>F12974&amp;G12974</f>
        <v/>
      </c>
      <c r="C12974" s="41">
        <f>COUNTIF($B$14:$B$20009,B12974)</f>
        <v>17474</v>
      </c>
      <c r="D12974" s="42"/>
      <c r="E12974" s="43"/>
      <c r="F12974" s="44"/>
      <c r="G12974" s="44"/>
      <c r="H12974" s="45"/>
      <c r="I12974" s="45"/>
      <c r="J12974" s="45"/>
      <c r="K12974" s="43"/>
    </row>
    <row r="12975" spans="2:11" x14ac:dyDescent="0.4">
      <c r="B12975" s="40" t="str">
        <f>F12975&amp;G12975</f>
        <v/>
      </c>
      <c r="C12975" s="41">
        <f>COUNTIF($B$14:$B$20009,B12975)</f>
        <v>17474</v>
      </c>
      <c r="D12975" s="42"/>
      <c r="E12975" s="43"/>
      <c r="F12975" s="44"/>
      <c r="G12975" s="44"/>
      <c r="H12975" s="45"/>
      <c r="I12975" s="45"/>
      <c r="J12975" s="45"/>
      <c r="K12975" s="43"/>
    </row>
    <row r="12976" spans="2:11" x14ac:dyDescent="0.4">
      <c r="B12976" s="40" t="str">
        <f>F12976&amp;G12976</f>
        <v/>
      </c>
      <c r="C12976" s="41">
        <f>COUNTIF($B$14:$B$20009,B12976)</f>
        <v>17474</v>
      </c>
      <c r="D12976" s="42"/>
      <c r="E12976" s="43"/>
      <c r="F12976" s="44"/>
      <c r="G12976" s="44"/>
      <c r="H12976" s="45"/>
      <c r="I12976" s="45"/>
      <c r="J12976" s="45"/>
      <c r="K12976" s="43"/>
    </row>
    <row r="12977" spans="2:11" x14ac:dyDescent="0.4">
      <c r="B12977" s="40" t="str">
        <f>F12977&amp;G12977</f>
        <v/>
      </c>
      <c r="C12977" s="41">
        <f>COUNTIF($B$14:$B$20009,B12977)</f>
        <v>17474</v>
      </c>
      <c r="D12977" s="42"/>
      <c r="E12977" s="43"/>
      <c r="F12977" s="44"/>
      <c r="G12977" s="44"/>
      <c r="H12977" s="45"/>
      <c r="I12977" s="45"/>
      <c r="J12977" s="45"/>
      <c r="K12977" s="43"/>
    </row>
    <row r="12978" spans="2:11" x14ac:dyDescent="0.4">
      <c r="B12978" s="40" t="str">
        <f>F12978&amp;G12978</f>
        <v/>
      </c>
      <c r="C12978" s="41">
        <f>COUNTIF($B$14:$B$20009,B12978)</f>
        <v>17474</v>
      </c>
      <c r="D12978" s="42"/>
      <c r="E12978" s="43"/>
      <c r="F12978" s="44"/>
      <c r="G12978" s="44"/>
      <c r="H12978" s="45"/>
      <c r="I12978" s="45"/>
      <c r="J12978" s="45"/>
      <c r="K12978" s="43"/>
    </row>
    <row r="12979" spans="2:11" x14ac:dyDescent="0.4">
      <c r="B12979" s="40" t="str">
        <f>F12979&amp;G12979</f>
        <v/>
      </c>
      <c r="C12979" s="41">
        <f>COUNTIF($B$14:$B$20009,B12979)</f>
        <v>17474</v>
      </c>
      <c r="D12979" s="42"/>
      <c r="E12979" s="43"/>
      <c r="F12979" s="44"/>
      <c r="G12979" s="44"/>
      <c r="H12979" s="45"/>
      <c r="I12979" s="45"/>
      <c r="J12979" s="45"/>
      <c r="K12979" s="43"/>
    </row>
    <row r="12980" spans="2:11" x14ac:dyDescent="0.4">
      <c r="B12980" s="40" t="str">
        <f>F12980&amp;G12980</f>
        <v/>
      </c>
      <c r="C12980" s="41">
        <f>COUNTIF($B$14:$B$20009,B12980)</f>
        <v>17474</v>
      </c>
      <c r="D12980" s="42"/>
      <c r="E12980" s="43"/>
      <c r="F12980" s="44"/>
      <c r="G12980" s="44"/>
      <c r="H12980" s="45"/>
      <c r="I12980" s="45"/>
      <c r="J12980" s="45"/>
      <c r="K12980" s="43"/>
    </row>
    <row r="12981" spans="2:11" x14ac:dyDescent="0.4">
      <c r="B12981" s="40" t="str">
        <f>F12981&amp;G12981</f>
        <v/>
      </c>
      <c r="C12981" s="41">
        <f>COUNTIF($B$14:$B$20009,B12981)</f>
        <v>17474</v>
      </c>
      <c r="D12981" s="42"/>
      <c r="E12981" s="43"/>
      <c r="F12981" s="44"/>
      <c r="G12981" s="44"/>
      <c r="H12981" s="45"/>
      <c r="I12981" s="45"/>
      <c r="J12981" s="45"/>
      <c r="K12981" s="43"/>
    </row>
    <row r="12982" spans="2:11" x14ac:dyDescent="0.4">
      <c r="B12982" s="40" t="str">
        <f>F12982&amp;G12982</f>
        <v/>
      </c>
      <c r="C12982" s="41">
        <f>COUNTIF($B$14:$B$20009,B12982)</f>
        <v>17474</v>
      </c>
      <c r="D12982" s="42"/>
      <c r="E12982" s="43"/>
      <c r="F12982" s="44"/>
      <c r="G12982" s="44"/>
      <c r="H12982" s="45"/>
      <c r="I12982" s="45"/>
      <c r="J12982" s="45"/>
      <c r="K12982" s="43"/>
    </row>
    <row r="12983" spans="2:11" x14ac:dyDescent="0.4">
      <c r="B12983" s="40" t="str">
        <f>F12983&amp;G12983</f>
        <v/>
      </c>
      <c r="C12983" s="41">
        <f>COUNTIF($B$14:$B$20009,B12983)</f>
        <v>17474</v>
      </c>
      <c r="D12983" s="42"/>
      <c r="E12983" s="43"/>
      <c r="F12983" s="44"/>
      <c r="G12983" s="44"/>
      <c r="H12983" s="45"/>
      <c r="I12983" s="45"/>
      <c r="J12983" s="45"/>
      <c r="K12983" s="43"/>
    </row>
    <row r="12984" spans="2:11" x14ac:dyDescent="0.4">
      <c r="B12984" s="40" t="str">
        <f>F12984&amp;G12984</f>
        <v/>
      </c>
      <c r="C12984" s="41">
        <f>COUNTIF($B$14:$B$20009,B12984)</f>
        <v>17474</v>
      </c>
      <c r="D12984" s="42"/>
      <c r="E12984" s="43"/>
      <c r="F12984" s="44"/>
      <c r="G12984" s="44"/>
      <c r="H12984" s="45"/>
      <c r="I12984" s="45"/>
      <c r="J12984" s="45"/>
      <c r="K12984" s="43"/>
    </row>
    <row r="12985" spans="2:11" x14ac:dyDescent="0.4">
      <c r="B12985" s="40" t="str">
        <f>F12985&amp;G12985</f>
        <v/>
      </c>
      <c r="C12985" s="41">
        <f>COUNTIF($B$14:$B$20009,B12985)</f>
        <v>17474</v>
      </c>
      <c r="D12985" s="42"/>
      <c r="E12985" s="43"/>
      <c r="F12985" s="44"/>
      <c r="G12985" s="44"/>
      <c r="H12985" s="45"/>
      <c r="I12985" s="45"/>
      <c r="J12985" s="45"/>
      <c r="K12985" s="43"/>
    </row>
    <row r="12986" spans="2:11" x14ac:dyDescent="0.4">
      <c r="B12986" s="40" t="str">
        <f>F12986&amp;G12986</f>
        <v/>
      </c>
      <c r="C12986" s="41">
        <f>COUNTIF($B$14:$B$20009,B12986)</f>
        <v>17474</v>
      </c>
      <c r="D12986" s="42"/>
      <c r="E12986" s="43"/>
      <c r="F12986" s="44"/>
      <c r="G12986" s="44"/>
      <c r="H12986" s="45"/>
      <c r="I12986" s="45"/>
      <c r="J12986" s="45"/>
      <c r="K12986" s="43"/>
    </row>
    <row r="12987" spans="2:11" x14ac:dyDescent="0.4">
      <c r="B12987" s="40" t="str">
        <f>F12987&amp;G12987</f>
        <v/>
      </c>
      <c r="C12987" s="41">
        <f>COUNTIF($B$14:$B$20009,B12987)</f>
        <v>17474</v>
      </c>
      <c r="D12987" s="42"/>
      <c r="E12987" s="43"/>
      <c r="F12987" s="44"/>
      <c r="G12987" s="44"/>
      <c r="H12987" s="45"/>
      <c r="I12987" s="45"/>
      <c r="J12987" s="45"/>
      <c r="K12987" s="43"/>
    </row>
    <row r="12988" spans="2:11" x14ac:dyDescent="0.4">
      <c r="B12988" s="40" t="str">
        <f>F12988&amp;G12988</f>
        <v/>
      </c>
      <c r="C12988" s="41">
        <f>COUNTIF($B$14:$B$20009,B12988)</f>
        <v>17474</v>
      </c>
      <c r="D12988" s="42"/>
      <c r="E12988" s="43"/>
      <c r="F12988" s="44"/>
      <c r="G12988" s="44"/>
      <c r="H12988" s="45"/>
      <c r="I12988" s="45"/>
      <c r="J12988" s="45"/>
      <c r="K12988" s="43"/>
    </row>
    <row r="12989" spans="2:11" x14ac:dyDescent="0.4">
      <c r="B12989" s="40" t="str">
        <f>F12989&amp;G12989</f>
        <v/>
      </c>
      <c r="C12989" s="41">
        <f>COUNTIF($B$14:$B$20009,B12989)</f>
        <v>17474</v>
      </c>
      <c r="D12989" s="42"/>
      <c r="E12989" s="43"/>
      <c r="F12989" s="44"/>
      <c r="G12989" s="44"/>
      <c r="H12989" s="45"/>
      <c r="I12989" s="45"/>
      <c r="J12989" s="45"/>
      <c r="K12989" s="43"/>
    </row>
    <row r="12990" spans="2:11" x14ac:dyDescent="0.4">
      <c r="B12990" s="40" t="str">
        <f>F12990&amp;G12990</f>
        <v/>
      </c>
      <c r="C12990" s="41">
        <f>COUNTIF($B$14:$B$20009,B12990)</f>
        <v>17474</v>
      </c>
      <c r="D12990" s="42"/>
      <c r="E12990" s="43"/>
      <c r="F12990" s="44"/>
      <c r="G12990" s="44"/>
      <c r="H12990" s="45"/>
      <c r="I12990" s="45"/>
      <c r="J12990" s="45"/>
      <c r="K12990" s="43"/>
    </row>
    <row r="12991" spans="2:11" x14ac:dyDescent="0.4">
      <c r="B12991" s="40" t="str">
        <f>F12991&amp;G12991</f>
        <v/>
      </c>
      <c r="C12991" s="41">
        <f>COUNTIF($B$14:$B$20009,B12991)</f>
        <v>17474</v>
      </c>
      <c r="D12991" s="42"/>
      <c r="E12991" s="43"/>
      <c r="F12991" s="44"/>
      <c r="G12991" s="44"/>
      <c r="H12991" s="45"/>
      <c r="I12991" s="45"/>
      <c r="J12991" s="45"/>
      <c r="K12991" s="43"/>
    </row>
    <row r="12992" spans="2:11" x14ac:dyDescent="0.4">
      <c r="B12992" s="40" t="str">
        <f>F12992&amp;G12992</f>
        <v/>
      </c>
      <c r="C12992" s="41">
        <f>COUNTIF($B$14:$B$20009,B12992)</f>
        <v>17474</v>
      </c>
      <c r="D12992" s="42"/>
      <c r="E12992" s="43"/>
      <c r="F12992" s="44"/>
      <c r="G12992" s="44"/>
      <c r="H12992" s="45"/>
      <c r="I12992" s="45"/>
      <c r="J12992" s="45"/>
      <c r="K12992" s="43"/>
    </row>
    <row r="12993" spans="2:11" x14ac:dyDescent="0.4">
      <c r="B12993" s="40" t="str">
        <f>F12993&amp;G12993</f>
        <v/>
      </c>
      <c r="C12993" s="41">
        <f>COUNTIF($B$14:$B$20009,B12993)</f>
        <v>17474</v>
      </c>
      <c r="D12993" s="42"/>
      <c r="E12993" s="43"/>
      <c r="F12993" s="44"/>
      <c r="G12993" s="44"/>
      <c r="H12993" s="45"/>
      <c r="I12993" s="45"/>
      <c r="J12993" s="45"/>
      <c r="K12993" s="43"/>
    </row>
    <row r="12994" spans="2:11" x14ac:dyDescent="0.4">
      <c r="B12994" s="40" t="str">
        <f>F12994&amp;G12994</f>
        <v/>
      </c>
      <c r="C12994" s="41">
        <f>COUNTIF($B$14:$B$20009,B12994)</f>
        <v>17474</v>
      </c>
      <c r="D12994" s="42"/>
      <c r="E12994" s="43"/>
      <c r="F12994" s="44"/>
      <c r="G12994" s="44"/>
      <c r="H12994" s="45"/>
      <c r="I12994" s="45"/>
      <c r="J12994" s="45"/>
      <c r="K12994" s="43"/>
    </row>
    <row r="12995" spans="2:11" x14ac:dyDescent="0.4">
      <c r="B12995" s="40" t="str">
        <f>F12995&amp;G12995</f>
        <v/>
      </c>
      <c r="C12995" s="41">
        <f>COUNTIF($B$14:$B$20009,B12995)</f>
        <v>17474</v>
      </c>
      <c r="D12995" s="42"/>
      <c r="E12995" s="43"/>
      <c r="F12995" s="44"/>
      <c r="G12995" s="44"/>
      <c r="H12995" s="45"/>
      <c r="I12995" s="45"/>
      <c r="J12995" s="45"/>
      <c r="K12995" s="43"/>
    </row>
    <row r="12996" spans="2:11" x14ac:dyDescent="0.4">
      <c r="B12996" s="40" t="str">
        <f>F12996&amp;G12996</f>
        <v/>
      </c>
      <c r="C12996" s="41">
        <f>COUNTIF($B$14:$B$20009,B12996)</f>
        <v>17474</v>
      </c>
      <c r="D12996" s="42"/>
      <c r="E12996" s="43"/>
      <c r="F12996" s="44"/>
      <c r="G12996" s="44"/>
      <c r="H12996" s="45"/>
      <c r="I12996" s="45"/>
      <c r="J12996" s="45"/>
      <c r="K12996" s="43"/>
    </row>
    <row r="12997" spans="2:11" x14ac:dyDescent="0.4">
      <c r="B12997" s="40" t="str">
        <f>F12997&amp;G12997</f>
        <v/>
      </c>
      <c r="C12997" s="41">
        <f>COUNTIF($B$14:$B$20009,B12997)</f>
        <v>17474</v>
      </c>
      <c r="D12997" s="42"/>
      <c r="E12997" s="43"/>
      <c r="F12997" s="44"/>
      <c r="G12997" s="44"/>
      <c r="H12997" s="45"/>
      <c r="I12997" s="45"/>
      <c r="J12997" s="45"/>
      <c r="K12997" s="43"/>
    </row>
    <row r="12998" spans="2:11" x14ac:dyDescent="0.4">
      <c r="B12998" s="40" t="str">
        <f>F12998&amp;G12998</f>
        <v/>
      </c>
      <c r="C12998" s="41">
        <f>COUNTIF($B$14:$B$20009,B12998)</f>
        <v>17474</v>
      </c>
      <c r="D12998" s="42"/>
      <c r="E12998" s="43"/>
      <c r="F12998" s="44"/>
      <c r="G12998" s="44"/>
      <c r="H12998" s="45"/>
      <c r="I12998" s="45"/>
      <c r="J12998" s="45"/>
      <c r="K12998" s="43"/>
    </row>
    <row r="12999" spans="2:11" x14ac:dyDescent="0.4">
      <c r="B12999" s="40" t="str">
        <f>F12999&amp;G12999</f>
        <v/>
      </c>
      <c r="C12999" s="41">
        <f>COUNTIF($B$14:$B$20009,B12999)</f>
        <v>17474</v>
      </c>
      <c r="D12999" s="42"/>
      <c r="E12999" s="43"/>
      <c r="F12999" s="44"/>
      <c r="G12999" s="44"/>
      <c r="H12999" s="45"/>
      <c r="I12999" s="45"/>
      <c r="J12999" s="45"/>
      <c r="K12999" s="43"/>
    </row>
    <row r="13000" spans="2:11" x14ac:dyDescent="0.4">
      <c r="B13000" s="40" t="str">
        <f>F13000&amp;G13000</f>
        <v/>
      </c>
      <c r="C13000" s="41">
        <f>COUNTIF($B$14:$B$20009,B13000)</f>
        <v>17474</v>
      </c>
      <c r="D13000" s="42"/>
      <c r="E13000" s="43"/>
      <c r="F13000" s="44"/>
      <c r="G13000" s="44"/>
      <c r="H13000" s="45"/>
      <c r="I13000" s="45"/>
      <c r="J13000" s="45"/>
      <c r="K13000" s="43"/>
    </row>
    <row r="13001" spans="2:11" x14ac:dyDescent="0.4">
      <c r="B13001" s="40" t="str">
        <f>F13001&amp;G13001</f>
        <v/>
      </c>
      <c r="C13001" s="41">
        <f>COUNTIF($B$14:$B$20009,B13001)</f>
        <v>17474</v>
      </c>
      <c r="D13001" s="42"/>
      <c r="E13001" s="43"/>
      <c r="F13001" s="44"/>
      <c r="G13001" s="44"/>
      <c r="H13001" s="45"/>
      <c r="I13001" s="45"/>
      <c r="J13001" s="45"/>
      <c r="K13001" s="43"/>
    </row>
    <row r="13002" spans="2:11" x14ac:dyDescent="0.4">
      <c r="B13002" s="40" t="str">
        <f>F13002&amp;G13002</f>
        <v/>
      </c>
      <c r="C13002" s="41">
        <f>COUNTIF($B$14:$B$20009,B13002)</f>
        <v>17474</v>
      </c>
      <c r="D13002" s="42"/>
      <c r="E13002" s="43"/>
      <c r="F13002" s="44"/>
      <c r="G13002" s="44"/>
      <c r="H13002" s="45"/>
      <c r="I13002" s="45"/>
      <c r="J13002" s="45"/>
      <c r="K13002" s="43"/>
    </row>
    <row r="13003" spans="2:11" x14ac:dyDescent="0.4">
      <c r="B13003" s="40" t="str">
        <f>F13003&amp;G13003</f>
        <v/>
      </c>
      <c r="C13003" s="41">
        <f>COUNTIF($B$14:$B$20009,B13003)</f>
        <v>17474</v>
      </c>
      <c r="D13003" s="42"/>
      <c r="E13003" s="43"/>
      <c r="F13003" s="44"/>
      <c r="G13003" s="44"/>
      <c r="H13003" s="45"/>
      <c r="I13003" s="45"/>
      <c r="J13003" s="45"/>
      <c r="K13003" s="43"/>
    </row>
    <row r="13004" spans="2:11" x14ac:dyDescent="0.4">
      <c r="B13004" s="40" t="str">
        <f>F13004&amp;G13004</f>
        <v/>
      </c>
      <c r="C13004" s="41">
        <f>COUNTIF($B$14:$B$20009,B13004)</f>
        <v>17474</v>
      </c>
      <c r="D13004" s="42"/>
      <c r="E13004" s="43"/>
      <c r="F13004" s="44"/>
      <c r="G13004" s="44"/>
      <c r="H13004" s="45"/>
      <c r="I13004" s="45"/>
      <c r="J13004" s="45"/>
      <c r="K13004" s="43"/>
    </row>
    <row r="13005" spans="2:11" x14ac:dyDescent="0.4">
      <c r="B13005" s="40" t="str">
        <f>F13005&amp;G13005</f>
        <v/>
      </c>
      <c r="C13005" s="41">
        <f>COUNTIF($B$14:$B$20009,B13005)</f>
        <v>17474</v>
      </c>
      <c r="D13005" s="42"/>
      <c r="E13005" s="43"/>
      <c r="F13005" s="44"/>
      <c r="G13005" s="44"/>
      <c r="H13005" s="45"/>
      <c r="I13005" s="45"/>
      <c r="J13005" s="45"/>
      <c r="K13005" s="43"/>
    </row>
    <row r="13006" spans="2:11" x14ac:dyDescent="0.4">
      <c r="B13006" s="40" t="str">
        <f>F13006&amp;G13006</f>
        <v/>
      </c>
      <c r="C13006" s="41">
        <f>COUNTIF($B$14:$B$20009,B13006)</f>
        <v>17474</v>
      </c>
      <c r="D13006" s="42"/>
      <c r="E13006" s="43"/>
      <c r="F13006" s="44"/>
      <c r="G13006" s="44"/>
      <c r="H13006" s="45"/>
      <c r="I13006" s="45"/>
      <c r="J13006" s="45"/>
      <c r="K13006" s="43"/>
    </row>
    <row r="13007" spans="2:11" x14ac:dyDescent="0.4">
      <c r="B13007" s="40" t="str">
        <f>F13007&amp;G13007</f>
        <v/>
      </c>
      <c r="C13007" s="41">
        <f>COUNTIF($B$14:$B$20009,B13007)</f>
        <v>17474</v>
      </c>
      <c r="D13007" s="42"/>
      <c r="E13007" s="43"/>
      <c r="F13007" s="44"/>
      <c r="G13007" s="44"/>
      <c r="H13007" s="45"/>
      <c r="I13007" s="45"/>
      <c r="J13007" s="45"/>
      <c r="K13007" s="43"/>
    </row>
    <row r="13008" spans="2:11" x14ac:dyDescent="0.4">
      <c r="B13008" s="40" t="str">
        <f>F13008&amp;G13008</f>
        <v/>
      </c>
      <c r="C13008" s="41">
        <f>COUNTIF($B$14:$B$20009,B13008)</f>
        <v>17474</v>
      </c>
      <c r="D13008" s="42"/>
      <c r="E13008" s="43"/>
      <c r="F13008" s="44"/>
      <c r="G13008" s="44"/>
      <c r="H13008" s="45"/>
      <c r="I13008" s="45"/>
      <c r="J13008" s="45"/>
      <c r="K13008" s="43"/>
    </row>
    <row r="13009" spans="2:11" x14ac:dyDescent="0.4">
      <c r="B13009" s="40" t="str">
        <f>F13009&amp;G13009</f>
        <v/>
      </c>
      <c r="C13009" s="41">
        <f>COUNTIF($B$14:$B$20009,B13009)</f>
        <v>17474</v>
      </c>
      <c r="D13009" s="42"/>
      <c r="E13009" s="43"/>
      <c r="F13009" s="44"/>
      <c r="G13009" s="44"/>
      <c r="H13009" s="45"/>
      <c r="I13009" s="45"/>
      <c r="J13009" s="45"/>
      <c r="K13009" s="43"/>
    </row>
    <row r="13010" spans="2:11" x14ac:dyDescent="0.4">
      <c r="B13010" s="40" t="str">
        <f>F13010&amp;G13010</f>
        <v/>
      </c>
      <c r="C13010" s="41">
        <f>COUNTIF($B$14:$B$20009,B13010)</f>
        <v>17474</v>
      </c>
      <c r="D13010" s="42"/>
      <c r="E13010" s="43"/>
      <c r="F13010" s="44"/>
      <c r="G13010" s="44"/>
      <c r="H13010" s="45"/>
      <c r="I13010" s="45"/>
      <c r="J13010" s="45"/>
      <c r="K13010" s="43"/>
    </row>
    <row r="13011" spans="2:11" x14ac:dyDescent="0.4">
      <c r="B13011" s="40" t="str">
        <f>F13011&amp;G13011</f>
        <v/>
      </c>
      <c r="C13011" s="41">
        <f>COUNTIF($B$14:$B$20009,B13011)</f>
        <v>17474</v>
      </c>
      <c r="D13011" s="42"/>
      <c r="E13011" s="43"/>
      <c r="F13011" s="44"/>
      <c r="G13011" s="44"/>
      <c r="H13011" s="45"/>
      <c r="I13011" s="45"/>
      <c r="J13011" s="45"/>
      <c r="K13011" s="43"/>
    </row>
    <row r="13012" spans="2:11" x14ac:dyDescent="0.4">
      <c r="B13012" s="40" t="str">
        <f>F13012&amp;G13012</f>
        <v/>
      </c>
      <c r="C13012" s="41">
        <f>COUNTIF($B$14:$B$20009,B13012)</f>
        <v>17474</v>
      </c>
      <c r="D13012" s="42"/>
      <c r="E13012" s="43"/>
      <c r="F13012" s="44"/>
      <c r="G13012" s="44"/>
      <c r="H13012" s="45"/>
      <c r="I13012" s="45"/>
      <c r="J13012" s="45"/>
      <c r="K13012" s="43"/>
    </row>
    <row r="13013" spans="2:11" x14ac:dyDescent="0.4">
      <c r="B13013" s="40" t="str">
        <f>F13013&amp;G13013</f>
        <v/>
      </c>
      <c r="C13013" s="41">
        <f>COUNTIF($B$14:$B$20009,B13013)</f>
        <v>17474</v>
      </c>
      <c r="D13013" s="42"/>
      <c r="E13013" s="43"/>
      <c r="F13013" s="44"/>
      <c r="G13013" s="44"/>
      <c r="H13013" s="45"/>
      <c r="I13013" s="45"/>
      <c r="J13013" s="45"/>
      <c r="K13013" s="43"/>
    </row>
    <row r="13014" spans="2:11" x14ac:dyDescent="0.4">
      <c r="B13014" s="40" t="str">
        <f>F13014&amp;G13014</f>
        <v/>
      </c>
      <c r="C13014" s="41">
        <f>COUNTIF($B$14:$B$20009,B13014)</f>
        <v>17474</v>
      </c>
      <c r="D13014" s="42"/>
      <c r="E13014" s="43"/>
      <c r="F13014" s="44"/>
      <c r="G13014" s="44"/>
      <c r="H13014" s="45"/>
      <c r="I13014" s="45"/>
      <c r="J13014" s="45"/>
      <c r="K13014" s="43"/>
    </row>
    <row r="13015" spans="2:11" x14ac:dyDescent="0.4">
      <c r="B13015" s="40" t="str">
        <f>F13015&amp;G13015</f>
        <v/>
      </c>
      <c r="C13015" s="41">
        <f>COUNTIF($B$14:$B$20009,B13015)</f>
        <v>17474</v>
      </c>
      <c r="D13015" s="42"/>
      <c r="E13015" s="43"/>
      <c r="F13015" s="44"/>
      <c r="G13015" s="44"/>
      <c r="H13015" s="45"/>
      <c r="I13015" s="45"/>
      <c r="J13015" s="45"/>
      <c r="K13015" s="43"/>
    </row>
    <row r="13016" spans="2:11" x14ac:dyDescent="0.4">
      <c r="B13016" s="40" t="str">
        <f>F13016&amp;G13016</f>
        <v/>
      </c>
      <c r="C13016" s="41">
        <f>COUNTIF($B$14:$B$20009,B13016)</f>
        <v>17474</v>
      </c>
      <c r="D13016" s="42"/>
      <c r="E13016" s="43"/>
      <c r="F13016" s="44"/>
      <c r="G13016" s="44"/>
      <c r="H13016" s="45"/>
      <c r="I13016" s="45"/>
      <c r="J13016" s="45"/>
      <c r="K13016" s="43"/>
    </row>
    <row r="13017" spans="2:11" x14ac:dyDescent="0.4">
      <c r="B13017" s="40" t="str">
        <f>F13017&amp;G13017</f>
        <v/>
      </c>
      <c r="C13017" s="41">
        <f>COUNTIF($B$14:$B$20009,B13017)</f>
        <v>17474</v>
      </c>
      <c r="D13017" s="42"/>
      <c r="E13017" s="43"/>
      <c r="F13017" s="44"/>
      <c r="G13017" s="44"/>
      <c r="H13017" s="45"/>
      <c r="I13017" s="45"/>
      <c r="J13017" s="45"/>
      <c r="K13017" s="43"/>
    </row>
    <row r="13018" spans="2:11" x14ac:dyDescent="0.4">
      <c r="B13018" s="40" t="str">
        <f>F13018&amp;G13018</f>
        <v/>
      </c>
      <c r="C13018" s="41">
        <f>COUNTIF($B$14:$B$20009,B13018)</f>
        <v>17474</v>
      </c>
      <c r="D13018" s="42"/>
      <c r="E13018" s="43"/>
      <c r="F13018" s="44"/>
      <c r="G13018" s="44"/>
      <c r="H13018" s="45"/>
      <c r="I13018" s="45"/>
      <c r="J13018" s="45"/>
      <c r="K13018" s="43"/>
    </row>
    <row r="13019" spans="2:11" x14ac:dyDescent="0.4">
      <c r="B13019" s="40" t="str">
        <f>F13019&amp;G13019</f>
        <v/>
      </c>
      <c r="C13019" s="41">
        <f>COUNTIF($B$14:$B$20009,B13019)</f>
        <v>17474</v>
      </c>
      <c r="D13019" s="42"/>
      <c r="E13019" s="43"/>
      <c r="F13019" s="44"/>
      <c r="G13019" s="44"/>
      <c r="H13019" s="45"/>
      <c r="I13019" s="45"/>
      <c r="J13019" s="45"/>
      <c r="K13019" s="43"/>
    </row>
    <row r="13020" spans="2:11" x14ac:dyDescent="0.4">
      <c r="B13020" s="40" t="str">
        <f>F13020&amp;G13020</f>
        <v/>
      </c>
      <c r="C13020" s="41">
        <f>COUNTIF($B$14:$B$20009,B13020)</f>
        <v>17474</v>
      </c>
      <c r="D13020" s="42"/>
      <c r="E13020" s="43"/>
      <c r="F13020" s="44"/>
      <c r="G13020" s="44"/>
      <c r="H13020" s="45"/>
      <c r="I13020" s="45"/>
      <c r="J13020" s="45"/>
      <c r="K13020" s="43"/>
    </row>
    <row r="13021" spans="2:11" x14ac:dyDescent="0.4">
      <c r="B13021" s="40" t="str">
        <f>F13021&amp;G13021</f>
        <v/>
      </c>
      <c r="C13021" s="41">
        <f>COUNTIF($B$14:$B$20009,B13021)</f>
        <v>17474</v>
      </c>
      <c r="D13021" s="42"/>
      <c r="E13021" s="43"/>
      <c r="F13021" s="44"/>
      <c r="G13021" s="44"/>
      <c r="H13021" s="45"/>
      <c r="I13021" s="45"/>
      <c r="J13021" s="45"/>
      <c r="K13021" s="43"/>
    </row>
    <row r="13022" spans="2:11" x14ac:dyDescent="0.4">
      <c r="B13022" s="40" t="str">
        <f>F13022&amp;G13022</f>
        <v/>
      </c>
      <c r="C13022" s="41">
        <f>COUNTIF($B$14:$B$20009,B13022)</f>
        <v>17474</v>
      </c>
      <c r="D13022" s="42"/>
      <c r="E13022" s="43"/>
      <c r="F13022" s="44"/>
      <c r="G13022" s="44"/>
      <c r="H13022" s="45"/>
      <c r="I13022" s="45"/>
      <c r="J13022" s="45"/>
      <c r="K13022" s="43"/>
    </row>
    <row r="13023" spans="2:11" x14ac:dyDescent="0.4">
      <c r="B13023" s="40" t="str">
        <f>F13023&amp;G13023</f>
        <v/>
      </c>
      <c r="C13023" s="41">
        <f>COUNTIF($B$14:$B$20009,B13023)</f>
        <v>17474</v>
      </c>
      <c r="D13023" s="42"/>
      <c r="E13023" s="43"/>
      <c r="F13023" s="44"/>
      <c r="G13023" s="44"/>
      <c r="H13023" s="45"/>
      <c r="I13023" s="45"/>
      <c r="J13023" s="45"/>
      <c r="K13023" s="43"/>
    </row>
    <row r="13024" spans="2:11" x14ac:dyDescent="0.4">
      <c r="B13024" s="40" t="str">
        <f>F13024&amp;G13024</f>
        <v/>
      </c>
      <c r="C13024" s="41">
        <f>COUNTIF($B$14:$B$20009,B13024)</f>
        <v>17474</v>
      </c>
      <c r="D13024" s="42"/>
      <c r="E13024" s="43"/>
      <c r="F13024" s="44"/>
      <c r="G13024" s="44"/>
      <c r="H13024" s="45"/>
      <c r="I13024" s="45"/>
      <c r="J13024" s="45"/>
      <c r="K13024" s="43"/>
    </row>
    <row r="13025" spans="2:11" x14ac:dyDescent="0.4">
      <c r="B13025" s="40" t="str">
        <f>F13025&amp;G13025</f>
        <v/>
      </c>
      <c r="C13025" s="41">
        <f>COUNTIF($B$14:$B$20009,B13025)</f>
        <v>17474</v>
      </c>
      <c r="D13025" s="42"/>
      <c r="E13025" s="43"/>
      <c r="F13025" s="44"/>
      <c r="G13025" s="44"/>
      <c r="H13025" s="45"/>
      <c r="I13025" s="45"/>
      <c r="J13025" s="45"/>
      <c r="K13025" s="43"/>
    </row>
    <row r="13026" spans="2:11" x14ac:dyDescent="0.4">
      <c r="B13026" s="40" t="str">
        <f>F13026&amp;G13026</f>
        <v/>
      </c>
      <c r="C13026" s="41">
        <f>COUNTIF($B$14:$B$20009,B13026)</f>
        <v>17474</v>
      </c>
      <c r="D13026" s="42"/>
      <c r="E13026" s="43"/>
      <c r="F13026" s="44"/>
      <c r="G13026" s="44"/>
      <c r="H13026" s="45"/>
      <c r="I13026" s="45"/>
      <c r="J13026" s="45"/>
      <c r="K13026" s="43"/>
    </row>
    <row r="13027" spans="2:11" x14ac:dyDescent="0.4">
      <c r="B13027" s="40" t="str">
        <f>F13027&amp;G13027</f>
        <v/>
      </c>
      <c r="C13027" s="41">
        <f>COUNTIF($B$14:$B$20009,B13027)</f>
        <v>17474</v>
      </c>
      <c r="D13027" s="42"/>
      <c r="E13027" s="43"/>
      <c r="F13027" s="44"/>
      <c r="G13027" s="44"/>
      <c r="H13027" s="45"/>
      <c r="I13027" s="45"/>
      <c r="J13027" s="45"/>
      <c r="K13027" s="43"/>
    </row>
    <row r="13028" spans="2:11" x14ac:dyDescent="0.4">
      <c r="B13028" s="40" t="str">
        <f>F13028&amp;G13028</f>
        <v/>
      </c>
      <c r="C13028" s="41">
        <f>COUNTIF($B$14:$B$20009,B13028)</f>
        <v>17474</v>
      </c>
      <c r="D13028" s="42"/>
      <c r="E13028" s="43"/>
      <c r="F13028" s="44"/>
      <c r="G13028" s="44"/>
      <c r="H13028" s="45"/>
      <c r="I13028" s="45"/>
      <c r="J13028" s="45"/>
      <c r="K13028" s="43"/>
    </row>
    <row r="13029" spans="2:11" x14ac:dyDescent="0.4">
      <c r="B13029" s="40" t="str">
        <f>F13029&amp;G13029</f>
        <v/>
      </c>
      <c r="C13029" s="41">
        <f>COUNTIF($B$14:$B$20009,B13029)</f>
        <v>17474</v>
      </c>
      <c r="D13029" s="42"/>
      <c r="E13029" s="43"/>
      <c r="F13029" s="44"/>
      <c r="G13029" s="44"/>
      <c r="H13029" s="45"/>
      <c r="I13029" s="45"/>
      <c r="J13029" s="45"/>
      <c r="K13029" s="43"/>
    </row>
    <row r="13030" spans="2:11" x14ac:dyDescent="0.4">
      <c r="B13030" s="40" t="str">
        <f>F13030&amp;G13030</f>
        <v/>
      </c>
      <c r="C13030" s="41">
        <f>COUNTIF($B$14:$B$20009,B13030)</f>
        <v>17474</v>
      </c>
      <c r="D13030" s="42"/>
      <c r="E13030" s="43"/>
      <c r="F13030" s="44"/>
      <c r="G13030" s="44"/>
      <c r="H13030" s="45"/>
      <c r="I13030" s="45"/>
      <c r="J13030" s="45"/>
      <c r="K13030" s="43"/>
    </row>
    <row r="13031" spans="2:11" x14ac:dyDescent="0.4">
      <c r="B13031" s="40" t="str">
        <f>F13031&amp;G13031</f>
        <v/>
      </c>
      <c r="C13031" s="41">
        <f>COUNTIF($B$14:$B$20009,B13031)</f>
        <v>17474</v>
      </c>
      <c r="D13031" s="42"/>
      <c r="E13031" s="43"/>
      <c r="F13031" s="44"/>
      <c r="G13031" s="44"/>
      <c r="H13031" s="45"/>
      <c r="I13031" s="45"/>
      <c r="J13031" s="45"/>
      <c r="K13031" s="43"/>
    </row>
    <row r="13032" spans="2:11" x14ac:dyDescent="0.4">
      <c r="B13032" s="40" t="str">
        <f>F13032&amp;G13032</f>
        <v/>
      </c>
      <c r="C13032" s="41">
        <f>COUNTIF($B$14:$B$20009,B13032)</f>
        <v>17474</v>
      </c>
      <c r="D13032" s="42"/>
      <c r="E13032" s="43"/>
      <c r="F13032" s="44"/>
      <c r="G13032" s="44"/>
      <c r="H13032" s="45"/>
      <c r="I13032" s="45"/>
      <c r="J13032" s="45"/>
      <c r="K13032" s="43"/>
    </row>
    <row r="13033" spans="2:11" x14ac:dyDescent="0.4">
      <c r="B13033" s="40" t="str">
        <f>F13033&amp;G13033</f>
        <v/>
      </c>
      <c r="C13033" s="41">
        <f>COUNTIF($B$14:$B$20009,B13033)</f>
        <v>17474</v>
      </c>
      <c r="D13033" s="42"/>
      <c r="E13033" s="43"/>
      <c r="F13033" s="44"/>
      <c r="G13033" s="44"/>
      <c r="H13033" s="45"/>
      <c r="I13033" s="45"/>
      <c r="J13033" s="45"/>
      <c r="K13033" s="43"/>
    </row>
    <row r="13034" spans="2:11" x14ac:dyDescent="0.4">
      <c r="B13034" s="40" t="str">
        <f>F13034&amp;G13034</f>
        <v/>
      </c>
      <c r="C13034" s="41">
        <f>COUNTIF($B$14:$B$20009,B13034)</f>
        <v>17474</v>
      </c>
      <c r="D13034" s="42"/>
      <c r="E13034" s="43"/>
      <c r="F13034" s="44"/>
      <c r="G13034" s="44"/>
      <c r="H13034" s="45"/>
      <c r="I13034" s="45"/>
      <c r="J13034" s="45"/>
      <c r="K13034" s="43"/>
    </row>
    <row r="13035" spans="2:11" x14ac:dyDescent="0.4">
      <c r="B13035" s="40" t="str">
        <f>F13035&amp;G13035</f>
        <v/>
      </c>
      <c r="C13035" s="41">
        <f>COUNTIF($B$14:$B$20009,B13035)</f>
        <v>17474</v>
      </c>
      <c r="D13035" s="42"/>
      <c r="E13035" s="43"/>
      <c r="F13035" s="44"/>
      <c r="G13035" s="44"/>
      <c r="H13035" s="45"/>
      <c r="I13035" s="45"/>
      <c r="J13035" s="45"/>
      <c r="K13035" s="43"/>
    </row>
    <row r="13036" spans="2:11" x14ac:dyDescent="0.4">
      <c r="B13036" s="40" t="str">
        <f>F13036&amp;G13036</f>
        <v/>
      </c>
      <c r="C13036" s="41">
        <f>COUNTIF($B$14:$B$20009,B13036)</f>
        <v>17474</v>
      </c>
      <c r="D13036" s="42"/>
      <c r="E13036" s="43"/>
      <c r="F13036" s="44"/>
      <c r="G13036" s="44"/>
      <c r="H13036" s="45"/>
      <c r="I13036" s="45"/>
      <c r="J13036" s="45"/>
      <c r="K13036" s="43"/>
    </row>
    <row r="13037" spans="2:11" x14ac:dyDescent="0.4">
      <c r="B13037" s="40" t="str">
        <f>F13037&amp;G13037</f>
        <v/>
      </c>
      <c r="C13037" s="41">
        <f>COUNTIF($B$14:$B$20009,B13037)</f>
        <v>17474</v>
      </c>
      <c r="D13037" s="42"/>
      <c r="E13037" s="43"/>
      <c r="F13037" s="44"/>
      <c r="G13037" s="44"/>
      <c r="H13037" s="45"/>
      <c r="I13037" s="45"/>
      <c r="J13037" s="45"/>
      <c r="K13037" s="43"/>
    </row>
    <row r="13038" spans="2:11" x14ac:dyDescent="0.4">
      <c r="B13038" s="40" t="str">
        <f>F13038&amp;G13038</f>
        <v/>
      </c>
      <c r="C13038" s="41">
        <f>COUNTIF($B$14:$B$20009,B13038)</f>
        <v>17474</v>
      </c>
      <c r="D13038" s="42"/>
      <c r="E13038" s="43"/>
      <c r="F13038" s="44"/>
      <c r="G13038" s="44"/>
      <c r="H13038" s="45"/>
      <c r="I13038" s="45"/>
      <c r="J13038" s="45"/>
      <c r="K13038" s="43"/>
    </row>
    <row r="13039" spans="2:11" x14ac:dyDescent="0.4">
      <c r="B13039" s="40" t="str">
        <f>F13039&amp;G13039</f>
        <v/>
      </c>
      <c r="C13039" s="41">
        <f>COUNTIF($B$14:$B$20009,B13039)</f>
        <v>17474</v>
      </c>
      <c r="D13039" s="42"/>
      <c r="E13039" s="43"/>
      <c r="F13039" s="44"/>
      <c r="G13039" s="44"/>
      <c r="H13039" s="45"/>
      <c r="I13039" s="45"/>
      <c r="J13039" s="45"/>
      <c r="K13039" s="43"/>
    </row>
    <row r="13040" spans="2:11" x14ac:dyDescent="0.4">
      <c r="B13040" s="40" t="str">
        <f>F13040&amp;G13040</f>
        <v/>
      </c>
      <c r="C13040" s="41">
        <f>COUNTIF($B$14:$B$20009,B13040)</f>
        <v>17474</v>
      </c>
      <c r="D13040" s="42"/>
      <c r="E13040" s="43"/>
      <c r="F13040" s="44"/>
      <c r="G13040" s="44"/>
      <c r="H13040" s="45"/>
      <c r="I13040" s="45"/>
      <c r="J13040" s="45"/>
      <c r="K13040" s="43"/>
    </row>
    <row r="13041" spans="2:11" x14ac:dyDescent="0.4">
      <c r="B13041" s="40" t="str">
        <f>F13041&amp;G13041</f>
        <v/>
      </c>
      <c r="C13041" s="41">
        <f>COUNTIF($B$14:$B$20009,B13041)</f>
        <v>17474</v>
      </c>
      <c r="D13041" s="42"/>
      <c r="E13041" s="43"/>
      <c r="F13041" s="44"/>
      <c r="G13041" s="44"/>
      <c r="H13041" s="45"/>
      <c r="I13041" s="45"/>
      <c r="J13041" s="45"/>
      <c r="K13041" s="43"/>
    </row>
    <row r="13042" spans="2:11" x14ac:dyDescent="0.4">
      <c r="B13042" s="40" t="str">
        <f>F13042&amp;G13042</f>
        <v/>
      </c>
      <c r="C13042" s="41">
        <f>COUNTIF($B$14:$B$20009,B13042)</f>
        <v>17474</v>
      </c>
      <c r="D13042" s="42"/>
      <c r="E13042" s="43"/>
      <c r="F13042" s="44"/>
      <c r="G13042" s="44"/>
      <c r="H13042" s="45"/>
      <c r="I13042" s="45"/>
      <c r="J13042" s="45"/>
      <c r="K13042" s="43"/>
    </row>
    <row r="13043" spans="2:11" x14ac:dyDescent="0.4">
      <c r="B13043" s="40" t="str">
        <f>F13043&amp;G13043</f>
        <v/>
      </c>
      <c r="C13043" s="41">
        <f>COUNTIF($B$14:$B$20009,B13043)</f>
        <v>17474</v>
      </c>
      <c r="D13043" s="42"/>
      <c r="E13043" s="43"/>
      <c r="F13043" s="44"/>
      <c r="G13043" s="44"/>
      <c r="H13043" s="45"/>
      <c r="I13043" s="45"/>
      <c r="J13043" s="45"/>
      <c r="K13043" s="43"/>
    </row>
    <row r="13044" spans="2:11" x14ac:dyDescent="0.4">
      <c r="B13044" s="40" t="str">
        <f>F13044&amp;G13044</f>
        <v/>
      </c>
      <c r="C13044" s="41">
        <f>COUNTIF($B$14:$B$20009,B13044)</f>
        <v>17474</v>
      </c>
      <c r="D13044" s="42"/>
      <c r="E13044" s="43"/>
      <c r="F13044" s="44"/>
      <c r="G13044" s="44"/>
      <c r="H13044" s="45"/>
      <c r="I13044" s="45"/>
      <c r="J13044" s="45"/>
      <c r="K13044" s="43"/>
    </row>
    <row r="13045" spans="2:11" x14ac:dyDescent="0.4">
      <c r="B13045" s="40" t="str">
        <f>F13045&amp;G13045</f>
        <v/>
      </c>
      <c r="C13045" s="41">
        <f>COUNTIF($B$14:$B$20009,B13045)</f>
        <v>17474</v>
      </c>
      <c r="D13045" s="42"/>
      <c r="E13045" s="43"/>
      <c r="F13045" s="44"/>
      <c r="G13045" s="44"/>
      <c r="H13045" s="45"/>
      <c r="I13045" s="45"/>
      <c r="J13045" s="45"/>
      <c r="K13045" s="43"/>
    </row>
    <row r="13046" spans="2:11" x14ac:dyDescent="0.4">
      <c r="B13046" s="40" t="str">
        <f>F13046&amp;G13046</f>
        <v/>
      </c>
      <c r="C13046" s="41">
        <f>COUNTIF($B$14:$B$20009,B13046)</f>
        <v>17474</v>
      </c>
      <c r="D13046" s="42"/>
      <c r="E13046" s="43"/>
      <c r="F13046" s="44"/>
      <c r="G13046" s="44"/>
      <c r="H13046" s="45"/>
      <c r="I13046" s="45"/>
      <c r="J13046" s="45"/>
      <c r="K13046" s="43"/>
    </row>
    <row r="13047" spans="2:11" x14ac:dyDescent="0.4">
      <c r="B13047" s="40" t="str">
        <f>F13047&amp;G13047</f>
        <v/>
      </c>
      <c r="C13047" s="41">
        <f>COUNTIF($B$14:$B$20009,B13047)</f>
        <v>17474</v>
      </c>
      <c r="D13047" s="42"/>
      <c r="E13047" s="43"/>
      <c r="F13047" s="44"/>
      <c r="G13047" s="44"/>
      <c r="H13047" s="45"/>
      <c r="I13047" s="45"/>
      <c r="J13047" s="45"/>
      <c r="K13047" s="43"/>
    </row>
    <row r="13048" spans="2:11" x14ac:dyDescent="0.4">
      <c r="B13048" s="40" t="str">
        <f>F13048&amp;G13048</f>
        <v/>
      </c>
      <c r="C13048" s="41">
        <f>COUNTIF($B$14:$B$20009,B13048)</f>
        <v>17474</v>
      </c>
      <c r="D13048" s="42"/>
      <c r="E13048" s="43"/>
      <c r="F13048" s="44"/>
      <c r="G13048" s="44"/>
      <c r="H13048" s="45"/>
      <c r="I13048" s="45"/>
      <c r="J13048" s="45"/>
      <c r="K13048" s="43"/>
    </row>
    <row r="13049" spans="2:11" x14ac:dyDescent="0.4">
      <c r="B13049" s="40" t="str">
        <f>F13049&amp;G13049</f>
        <v/>
      </c>
      <c r="C13049" s="41">
        <f>COUNTIF($B$14:$B$20009,B13049)</f>
        <v>17474</v>
      </c>
      <c r="D13049" s="42"/>
      <c r="E13049" s="43"/>
      <c r="F13049" s="44"/>
      <c r="G13049" s="44"/>
      <c r="H13049" s="45"/>
      <c r="I13049" s="45"/>
      <c r="J13049" s="45"/>
      <c r="K13049" s="43"/>
    </row>
    <row r="13050" spans="2:11" x14ac:dyDescent="0.4">
      <c r="B13050" s="40" t="str">
        <f>F13050&amp;G13050</f>
        <v/>
      </c>
      <c r="C13050" s="41">
        <f>COUNTIF($B$14:$B$20009,B13050)</f>
        <v>17474</v>
      </c>
      <c r="D13050" s="42"/>
      <c r="E13050" s="43"/>
      <c r="F13050" s="44"/>
      <c r="G13050" s="44"/>
      <c r="H13050" s="45"/>
      <c r="I13050" s="45"/>
      <c r="J13050" s="45"/>
      <c r="K13050" s="43"/>
    </row>
    <row r="13051" spans="2:11" x14ac:dyDescent="0.4">
      <c r="B13051" s="40" t="str">
        <f>F13051&amp;G13051</f>
        <v/>
      </c>
      <c r="C13051" s="41">
        <f>COUNTIF($B$14:$B$20009,B13051)</f>
        <v>17474</v>
      </c>
      <c r="D13051" s="42"/>
      <c r="E13051" s="43"/>
      <c r="F13051" s="44"/>
      <c r="G13051" s="44"/>
      <c r="H13051" s="45"/>
      <c r="I13051" s="45"/>
      <c r="J13051" s="45"/>
      <c r="K13051" s="43"/>
    </row>
    <row r="13052" spans="2:11" x14ac:dyDescent="0.4">
      <c r="B13052" s="40" t="str">
        <f>F13052&amp;G13052</f>
        <v/>
      </c>
      <c r="C13052" s="41">
        <f>COUNTIF($B$14:$B$20009,B13052)</f>
        <v>17474</v>
      </c>
      <c r="D13052" s="42"/>
      <c r="E13052" s="43"/>
      <c r="F13052" s="44"/>
      <c r="G13052" s="44"/>
      <c r="H13052" s="45"/>
      <c r="I13052" s="45"/>
      <c r="J13052" s="45"/>
      <c r="K13052" s="43"/>
    </row>
    <row r="13053" spans="2:11" x14ac:dyDescent="0.4">
      <c r="B13053" s="40" t="str">
        <f>F13053&amp;G13053</f>
        <v/>
      </c>
      <c r="C13053" s="41">
        <f>COUNTIF($B$14:$B$20009,B13053)</f>
        <v>17474</v>
      </c>
      <c r="D13053" s="42"/>
      <c r="E13053" s="43"/>
      <c r="F13053" s="44"/>
      <c r="G13053" s="44"/>
      <c r="H13053" s="45"/>
      <c r="I13053" s="45"/>
      <c r="J13053" s="45"/>
      <c r="K13053" s="43"/>
    </row>
    <row r="13054" spans="2:11" x14ac:dyDescent="0.4">
      <c r="B13054" s="40" t="str">
        <f>F13054&amp;G13054</f>
        <v/>
      </c>
      <c r="C13054" s="41">
        <f>COUNTIF($B$14:$B$20009,B13054)</f>
        <v>17474</v>
      </c>
      <c r="D13054" s="42"/>
      <c r="E13054" s="43"/>
      <c r="F13054" s="44"/>
      <c r="G13054" s="44"/>
      <c r="H13054" s="45"/>
      <c r="I13054" s="45"/>
      <c r="J13054" s="45"/>
      <c r="K13054" s="43"/>
    </row>
    <row r="13055" spans="2:11" x14ac:dyDescent="0.4">
      <c r="B13055" s="40" t="str">
        <f>F13055&amp;G13055</f>
        <v/>
      </c>
      <c r="C13055" s="41">
        <f>COUNTIF($B$14:$B$20009,B13055)</f>
        <v>17474</v>
      </c>
      <c r="D13055" s="42"/>
      <c r="E13055" s="43"/>
      <c r="F13055" s="44"/>
      <c r="G13055" s="44"/>
      <c r="H13055" s="45"/>
      <c r="I13055" s="45"/>
      <c r="J13055" s="45"/>
      <c r="K13055" s="43"/>
    </row>
    <row r="13056" spans="2:11" x14ac:dyDescent="0.4">
      <c r="B13056" s="40" t="str">
        <f>F13056&amp;G13056</f>
        <v/>
      </c>
      <c r="C13056" s="41">
        <f>COUNTIF($B$14:$B$20009,B13056)</f>
        <v>17474</v>
      </c>
      <c r="D13056" s="42"/>
      <c r="E13056" s="43"/>
      <c r="F13056" s="44"/>
      <c r="G13056" s="44"/>
      <c r="H13056" s="45"/>
      <c r="I13056" s="45"/>
      <c r="J13056" s="45"/>
      <c r="K13056" s="43"/>
    </row>
    <row r="13057" spans="2:11" x14ac:dyDescent="0.4">
      <c r="B13057" s="40" t="str">
        <f>F13057&amp;G13057</f>
        <v/>
      </c>
      <c r="C13057" s="41">
        <f>COUNTIF($B$14:$B$20009,B13057)</f>
        <v>17474</v>
      </c>
      <c r="D13057" s="42"/>
      <c r="E13057" s="43"/>
      <c r="F13057" s="44"/>
      <c r="G13057" s="44"/>
      <c r="H13057" s="45"/>
      <c r="I13057" s="45"/>
      <c r="J13057" s="45"/>
      <c r="K13057" s="43"/>
    </row>
    <row r="13058" spans="2:11" x14ac:dyDescent="0.4">
      <c r="B13058" s="40" t="str">
        <f>F13058&amp;G13058</f>
        <v/>
      </c>
      <c r="C13058" s="41">
        <f>COUNTIF($B$14:$B$20009,B13058)</f>
        <v>17474</v>
      </c>
      <c r="D13058" s="42"/>
      <c r="E13058" s="43"/>
      <c r="F13058" s="44"/>
      <c r="G13058" s="44"/>
      <c r="H13058" s="45"/>
      <c r="I13058" s="45"/>
      <c r="J13058" s="45"/>
      <c r="K13058" s="43"/>
    </row>
    <row r="13059" spans="2:11" x14ac:dyDescent="0.4">
      <c r="B13059" s="40" t="str">
        <f>F13059&amp;G13059</f>
        <v/>
      </c>
      <c r="C13059" s="41">
        <f>COUNTIF($B$14:$B$20009,B13059)</f>
        <v>17474</v>
      </c>
      <c r="D13059" s="42"/>
      <c r="E13059" s="43"/>
      <c r="F13059" s="44"/>
      <c r="G13059" s="44"/>
      <c r="H13059" s="45"/>
      <c r="I13059" s="45"/>
      <c r="J13059" s="45"/>
      <c r="K13059" s="43"/>
    </row>
    <row r="13060" spans="2:11" x14ac:dyDescent="0.4">
      <c r="B13060" s="40" t="str">
        <f>F13060&amp;G13060</f>
        <v/>
      </c>
      <c r="C13060" s="41">
        <f>COUNTIF($B$14:$B$20009,B13060)</f>
        <v>17474</v>
      </c>
      <c r="D13060" s="42"/>
      <c r="E13060" s="43"/>
      <c r="F13060" s="44"/>
      <c r="G13060" s="44"/>
      <c r="H13060" s="45"/>
      <c r="I13060" s="45"/>
      <c r="J13060" s="45"/>
      <c r="K13060" s="43"/>
    </row>
    <row r="13061" spans="2:11" x14ac:dyDescent="0.4">
      <c r="B13061" s="40" t="str">
        <f>F13061&amp;G13061</f>
        <v/>
      </c>
      <c r="C13061" s="41">
        <f>COUNTIF($B$14:$B$20009,B13061)</f>
        <v>17474</v>
      </c>
      <c r="D13061" s="42"/>
      <c r="E13061" s="43"/>
      <c r="F13061" s="44"/>
      <c r="G13061" s="44"/>
      <c r="H13061" s="45"/>
      <c r="I13061" s="45"/>
      <c r="J13061" s="45"/>
      <c r="K13061" s="43"/>
    </row>
    <row r="13062" spans="2:11" x14ac:dyDescent="0.4">
      <c r="B13062" s="40" t="str">
        <f>F13062&amp;G13062</f>
        <v/>
      </c>
      <c r="C13062" s="41">
        <f>COUNTIF($B$14:$B$20009,B13062)</f>
        <v>17474</v>
      </c>
      <c r="D13062" s="42"/>
      <c r="E13062" s="43"/>
      <c r="F13062" s="44"/>
      <c r="G13062" s="44"/>
      <c r="H13062" s="45"/>
      <c r="I13062" s="45"/>
      <c r="J13062" s="45"/>
      <c r="K13062" s="43"/>
    </row>
    <row r="13063" spans="2:11" x14ac:dyDescent="0.4">
      <c r="B13063" s="40" t="str">
        <f>F13063&amp;G13063</f>
        <v/>
      </c>
      <c r="C13063" s="41">
        <f>COUNTIF($B$14:$B$20009,B13063)</f>
        <v>17474</v>
      </c>
      <c r="D13063" s="42"/>
      <c r="E13063" s="43"/>
      <c r="F13063" s="44"/>
      <c r="G13063" s="44"/>
      <c r="H13063" s="45"/>
      <c r="I13063" s="45"/>
      <c r="J13063" s="45"/>
      <c r="K13063" s="43"/>
    </row>
    <row r="13064" spans="2:11" x14ac:dyDescent="0.4">
      <c r="B13064" s="40" t="str">
        <f>F13064&amp;G13064</f>
        <v/>
      </c>
      <c r="C13064" s="41">
        <f>COUNTIF($B$14:$B$20009,B13064)</f>
        <v>17474</v>
      </c>
      <c r="D13064" s="42"/>
      <c r="E13064" s="43"/>
      <c r="F13064" s="44"/>
      <c r="G13064" s="44"/>
      <c r="H13064" s="45"/>
      <c r="I13064" s="45"/>
      <c r="J13064" s="45"/>
      <c r="K13064" s="43"/>
    </row>
    <row r="13065" spans="2:11" x14ac:dyDescent="0.4">
      <c r="B13065" s="40" t="str">
        <f>F13065&amp;G13065</f>
        <v/>
      </c>
      <c r="C13065" s="41">
        <f>COUNTIF($B$14:$B$20009,B13065)</f>
        <v>17474</v>
      </c>
      <c r="D13065" s="42"/>
      <c r="E13065" s="43"/>
      <c r="F13065" s="44"/>
      <c r="G13065" s="44"/>
      <c r="H13065" s="45"/>
      <c r="I13065" s="45"/>
      <c r="J13065" s="45"/>
      <c r="K13065" s="43"/>
    </row>
    <row r="13066" spans="2:11" x14ac:dyDescent="0.4">
      <c r="B13066" s="40" t="str">
        <f>F13066&amp;G13066</f>
        <v/>
      </c>
      <c r="C13066" s="41">
        <f>COUNTIF($B$14:$B$20009,B13066)</f>
        <v>17474</v>
      </c>
      <c r="D13066" s="42"/>
      <c r="E13066" s="43"/>
      <c r="F13066" s="44"/>
      <c r="G13066" s="44"/>
      <c r="H13066" s="45"/>
      <c r="I13066" s="45"/>
      <c r="J13066" s="45"/>
      <c r="K13066" s="43"/>
    </row>
    <row r="13067" spans="2:11" x14ac:dyDescent="0.4">
      <c r="B13067" s="40" t="str">
        <f>F13067&amp;G13067</f>
        <v/>
      </c>
      <c r="C13067" s="41">
        <f>COUNTIF($B$14:$B$20009,B13067)</f>
        <v>17474</v>
      </c>
      <c r="D13067" s="42"/>
      <c r="E13067" s="43"/>
      <c r="F13067" s="44"/>
      <c r="G13067" s="44"/>
      <c r="H13067" s="45"/>
      <c r="I13067" s="45"/>
      <c r="J13067" s="45"/>
      <c r="K13067" s="43"/>
    </row>
    <row r="13068" spans="2:11" x14ac:dyDescent="0.4">
      <c r="B13068" s="40" t="str">
        <f>F13068&amp;G13068</f>
        <v/>
      </c>
      <c r="C13068" s="41">
        <f>COUNTIF($B$14:$B$20009,B13068)</f>
        <v>17474</v>
      </c>
      <c r="D13068" s="42"/>
      <c r="E13068" s="43"/>
      <c r="F13068" s="44"/>
      <c r="G13068" s="44"/>
      <c r="H13068" s="45"/>
      <c r="I13068" s="45"/>
      <c r="J13068" s="45"/>
      <c r="K13068" s="43"/>
    </row>
    <row r="13069" spans="2:11" x14ac:dyDescent="0.4">
      <c r="B13069" s="40" t="str">
        <f>F13069&amp;G13069</f>
        <v/>
      </c>
      <c r="C13069" s="41">
        <f>COUNTIF($B$14:$B$20009,B13069)</f>
        <v>17474</v>
      </c>
      <c r="D13069" s="42"/>
      <c r="E13069" s="43"/>
      <c r="F13069" s="44"/>
      <c r="G13069" s="44"/>
      <c r="H13069" s="45"/>
      <c r="I13069" s="45"/>
      <c r="J13069" s="45"/>
      <c r="K13069" s="43"/>
    </row>
    <row r="13070" spans="2:11" x14ac:dyDescent="0.4">
      <c r="B13070" s="40" t="str">
        <f>F13070&amp;G13070</f>
        <v/>
      </c>
      <c r="C13070" s="41">
        <f>COUNTIF($B$14:$B$20009,B13070)</f>
        <v>17474</v>
      </c>
      <c r="D13070" s="42"/>
      <c r="E13070" s="43"/>
      <c r="F13070" s="44"/>
      <c r="G13070" s="44"/>
      <c r="H13070" s="45"/>
      <c r="I13070" s="45"/>
      <c r="J13070" s="45"/>
      <c r="K13070" s="43"/>
    </row>
    <row r="13071" spans="2:11" x14ac:dyDescent="0.4">
      <c r="B13071" s="40" t="str">
        <f>F13071&amp;G13071</f>
        <v/>
      </c>
      <c r="C13071" s="41">
        <f>COUNTIF($B$14:$B$20009,B13071)</f>
        <v>17474</v>
      </c>
      <c r="D13071" s="42"/>
      <c r="E13071" s="43"/>
      <c r="F13071" s="44"/>
      <c r="G13071" s="44"/>
      <c r="H13071" s="45"/>
      <c r="I13071" s="45"/>
      <c r="J13071" s="45"/>
      <c r="K13071" s="43"/>
    </row>
    <row r="13072" spans="2:11" x14ac:dyDescent="0.4">
      <c r="B13072" s="40" t="str">
        <f>F13072&amp;G13072</f>
        <v/>
      </c>
      <c r="C13072" s="41">
        <f>COUNTIF($B$14:$B$20009,B13072)</f>
        <v>17474</v>
      </c>
      <c r="D13072" s="42"/>
      <c r="E13072" s="43"/>
      <c r="F13072" s="44"/>
      <c r="G13072" s="44"/>
      <c r="H13072" s="45"/>
      <c r="I13072" s="45"/>
      <c r="J13072" s="45"/>
      <c r="K13072" s="43"/>
    </row>
    <row r="13073" spans="2:11" x14ac:dyDescent="0.4">
      <c r="B13073" s="40" t="str">
        <f>F13073&amp;G13073</f>
        <v/>
      </c>
      <c r="C13073" s="41">
        <f>COUNTIF($B$14:$B$20009,B13073)</f>
        <v>17474</v>
      </c>
      <c r="D13073" s="42"/>
      <c r="E13073" s="43"/>
      <c r="F13073" s="44"/>
      <c r="G13073" s="44"/>
      <c r="H13073" s="45"/>
      <c r="I13073" s="45"/>
      <c r="J13073" s="45"/>
      <c r="K13073" s="43"/>
    </row>
    <row r="13074" spans="2:11" x14ac:dyDescent="0.4">
      <c r="B13074" s="40" t="str">
        <f>F13074&amp;G13074</f>
        <v/>
      </c>
      <c r="C13074" s="41">
        <f>COUNTIF($B$14:$B$20009,B13074)</f>
        <v>17474</v>
      </c>
      <c r="D13074" s="42"/>
      <c r="E13074" s="43"/>
      <c r="F13074" s="44"/>
      <c r="G13074" s="44"/>
      <c r="H13074" s="45"/>
      <c r="I13074" s="45"/>
      <c r="J13074" s="45"/>
      <c r="K13074" s="43"/>
    </row>
    <row r="13075" spans="2:11" x14ac:dyDescent="0.4">
      <c r="B13075" s="40" t="str">
        <f>F13075&amp;G13075</f>
        <v/>
      </c>
      <c r="C13075" s="41">
        <f>COUNTIF($B$14:$B$20009,B13075)</f>
        <v>17474</v>
      </c>
      <c r="D13075" s="42"/>
      <c r="E13075" s="43"/>
      <c r="F13075" s="44"/>
      <c r="G13075" s="44"/>
      <c r="H13075" s="45"/>
      <c r="I13075" s="45"/>
      <c r="J13075" s="45"/>
      <c r="K13075" s="43"/>
    </row>
    <row r="13076" spans="2:11" x14ac:dyDescent="0.4">
      <c r="B13076" s="40" t="str">
        <f>F13076&amp;G13076</f>
        <v/>
      </c>
      <c r="C13076" s="41">
        <f>COUNTIF($B$14:$B$20009,B13076)</f>
        <v>17474</v>
      </c>
      <c r="D13076" s="42"/>
      <c r="E13076" s="43"/>
      <c r="F13076" s="44"/>
      <c r="G13076" s="44"/>
      <c r="H13076" s="45"/>
      <c r="I13076" s="45"/>
      <c r="J13076" s="45"/>
      <c r="K13076" s="43"/>
    </row>
    <row r="13077" spans="2:11" x14ac:dyDescent="0.4">
      <c r="B13077" s="40" t="str">
        <f>F13077&amp;G13077</f>
        <v/>
      </c>
      <c r="C13077" s="41">
        <f>COUNTIF($B$14:$B$20009,B13077)</f>
        <v>17474</v>
      </c>
      <c r="D13077" s="42"/>
      <c r="E13077" s="43"/>
      <c r="F13077" s="44"/>
      <c r="G13077" s="44"/>
      <c r="H13077" s="45"/>
      <c r="I13077" s="45"/>
      <c r="J13077" s="45"/>
      <c r="K13077" s="43"/>
    </row>
    <row r="13078" spans="2:11" x14ac:dyDescent="0.4">
      <c r="B13078" s="40" t="str">
        <f>F13078&amp;G13078</f>
        <v/>
      </c>
      <c r="C13078" s="41">
        <f>COUNTIF($B$14:$B$20009,B13078)</f>
        <v>17474</v>
      </c>
      <c r="D13078" s="42"/>
      <c r="E13078" s="43"/>
      <c r="F13078" s="44"/>
      <c r="G13078" s="44"/>
      <c r="H13078" s="45"/>
      <c r="I13078" s="45"/>
      <c r="J13078" s="45"/>
      <c r="K13078" s="43"/>
    </row>
    <row r="13079" spans="2:11" x14ac:dyDescent="0.4">
      <c r="B13079" s="40" t="str">
        <f>F13079&amp;G13079</f>
        <v/>
      </c>
      <c r="C13079" s="41">
        <f>COUNTIF($B$14:$B$20009,B13079)</f>
        <v>17474</v>
      </c>
      <c r="D13079" s="42"/>
      <c r="E13079" s="43"/>
      <c r="F13079" s="44"/>
      <c r="G13079" s="44"/>
      <c r="H13079" s="45"/>
      <c r="I13079" s="45"/>
      <c r="J13079" s="45"/>
      <c r="K13079" s="43"/>
    </row>
    <row r="13080" spans="2:11" x14ac:dyDescent="0.4">
      <c r="B13080" s="40" t="str">
        <f>F13080&amp;G13080</f>
        <v/>
      </c>
      <c r="C13080" s="41">
        <f>COUNTIF($B$14:$B$20009,B13080)</f>
        <v>17474</v>
      </c>
      <c r="D13080" s="42"/>
      <c r="E13080" s="43"/>
      <c r="F13080" s="44"/>
      <c r="G13080" s="44"/>
      <c r="H13080" s="45"/>
      <c r="I13080" s="45"/>
      <c r="J13080" s="45"/>
      <c r="K13080" s="43"/>
    </row>
    <row r="13081" spans="2:11" x14ac:dyDescent="0.4">
      <c r="B13081" s="40" t="str">
        <f>F13081&amp;G13081</f>
        <v/>
      </c>
      <c r="C13081" s="41">
        <f>COUNTIF($B$14:$B$20009,B13081)</f>
        <v>17474</v>
      </c>
      <c r="D13081" s="42"/>
      <c r="E13081" s="43"/>
      <c r="F13081" s="44"/>
      <c r="G13081" s="44"/>
      <c r="H13081" s="45"/>
      <c r="I13081" s="45"/>
      <c r="J13081" s="45"/>
      <c r="K13081" s="43"/>
    </row>
    <row r="13082" spans="2:11" x14ac:dyDescent="0.4">
      <c r="B13082" s="40" t="str">
        <f>F13082&amp;G13082</f>
        <v/>
      </c>
      <c r="C13082" s="41">
        <f>COUNTIF($B$14:$B$20009,B13082)</f>
        <v>17474</v>
      </c>
      <c r="D13082" s="42"/>
      <c r="E13082" s="43"/>
      <c r="F13082" s="44"/>
      <c r="G13082" s="44"/>
      <c r="H13082" s="45"/>
      <c r="I13082" s="45"/>
      <c r="J13082" s="45"/>
      <c r="K13082" s="43"/>
    </row>
    <row r="13083" spans="2:11" x14ac:dyDescent="0.4">
      <c r="B13083" s="40" t="str">
        <f>F13083&amp;G13083</f>
        <v/>
      </c>
      <c r="C13083" s="41">
        <f>COUNTIF($B$14:$B$20009,B13083)</f>
        <v>17474</v>
      </c>
      <c r="D13083" s="42"/>
      <c r="E13083" s="43"/>
      <c r="F13083" s="44"/>
      <c r="G13083" s="44"/>
      <c r="H13083" s="45"/>
      <c r="I13083" s="45"/>
      <c r="J13083" s="45"/>
      <c r="K13083" s="43"/>
    </row>
    <row r="13084" spans="2:11" x14ac:dyDescent="0.4">
      <c r="B13084" s="40" t="str">
        <f>F13084&amp;G13084</f>
        <v/>
      </c>
      <c r="C13084" s="41">
        <f>COUNTIF($B$14:$B$20009,B13084)</f>
        <v>17474</v>
      </c>
      <c r="D13084" s="42"/>
      <c r="E13084" s="43"/>
      <c r="F13084" s="44"/>
      <c r="G13084" s="44"/>
      <c r="H13084" s="45"/>
      <c r="I13084" s="45"/>
      <c r="J13084" s="45"/>
      <c r="K13084" s="43"/>
    </row>
    <row r="13085" spans="2:11" x14ac:dyDescent="0.4">
      <c r="B13085" s="40" t="str">
        <f>F13085&amp;G13085</f>
        <v/>
      </c>
      <c r="C13085" s="41">
        <f>COUNTIF($B$14:$B$20009,B13085)</f>
        <v>17474</v>
      </c>
      <c r="D13085" s="42"/>
      <c r="E13085" s="43"/>
      <c r="F13085" s="44"/>
      <c r="G13085" s="44"/>
      <c r="H13085" s="45"/>
      <c r="I13085" s="45"/>
      <c r="J13085" s="45"/>
      <c r="K13085" s="43"/>
    </row>
    <row r="13086" spans="2:11" x14ac:dyDescent="0.4">
      <c r="B13086" s="40" t="str">
        <f>F13086&amp;G13086</f>
        <v/>
      </c>
      <c r="C13086" s="41">
        <f>COUNTIF($B$14:$B$20009,B13086)</f>
        <v>17474</v>
      </c>
      <c r="D13086" s="42"/>
      <c r="E13086" s="43"/>
      <c r="F13086" s="44"/>
      <c r="G13086" s="44"/>
      <c r="H13086" s="45"/>
      <c r="I13086" s="45"/>
      <c r="J13086" s="45"/>
      <c r="K13086" s="43"/>
    </row>
    <row r="13087" spans="2:11" x14ac:dyDescent="0.4">
      <c r="B13087" s="40" t="str">
        <f>F13087&amp;G13087</f>
        <v/>
      </c>
      <c r="C13087" s="41">
        <f>COUNTIF($B$14:$B$20009,B13087)</f>
        <v>17474</v>
      </c>
      <c r="D13087" s="42"/>
      <c r="E13087" s="43"/>
      <c r="F13087" s="44"/>
      <c r="G13087" s="44"/>
      <c r="H13087" s="45"/>
      <c r="I13087" s="45"/>
      <c r="J13087" s="45"/>
      <c r="K13087" s="43"/>
    </row>
    <row r="13088" spans="2:11" x14ac:dyDescent="0.4">
      <c r="B13088" s="40" t="str">
        <f>F13088&amp;G13088</f>
        <v/>
      </c>
      <c r="C13088" s="41">
        <f>COUNTIF($B$14:$B$20009,B13088)</f>
        <v>17474</v>
      </c>
      <c r="D13088" s="42"/>
      <c r="E13088" s="43"/>
      <c r="F13088" s="44"/>
      <c r="G13088" s="44"/>
      <c r="H13088" s="45"/>
      <c r="I13088" s="45"/>
      <c r="J13088" s="45"/>
      <c r="K13088" s="43"/>
    </row>
    <row r="13089" spans="2:11" x14ac:dyDescent="0.4">
      <c r="B13089" s="40" t="str">
        <f>F13089&amp;G13089</f>
        <v/>
      </c>
      <c r="C13089" s="41">
        <f>COUNTIF($B$14:$B$20009,B13089)</f>
        <v>17474</v>
      </c>
      <c r="D13089" s="42"/>
      <c r="E13089" s="43"/>
      <c r="F13089" s="44"/>
      <c r="G13089" s="44"/>
      <c r="H13089" s="45"/>
      <c r="I13089" s="45"/>
      <c r="J13089" s="45"/>
      <c r="K13089" s="43"/>
    </row>
    <row r="13090" spans="2:11" x14ac:dyDescent="0.4">
      <c r="B13090" s="40" t="str">
        <f>F13090&amp;G13090</f>
        <v/>
      </c>
      <c r="C13090" s="41">
        <f>COUNTIF($B$14:$B$20009,B13090)</f>
        <v>17474</v>
      </c>
      <c r="D13090" s="42"/>
      <c r="E13090" s="43"/>
      <c r="F13090" s="44"/>
      <c r="G13090" s="44"/>
      <c r="H13090" s="45"/>
      <c r="I13090" s="45"/>
      <c r="J13090" s="45"/>
      <c r="K13090" s="43"/>
    </row>
    <row r="13091" spans="2:11" x14ac:dyDescent="0.4">
      <c r="B13091" s="40" t="str">
        <f>F13091&amp;G13091</f>
        <v/>
      </c>
      <c r="C13091" s="41">
        <f>COUNTIF($B$14:$B$20009,B13091)</f>
        <v>17474</v>
      </c>
      <c r="D13091" s="42"/>
      <c r="E13091" s="43"/>
      <c r="F13091" s="44"/>
      <c r="G13091" s="44"/>
      <c r="H13091" s="45"/>
      <c r="I13091" s="45"/>
      <c r="J13091" s="45"/>
      <c r="K13091" s="43"/>
    </row>
    <row r="13092" spans="2:11" x14ac:dyDescent="0.4">
      <c r="B13092" s="40" t="str">
        <f>F13092&amp;G13092</f>
        <v/>
      </c>
      <c r="C13092" s="41">
        <f>COUNTIF($B$14:$B$20009,B13092)</f>
        <v>17474</v>
      </c>
      <c r="D13092" s="42"/>
      <c r="E13092" s="43"/>
      <c r="F13092" s="44"/>
      <c r="G13092" s="44"/>
      <c r="H13092" s="45"/>
      <c r="I13092" s="45"/>
      <c r="J13092" s="45"/>
      <c r="K13092" s="43"/>
    </row>
    <row r="13093" spans="2:11" x14ac:dyDescent="0.4">
      <c r="B13093" s="40" t="str">
        <f>F13093&amp;G13093</f>
        <v/>
      </c>
      <c r="C13093" s="41">
        <f>COUNTIF($B$14:$B$20009,B13093)</f>
        <v>17474</v>
      </c>
      <c r="D13093" s="42"/>
      <c r="E13093" s="43"/>
      <c r="F13093" s="44"/>
      <c r="G13093" s="44"/>
      <c r="H13093" s="45"/>
      <c r="I13093" s="45"/>
      <c r="J13093" s="45"/>
      <c r="K13093" s="43"/>
    </row>
    <row r="13094" spans="2:11" x14ac:dyDescent="0.4">
      <c r="B13094" s="40" t="str">
        <f>F13094&amp;G13094</f>
        <v/>
      </c>
      <c r="C13094" s="41">
        <f>COUNTIF($B$14:$B$20009,B13094)</f>
        <v>17474</v>
      </c>
      <c r="D13094" s="42"/>
      <c r="E13094" s="43"/>
      <c r="F13094" s="44"/>
      <c r="G13094" s="44"/>
      <c r="H13094" s="45"/>
      <c r="I13094" s="45"/>
      <c r="J13094" s="45"/>
      <c r="K13094" s="43"/>
    </row>
    <row r="13095" spans="2:11" x14ac:dyDescent="0.4">
      <c r="B13095" s="40" t="str">
        <f>F13095&amp;G13095</f>
        <v/>
      </c>
      <c r="C13095" s="41">
        <f>COUNTIF($B$14:$B$20009,B13095)</f>
        <v>17474</v>
      </c>
      <c r="D13095" s="42"/>
      <c r="E13095" s="43"/>
      <c r="F13095" s="44"/>
      <c r="G13095" s="44"/>
      <c r="H13095" s="45"/>
      <c r="I13095" s="45"/>
      <c r="J13095" s="45"/>
      <c r="K13095" s="43"/>
    </row>
    <row r="13096" spans="2:11" x14ac:dyDescent="0.4">
      <c r="B13096" s="40" t="str">
        <f>F13096&amp;G13096</f>
        <v/>
      </c>
      <c r="C13096" s="41">
        <f>COUNTIF($B$14:$B$20009,B13096)</f>
        <v>17474</v>
      </c>
      <c r="D13096" s="42"/>
      <c r="E13096" s="43"/>
      <c r="F13096" s="44"/>
      <c r="G13096" s="44"/>
      <c r="H13096" s="45"/>
      <c r="I13096" s="45"/>
      <c r="J13096" s="45"/>
      <c r="K13096" s="43"/>
    </row>
    <row r="13097" spans="2:11" x14ac:dyDescent="0.4">
      <c r="B13097" s="40" t="str">
        <f>F13097&amp;G13097</f>
        <v/>
      </c>
      <c r="C13097" s="41">
        <f>COUNTIF($B$14:$B$20009,B13097)</f>
        <v>17474</v>
      </c>
      <c r="D13097" s="42"/>
      <c r="E13097" s="43"/>
      <c r="F13097" s="44"/>
      <c r="G13097" s="44"/>
      <c r="H13097" s="45"/>
      <c r="I13097" s="45"/>
      <c r="J13097" s="45"/>
      <c r="K13097" s="43"/>
    </row>
    <row r="13098" spans="2:11" x14ac:dyDescent="0.4">
      <c r="B13098" s="40" t="str">
        <f>F13098&amp;G13098</f>
        <v/>
      </c>
      <c r="C13098" s="41">
        <f>COUNTIF($B$14:$B$20009,B13098)</f>
        <v>17474</v>
      </c>
      <c r="D13098" s="42"/>
      <c r="E13098" s="43"/>
      <c r="F13098" s="44"/>
      <c r="G13098" s="44"/>
      <c r="H13098" s="45"/>
      <c r="I13098" s="45"/>
      <c r="J13098" s="45"/>
      <c r="K13098" s="43"/>
    </row>
    <row r="13099" spans="2:11" x14ac:dyDescent="0.4">
      <c r="B13099" s="40" t="str">
        <f>F13099&amp;G13099</f>
        <v/>
      </c>
      <c r="C13099" s="41">
        <f>COUNTIF($B$14:$B$20009,B13099)</f>
        <v>17474</v>
      </c>
      <c r="D13099" s="42"/>
      <c r="E13099" s="43"/>
      <c r="F13099" s="44"/>
      <c r="G13099" s="44"/>
      <c r="H13099" s="45"/>
      <c r="I13099" s="45"/>
      <c r="J13099" s="45"/>
      <c r="K13099" s="43"/>
    </row>
    <row r="13100" spans="2:11" x14ac:dyDescent="0.4">
      <c r="B13100" s="40" t="str">
        <f>F13100&amp;G13100</f>
        <v/>
      </c>
      <c r="C13100" s="41">
        <f>COUNTIF($B$14:$B$20009,B13100)</f>
        <v>17474</v>
      </c>
      <c r="D13100" s="42"/>
      <c r="E13100" s="43"/>
      <c r="F13100" s="44"/>
      <c r="G13100" s="44"/>
      <c r="H13100" s="45"/>
      <c r="I13100" s="45"/>
      <c r="J13100" s="45"/>
      <c r="K13100" s="43"/>
    </row>
    <row r="13101" spans="2:11" x14ac:dyDescent="0.4">
      <c r="B13101" s="40" t="str">
        <f>F13101&amp;G13101</f>
        <v/>
      </c>
      <c r="C13101" s="41">
        <f>COUNTIF($B$14:$B$20009,B13101)</f>
        <v>17474</v>
      </c>
      <c r="D13101" s="42"/>
      <c r="E13101" s="43"/>
      <c r="F13101" s="44"/>
      <c r="G13101" s="44"/>
      <c r="H13101" s="45"/>
      <c r="I13101" s="45"/>
      <c r="J13101" s="45"/>
      <c r="K13101" s="43"/>
    </row>
    <row r="13102" spans="2:11" x14ac:dyDescent="0.4">
      <c r="B13102" s="40" t="str">
        <f>F13102&amp;G13102</f>
        <v/>
      </c>
      <c r="C13102" s="41">
        <f>COUNTIF($B$14:$B$20009,B13102)</f>
        <v>17474</v>
      </c>
      <c r="D13102" s="42"/>
      <c r="E13102" s="43"/>
      <c r="F13102" s="44"/>
      <c r="G13102" s="44"/>
      <c r="H13102" s="45"/>
      <c r="I13102" s="45"/>
      <c r="J13102" s="45"/>
      <c r="K13102" s="43"/>
    </row>
    <row r="13103" spans="2:11" x14ac:dyDescent="0.4">
      <c r="B13103" s="40" t="str">
        <f>F13103&amp;G13103</f>
        <v/>
      </c>
      <c r="C13103" s="41">
        <f>COUNTIF($B$14:$B$20009,B13103)</f>
        <v>17474</v>
      </c>
      <c r="D13103" s="42"/>
      <c r="E13103" s="43"/>
      <c r="F13103" s="44"/>
      <c r="G13103" s="44"/>
      <c r="H13103" s="45"/>
      <c r="I13103" s="45"/>
      <c r="J13103" s="45"/>
      <c r="K13103" s="43"/>
    </row>
    <row r="13104" spans="2:11" x14ac:dyDescent="0.4">
      <c r="B13104" s="40" t="str">
        <f>F13104&amp;G13104</f>
        <v/>
      </c>
      <c r="C13104" s="41">
        <f>COUNTIF($B$14:$B$20009,B13104)</f>
        <v>17474</v>
      </c>
      <c r="D13104" s="42"/>
      <c r="E13104" s="43"/>
      <c r="F13104" s="44"/>
      <c r="G13104" s="44"/>
      <c r="H13104" s="45"/>
      <c r="I13104" s="45"/>
      <c r="J13104" s="45"/>
      <c r="K13104" s="43"/>
    </row>
    <row r="13105" spans="2:11" x14ac:dyDescent="0.4">
      <c r="B13105" s="40" t="str">
        <f>F13105&amp;G13105</f>
        <v/>
      </c>
      <c r="C13105" s="41">
        <f>COUNTIF($B$14:$B$20009,B13105)</f>
        <v>17474</v>
      </c>
      <c r="D13105" s="42"/>
      <c r="E13105" s="43"/>
      <c r="F13105" s="44"/>
      <c r="G13105" s="44"/>
      <c r="H13105" s="45"/>
      <c r="I13105" s="45"/>
      <c r="J13105" s="45"/>
      <c r="K13105" s="43"/>
    </row>
    <row r="13106" spans="2:11" x14ac:dyDescent="0.4">
      <c r="B13106" s="40" t="str">
        <f>F13106&amp;G13106</f>
        <v/>
      </c>
      <c r="C13106" s="41">
        <f>COUNTIF($B$14:$B$20009,B13106)</f>
        <v>17474</v>
      </c>
      <c r="D13106" s="42"/>
      <c r="E13106" s="43"/>
      <c r="F13106" s="44"/>
      <c r="G13106" s="44"/>
      <c r="H13106" s="45"/>
      <c r="I13106" s="45"/>
      <c r="J13106" s="45"/>
      <c r="K13106" s="43"/>
    </row>
    <row r="13107" spans="2:11" x14ac:dyDescent="0.4">
      <c r="B13107" s="40" t="str">
        <f>F13107&amp;G13107</f>
        <v/>
      </c>
      <c r="C13107" s="41">
        <f>COUNTIF($B$14:$B$20009,B13107)</f>
        <v>17474</v>
      </c>
      <c r="D13107" s="42"/>
      <c r="E13107" s="43"/>
      <c r="F13107" s="44"/>
      <c r="G13107" s="44"/>
      <c r="H13107" s="45"/>
      <c r="I13107" s="45"/>
      <c r="J13107" s="45"/>
      <c r="K13107" s="43"/>
    </row>
    <row r="13108" spans="2:11" x14ac:dyDescent="0.4">
      <c r="B13108" s="40" t="str">
        <f>F13108&amp;G13108</f>
        <v/>
      </c>
      <c r="C13108" s="41">
        <f>COUNTIF($B$14:$B$20009,B13108)</f>
        <v>17474</v>
      </c>
      <c r="D13108" s="42"/>
      <c r="E13108" s="43"/>
      <c r="F13108" s="44"/>
      <c r="G13108" s="44"/>
      <c r="H13108" s="45"/>
      <c r="I13108" s="45"/>
      <c r="J13108" s="45"/>
      <c r="K13108" s="43"/>
    </row>
    <row r="13109" spans="2:11" x14ac:dyDescent="0.4">
      <c r="B13109" s="40" t="str">
        <f>F13109&amp;G13109</f>
        <v/>
      </c>
      <c r="C13109" s="41">
        <f>COUNTIF($B$14:$B$20009,B13109)</f>
        <v>17474</v>
      </c>
      <c r="D13109" s="42"/>
      <c r="E13109" s="43"/>
      <c r="F13109" s="44"/>
      <c r="G13109" s="44"/>
      <c r="H13109" s="45"/>
      <c r="I13109" s="45"/>
      <c r="J13109" s="45"/>
      <c r="K13109" s="43"/>
    </row>
    <row r="13110" spans="2:11" x14ac:dyDescent="0.4">
      <c r="B13110" s="40" t="str">
        <f>F13110&amp;G13110</f>
        <v/>
      </c>
      <c r="C13110" s="41">
        <f>COUNTIF($B$14:$B$20009,B13110)</f>
        <v>17474</v>
      </c>
      <c r="D13110" s="42"/>
      <c r="E13110" s="43"/>
      <c r="F13110" s="44"/>
      <c r="G13110" s="44"/>
      <c r="H13110" s="45"/>
      <c r="I13110" s="45"/>
      <c r="J13110" s="45"/>
      <c r="K13110" s="43"/>
    </row>
    <row r="13111" spans="2:11" x14ac:dyDescent="0.4">
      <c r="B13111" s="40" t="str">
        <f>F13111&amp;G13111</f>
        <v/>
      </c>
      <c r="C13111" s="41">
        <f>COUNTIF($B$14:$B$20009,B13111)</f>
        <v>17474</v>
      </c>
      <c r="D13111" s="42"/>
      <c r="E13111" s="43"/>
      <c r="F13111" s="44"/>
      <c r="G13111" s="44"/>
      <c r="H13111" s="45"/>
      <c r="I13111" s="45"/>
      <c r="J13111" s="45"/>
      <c r="K13111" s="43"/>
    </row>
    <row r="13112" spans="2:11" x14ac:dyDescent="0.4">
      <c r="B13112" s="40" t="str">
        <f>F13112&amp;G13112</f>
        <v/>
      </c>
      <c r="C13112" s="41">
        <f>COUNTIF($B$14:$B$20009,B13112)</f>
        <v>17474</v>
      </c>
      <c r="D13112" s="42"/>
      <c r="E13112" s="43"/>
      <c r="F13112" s="44"/>
      <c r="G13112" s="44"/>
      <c r="H13112" s="45"/>
      <c r="I13112" s="45"/>
      <c r="J13112" s="45"/>
      <c r="K13112" s="43"/>
    </row>
    <row r="13113" spans="2:11" x14ac:dyDescent="0.4">
      <c r="B13113" s="40" t="str">
        <f>F13113&amp;G13113</f>
        <v/>
      </c>
      <c r="C13113" s="41">
        <f>COUNTIF($B$14:$B$20009,B13113)</f>
        <v>17474</v>
      </c>
      <c r="D13113" s="42"/>
      <c r="E13113" s="43"/>
      <c r="F13113" s="44"/>
      <c r="G13113" s="44"/>
      <c r="H13113" s="45"/>
      <c r="I13113" s="45"/>
      <c r="J13113" s="45"/>
      <c r="K13113" s="43"/>
    </row>
    <row r="13114" spans="2:11" x14ac:dyDescent="0.4">
      <c r="B13114" s="40" t="str">
        <f>F13114&amp;G13114</f>
        <v/>
      </c>
      <c r="C13114" s="41">
        <f>COUNTIF($B$14:$B$20009,B13114)</f>
        <v>17474</v>
      </c>
      <c r="D13114" s="42"/>
      <c r="E13114" s="43"/>
      <c r="F13114" s="44"/>
      <c r="G13114" s="44"/>
      <c r="H13114" s="45"/>
      <c r="I13114" s="45"/>
      <c r="J13114" s="45"/>
      <c r="K13114" s="43"/>
    </row>
    <row r="13115" spans="2:11" x14ac:dyDescent="0.4">
      <c r="B13115" s="40" t="str">
        <f>F13115&amp;G13115</f>
        <v/>
      </c>
      <c r="C13115" s="41">
        <f>COUNTIF($B$14:$B$20009,B13115)</f>
        <v>17474</v>
      </c>
      <c r="D13115" s="42"/>
      <c r="E13115" s="43"/>
      <c r="F13115" s="44"/>
      <c r="G13115" s="44"/>
      <c r="H13115" s="45"/>
      <c r="I13115" s="45"/>
      <c r="J13115" s="45"/>
      <c r="K13115" s="43"/>
    </row>
    <row r="13116" spans="2:11" x14ac:dyDescent="0.4">
      <c r="B13116" s="40" t="str">
        <f>F13116&amp;G13116</f>
        <v/>
      </c>
      <c r="C13116" s="41">
        <f>COUNTIF($B$14:$B$20009,B13116)</f>
        <v>17474</v>
      </c>
      <c r="D13116" s="42"/>
      <c r="E13116" s="43"/>
      <c r="F13116" s="44"/>
      <c r="G13116" s="44"/>
      <c r="H13116" s="45"/>
      <c r="I13116" s="45"/>
      <c r="J13116" s="45"/>
      <c r="K13116" s="43"/>
    </row>
    <row r="13117" spans="2:11" x14ac:dyDescent="0.4">
      <c r="B13117" s="40" t="str">
        <f>F13117&amp;G13117</f>
        <v/>
      </c>
      <c r="C13117" s="41">
        <f>COUNTIF($B$14:$B$20009,B13117)</f>
        <v>17474</v>
      </c>
      <c r="D13117" s="42"/>
      <c r="E13117" s="43"/>
      <c r="F13117" s="44"/>
      <c r="G13117" s="44"/>
      <c r="H13117" s="45"/>
      <c r="I13117" s="45"/>
      <c r="J13117" s="45"/>
      <c r="K13117" s="43"/>
    </row>
    <row r="13118" spans="2:11" x14ac:dyDescent="0.4">
      <c r="B13118" s="40" t="str">
        <f>F13118&amp;G13118</f>
        <v/>
      </c>
      <c r="C13118" s="41">
        <f>COUNTIF($B$14:$B$20009,B13118)</f>
        <v>17474</v>
      </c>
      <c r="D13118" s="42"/>
      <c r="E13118" s="43"/>
      <c r="F13118" s="44"/>
      <c r="G13118" s="44"/>
      <c r="H13118" s="45"/>
      <c r="I13118" s="45"/>
      <c r="J13118" s="45"/>
      <c r="K13118" s="43"/>
    </row>
    <row r="13119" spans="2:11" x14ac:dyDescent="0.4">
      <c r="B13119" s="40" t="str">
        <f>F13119&amp;G13119</f>
        <v/>
      </c>
      <c r="C13119" s="41">
        <f>COUNTIF($B$14:$B$20009,B13119)</f>
        <v>17474</v>
      </c>
      <c r="D13119" s="42"/>
      <c r="E13119" s="43"/>
      <c r="F13119" s="44"/>
      <c r="G13119" s="44"/>
      <c r="H13119" s="45"/>
      <c r="I13119" s="45"/>
      <c r="J13119" s="45"/>
      <c r="K13119" s="43"/>
    </row>
    <row r="13120" spans="2:11" x14ac:dyDescent="0.4">
      <c r="B13120" s="40" t="str">
        <f>F13120&amp;G13120</f>
        <v/>
      </c>
      <c r="C13120" s="41">
        <f>COUNTIF($B$14:$B$20009,B13120)</f>
        <v>17474</v>
      </c>
      <c r="D13120" s="42"/>
      <c r="E13120" s="43"/>
      <c r="F13120" s="44"/>
      <c r="G13120" s="44"/>
      <c r="H13120" s="45"/>
      <c r="I13120" s="45"/>
      <c r="J13120" s="45"/>
      <c r="K13120" s="43"/>
    </row>
    <row r="13121" spans="2:11" x14ac:dyDescent="0.4">
      <c r="B13121" s="40" t="str">
        <f>F13121&amp;G13121</f>
        <v/>
      </c>
      <c r="C13121" s="41">
        <f>COUNTIF($B$14:$B$20009,B13121)</f>
        <v>17474</v>
      </c>
      <c r="D13121" s="42"/>
      <c r="E13121" s="43"/>
      <c r="F13121" s="44"/>
      <c r="G13121" s="44"/>
      <c r="H13121" s="45"/>
      <c r="I13121" s="45"/>
      <c r="J13121" s="45"/>
      <c r="K13121" s="43"/>
    </row>
    <row r="13122" spans="2:11" x14ac:dyDescent="0.4">
      <c r="B13122" s="40" t="str">
        <f>F13122&amp;G13122</f>
        <v/>
      </c>
      <c r="C13122" s="41">
        <f>COUNTIF($B$14:$B$20009,B13122)</f>
        <v>17474</v>
      </c>
      <c r="D13122" s="42"/>
      <c r="E13122" s="43"/>
      <c r="F13122" s="44"/>
      <c r="G13122" s="44"/>
      <c r="H13122" s="45"/>
      <c r="I13122" s="45"/>
      <c r="J13122" s="45"/>
      <c r="K13122" s="43"/>
    </row>
    <row r="13123" spans="2:11" x14ac:dyDescent="0.4">
      <c r="B13123" s="40" t="str">
        <f>F13123&amp;G13123</f>
        <v/>
      </c>
      <c r="C13123" s="41">
        <f>COUNTIF($B$14:$B$20009,B13123)</f>
        <v>17474</v>
      </c>
      <c r="D13123" s="42"/>
      <c r="E13123" s="43"/>
      <c r="F13123" s="44"/>
      <c r="G13123" s="44"/>
      <c r="H13123" s="45"/>
      <c r="I13123" s="45"/>
      <c r="J13123" s="45"/>
      <c r="K13123" s="43"/>
    </row>
    <row r="13124" spans="2:11" x14ac:dyDescent="0.4">
      <c r="B13124" s="40" t="str">
        <f>F13124&amp;G13124</f>
        <v/>
      </c>
      <c r="C13124" s="41">
        <f>COUNTIF($B$14:$B$20009,B13124)</f>
        <v>17474</v>
      </c>
      <c r="D13124" s="42"/>
      <c r="E13124" s="43"/>
      <c r="F13124" s="44"/>
      <c r="G13124" s="44"/>
      <c r="H13124" s="45"/>
      <c r="I13124" s="45"/>
      <c r="J13124" s="45"/>
      <c r="K13124" s="43"/>
    </row>
    <row r="13125" spans="2:11" x14ac:dyDescent="0.4">
      <c r="B13125" s="40" t="str">
        <f>F13125&amp;G13125</f>
        <v/>
      </c>
      <c r="C13125" s="41">
        <f>COUNTIF($B$14:$B$20009,B13125)</f>
        <v>17474</v>
      </c>
      <c r="D13125" s="42"/>
      <c r="E13125" s="43"/>
      <c r="F13125" s="44"/>
      <c r="G13125" s="44"/>
      <c r="H13125" s="45"/>
      <c r="I13125" s="45"/>
      <c r="J13125" s="45"/>
      <c r="K13125" s="43"/>
    </row>
    <row r="13126" spans="2:11" x14ac:dyDescent="0.4">
      <c r="B13126" s="40" t="str">
        <f>F13126&amp;G13126</f>
        <v/>
      </c>
      <c r="C13126" s="41">
        <f>COUNTIF($B$14:$B$20009,B13126)</f>
        <v>17474</v>
      </c>
      <c r="D13126" s="42"/>
      <c r="E13126" s="43"/>
      <c r="F13126" s="44"/>
      <c r="G13126" s="44"/>
      <c r="H13126" s="45"/>
      <c r="I13126" s="45"/>
      <c r="J13126" s="45"/>
      <c r="K13126" s="43"/>
    </row>
    <row r="13127" spans="2:11" x14ac:dyDescent="0.4">
      <c r="B13127" s="40" t="str">
        <f>F13127&amp;G13127</f>
        <v/>
      </c>
      <c r="C13127" s="41">
        <f>COUNTIF($B$14:$B$20009,B13127)</f>
        <v>17474</v>
      </c>
      <c r="D13127" s="42"/>
      <c r="E13127" s="43"/>
      <c r="F13127" s="44"/>
      <c r="G13127" s="44"/>
      <c r="H13127" s="45"/>
      <c r="I13127" s="45"/>
      <c r="J13127" s="45"/>
      <c r="K13127" s="43"/>
    </row>
    <row r="13128" spans="2:11" x14ac:dyDescent="0.4">
      <c r="B13128" s="40" t="str">
        <f>F13128&amp;G13128</f>
        <v/>
      </c>
      <c r="C13128" s="41">
        <f>COUNTIF($B$14:$B$20009,B13128)</f>
        <v>17474</v>
      </c>
      <c r="D13128" s="42"/>
      <c r="E13128" s="43"/>
      <c r="F13128" s="44"/>
      <c r="G13128" s="44"/>
      <c r="H13128" s="45"/>
      <c r="I13128" s="45"/>
      <c r="J13128" s="45"/>
      <c r="K13128" s="43"/>
    </row>
    <row r="13129" spans="2:11" x14ac:dyDescent="0.4">
      <c r="B13129" s="40" t="str">
        <f>F13129&amp;G13129</f>
        <v/>
      </c>
      <c r="C13129" s="41">
        <f>COUNTIF($B$14:$B$20009,B13129)</f>
        <v>17474</v>
      </c>
      <c r="D13129" s="42"/>
      <c r="E13129" s="43"/>
      <c r="F13129" s="44"/>
      <c r="G13129" s="44"/>
      <c r="H13129" s="45"/>
      <c r="I13129" s="45"/>
      <c r="J13129" s="45"/>
      <c r="K13129" s="43"/>
    </row>
    <row r="13130" spans="2:11" x14ac:dyDescent="0.4">
      <c r="B13130" s="40" t="str">
        <f>F13130&amp;G13130</f>
        <v/>
      </c>
      <c r="C13130" s="41">
        <f>COUNTIF($B$14:$B$20009,B13130)</f>
        <v>17474</v>
      </c>
      <c r="D13130" s="42"/>
      <c r="E13130" s="43"/>
      <c r="F13130" s="44"/>
      <c r="G13130" s="44"/>
      <c r="H13130" s="45"/>
      <c r="I13130" s="45"/>
      <c r="J13130" s="45"/>
      <c r="K13130" s="43"/>
    </row>
    <row r="13131" spans="2:11" x14ac:dyDescent="0.4">
      <c r="B13131" s="40" t="str">
        <f>F13131&amp;G13131</f>
        <v/>
      </c>
      <c r="C13131" s="41">
        <f>COUNTIF($B$14:$B$20009,B13131)</f>
        <v>17474</v>
      </c>
      <c r="D13131" s="42"/>
      <c r="E13131" s="43"/>
      <c r="F13131" s="44"/>
      <c r="G13131" s="44"/>
      <c r="H13131" s="45"/>
      <c r="I13131" s="45"/>
      <c r="J13131" s="45"/>
      <c r="K13131" s="43"/>
    </row>
    <row r="13132" spans="2:11" x14ac:dyDescent="0.4">
      <c r="B13132" s="40" t="str">
        <f>F13132&amp;G13132</f>
        <v/>
      </c>
      <c r="C13132" s="41">
        <f>COUNTIF($B$14:$B$20009,B13132)</f>
        <v>17474</v>
      </c>
      <c r="D13132" s="42"/>
      <c r="E13132" s="43"/>
      <c r="F13132" s="44"/>
      <c r="G13132" s="44"/>
      <c r="H13132" s="45"/>
      <c r="I13132" s="45"/>
      <c r="J13132" s="45"/>
      <c r="K13132" s="43"/>
    </row>
    <row r="13133" spans="2:11" x14ac:dyDescent="0.4">
      <c r="B13133" s="40" t="str">
        <f>F13133&amp;G13133</f>
        <v/>
      </c>
      <c r="C13133" s="41">
        <f>COUNTIF($B$14:$B$20009,B13133)</f>
        <v>17474</v>
      </c>
      <c r="D13133" s="42"/>
      <c r="E13133" s="43"/>
      <c r="F13133" s="44"/>
      <c r="G13133" s="44"/>
      <c r="H13133" s="45"/>
      <c r="I13133" s="45"/>
      <c r="J13133" s="45"/>
      <c r="K13133" s="43"/>
    </row>
    <row r="13134" spans="2:11" x14ac:dyDescent="0.4">
      <c r="B13134" s="40" t="str">
        <f>F13134&amp;G13134</f>
        <v/>
      </c>
      <c r="C13134" s="41">
        <f>COUNTIF($B$14:$B$20009,B13134)</f>
        <v>17474</v>
      </c>
      <c r="D13134" s="42"/>
      <c r="E13134" s="43"/>
      <c r="F13134" s="44"/>
      <c r="G13134" s="44"/>
      <c r="H13134" s="45"/>
      <c r="I13134" s="45"/>
      <c r="J13134" s="45"/>
      <c r="K13134" s="43"/>
    </row>
    <row r="13135" spans="2:11" x14ac:dyDescent="0.4">
      <c r="B13135" s="40" t="str">
        <f>F13135&amp;G13135</f>
        <v/>
      </c>
      <c r="C13135" s="41">
        <f>COUNTIF($B$14:$B$20009,B13135)</f>
        <v>17474</v>
      </c>
      <c r="D13135" s="42"/>
      <c r="E13135" s="43"/>
      <c r="F13135" s="44"/>
      <c r="G13135" s="44"/>
      <c r="H13135" s="45"/>
      <c r="I13135" s="45"/>
      <c r="J13135" s="45"/>
      <c r="K13135" s="43"/>
    </row>
    <row r="13136" spans="2:11" x14ac:dyDescent="0.4">
      <c r="B13136" s="40" t="str">
        <f>F13136&amp;G13136</f>
        <v/>
      </c>
      <c r="C13136" s="41">
        <f>COUNTIF($B$14:$B$20009,B13136)</f>
        <v>17474</v>
      </c>
      <c r="D13136" s="42"/>
      <c r="E13136" s="43"/>
      <c r="F13136" s="44"/>
      <c r="G13136" s="44"/>
      <c r="H13136" s="45"/>
      <c r="I13136" s="45"/>
      <c r="J13136" s="45"/>
      <c r="K13136" s="43"/>
    </row>
    <row r="13137" spans="2:11" x14ac:dyDescent="0.4">
      <c r="B13137" s="40" t="str">
        <f>F13137&amp;G13137</f>
        <v/>
      </c>
      <c r="C13137" s="41">
        <f>COUNTIF($B$14:$B$20009,B13137)</f>
        <v>17474</v>
      </c>
      <c r="D13137" s="42"/>
      <c r="E13137" s="43"/>
      <c r="F13137" s="44"/>
      <c r="G13137" s="44"/>
      <c r="H13137" s="45"/>
      <c r="I13137" s="45"/>
      <c r="J13137" s="45"/>
      <c r="K13137" s="43"/>
    </row>
    <row r="13138" spans="2:11" x14ac:dyDescent="0.4">
      <c r="B13138" s="40" t="str">
        <f>F13138&amp;G13138</f>
        <v/>
      </c>
      <c r="C13138" s="41">
        <f>COUNTIF($B$14:$B$20009,B13138)</f>
        <v>17474</v>
      </c>
      <c r="D13138" s="42"/>
      <c r="E13138" s="43"/>
      <c r="F13138" s="44"/>
      <c r="G13138" s="44"/>
      <c r="H13138" s="45"/>
      <c r="I13138" s="45"/>
      <c r="J13138" s="45"/>
      <c r="K13138" s="43"/>
    </row>
    <row r="13139" spans="2:11" x14ac:dyDescent="0.4">
      <c r="B13139" s="40" t="str">
        <f>F13139&amp;G13139</f>
        <v/>
      </c>
      <c r="C13139" s="41">
        <f>COUNTIF($B$14:$B$20009,B13139)</f>
        <v>17474</v>
      </c>
      <c r="D13139" s="42"/>
      <c r="E13139" s="43"/>
      <c r="F13139" s="44"/>
      <c r="G13139" s="44"/>
      <c r="H13139" s="45"/>
      <c r="I13139" s="45"/>
      <c r="J13139" s="45"/>
      <c r="K13139" s="43"/>
    </row>
    <row r="13140" spans="2:11" x14ac:dyDescent="0.4">
      <c r="B13140" s="40" t="str">
        <f>F13140&amp;G13140</f>
        <v/>
      </c>
      <c r="C13140" s="41">
        <f>COUNTIF($B$14:$B$20009,B13140)</f>
        <v>17474</v>
      </c>
      <c r="D13140" s="42"/>
      <c r="E13140" s="43"/>
      <c r="F13140" s="44"/>
      <c r="G13140" s="44"/>
      <c r="H13140" s="45"/>
      <c r="I13140" s="45"/>
      <c r="J13140" s="45"/>
      <c r="K13140" s="43"/>
    </row>
    <row r="13141" spans="2:11" x14ac:dyDescent="0.4">
      <c r="B13141" s="40" t="str">
        <f>F13141&amp;G13141</f>
        <v/>
      </c>
      <c r="C13141" s="41">
        <f>COUNTIF($B$14:$B$20009,B13141)</f>
        <v>17474</v>
      </c>
      <c r="D13141" s="42"/>
      <c r="E13141" s="43"/>
      <c r="F13141" s="44"/>
      <c r="G13141" s="44"/>
      <c r="H13141" s="45"/>
      <c r="I13141" s="45"/>
      <c r="J13141" s="45"/>
      <c r="K13141" s="43"/>
    </row>
    <row r="13142" spans="2:11" x14ac:dyDescent="0.4">
      <c r="B13142" s="40" t="str">
        <f>F13142&amp;G13142</f>
        <v/>
      </c>
      <c r="C13142" s="41">
        <f>COUNTIF($B$14:$B$20009,B13142)</f>
        <v>17474</v>
      </c>
      <c r="D13142" s="42"/>
      <c r="E13142" s="43"/>
      <c r="F13142" s="44"/>
      <c r="G13142" s="44"/>
      <c r="H13142" s="45"/>
      <c r="I13142" s="45"/>
      <c r="J13142" s="45"/>
      <c r="K13142" s="43"/>
    </row>
    <row r="13143" spans="2:11" x14ac:dyDescent="0.4">
      <c r="B13143" s="40" t="str">
        <f>F13143&amp;G13143</f>
        <v/>
      </c>
      <c r="C13143" s="41">
        <f>COUNTIF($B$14:$B$20009,B13143)</f>
        <v>17474</v>
      </c>
      <c r="D13143" s="42"/>
      <c r="E13143" s="43"/>
      <c r="F13143" s="44"/>
      <c r="G13143" s="44"/>
      <c r="H13143" s="45"/>
      <c r="I13143" s="45"/>
      <c r="J13143" s="45"/>
      <c r="K13143" s="43"/>
    </row>
    <row r="13144" spans="2:11" x14ac:dyDescent="0.4">
      <c r="B13144" s="40" t="str">
        <f>F13144&amp;G13144</f>
        <v/>
      </c>
      <c r="C13144" s="41">
        <f>COUNTIF($B$14:$B$20009,B13144)</f>
        <v>17474</v>
      </c>
      <c r="D13144" s="42"/>
      <c r="E13144" s="43"/>
      <c r="F13144" s="44"/>
      <c r="G13144" s="44"/>
      <c r="H13144" s="45"/>
      <c r="I13144" s="45"/>
      <c r="J13144" s="45"/>
      <c r="K13144" s="43"/>
    </row>
    <row r="13145" spans="2:11" x14ac:dyDescent="0.4">
      <c r="B13145" s="40" t="str">
        <f>F13145&amp;G13145</f>
        <v/>
      </c>
      <c r="C13145" s="41">
        <f>COUNTIF($B$14:$B$20009,B13145)</f>
        <v>17474</v>
      </c>
      <c r="D13145" s="42"/>
      <c r="E13145" s="43"/>
      <c r="F13145" s="44"/>
      <c r="G13145" s="44"/>
      <c r="H13145" s="45"/>
      <c r="I13145" s="45"/>
      <c r="J13145" s="45"/>
      <c r="K13145" s="43"/>
    </row>
    <row r="13146" spans="2:11" x14ac:dyDescent="0.4">
      <c r="B13146" s="40" t="str">
        <f>F13146&amp;G13146</f>
        <v/>
      </c>
      <c r="C13146" s="41">
        <f>COUNTIF($B$14:$B$20009,B13146)</f>
        <v>17474</v>
      </c>
      <c r="D13146" s="42"/>
      <c r="E13146" s="43"/>
      <c r="F13146" s="44"/>
      <c r="G13146" s="44"/>
      <c r="H13146" s="45"/>
      <c r="I13146" s="45"/>
      <c r="J13146" s="45"/>
      <c r="K13146" s="43"/>
    </row>
    <row r="13147" spans="2:11" x14ac:dyDescent="0.4">
      <c r="B13147" s="40" t="str">
        <f>F13147&amp;G13147</f>
        <v/>
      </c>
      <c r="C13147" s="41">
        <f>COUNTIF($B$14:$B$20009,B13147)</f>
        <v>17474</v>
      </c>
      <c r="D13147" s="42"/>
      <c r="E13147" s="43"/>
      <c r="F13147" s="44"/>
      <c r="G13147" s="44"/>
      <c r="H13147" s="45"/>
      <c r="I13147" s="45"/>
      <c r="J13147" s="45"/>
      <c r="K13147" s="43"/>
    </row>
    <row r="13148" spans="2:11" x14ac:dyDescent="0.4">
      <c r="B13148" s="40" t="str">
        <f>F13148&amp;G13148</f>
        <v/>
      </c>
      <c r="C13148" s="41">
        <f>COUNTIF($B$14:$B$20009,B13148)</f>
        <v>17474</v>
      </c>
      <c r="D13148" s="42"/>
      <c r="E13148" s="43"/>
      <c r="F13148" s="44"/>
      <c r="G13148" s="44"/>
      <c r="H13148" s="45"/>
      <c r="I13148" s="45"/>
      <c r="J13148" s="45"/>
      <c r="K13148" s="43"/>
    </row>
    <row r="13149" spans="2:11" x14ac:dyDescent="0.4">
      <c r="B13149" s="40" t="str">
        <f>F13149&amp;G13149</f>
        <v/>
      </c>
      <c r="C13149" s="41">
        <f>COUNTIF($B$14:$B$20009,B13149)</f>
        <v>17474</v>
      </c>
      <c r="D13149" s="42"/>
      <c r="E13149" s="43"/>
      <c r="F13149" s="44"/>
      <c r="G13149" s="44"/>
      <c r="H13149" s="45"/>
      <c r="I13149" s="45"/>
      <c r="J13149" s="45"/>
      <c r="K13149" s="43"/>
    </row>
    <row r="13150" spans="2:11" x14ac:dyDescent="0.4">
      <c r="B13150" s="40" t="str">
        <f>F13150&amp;G13150</f>
        <v/>
      </c>
      <c r="C13150" s="41">
        <f>COUNTIF($B$14:$B$20009,B13150)</f>
        <v>17474</v>
      </c>
      <c r="D13150" s="42"/>
      <c r="E13150" s="43"/>
      <c r="F13150" s="44"/>
      <c r="G13150" s="44"/>
      <c r="H13150" s="45"/>
      <c r="I13150" s="45"/>
      <c r="J13150" s="45"/>
      <c r="K13150" s="43"/>
    </row>
    <row r="13151" spans="2:11" x14ac:dyDescent="0.4">
      <c r="B13151" s="40" t="str">
        <f>F13151&amp;G13151</f>
        <v/>
      </c>
      <c r="C13151" s="41">
        <f>COUNTIF($B$14:$B$20009,B13151)</f>
        <v>17474</v>
      </c>
      <c r="D13151" s="42"/>
      <c r="E13151" s="43"/>
      <c r="F13151" s="44"/>
      <c r="G13151" s="44"/>
      <c r="H13151" s="45"/>
      <c r="I13151" s="45"/>
      <c r="J13151" s="45"/>
      <c r="K13151" s="43"/>
    </row>
    <row r="13152" spans="2:11" x14ac:dyDescent="0.4">
      <c r="B13152" s="40" t="str">
        <f>F13152&amp;G13152</f>
        <v/>
      </c>
      <c r="C13152" s="41">
        <f>COUNTIF($B$14:$B$20009,B13152)</f>
        <v>17474</v>
      </c>
      <c r="D13152" s="42"/>
      <c r="E13152" s="43"/>
      <c r="F13152" s="44"/>
      <c r="G13152" s="44"/>
      <c r="H13152" s="45"/>
      <c r="I13152" s="45"/>
      <c r="J13152" s="45"/>
      <c r="K13152" s="43"/>
    </row>
    <row r="13153" spans="2:11" x14ac:dyDescent="0.4">
      <c r="B13153" s="40" t="str">
        <f>F13153&amp;G13153</f>
        <v/>
      </c>
      <c r="C13153" s="41">
        <f>COUNTIF($B$14:$B$20009,B13153)</f>
        <v>17474</v>
      </c>
      <c r="D13153" s="42"/>
      <c r="E13153" s="43"/>
      <c r="F13153" s="44"/>
      <c r="G13153" s="44"/>
      <c r="H13153" s="45"/>
      <c r="I13153" s="45"/>
      <c r="J13153" s="45"/>
      <c r="K13153" s="43"/>
    </row>
    <row r="13154" spans="2:11" x14ac:dyDescent="0.4">
      <c r="B13154" s="40" t="str">
        <f>F13154&amp;G13154</f>
        <v/>
      </c>
      <c r="C13154" s="41">
        <f>COUNTIF($B$14:$B$20009,B13154)</f>
        <v>17474</v>
      </c>
      <c r="D13154" s="42"/>
      <c r="E13154" s="43"/>
      <c r="F13154" s="44"/>
      <c r="G13154" s="44"/>
      <c r="H13154" s="45"/>
      <c r="I13154" s="45"/>
      <c r="J13154" s="45"/>
      <c r="K13154" s="43"/>
    </row>
    <row r="13155" spans="2:11" x14ac:dyDescent="0.4">
      <c r="B13155" s="40" t="str">
        <f>F13155&amp;G13155</f>
        <v/>
      </c>
      <c r="C13155" s="41">
        <f>COUNTIF($B$14:$B$20009,B13155)</f>
        <v>17474</v>
      </c>
      <c r="D13155" s="42"/>
      <c r="E13155" s="43"/>
      <c r="F13155" s="44"/>
      <c r="G13155" s="44"/>
      <c r="H13155" s="45"/>
      <c r="I13155" s="45"/>
      <c r="J13155" s="45"/>
      <c r="K13155" s="43"/>
    </row>
    <row r="13156" spans="2:11" x14ac:dyDescent="0.4">
      <c r="B13156" s="40" t="str">
        <f>F13156&amp;G13156</f>
        <v/>
      </c>
      <c r="C13156" s="41">
        <f>COUNTIF($B$14:$B$20009,B13156)</f>
        <v>17474</v>
      </c>
      <c r="D13156" s="42"/>
      <c r="E13156" s="43"/>
      <c r="F13156" s="44"/>
      <c r="G13156" s="44"/>
      <c r="H13156" s="45"/>
      <c r="I13156" s="45"/>
      <c r="J13156" s="45"/>
      <c r="K13156" s="43"/>
    </row>
    <row r="13157" spans="2:11" x14ac:dyDescent="0.4">
      <c r="B13157" s="40" t="str">
        <f>F13157&amp;G13157</f>
        <v/>
      </c>
      <c r="C13157" s="41">
        <f>COUNTIF($B$14:$B$20009,B13157)</f>
        <v>17474</v>
      </c>
      <c r="D13157" s="42"/>
      <c r="E13157" s="43"/>
      <c r="F13157" s="44"/>
      <c r="G13157" s="44"/>
      <c r="H13157" s="45"/>
      <c r="I13157" s="45"/>
      <c r="J13157" s="45"/>
      <c r="K13157" s="43"/>
    </row>
    <row r="13158" spans="2:11" x14ac:dyDescent="0.4">
      <c r="B13158" s="40" t="str">
        <f>F13158&amp;G13158</f>
        <v/>
      </c>
      <c r="C13158" s="41">
        <f>COUNTIF($B$14:$B$20009,B13158)</f>
        <v>17474</v>
      </c>
      <c r="D13158" s="42"/>
      <c r="E13158" s="43"/>
      <c r="F13158" s="44"/>
      <c r="G13158" s="44"/>
      <c r="H13158" s="45"/>
      <c r="I13158" s="45"/>
      <c r="J13158" s="45"/>
      <c r="K13158" s="43"/>
    </row>
    <row r="13159" spans="2:11" x14ac:dyDescent="0.4">
      <c r="B13159" s="40" t="str">
        <f>F13159&amp;G13159</f>
        <v/>
      </c>
      <c r="C13159" s="41">
        <f>COUNTIF($B$14:$B$20009,B13159)</f>
        <v>17474</v>
      </c>
      <c r="D13159" s="42"/>
      <c r="E13159" s="43"/>
      <c r="F13159" s="44"/>
      <c r="G13159" s="44"/>
      <c r="H13159" s="45"/>
      <c r="I13159" s="45"/>
      <c r="J13159" s="45"/>
      <c r="K13159" s="43"/>
    </row>
    <row r="13160" spans="2:11" x14ac:dyDescent="0.4">
      <c r="B13160" s="40" t="str">
        <f>F13160&amp;G13160</f>
        <v/>
      </c>
      <c r="C13160" s="41">
        <f>COUNTIF($B$14:$B$20009,B13160)</f>
        <v>17474</v>
      </c>
      <c r="D13160" s="42"/>
      <c r="E13160" s="43"/>
      <c r="F13160" s="44"/>
      <c r="G13160" s="44"/>
      <c r="H13160" s="45"/>
      <c r="I13160" s="45"/>
      <c r="J13160" s="45"/>
      <c r="K13160" s="43"/>
    </row>
    <row r="13161" spans="2:11" x14ac:dyDescent="0.4">
      <c r="B13161" s="40" t="str">
        <f>F13161&amp;G13161</f>
        <v/>
      </c>
      <c r="C13161" s="41">
        <f>COUNTIF($B$14:$B$20009,B13161)</f>
        <v>17474</v>
      </c>
      <c r="D13161" s="42"/>
      <c r="E13161" s="43"/>
      <c r="F13161" s="44"/>
      <c r="G13161" s="44"/>
      <c r="H13161" s="45"/>
      <c r="I13161" s="45"/>
      <c r="J13161" s="45"/>
      <c r="K13161" s="43"/>
    </row>
    <row r="13162" spans="2:11" x14ac:dyDescent="0.4">
      <c r="B13162" s="40" t="str">
        <f>F13162&amp;G13162</f>
        <v/>
      </c>
      <c r="C13162" s="41">
        <f>COUNTIF($B$14:$B$20009,B13162)</f>
        <v>17474</v>
      </c>
      <c r="D13162" s="42"/>
      <c r="E13162" s="43"/>
      <c r="F13162" s="44"/>
      <c r="G13162" s="44"/>
      <c r="H13162" s="45"/>
      <c r="I13162" s="45"/>
      <c r="J13162" s="45"/>
      <c r="K13162" s="43"/>
    </row>
    <row r="13163" spans="2:11" x14ac:dyDescent="0.4">
      <c r="B13163" s="40" t="str">
        <f>F13163&amp;G13163</f>
        <v/>
      </c>
      <c r="C13163" s="41">
        <f>COUNTIF($B$14:$B$20009,B13163)</f>
        <v>17474</v>
      </c>
      <c r="D13163" s="42"/>
      <c r="E13163" s="43"/>
      <c r="F13163" s="44"/>
      <c r="G13163" s="44"/>
      <c r="H13163" s="45"/>
      <c r="I13163" s="45"/>
      <c r="J13163" s="45"/>
      <c r="K13163" s="43"/>
    </row>
    <row r="13164" spans="2:11" x14ac:dyDescent="0.4">
      <c r="B13164" s="40" t="str">
        <f>F13164&amp;G13164</f>
        <v/>
      </c>
      <c r="C13164" s="41">
        <f>COUNTIF($B$14:$B$20009,B13164)</f>
        <v>17474</v>
      </c>
      <c r="D13164" s="42"/>
      <c r="E13164" s="43"/>
      <c r="F13164" s="44"/>
      <c r="G13164" s="44"/>
      <c r="H13164" s="45"/>
      <c r="I13164" s="45"/>
      <c r="J13164" s="45"/>
      <c r="K13164" s="43"/>
    </row>
    <row r="13165" spans="2:11" x14ac:dyDescent="0.4">
      <c r="B13165" s="40" t="str">
        <f>F13165&amp;G13165</f>
        <v/>
      </c>
      <c r="C13165" s="41">
        <f>COUNTIF($B$14:$B$20009,B13165)</f>
        <v>17474</v>
      </c>
      <c r="D13165" s="42"/>
      <c r="E13165" s="43"/>
      <c r="F13165" s="44"/>
      <c r="G13165" s="44"/>
      <c r="H13165" s="45"/>
      <c r="I13165" s="45"/>
      <c r="J13165" s="45"/>
      <c r="K13165" s="43"/>
    </row>
    <row r="13166" spans="2:11" x14ac:dyDescent="0.4">
      <c r="B13166" s="40" t="str">
        <f>F13166&amp;G13166</f>
        <v/>
      </c>
      <c r="C13166" s="41">
        <f>COUNTIF($B$14:$B$20009,B13166)</f>
        <v>17474</v>
      </c>
      <c r="D13166" s="42"/>
      <c r="E13166" s="43"/>
      <c r="F13166" s="44"/>
      <c r="G13166" s="44"/>
      <c r="H13166" s="45"/>
      <c r="I13166" s="45"/>
      <c r="J13166" s="45"/>
      <c r="K13166" s="43"/>
    </row>
    <row r="13167" spans="2:11" x14ac:dyDescent="0.4">
      <c r="B13167" s="40" t="str">
        <f>F13167&amp;G13167</f>
        <v/>
      </c>
      <c r="C13167" s="41">
        <f>COUNTIF($B$14:$B$20009,B13167)</f>
        <v>17474</v>
      </c>
      <c r="D13167" s="42"/>
      <c r="E13167" s="43"/>
      <c r="F13167" s="44"/>
      <c r="G13167" s="44"/>
      <c r="H13167" s="45"/>
      <c r="I13167" s="45"/>
      <c r="J13167" s="45"/>
      <c r="K13167" s="43"/>
    </row>
    <row r="13168" spans="2:11" x14ac:dyDescent="0.4">
      <c r="B13168" s="40" t="str">
        <f>F13168&amp;G13168</f>
        <v/>
      </c>
      <c r="C13168" s="41">
        <f>COUNTIF($B$14:$B$20009,B13168)</f>
        <v>17474</v>
      </c>
      <c r="D13168" s="42"/>
      <c r="E13168" s="43"/>
      <c r="F13168" s="44"/>
      <c r="G13168" s="44"/>
      <c r="H13168" s="45"/>
      <c r="I13168" s="45"/>
      <c r="J13168" s="45"/>
      <c r="K13168" s="43"/>
    </row>
    <row r="13169" spans="2:11" x14ac:dyDescent="0.4">
      <c r="B13169" s="40" t="str">
        <f>F13169&amp;G13169</f>
        <v/>
      </c>
      <c r="C13169" s="41">
        <f>COUNTIF($B$14:$B$20009,B13169)</f>
        <v>17474</v>
      </c>
      <c r="D13169" s="42"/>
      <c r="E13169" s="43"/>
      <c r="F13169" s="44"/>
      <c r="G13169" s="44"/>
      <c r="H13169" s="45"/>
      <c r="I13169" s="45"/>
      <c r="J13169" s="45"/>
      <c r="K13169" s="43"/>
    </row>
    <row r="13170" spans="2:11" x14ac:dyDescent="0.4">
      <c r="B13170" s="40" t="str">
        <f>F13170&amp;G13170</f>
        <v/>
      </c>
      <c r="C13170" s="41">
        <f>COUNTIF($B$14:$B$20009,B13170)</f>
        <v>17474</v>
      </c>
      <c r="D13170" s="42"/>
      <c r="E13170" s="43"/>
      <c r="F13170" s="44"/>
      <c r="G13170" s="44"/>
      <c r="H13170" s="45"/>
      <c r="I13170" s="45"/>
      <c r="J13170" s="45"/>
      <c r="K13170" s="43"/>
    </row>
    <row r="13171" spans="2:11" x14ac:dyDescent="0.4">
      <c r="B13171" s="40" t="str">
        <f>F13171&amp;G13171</f>
        <v/>
      </c>
      <c r="C13171" s="41">
        <f>COUNTIF($B$14:$B$20009,B13171)</f>
        <v>17474</v>
      </c>
      <c r="D13171" s="42"/>
      <c r="E13171" s="43"/>
      <c r="F13171" s="44"/>
      <c r="G13171" s="44"/>
      <c r="H13171" s="45"/>
      <c r="I13171" s="45"/>
      <c r="J13171" s="45"/>
      <c r="K13171" s="43"/>
    </row>
    <row r="13172" spans="2:11" x14ac:dyDescent="0.4">
      <c r="B13172" s="40" t="str">
        <f>F13172&amp;G13172</f>
        <v/>
      </c>
      <c r="C13172" s="41">
        <f>COUNTIF($B$14:$B$20009,B13172)</f>
        <v>17474</v>
      </c>
      <c r="D13172" s="42"/>
      <c r="E13172" s="43"/>
      <c r="F13172" s="44"/>
      <c r="G13172" s="44"/>
      <c r="H13172" s="45"/>
      <c r="I13172" s="45"/>
      <c r="J13172" s="45"/>
      <c r="K13172" s="43"/>
    </row>
    <row r="13173" spans="2:11" x14ac:dyDescent="0.4">
      <c r="B13173" s="40" t="str">
        <f>F13173&amp;G13173</f>
        <v/>
      </c>
      <c r="C13173" s="41">
        <f>COUNTIF($B$14:$B$20009,B13173)</f>
        <v>17474</v>
      </c>
      <c r="D13173" s="42"/>
      <c r="E13173" s="43"/>
      <c r="F13173" s="44"/>
      <c r="G13173" s="44"/>
      <c r="H13173" s="45"/>
      <c r="I13173" s="45"/>
      <c r="J13173" s="45"/>
      <c r="K13173" s="43"/>
    </row>
    <row r="13174" spans="2:11" x14ac:dyDescent="0.4">
      <c r="B13174" s="40" t="str">
        <f>F13174&amp;G13174</f>
        <v/>
      </c>
      <c r="C13174" s="41">
        <f>COUNTIF($B$14:$B$20009,B13174)</f>
        <v>17474</v>
      </c>
      <c r="D13174" s="42"/>
      <c r="E13174" s="43"/>
      <c r="F13174" s="44"/>
      <c r="G13174" s="44"/>
      <c r="H13174" s="45"/>
      <c r="I13174" s="45"/>
      <c r="J13174" s="45"/>
      <c r="K13174" s="43"/>
    </row>
    <row r="13175" spans="2:11" x14ac:dyDescent="0.4">
      <c r="B13175" s="40" t="str">
        <f>F13175&amp;G13175</f>
        <v/>
      </c>
      <c r="C13175" s="41">
        <f>COUNTIF($B$14:$B$20009,B13175)</f>
        <v>17474</v>
      </c>
      <c r="D13175" s="42"/>
      <c r="E13175" s="43"/>
      <c r="F13175" s="44"/>
      <c r="G13175" s="44"/>
      <c r="H13175" s="45"/>
      <c r="I13175" s="45"/>
      <c r="J13175" s="45"/>
      <c r="K13175" s="43"/>
    </row>
    <row r="13176" spans="2:11" x14ac:dyDescent="0.4">
      <c r="B13176" s="40" t="str">
        <f>F13176&amp;G13176</f>
        <v/>
      </c>
      <c r="C13176" s="41">
        <f>COUNTIF($B$14:$B$20009,B13176)</f>
        <v>17474</v>
      </c>
      <c r="D13176" s="42"/>
      <c r="E13176" s="43"/>
      <c r="F13176" s="44"/>
      <c r="G13176" s="44"/>
      <c r="H13176" s="45"/>
      <c r="I13176" s="45"/>
      <c r="J13176" s="45"/>
      <c r="K13176" s="43"/>
    </row>
    <row r="13177" spans="2:11" x14ac:dyDescent="0.4">
      <c r="B13177" s="40" t="str">
        <f>F13177&amp;G13177</f>
        <v/>
      </c>
      <c r="C13177" s="41">
        <f>COUNTIF($B$14:$B$20009,B13177)</f>
        <v>17474</v>
      </c>
      <c r="D13177" s="42"/>
      <c r="E13177" s="43"/>
      <c r="F13177" s="44"/>
      <c r="G13177" s="44"/>
      <c r="H13177" s="45"/>
      <c r="I13177" s="45"/>
      <c r="J13177" s="45"/>
      <c r="K13177" s="43"/>
    </row>
    <row r="13178" spans="2:11" x14ac:dyDescent="0.4">
      <c r="B13178" s="40" t="str">
        <f>F13178&amp;G13178</f>
        <v/>
      </c>
      <c r="C13178" s="41">
        <f>COUNTIF($B$14:$B$20009,B13178)</f>
        <v>17474</v>
      </c>
      <c r="D13178" s="42"/>
      <c r="E13178" s="43"/>
      <c r="F13178" s="44"/>
      <c r="G13178" s="44"/>
      <c r="H13178" s="45"/>
      <c r="I13178" s="45"/>
      <c r="J13178" s="45"/>
      <c r="K13178" s="43"/>
    </row>
    <row r="13179" spans="2:11" x14ac:dyDescent="0.4">
      <c r="B13179" s="40" t="str">
        <f>F13179&amp;G13179</f>
        <v/>
      </c>
      <c r="C13179" s="41">
        <f>COUNTIF($B$14:$B$20009,B13179)</f>
        <v>17474</v>
      </c>
      <c r="D13179" s="42"/>
      <c r="E13179" s="43"/>
      <c r="F13179" s="44"/>
      <c r="G13179" s="44"/>
      <c r="H13179" s="45"/>
      <c r="I13179" s="45"/>
      <c r="J13179" s="45"/>
      <c r="K13179" s="43"/>
    </row>
    <row r="13180" spans="2:11" x14ac:dyDescent="0.4">
      <c r="B13180" s="40" t="str">
        <f>F13180&amp;G13180</f>
        <v/>
      </c>
      <c r="C13180" s="41">
        <f>COUNTIF($B$14:$B$20009,B13180)</f>
        <v>17474</v>
      </c>
      <c r="D13180" s="42"/>
      <c r="E13180" s="43"/>
      <c r="F13180" s="44"/>
      <c r="G13180" s="44"/>
      <c r="H13180" s="45"/>
      <c r="I13180" s="45"/>
      <c r="J13180" s="45"/>
      <c r="K13180" s="43"/>
    </row>
    <row r="13181" spans="2:11" x14ac:dyDescent="0.4">
      <c r="B13181" s="40" t="str">
        <f>F13181&amp;G13181</f>
        <v/>
      </c>
      <c r="C13181" s="41">
        <f>COUNTIF($B$14:$B$20009,B13181)</f>
        <v>17474</v>
      </c>
      <c r="D13181" s="42"/>
      <c r="E13181" s="43"/>
      <c r="F13181" s="44"/>
      <c r="G13181" s="44"/>
      <c r="H13181" s="45"/>
      <c r="I13181" s="45"/>
      <c r="J13181" s="45"/>
      <c r="K13181" s="43"/>
    </row>
    <row r="13182" spans="2:11" x14ac:dyDescent="0.4">
      <c r="B13182" s="40" t="str">
        <f>F13182&amp;G13182</f>
        <v/>
      </c>
      <c r="C13182" s="41">
        <f>COUNTIF($B$14:$B$20009,B13182)</f>
        <v>17474</v>
      </c>
      <c r="D13182" s="42"/>
      <c r="E13182" s="43"/>
      <c r="F13182" s="44"/>
      <c r="G13182" s="44"/>
      <c r="H13182" s="45"/>
      <c r="I13182" s="45"/>
      <c r="J13182" s="45"/>
      <c r="K13182" s="43"/>
    </row>
    <row r="13183" spans="2:11" x14ac:dyDescent="0.4">
      <c r="B13183" s="40" t="str">
        <f>F13183&amp;G13183</f>
        <v/>
      </c>
      <c r="C13183" s="41">
        <f>COUNTIF($B$14:$B$20009,B13183)</f>
        <v>17474</v>
      </c>
      <c r="D13183" s="42"/>
      <c r="E13183" s="43"/>
      <c r="F13183" s="44"/>
      <c r="G13183" s="44"/>
      <c r="H13183" s="45"/>
      <c r="I13183" s="45"/>
      <c r="J13183" s="45"/>
      <c r="K13183" s="43"/>
    </row>
    <row r="13184" spans="2:11" x14ac:dyDescent="0.4">
      <c r="B13184" s="40" t="str">
        <f>F13184&amp;G13184</f>
        <v/>
      </c>
      <c r="C13184" s="41">
        <f>COUNTIF($B$14:$B$20009,B13184)</f>
        <v>17474</v>
      </c>
      <c r="D13184" s="42"/>
      <c r="E13184" s="43"/>
      <c r="F13184" s="44"/>
      <c r="G13184" s="44"/>
      <c r="H13184" s="45"/>
      <c r="I13184" s="45"/>
      <c r="J13184" s="45"/>
      <c r="K13184" s="43"/>
    </row>
    <row r="13185" spans="2:11" x14ac:dyDescent="0.4">
      <c r="B13185" s="40" t="str">
        <f>F13185&amp;G13185</f>
        <v/>
      </c>
      <c r="C13185" s="41">
        <f>COUNTIF($B$14:$B$20009,B13185)</f>
        <v>17474</v>
      </c>
      <c r="D13185" s="42"/>
      <c r="E13185" s="43"/>
      <c r="F13185" s="44"/>
      <c r="G13185" s="44"/>
      <c r="H13185" s="45"/>
      <c r="I13185" s="45"/>
      <c r="J13185" s="45"/>
      <c r="K13185" s="43"/>
    </row>
    <row r="13186" spans="2:11" x14ac:dyDescent="0.4">
      <c r="B13186" s="40" t="str">
        <f>F13186&amp;G13186</f>
        <v/>
      </c>
      <c r="C13186" s="41">
        <f>COUNTIF($B$14:$B$20009,B13186)</f>
        <v>17474</v>
      </c>
      <c r="D13186" s="42"/>
      <c r="E13186" s="43"/>
      <c r="F13186" s="44"/>
      <c r="G13186" s="44"/>
      <c r="H13186" s="45"/>
      <c r="I13186" s="45"/>
      <c r="J13186" s="45"/>
      <c r="K13186" s="43"/>
    </row>
    <row r="13187" spans="2:11" x14ac:dyDescent="0.4">
      <c r="B13187" s="40" t="str">
        <f>F13187&amp;G13187</f>
        <v/>
      </c>
      <c r="C13187" s="41">
        <f>COUNTIF($B$14:$B$20009,B13187)</f>
        <v>17474</v>
      </c>
      <c r="D13187" s="42"/>
      <c r="E13187" s="43"/>
      <c r="F13187" s="44"/>
      <c r="G13187" s="44"/>
      <c r="H13187" s="45"/>
      <c r="I13187" s="45"/>
      <c r="J13187" s="45"/>
      <c r="K13187" s="43"/>
    </row>
    <row r="13188" spans="2:11" x14ac:dyDescent="0.4">
      <c r="B13188" s="40" t="str">
        <f>F13188&amp;G13188</f>
        <v/>
      </c>
      <c r="C13188" s="41">
        <f>COUNTIF($B$14:$B$20009,B13188)</f>
        <v>17474</v>
      </c>
      <c r="D13188" s="42"/>
      <c r="E13188" s="43"/>
      <c r="F13188" s="44"/>
      <c r="G13188" s="44"/>
      <c r="H13188" s="45"/>
      <c r="I13188" s="45"/>
      <c r="J13188" s="45"/>
      <c r="K13188" s="43"/>
    </row>
    <row r="13189" spans="2:11" x14ac:dyDescent="0.4">
      <c r="B13189" s="40" t="str">
        <f>F13189&amp;G13189</f>
        <v/>
      </c>
      <c r="C13189" s="41">
        <f>COUNTIF($B$14:$B$20009,B13189)</f>
        <v>17474</v>
      </c>
      <c r="D13189" s="42"/>
      <c r="E13189" s="43"/>
      <c r="F13189" s="44"/>
      <c r="G13189" s="44"/>
      <c r="H13189" s="45"/>
      <c r="I13189" s="45"/>
      <c r="J13189" s="45"/>
      <c r="K13189" s="43"/>
    </row>
    <row r="13190" spans="2:11" x14ac:dyDescent="0.4">
      <c r="B13190" s="40" t="str">
        <f>F13190&amp;G13190</f>
        <v/>
      </c>
      <c r="C13190" s="41">
        <f>COUNTIF($B$14:$B$20009,B13190)</f>
        <v>17474</v>
      </c>
      <c r="D13190" s="42"/>
      <c r="E13190" s="43"/>
      <c r="F13190" s="44"/>
      <c r="G13190" s="44"/>
      <c r="H13190" s="45"/>
      <c r="I13190" s="45"/>
      <c r="J13190" s="45"/>
      <c r="K13190" s="43"/>
    </row>
    <row r="13191" spans="2:11" x14ac:dyDescent="0.4">
      <c r="B13191" s="40" t="str">
        <f>F13191&amp;G13191</f>
        <v/>
      </c>
      <c r="C13191" s="41">
        <f>COUNTIF($B$14:$B$20009,B13191)</f>
        <v>17474</v>
      </c>
      <c r="D13191" s="42"/>
      <c r="E13191" s="43"/>
      <c r="F13191" s="44"/>
      <c r="G13191" s="44"/>
      <c r="H13191" s="45"/>
      <c r="I13191" s="45"/>
      <c r="J13191" s="45"/>
      <c r="K13191" s="43"/>
    </row>
    <row r="13192" spans="2:11" x14ac:dyDescent="0.4">
      <c r="B13192" s="40" t="str">
        <f>F13192&amp;G13192</f>
        <v/>
      </c>
      <c r="C13192" s="41">
        <f>COUNTIF($B$14:$B$20009,B13192)</f>
        <v>17474</v>
      </c>
      <c r="D13192" s="42"/>
      <c r="E13192" s="43"/>
      <c r="F13192" s="44"/>
      <c r="G13192" s="44"/>
      <c r="H13192" s="45"/>
      <c r="I13192" s="45"/>
      <c r="J13192" s="45"/>
      <c r="K13192" s="43"/>
    </row>
    <row r="13193" spans="2:11" x14ac:dyDescent="0.4">
      <c r="B13193" s="40" t="str">
        <f>F13193&amp;G13193</f>
        <v/>
      </c>
      <c r="C13193" s="41">
        <f>COUNTIF($B$14:$B$20009,B13193)</f>
        <v>17474</v>
      </c>
      <c r="D13193" s="42"/>
      <c r="E13193" s="43"/>
      <c r="F13193" s="44"/>
      <c r="G13193" s="44"/>
      <c r="H13193" s="45"/>
      <c r="I13193" s="45"/>
      <c r="J13193" s="45"/>
      <c r="K13193" s="43"/>
    </row>
    <row r="13194" spans="2:11" x14ac:dyDescent="0.4">
      <c r="B13194" s="40" t="str">
        <f>F13194&amp;G13194</f>
        <v/>
      </c>
      <c r="C13194" s="41">
        <f>COUNTIF($B$14:$B$20009,B13194)</f>
        <v>17474</v>
      </c>
      <c r="D13194" s="42"/>
      <c r="E13194" s="43"/>
      <c r="F13194" s="44"/>
      <c r="G13194" s="44"/>
      <c r="H13194" s="45"/>
      <c r="I13194" s="45"/>
      <c r="J13194" s="45"/>
      <c r="K13194" s="43"/>
    </row>
    <row r="13195" spans="2:11" x14ac:dyDescent="0.4">
      <c r="B13195" s="40" t="str">
        <f>F13195&amp;G13195</f>
        <v/>
      </c>
      <c r="C13195" s="41">
        <f>COUNTIF($B$14:$B$20009,B13195)</f>
        <v>17474</v>
      </c>
      <c r="D13195" s="42"/>
      <c r="E13195" s="43"/>
      <c r="F13195" s="44"/>
      <c r="G13195" s="44"/>
      <c r="H13195" s="45"/>
      <c r="I13195" s="45"/>
      <c r="J13195" s="45"/>
      <c r="K13195" s="43"/>
    </row>
    <row r="13196" spans="2:11" x14ac:dyDescent="0.4">
      <c r="B13196" s="40" t="str">
        <f>F13196&amp;G13196</f>
        <v/>
      </c>
      <c r="C13196" s="41">
        <f>COUNTIF($B$14:$B$20009,B13196)</f>
        <v>17474</v>
      </c>
      <c r="D13196" s="42"/>
      <c r="E13196" s="43"/>
      <c r="F13196" s="44"/>
      <c r="G13196" s="44"/>
      <c r="H13196" s="45"/>
      <c r="I13196" s="45"/>
      <c r="J13196" s="45"/>
      <c r="K13196" s="43"/>
    </row>
    <row r="13197" spans="2:11" x14ac:dyDescent="0.4">
      <c r="B13197" s="40" t="str">
        <f>F13197&amp;G13197</f>
        <v/>
      </c>
      <c r="C13197" s="41">
        <f>COUNTIF($B$14:$B$20009,B13197)</f>
        <v>17474</v>
      </c>
      <c r="D13197" s="42"/>
      <c r="E13197" s="43"/>
      <c r="F13197" s="44"/>
      <c r="G13197" s="44"/>
      <c r="H13197" s="45"/>
      <c r="I13197" s="45"/>
      <c r="J13197" s="45"/>
      <c r="K13197" s="43"/>
    </row>
    <row r="13198" spans="2:11" x14ac:dyDescent="0.4">
      <c r="B13198" s="40" t="str">
        <f>F13198&amp;G13198</f>
        <v/>
      </c>
      <c r="C13198" s="41">
        <f>COUNTIF($B$14:$B$20009,B13198)</f>
        <v>17474</v>
      </c>
      <c r="D13198" s="42"/>
      <c r="E13198" s="43"/>
      <c r="F13198" s="44"/>
      <c r="G13198" s="44"/>
      <c r="H13198" s="45"/>
      <c r="I13198" s="45"/>
      <c r="J13198" s="45"/>
      <c r="K13198" s="43"/>
    </row>
    <row r="13199" spans="2:11" x14ac:dyDescent="0.4">
      <c r="B13199" s="40" t="str">
        <f>F13199&amp;G13199</f>
        <v/>
      </c>
      <c r="C13199" s="41">
        <f>COUNTIF($B$14:$B$20009,B13199)</f>
        <v>17474</v>
      </c>
      <c r="D13199" s="42"/>
      <c r="E13199" s="43"/>
      <c r="F13199" s="44"/>
      <c r="G13199" s="44"/>
      <c r="H13199" s="45"/>
      <c r="I13199" s="45"/>
      <c r="J13199" s="45"/>
      <c r="K13199" s="43"/>
    </row>
    <row r="13200" spans="2:11" x14ac:dyDescent="0.4">
      <c r="B13200" s="40" t="str">
        <f>F13200&amp;G13200</f>
        <v/>
      </c>
      <c r="C13200" s="41">
        <f>COUNTIF($B$14:$B$20009,B13200)</f>
        <v>17474</v>
      </c>
      <c r="D13200" s="42"/>
      <c r="E13200" s="43"/>
      <c r="F13200" s="44"/>
      <c r="G13200" s="44"/>
      <c r="H13200" s="45"/>
      <c r="I13200" s="45"/>
      <c r="J13200" s="45"/>
      <c r="K13200" s="43"/>
    </row>
    <row r="13201" spans="2:11" x14ac:dyDescent="0.4">
      <c r="B13201" s="40" t="str">
        <f>F13201&amp;G13201</f>
        <v/>
      </c>
      <c r="C13201" s="41">
        <f>COUNTIF($B$14:$B$20009,B13201)</f>
        <v>17474</v>
      </c>
      <c r="D13201" s="42"/>
      <c r="E13201" s="43"/>
      <c r="F13201" s="44"/>
      <c r="G13201" s="44"/>
      <c r="H13201" s="45"/>
      <c r="I13201" s="45"/>
      <c r="J13201" s="45"/>
      <c r="K13201" s="43"/>
    </row>
    <row r="13202" spans="2:11" x14ac:dyDescent="0.4">
      <c r="B13202" s="40" t="str">
        <f>F13202&amp;G13202</f>
        <v/>
      </c>
      <c r="C13202" s="41">
        <f>COUNTIF($B$14:$B$20009,B13202)</f>
        <v>17474</v>
      </c>
      <c r="D13202" s="42"/>
      <c r="E13202" s="43"/>
      <c r="F13202" s="44"/>
      <c r="G13202" s="44"/>
      <c r="H13202" s="45"/>
      <c r="I13202" s="45"/>
      <c r="J13202" s="45"/>
      <c r="K13202" s="43"/>
    </row>
    <row r="13203" spans="2:11" x14ac:dyDescent="0.4">
      <c r="B13203" s="40" t="str">
        <f>F13203&amp;G13203</f>
        <v/>
      </c>
      <c r="C13203" s="41">
        <f>COUNTIF($B$14:$B$20009,B13203)</f>
        <v>17474</v>
      </c>
      <c r="D13203" s="42"/>
      <c r="E13203" s="43"/>
      <c r="F13203" s="44"/>
      <c r="G13203" s="44"/>
      <c r="H13203" s="45"/>
      <c r="I13203" s="45"/>
      <c r="J13203" s="45"/>
      <c r="K13203" s="43"/>
    </row>
    <row r="13204" spans="2:11" x14ac:dyDescent="0.4">
      <c r="B13204" s="40" t="str">
        <f>F13204&amp;G13204</f>
        <v/>
      </c>
      <c r="C13204" s="41">
        <f>COUNTIF($B$14:$B$20009,B13204)</f>
        <v>17474</v>
      </c>
      <c r="D13204" s="42"/>
      <c r="E13204" s="43"/>
      <c r="F13204" s="44"/>
      <c r="G13204" s="44"/>
      <c r="H13204" s="45"/>
      <c r="I13204" s="45"/>
      <c r="J13204" s="45"/>
      <c r="K13204" s="43"/>
    </row>
    <row r="13205" spans="2:11" x14ac:dyDescent="0.4">
      <c r="B13205" s="40" t="str">
        <f>F13205&amp;G13205</f>
        <v/>
      </c>
      <c r="C13205" s="41">
        <f>COUNTIF($B$14:$B$20009,B13205)</f>
        <v>17474</v>
      </c>
      <c r="D13205" s="42"/>
      <c r="E13205" s="43"/>
      <c r="F13205" s="44"/>
      <c r="G13205" s="44"/>
      <c r="H13205" s="45"/>
      <c r="I13205" s="45"/>
      <c r="J13205" s="45"/>
      <c r="K13205" s="43"/>
    </row>
    <row r="13206" spans="2:11" x14ac:dyDescent="0.4">
      <c r="B13206" s="40" t="str">
        <f>F13206&amp;G13206</f>
        <v/>
      </c>
      <c r="C13206" s="41">
        <f>COUNTIF($B$14:$B$20009,B13206)</f>
        <v>17474</v>
      </c>
      <c r="D13206" s="42"/>
      <c r="E13206" s="43"/>
      <c r="F13206" s="44"/>
      <c r="G13206" s="44"/>
      <c r="H13206" s="45"/>
      <c r="I13206" s="45"/>
      <c r="J13206" s="45"/>
      <c r="K13206" s="43"/>
    </row>
    <row r="13207" spans="2:11" x14ac:dyDescent="0.4">
      <c r="B13207" s="40" t="str">
        <f>F13207&amp;G13207</f>
        <v/>
      </c>
      <c r="C13207" s="41">
        <f>COUNTIF($B$14:$B$20009,B13207)</f>
        <v>17474</v>
      </c>
      <c r="D13207" s="42"/>
      <c r="E13207" s="43"/>
      <c r="F13207" s="44"/>
      <c r="G13207" s="44"/>
      <c r="H13207" s="45"/>
      <c r="I13207" s="45"/>
      <c r="J13207" s="45"/>
      <c r="K13207" s="43"/>
    </row>
    <row r="13208" spans="2:11" x14ac:dyDescent="0.4">
      <c r="B13208" s="40" t="str">
        <f>F13208&amp;G13208</f>
        <v/>
      </c>
      <c r="C13208" s="41">
        <f>COUNTIF($B$14:$B$20009,B13208)</f>
        <v>17474</v>
      </c>
      <c r="D13208" s="42"/>
      <c r="E13208" s="43"/>
      <c r="F13208" s="44"/>
      <c r="G13208" s="44"/>
      <c r="H13208" s="45"/>
      <c r="I13208" s="45"/>
      <c r="J13208" s="45"/>
      <c r="K13208" s="43"/>
    </row>
    <row r="13209" spans="2:11" x14ac:dyDescent="0.4">
      <c r="B13209" s="40" t="str">
        <f>F13209&amp;G13209</f>
        <v/>
      </c>
      <c r="C13209" s="41">
        <f>COUNTIF($B$14:$B$20009,B13209)</f>
        <v>17474</v>
      </c>
      <c r="D13209" s="42"/>
      <c r="E13209" s="43"/>
      <c r="F13209" s="44"/>
      <c r="G13209" s="44"/>
      <c r="H13209" s="45"/>
      <c r="I13209" s="45"/>
      <c r="J13209" s="45"/>
      <c r="K13209" s="43"/>
    </row>
    <row r="13210" spans="2:11" x14ac:dyDescent="0.4">
      <c r="B13210" s="40" t="str">
        <f>F13210&amp;G13210</f>
        <v/>
      </c>
      <c r="C13210" s="41">
        <f>COUNTIF($B$14:$B$20009,B13210)</f>
        <v>17474</v>
      </c>
      <c r="D13210" s="42"/>
      <c r="E13210" s="43"/>
      <c r="F13210" s="44"/>
      <c r="G13210" s="44"/>
      <c r="H13210" s="45"/>
      <c r="I13210" s="45"/>
      <c r="J13210" s="45"/>
      <c r="K13210" s="43"/>
    </row>
    <row r="13211" spans="2:11" x14ac:dyDescent="0.4">
      <c r="B13211" s="40" t="str">
        <f>F13211&amp;G13211</f>
        <v/>
      </c>
      <c r="C13211" s="41">
        <f>COUNTIF($B$14:$B$20009,B13211)</f>
        <v>17474</v>
      </c>
      <c r="D13211" s="42"/>
      <c r="E13211" s="43"/>
      <c r="F13211" s="44"/>
      <c r="G13211" s="44"/>
      <c r="H13211" s="45"/>
      <c r="I13211" s="45"/>
      <c r="J13211" s="45"/>
      <c r="K13211" s="43"/>
    </row>
    <row r="13212" spans="2:11" x14ac:dyDescent="0.4">
      <c r="B13212" s="40" t="str">
        <f>F13212&amp;G13212</f>
        <v/>
      </c>
      <c r="C13212" s="41">
        <f>COUNTIF($B$14:$B$20009,B13212)</f>
        <v>17474</v>
      </c>
      <c r="D13212" s="42"/>
      <c r="E13212" s="43"/>
      <c r="F13212" s="44"/>
      <c r="G13212" s="44"/>
      <c r="H13212" s="45"/>
      <c r="I13212" s="45"/>
      <c r="J13212" s="45"/>
      <c r="K13212" s="43"/>
    </row>
    <row r="13213" spans="2:11" x14ac:dyDescent="0.4">
      <c r="B13213" s="40" t="str">
        <f>F13213&amp;G13213</f>
        <v/>
      </c>
      <c r="C13213" s="41">
        <f>COUNTIF($B$14:$B$20009,B13213)</f>
        <v>17474</v>
      </c>
      <c r="D13213" s="42"/>
      <c r="E13213" s="43"/>
      <c r="F13213" s="44"/>
      <c r="G13213" s="44"/>
      <c r="H13213" s="45"/>
      <c r="I13213" s="45"/>
      <c r="J13213" s="45"/>
      <c r="K13213" s="43"/>
    </row>
    <row r="13214" spans="2:11" x14ac:dyDescent="0.4">
      <c r="B13214" s="40" t="str">
        <f>F13214&amp;G13214</f>
        <v/>
      </c>
      <c r="C13214" s="41">
        <f>COUNTIF($B$14:$B$20009,B13214)</f>
        <v>17474</v>
      </c>
      <c r="D13214" s="42"/>
      <c r="E13214" s="43"/>
      <c r="F13214" s="44"/>
      <c r="G13214" s="44"/>
      <c r="H13214" s="45"/>
      <c r="I13214" s="45"/>
      <c r="J13214" s="45"/>
      <c r="K13214" s="43"/>
    </row>
    <row r="13215" spans="2:11" x14ac:dyDescent="0.4">
      <c r="B13215" s="40" t="str">
        <f>F13215&amp;G13215</f>
        <v/>
      </c>
      <c r="C13215" s="41">
        <f>COUNTIF($B$14:$B$20009,B13215)</f>
        <v>17474</v>
      </c>
      <c r="D13215" s="42"/>
      <c r="E13215" s="43"/>
      <c r="F13215" s="44"/>
      <c r="G13215" s="44"/>
      <c r="H13215" s="45"/>
      <c r="I13215" s="45"/>
      <c r="J13215" s="45"/>
      <c r="K13215" s="43"/>
    </row>
    <row r="13216" spans="2:11" x14ac:dyDescent="0.4">
      <c r="B13216" s="40" t="str">
        <f>F13216&amp;G13216</f>
        <v/>
      </c>
      <c r="C13216" s="41">
        <f>COUNTIF($B$14:$B$20009,B13216)</f>
        <v>17474</v>
      </c>
      <c r="D13216" s="42"/>
      <c r="E13216" s="43"/>
      <c r="F13216" s="44"/>
      <c r="G13216" s="44"/>
      <c r="H13216" s="45"/>
      <c r="I13216" s="45"/>
      <c r="J13216" s="45"/>
      <c r="K13216" s="43"/>
    </row>
    <row r="13217" spans="2:11" x14ac:dyDescent="0.4">
      <c r="B13217" s="40" t="str">
        <f>F13217&amp;G13217</f>
        <v/>
      </c>
      <c r="C13217" s="41">
        <f>COUNTIF($B$14:$B$20009,B13217)</f>
        <v>17474</v>
      </c>
      <c r="D13217" s="42"/>
      <c r="E13217" s="43"/>
      <c r="F13217" s="44"/>
      <c r="G13217" s="44"/>
      <c r="H13217" s="45"/>
      <c r="I13217" s="45"/>
      <c r="J13217" s="45"/>
      <c r="K13217" s="43"/>
    </row>
    <row r="13218" spans="2:11" x14ac:dyDescent="0.4">
      <c r="B13218" s="40" t="str">
        <f>F13218&amp;G13218</f>
        <v/>
      </c>
      <c r="C13218" s="41">
        <f>COUNTIF($B$14:$B$20009,B13218)</f>
        <v>17474</v>
      </c>
      <c r="D13218" s="42"/>
      <c r="E13218" s="43"/>
      <c r="F13218" s="44"/>
      <c r="G13218" s="44"/>
      <c r="H13218" s="45"/>
      <c r="I13218" s="45"/>
      <c r="J13218" s="45"/>
      <c r="K13218" s="43"/>
    </row>
    <row r="13219" spans="2:11" x14ac:dyDescent="0.4">
      <c r="B13219" s="40" t="str">
        <f>F13219&amp;G13219</f>
        <v/>
      </c>
      <c r="C13219" s="41">
        <f>COUNTIF($B$14:$B$20009,B13219)</f>
        <v>17474</v>
      </c>
      <c r="D13219" s="42"/>
      <c r="E13219" s="43"/>
      <c r="F13219" s="44"/>
      <c r="G13219" s="44"/>
      <c r="H13219" s="45"/>
      <c r="I13219" s="45"/>
      <c r="J13219" s="45"/>
      <c r="K13219" s="43"/>
    </row>
    <row r="13220" spans="2:11" x14ac:dyDescent="0.4">
      <c r="B13220" s="40" t="str">
        <f>F13220&amp;G13220</f>
        <v/>
      </c>
      <c r="C13220" s="41">
        <f>COUNTIF($B$14:$B$20009,B13220)</f>
        <v>17474</v>
      </c>
      <c r="D13220" s="42"/>
      <c r="E13220" s="43"/>
      <c r="F13220" s="44"/>
      <c r="G13220" s="44"/>
      <c r="H13220" s="45"/>
      <c r="I13220" s="45"/>
      <c r="J13220" s="45"/>
      <c r="K13220" s="43"/>
    </row>
    <row r="13221" spans="2:11" x14ac:dyDescent="0.4">
      <c r="B13221" s="40" t="str">
        <f>F13221&amp;G13221</f>
        <v/>
      </c>
      <c r="C13221" s="41">
        <f>COUNTIF($B$14:$B$20009,B13221)</f>
        <v>17474</v>
      </c>
      <c r="D13221" s="42"/>
      <c r="E13221" s="43"/>
      <c r="F13221" s="44"/>
      <c r="G13221" s="44"/>
      <c r="H13221" s="45"/>
      <c r="I13221" s="45"/>
      <c r="J13221" s="45"/>
      <c r="K13221" s="43"/>
    </row>
    <row r="13222" spans="2:11" x14ac:dyDescent="0.4">
      <c r="B13222" s="40" t="str">
        <f>F13222&amp;G13222</f>
        <v/>
      </c>
      <c r="C13222" s="41">
        <f>COUNTIF($B$14:$B$20009,B13222)</f>
        <v>17474</v>
      </c>
      <c r="D13222" s="42"/>
      <c r="E13222" s="43"/>
      <c r="F13222" s="44"/>
      <c r="G13222" s="44"/>
      <c r="H13222" s="45"/>
      <c r="I13222" s="45"/>
      <c r="J13222" s="45"/>
      <c r="K13222" s="43"/>
    </row>
    <row r="13223" spans="2:11" x14ac:dyDescent="0.4">
      <c r="B13223" s="40" t="str">
        <f>F13223&amp;G13223</f>
        <v/>
      </c>
      <c r="C13223" s="41">
        <f>COUNTIF($B$14:$B$20009,B13223)</f>
        <v>17474</v>
      </c>
      <c r="D13223" s="42"/>
      <c r="E13223" s="43"/>
      <c r="F13223" s="44"/>
      <c r="G13223" s="44"/>
      <c r="H13223" s="45"/>
      <c r="I13223" s="45"/>
      <c r="J13223" s="45"/>
      <c r="K13223" s="43"/>
    </row>
    <row r="13224" spans="2:11" x14ac:dyDescent="0.4">
      <c r="B13224" s="40" t="str">
        <f>F13224&amp;G13224</f>
        <v/>
      </c>
      <c r="C13224" s="41">
        <f>COUNTIF($B$14:$B$20009,B13224)</f>
        <v>17474</v>
      </c>
      <c r="D13224" s="42"/>
      <c r="E13224" s="43"/>
      <c r="F13224" s="44"/>
      <c r="G13224" s="44"/>
      <c r="H13224" s="45"/>
      <c r="I13224" s="45"/>
      <c r="J13224" s="45"/>
      <c r="K13224" s="43"/>
    </row>
    <row r="13225" spans="2:11" x14ac:dyDescent="0.4">
      <c r="B13225" s="40" t="str">
        <f>F13225&amp;G13225</f>
        <v/>
      </c>
      <c r="C13225" s="41">
        <f>COUNTIF($B$14:$B$20009,B13225)</f>
        <v>17474</v>
      </c>
      <c r="D13225" s="42"/>
      <c r="E13225" s="43"/>
      <c r="F13225" s="44"/>
      <c r="G13225" s="44"/>
      <c r="H13225" s="45"/>
      <c r="I13225" s="45"/>
      <c r="J13225" s="45"/>
      <c r="K13225" s="43"/>
    </row>
    <row r="13226" spans="2:11" x14ac:dyDescent="0.4">
      <c r="B13226" s="40" t="str">
        <f>F13226&amp;G13226</f>
        <v/>
      </c>
      <c r="C13226" s="41">
        <f>COUNTIF($B$14:$B$20009,B13226)</f>
        <v>17474</v>
      </c>
      <c r="D13226" s="42"/>
      <c r="E13226" s="43"/>
      <c r="F13226" s="44"/>
      <c r="G13226" s="44"/>
      <c r="H13226" s="45"/>
      <c r="I13226" s="45"/>
      <c r="J13226" s="45"/>
      <c r="K13226" s="43"/>
    </row>
    <row r="13227" spans="2:11" x14ac:dyDescent="0.4">
      <c r="B13227" s="40" t="str">
        <f>F13227&amp;G13227</f>
        <v/>
      </c>
      <c r="C13227" s="41">
        <f>COUNTIF($B$14:$B$20009,B13227)</f>
        <v>17474</v>
      </c>
      <c r="D13227" s="42"/>
      <c r="E13227" s="43"/>
      <c r="F13227" s="44"/>
      <c r="G13227" s="44"/>
      <c r="H13227" s="45"/>
      <c r="I13227" s="45"/>
      <c r="J13227" s="45"/>
      <c r="K13227" s="43"/>
    </row>
    <row r="13228" spans="2:11" x14ac:dyDescent="0.4">
      <c r="B13228" s="40" t="str">
        <f>F13228&amp;G13228</f>
        <v/>
      </c>
      <c r="C13228" s="41">
        <f>COUNTIF($B$14:$B$20009,B13228)</f>
        <v>17474</v>
      </c>
      <c r="D13228" s="42"/>
      <c r="E13228" s="43"/>
      <c r="F13228" s="44"/>
      <c r="G13228" s="44"/>
      <c r="H13228" s="45"/>
      <c r="I13228" s="45"/>
      <c r="J13228" s="45"/>
      <c r="K13228" s="43"/>
    </row>
    <row r="13229" spans="2:11" x14ac:dyDescent="0.4">
      <c r="B13229" s="40" t="str">
        <f>F13229&amp;G13229</f>
        <v/>
      </c>
      <c r="C13229" s="41">
        <f>COUNTIF($B$14:$B$20009,B13229)</f>
        <v>17474</v>
      </c>
      <c r="D13229" s="42"/>
      <c r="E13229" s="43"/>
      <c r="F13229" s="44"/>
      <c r="G13229" s="44"/>
      <c r="H13229" s="45"/>
      <c r="I13229" s="45"/>
      <c r="J13229" s="45"/>
      <c r="K13229" s="43"/>
    </row>
    <row r="13230" spans="2:11" x14ac:dyDescent="0.4">
      <c r="B13230" s="40" t="str">
        <f>F13230&amp;G13230</f>
        <v/>
      </c>
      <c r="C13230" s="41">
        <f>COUNTIF($B$14:$B$20009,B13230)</f>
        <v>17474</v>
      </c>
      <c r="D13230" s="42"/>
      <c r="E13230" s="43"/>
      <c r="F13230" s="44"/>
      <c r="G13230" s="44"/>
      <c r="H13230" s="45"/>
      <c r="I13230" s="45"/>
      <c r="J13230" s="45"/>
      <c r="K13230" s="43"/>
    </row>
    <row r="13231" spans="2:11" x14ac:dyDescent="0.4">
      <c r="B13231" s="40" t="str">
        <f>F13231&amp;G13231</f>
        <v/>
      </c>
      <c r="C13231" s="41">
        <f>COUNTIF($B$14:$B$20009,B13231)</f>
        <v>17474</v>
      </c>
      <c r="D13231" s="42"/>
      <c r="E13231" s="43"/>
      <c r="F13231" s="44"/>
      <c r="G13231" s="44"/>
      <c r="H13231" s="45"/>
      <c r="I13231" s="45"/>
      <c r="J13231" s="45"/>
      <c r="K13231" s="43"/>
    </row>
    <row r="13232" spans="2:11" x14ac:dyDescent="0.4">
      <c r="B13232" s="40" t="str">
        <f>F13232&amp;G13232</f>
        <v/>
      </c>
      <c r="C13232" s="41">
        <f>COUNTIF($B$14:$B$20009,B13232)</f>
        <v>17474</v>
      </c>
      <c r="D13232" s="42"/>
      <c r="E13232" s="43"/>
      <c r="F13232" s="44"/>
      <c r="G13232" s="44"/>
      <c r="H13232" s="45"/>
      <c r="I13232" s="45"/>
      <c r="J13232" s="45"/>
      <c r="K13232" s="43"/>
    </row>
    <row r="13233" spans="2:11" x14ac:dyDescent="0.4">
      <c r="B13233" s="40" t="str">
        <f>F13233&amp;G13233</f>
        <v/>
      </c>
      <c r="C13233" s="41">
        <f>COUNTIF($B$14:$B$20009,B13233)</f>
        <v>17474</v>
      </c>
      <c r="D13233" s="42"/>
      <c r="E13233" s="43"/>
      <c r="F13233" s="44"/>
      <c r="G13233" s="44"/>
      <c r="H13233" s="45"/>
      <c r="I13233" s="45"/>
      <c r="J13233" s="45"/>
      <c r="K13233" s="43"/>
    </row>
    <row r="13234" spans="2:11" x14ac:dyDescent="0.4">
      <c r="B13234" s="40" t="str">
        <f>F13234&amp;G13234</f>
        <v/>
      </c>
      <c r="C13234" s="41">
        <f>COUNTIF($B$14:$B$20009,B13234)</f>
        <v>17474</v>
      </c>
      <c r="D13234" s="42"/>
      <c r="E13234" s="43"/>
      <c r="F13234" s="44"/>
      <c r="G13234" s="44"/>
      <c r="H13234" s="45"/>
      <c r="I13234" s="45"/>
      <c r="J13234" s="45"/>
      <c r="K13234" s="43"/>
    </row>
    <row r="13235" spans="2:11" x14ac:dyDescent="0.4">
      <c r="B13235" s="40" t="str">
        <f>F13235&amp;G13235</f>
        <v/>
      </c>
      <c r="C13235" s="41">
        <f>COUNTIF($B$14:$B$20009,B13235)</f>
        <v>17474</v>
      </c>
      <c r="D13235" s="42"/>
      <c r="E13235" s="43"/>
      <c r="F13235" s="44"/>
      <c r="G13235" s="44"/>
      <c r="H13235" s="45"/>
      <c r="I13235" s="45"/>
      <c r="J13235" s="45"/>
      <c r="K13235" s="43"/>
    </row>
    <row r="13236" spans="2:11" x14ac:dyDescent="0.4">
      <c r="B13236" s="40" t="str">
        <f>F13236&amp;G13236</f>
        <v/>
      </c>
      <c r="C13236" s="41">
        <f>COUNTIF($B$14:$B$20009,B13236)</f>
        <v>17474</v>
      </c>
      <c r="D13236" s="42"/>
      <c r="E13236" s="43"/>
      <c r="F13236" s="44"/>
      <c r="G13236" s="44"/>
      <c r="H13236" s="45"/>
      <c r="I13236" s="45"/>
      <c r="J13236" s="45"/>
      <c r="K13236" s="43"/>
    </row>
    <row r="13237" spans="2:11" x14ac:dyDescent="0.4">
      <c r="B13237" s="40" t="str">
        <f>F13237&amp;G13237</f>
        <v/>
      </c>
      <c r="C13237" s="41">
        <f>COUNTIF($B$14:$B$20009,B13237)</f>
        <v>17474</v>
      </c>
      <c r="D13237" s="42"/>
      <c r="E13237" s="43"/>
      <c r="F13237" s="44"/>
      <c r="G13237" s="44"/>
      <c r="H13237" s="45"/>
      <c r="I13237" s="45"/>
      <c r="J13237" s="45"/>
      <c r="K13237" s="43"/>
    </row>
    <row r="13238" spans="2:11" x14ac:dyDescent="0.4">
      <c r="B13238" s="40" t="str">
        <f>F13238&amp;G13238</f>
        <v/>
      </c>
      <c r="C13238" s="41">
        <f>COUNTIF($B$14:$B$20009,B13238)</f>
        <v>17474</v>
      </c>
      <c r="D13238" s="42"/>
      <c r="E13238" s="43"/>
      <c r="F13238" s="44"/>
      <c r="G13238" s="44"/>
      <c r="H13238" s="45"/>
      <c r="I13238" s="45"/>
      <c r="J13238" s="45"/>
      <c r="K13238" s="43"/>
    </row>
    <row r="13239" spans="2:11" x14ac:dyDescent="0.4">
      <c r="B13239" s="40" t="str">
        <f>F13239&amp;G13239</f>
        <v/>
      </c>
      <c r="C13239" s="41">
        <f>COUNTIF($B$14:$B$20009,B13239)</f>
        <v>17474</v>
      </c>
      <c r="D13239" s="42"/>
      <c r="E13239" s="43"/>
      <c r="F13239" s="44"/>
      <c r="G13239" s="44"/>
      <c r="H13239" s="45"/>
      <c r="I13239" s="45"/>
      <c r="J13239" s="45"/>
      <c r="K13239" s="43"/>
    </row>
    <row r="13240" spans="2:11" x14ac:dyDescent="0.4">
      <c r="B13240" s="40" t="str">
        <f>F13240&amp;G13240</f>
        <v/>
      </c>
      <c r="C13240" s="41">
        <f>COUNTIF($B$14:$B$20009,B13240)</f>
        <v>17474</v>
      </c>
      <c r="D13240" s="42"/>
      <c r="E13240" s="43"/>
      <c r="F13240" s="44"/>
      <c r="G13240" s="44"/>
      <c r="H13240" s="45"/>
      <c r="I13240" s="45"/>
      <c r="J13240" s="45"/>
      <c r="K13240" s="43"/>
    </row>
    <row r="13241" spans="2:11" x14ac:dyDescent="0.4">
      <c r="B13241" s="40" t="str">
        <f>F13241&amp;G13241</f>
        <v/>
      </c>
      <c r="C13241" s="41">
        <f>COUNTIF($B$14:$B$20009,B13241)</f>
        <v>17474</v>
      </c>
      <c r="D13241" s="42"/>
      <c r="E13241" s="43"/>
      <c r="F13241" s="44"/>
      <c r="G13241" s="44"/>
      <c r="H13241" s="45"/>
      <c r="I13241" s="45"/>
      <c r="J13241" s="45"/>
      <c r="K13241" s="43"/>
    </row>
    <row r="13242" spans="2:11" x14ac:dyDescent="0.4">
      <c r="B13242" s="40" t="str">
        <f>F13242&amp;G13242</f>
        <v/>
      </c>
      <c r="C13242" s="41">
        <f>COUNTIF($B$14:$B$20009,B13242)</f>
        <v>17474</v>
      </c>
      <c r="D13242" s="42"/>
      <c r="E13242" s="43"/>
      <c r="F13242" s="44"/>
      <c r="G13242" s="44"/>
      <c r="H13242" s="45"/>
      <c r="I13242" s="45"/>
      <c r="J13242" s="45"/>
      <c r="K13242" s="43"/>
    </row>
    <row r="13243" spans="2:11" x14ac:dyDescent="0.4">
      <c r="B13243" s="40" t="str">
        <f>F13243&amp;G13243</f>
        <v/>
      </c>
      <c r="C13243" s="41">
        <f>COUNTIF($B$14:$B$20009,B13243)</f>
        <v>17474</v>
      </c>
      <c r="D13243" s="42"/>
      <c r="E13243" s="43"/>
      <c r="F13243" s="44"/>
      <c r="G13243" s="44"/>
      <c r="H13243" s="45"/>
      <c r="I13243" s="45"/>
      <c r="J13243" s="45"/>
      <c r="K13243" s="43"/>
    </row>
    <row r="13244" spans="2:11" x14ac:dyDescent="0.4">
      <c r="B13244" s="40" t="str">
        <f>F13244&amp;G13244</f>
        <v/>
      </c>
      <c r="C13244" s="41">
        <f>COUNTIF($B$14:$B$20009,B13244)</f>
        <v>17474</v>
      </c>
      <c r="D13244" s="42"/>
      <c r="E13244" s="43"/>
      <c r="F13244" s="44"/>
      <c r="G13244" s="44"/>
      <c r="H13244" s="45"/>
      <c r="I13244" s="45"/>
      <c r="J13244" s="45"/>
      <c r="K13244" s="43"/>
    </row>
    <row r="13245" spans="2:11" x14ac:dyDescent="0.4">
      <c r="B13245" s="40" t="str">
        <f>F13245&amp;G13245</f>
        <v/>
      </c>
      <c r="C13245" s="41">
        <f>COUNTIF($B$14:$B$20009,B13245)</f>
        <v>17474</v>
      </c>
      <c r="D13245" s="42"/>
      <c r="E13245" s="43"/>
      <c r="F13245" s="44"/>
      <c r="G13245" s="44"/>
      <c r="H13245" s="45"/>
      <c r="I13245" s="45"/>
      <c r="J13245" s="45"/>
      <c r="K13245" s="43"/>
    </row>
    <row r="13246" spans="2:11" x14ac:dyDescent="0.4">
      <c r="B13246" s="40" t="str">
        <f>F13246&amp;G13246</f>
        <v/>
      </c>
      <c r="C13246" s="41">
        <f>COUNTIF($B$14:$B$20009,B13246)</f>
        <v>17474</v>
      </c>
      <c r="D13246" s="42"/>
      <c r="E13246" s="43"/>
      <c r="F13246" s="44"/>
      <c r="G13246" s="44"/>
      <c r="H13246" s="45"/>
      <c r="I13246" s="45"/>
      <c r="J13246" s="45"/>
      <c r="K13246" s="43"/>
    </row>
    <row r="13247" spans="2:11" x14ac:dyDescent="0.4">
      <c r="B13247" s="40" t="str">
        <f>F13247&amp;G13247</f>
        <v/>
      </c>
      <c r="C13247" s="41">
        <f>COUNTIF($B$14:$B$20009,B13247)</f>
        <v>17474</v>
      </c>
      <c r="D13247" s="42"/>
      <c r="E13247" s="43"/>
      <c r="F13247" s="44"/>
      <c r="G13247" s="44"/>
      <c r="H13247" s="45"/>
      <c r="I13247" s="45"/>
      <c r="J13247" s="45"/>
      <c r="K13247" s="43"/>
    </row>
    <row r="13248" spans="2:11" x14ac:dyDescent="0.4">
      <c r="B13248" s="40" t="str">
        <f>F13248&amp;G13248</f>
        <v/>
      </c>
      <c r="C13248" s="41">
        <f>COUNTIF($B$14:$B$20009,B13248)</f>
        <v>17474</v>
      </c>
      <c r="D13248" s="42"/>
      <c r="E13248" s="43"/>
      <c r="F13248" s="44"/>
      <c r="G13248" s="44"/>
      <c r="H13248" s="45"/>
      <c r="I13248" s="45"/>
      <c r="J13248" s="45"/>
      <c r="K13248" s="43"/>
    </row>
    <row r="13249" spans="2:11" x14ac:dyDescent="0.4">
      <c r="B13249" s="40" t="str">
        <f>F13249&amp;G13249</f>
        <v/>
      </c>
      <c r="C13249" s="41">
        <f>COUNTIF($B$14:$B$20009,B13249)</f>
        <v>17474</v>
      </c>
      <c r="D13249" s="42"/>
      <c r="E13249" s="43"/>
      <c r="F13249" s="44"/>
      <c r="G13249" s="44"/>
      <c r="H13249" s="45"/>
      <c r="I13249" s="45"/>
      <c r="J13249" s="45"/>
      <c r="K13249" s="43"/>
    </row>
    <row r="13250" spans="2:11" x14ac:dyDescent="0.4">
      <c r="B13250" s="40" t="str">
        <f>F13250&amp;G13250</f>
        <v/>
      </c>
      <c r="C13250" s="41">
        <f>COUNTIF($B$14:$B$20009,B13250)</f>
        <v>17474</v>
      </c>
      <c r="D13250" s="42"/>
      <c r="E13250" s="43"/>
      <c r="F13250" s="44"/>
      <c r="G13250" s="44"/>
      <c r="H13250" s="45"/>
      <c r="I13250" s="45"/>
      <c r="J13250" s="45"/>
      <c r="K13250" s="43"/>
    </row>
    <row r="13251" spans="2:11" x14ac:dyDescent="0.4">
      <c r="B13251" s="40" t="str">
        <f>F13251&amp;G13251</f>
        <v/>
      </c>
      <c r="C13251" s="41">
        <f>COUNTIF($B$14:$B$20009,B13251)</f>
        <v>17474</v>
      </c>
      <c r="D13251" s="42"/>
      <c r="E13251" s="43"/>
      <c r="F13251" s="44"/>
      <c r="G13251" s="44"/>
      <c r="H13251" s="45"/>
      <c r="I13251" s="45"/>
      <c r="J13251" s="45"/>
      <c r="K13251" s="43"/>
    </row>
    <row r="13252" spans="2:11" x14ac:dyDescent="0.4">
      <c r="B13252" s="40" t="str">
        <f>F13252&amp;G13252</f>
        <v/>
      </c>
      <c r="C13252" s="41">
        <f>COUNTIF($B$14:$B$20009,B13252)</f>
        <v>17474</v>
      </c>
      <c r="D13252" s="42"/>
      <c r="E13252" s="43"/>
      <c r="F13252" s="44"/>
      <c r="G13252" s="44"/>
      <c r="H13252" s="45"/>
      <c r="I13252" s="45"/>
      <c r="J13252" s="45"/>
      <c r="K13252" s="43"/>
    </row>
    <row r="13253" spans="2:11" x14ac:dyDescent="0.4">
      <c r="B13253" s="40" t="str">
        <f>F13253&amp;G13253</f>
        <v/>
      </c>
      <c r="C13253" s="41">
        <f>COUNTIF($B$14:$B$20009,B13253)</f>
        <v>17474</v>
      </c>
      <c r="D13253" s="42"/>
      <c r="E13253" s="43"/>
      <c r="F13253" s="44"/>
      <c r="G13253" s="44"/>
      <c r="H13253" s="45"/>
      <c r="I13253" s="45"/>
      <c r="J13253" s="45"/>
      <c r="K13253" s="43"/>
    </row>
    <row r="13254" spans="2:11" x14ac:dyDescent="0.4">
      <c r="B13254" s="40" t="str">
        <f>F13254&amp;G13254</f>
        <v/>
      </c>
      <c r="C13254" s="41">
        <f>COUNTIF($B$14:$B$20009,B13254)</f>
        <v>17474</v>
      </c>
      <c r="D13254" s="42"/>
      <c r="E13254" s="43"/>
      <c r="F13254" s="44"/>
      <c r="G13254" s="44"/>
      <c r="H13254" s="45"/>
      <c r="I13254" s="45"/>
      <c r="J13254" s="45"/>
      <c r="K13254" s="43"/>
    </row>
    <row r="13255" spans="2:11" x14ac:dyDescent="0.4">
      <c r="B13255" s="40" t="str">
        <f>F13255&amp;G13255</f>
        <v/>
      </c>
      <c r="C13255" s="41">
        <f>COUNTIF($B$14:$B$20009,B13255)</f>
        <v>17474</v>
      </c>
      <c r="D13255" s="42"/>
      <c r="E13255" s="43"/>
      <c r="F13255" s="44"/>
      <c r="G13255" s="44"/>
      <c r="H13255" s="45"/>
      <c r="I13255" s="45"/>
      <c r="J13255" s="45"/>
      <c r="K13255" s="43"/>
    </row>
    <row r="13256" spans="2:11" x14ac:dyDescent="0.4">
      <c r="B13256" s="40" t="str">
        <f>F13256&amp;G13256</f>
        <v/>
      </c>
      <c r="C13256" s="41">
        <f>COUNTIF($B$14:$B$20009,B13256)</f>
        <v>17474</v>
      </c>
      <c r="D13256" s="42"/>
      <c r="E13256" s="43"/>
      <c r="F13256" s="44"/>
      <c r="G13256" s="44"/>
      <c r="H13256" s="45"/>
      <c r="I13256" s="45"/>
      <c r="J13256" s="45"/>
      <c r="K13256" s="43"/>
    </row>
    <row r="13257" spans="2:11" x14ac:dyDescent="0.4">
      <c r="B13257" s="40" t="str">
        <f>F13257&amp;G13257</f>
        <v/>
      </c>
      <c r="C13257" s="41">
        <f>COUNTIF($B$14:$B$20009,B13257)</f>
        <v>17474</v>
      </c>
      <c r="D13257" s="42"/>
      <c r="E13257" s="43"/>
      <c r="F13257" s="44"/>
      <c r="G13257" s="44"/>
      <c r="H13257" s="45"/>
      <c r="I13257" s="45"/>
      <c r="J13257" s="45"/>
      <c r="K13257" s="43"/>
    </row>
    <row r="13258" spans="2:11" x14ac:dyDescent="0.4">
      <c r="B13258" s="40" t="str">
        <f>F13258&amp;G13258</f>
        <v/>
      </c>
      <c r="C13258" s="41">
        <f>COUNTIF($B$14:$B$20009,B13258)</f>
        <v>17474</v>
      </c>
      <c r="D13258" s="42"/>
      <c r="E13258" s="43"/>
      <c r="F13258" s="44"/>
      <c r="G13258" s="44"/>
      <c r="H13258" s="45"/>
      <c r="I13258" s="45"/>
      <c r="J13258" s="45"/>
      <c r="K13258" s="43"/>
    </row>
    <row r="13259" spans="2:11" x14ac:dyDescent="0.4">
      <c r="B13259" s="40" t="str">
        <f>F13259&amp;G13259</f>
        <v/>
      </c>
      <c r="C13259" s="41">
        <f>COUNTIF($B$14:$B$20009,B13259)</f>
        <v>17474</v>
      </c>
      <c r="D13259" s="42"/>
      <c r="E13259" s="43"/>
      <c r="F13259" s="44"/>
      <c r="G13259" s="44"/>
      <c r="H13259" s="45"/>
      <c r="I13259" s="45"/>
      <c r="J13259" s="45"/>
      <c r="K13259" s="43"/>
    </row>
    <row r="13260" spans="2:11" x14ac:dyDescent="0.4">
      <c r="B13260" s="40" t="str">
        <f>F13260&amp;G13260</f>
        <v/>
      </c>
      <c r="C13260" s="41">
        <f>COUNTIF($B$14:$B$20009,B13260)</f>
        <v>17474</v>
      </c>
      <c r="D13260" s="42"/>
      <c r="E13260" s="43"/>
      <c r="F13260" s="44"/>
      <c r="G13260" s="44"/>
      <c r="H13260" s="45"/>
      <c r="I13260" s="45"/>
      <c r="J13260" s="45"/>
      <c r="K13260" s="43"/>
    </row>
    <row r="13261" spans="2:11" x14ac:dyDescent="0.4">
      <c r="B13261" s="40" t="str">
        <f>F13261&amp;G13261</f>
        <v/>
      </c>
      <c r="C13261" s="41">
        <f>COUNTIF($B$14:$B$20009,B13261)</f>
        <v>17474</v>
      </c>
      <c r="D13261" s="42"/>
      <c r="E13261" s="43"/>
      <c r="F13261" s="44"/>
      <c r="G13261" s="44"/>
      <c r="H13261" s="45"/>
      <c r="I13261" s="45"/>
      <c r="J13261" s="45"/>
      <c r="K13261" s="43"/>
    </row>
    <row r="13262" spans="2:11" x14ac:dyDescent="0.4">
      <c r="B13262" s="40" t="str">
        <f>F13262&amp;G13262</f>
        <v/>
      </c>
      <c r="C13262" s="41">
        <f>COUNTIF($B$14:$B$20009,B13262)</f>
        <v>17474</v>
      </c>
      <c r="D13262" s="42"/>
      <c r="E13262" s="43"/>
      <c r="F13262" s="44"/>
      <c r="G13262" s="44"/>
      <c r="H13262" s="45"/>
      <c r="I13262" s="45"/>
      <c r="J13262" s="45"/>
      <c r="K13262" s="43"/>
    </row>
    <row r="13263" spans="2:11" x14ac:dyDescent="0.4">
      <c r="B13263" s="40" t="str">
        <f>F13263&amp;G13263</f>
        <v/>
      </c>
      <c r="C13263" s="41">
        <f>COUNTIF($B$14:$B$20009,B13263)</f>
        <v>17474</v>
      </c>
      <c r="D13263" s="42"/>
      <c r="E13263" s="43"/>
      <c r="F13263" s="44"/>
      <c r="G13263" s="44"/>
      <c r="H13263" s="45"/>
      <c r="I13263" s="45"/>
      <c r="J13263" s="45"/>
      <c r="K13263" s="43"/>
    </row>
    <row r="13264" spans="2:11" x14ac:dyDescent="0.4">
      <c r="B13264" s="40" t="str">
        <f>F13264&amp;G13264</f>
        <v/>
      </c>
      <c r="C13264" s="41">
        <f>COUNTIF($B$14:$B$20009,B13264)</f>
        <v>17474</v>
      </c>
      <c r="D13264" s="42"/>
      <c r="E13264" s="43"/>
      <c r="F13264" s="44"/>
      <c r="G13264" s="44"/>
      <c r="H13264" s="45"/>
      <c r="I13264" s="45"/>
      <c r="J13264" s="45"/>
      <c r="K13264" s="43"/>
    </row>
    <row r="13265" spans="2:11" x14ac:dyDescent="0.4">
      <c r="B13265" s="40" t="str">
        <f>F13265&amp;G13265</f>
        <v/>
      </c>
      <c r="C13265" s="41">
        <f>COUNTIF($B$14:$B$20009,B13265)</f>
        <v>17474</v>
      </c>
      <c r="D13265" s="42"/>
      <c r="E13265" s="43"/>
      <c r="F13265" s="44"/>
      <c r="G13265" s="44"/>
      <c r="H13265" s="45"/>
      <c r="I13265" s="45"/>
      <c r="J13265" s="45"/>
      <c r="K13265" s="43"/>
    </row>
    <row r="13266" spans="2:11" x14ac:dyDescent="0.4">
      <c r="B13266" s="40" t="str">
        <f>F13266&amp;G13266</f>
        <v/>
      </c>
      <c r="C13266" s="41">
        <f>COUNTIF($B$14:$B$20009,B13266)</f>
        <v>17474</v>
      </c>
      <c r="D13266" s="42"/>
      <c r="E13266" s="43"/>
      <c r="F13266" s="44"/>
      <c r="G13266" s="44"/>
      <c r="H13266" s="45"/>
      <c r="I13266" s="45"/>
      <c r="J13266" s="45"/>
      <c r="K13266" s="43"/>
    </row>
    <row r="13267" spans="2:11" x14ac:dyDescent="0.4">
      <c r="B13267" s="40" t="str">
        <f>F13267&amp;G13267</f>
        <v/>
      </c>
      <c r="C13267" s="41">
        <f>COUNTIF($B$14:$B$20009,B13267)</f>
        <v>17474</v>
      </c>
      <c r="D13267" s="42"/>
      <c r="E13267" s="43"/>
      <c r="F13267" s="44"/>
      <c r="G13267" s="44"/>
      <c r="H13267" s="45"/>
      <c r="I13267" s="45"/>
      <c r="J13267" s="45"/>
      <c r="K13267" s="43"/>
    </row>
    <row r="13268" spans="2:11" x14ac:dyDescent="0.4">
      <c r="B13268" s="40" t="str">
        <f>F13268&amp;G13268</f>
        <v/>
      </c>
      <c r="C13268" s="41">
        <f>COUNTIF($B$14:$B$20009,B13268)</f>
        <v>17474</v>
      </c>
      <c r="D13268" s="42"/>
      <c r="E13268" s="43"/>
      <c r="F13268" s="44"/>
      <c r="G13268" s="44"/>
      <c r="H13268" s="45"/>
      <c r="I13268" s="45"/>
      <c r="J13268" s="45"/>
      <c r="K13268" s="43"/>
    </row>
    <row r="13269" spans="2:11" x14ac:dyDescent="0.4">
      <c r="B13269" s="40" t="str">
        <f>F13269&amp;G13269</f>
        <v/>
      </c>
      <c r="C13269" s="41">
        <f>COUNTIF($B$14:$B$20009,B13269)</f>
        <v>17474</v>
      </c>
      <c r="D13269" s="42"/>
      <c r="E13269" s="43"/>
      <c r="F13269" s="44"/>
      <c r="G13269" s="44"/>
      <c r="H13269" s="45"/>
      <c r="I13269" s="45"/>
      <c r="J13269" s="45"/>
      <c r="K13269" s="43"/>
    </row>
    <row r="13270" spans="2:11" x14ac:dyDescent="0.4">
      <c r="B13270" s="40" t="str">
        <f>F13270&amp;G13270</f>
        <v/>
      </c>
      <c r="C13270" s="41">
        <f>COUNTIF($B$14:$B$20009,B13270)</f>
        <v>17474</v>
      </c>
      <c r="D13270" s="42"/>
      <c r="E13270" s="43"/>
      <c r="F13270" s="44"/>
      <c r="G13270" s="44"/>
      <c r="H13270" s="45"/>
      <c r="I13270" s="45"/>
      <c r="J13270" s="45"/>
      <c r="K13270" s="43"/>
    </row>
    <row r="13271" spans="2:11" x14ac:dyDescent="0.4">
      <c r="B13271" s="40" t="str">
        <f>F13271&amp;G13271</f>
        <v/>
      </c>
      <c r="C13271" s="41">
        <f>COUNTIF($B$14:$B$20009,B13271)</f>
        <v>17474</v>
      </c>
      <c r="D13271" s="42"/>
      <c r="E13271" s="43"/>
      <c r="F13271" s="44"/>
      <c r="G13271" s="44"/>
      <c r="H13271" s="45"/>
      <c r="I13271" s="45"/>
      <c r="J13271" s="45"/>
      <c r="K13271" s="43"/>
    </row>
    <row r="13272" spans="2:11" x14ac:dyDescent="0.4">
      <c r="B13272" s="40" t="str">
        <f>F13272&amp;G13272</f>
        <v/>
      </c>
      <c r="C13272" s="41">
        <f>COUNTIF($B$14:$B$20009,B13272)</f>
        <v>17474</v>
      </c>
      <c r="D13272" s="42"/>
      <c r="E13272" s="43"/>
      <c r="F13272" s="44"/>
      <c r="G13272" s="44"/>
      <c r="H13272" s="45"/>
      <c r="I13272" s="45"/>
      <c r="J13272" s="45"/>
      <c r="K13272" s="43"/>
    </row>
    <row r="13273" spans="2:11" x14ac:dyDescent="0.4">
      <c r="B13273" s="40" t="str">
        <f>F13273&amp;G13273</f>
        <v/>
      </c>
      <c r="C13273" s="41">
        <f>COUNTIF($B$14:$B$20009,B13273)</f>
        <v>17474</v>
      </c>
      <c r="D13273" s="42"/>
      <c r="E13273" s="43"/>
      <c r="F13273" s="44"/>
      <c r="G13273" s="44"/>
      <c r="H13273" s="45"/>
      <c r="I13273" s="45"/>
      <c r="J13273" s="45"/>
      <c r="K13273" s="43"/>
    </row>
    <row r="13274" spans="2:11" x14ac:dyDescent="0.4">
      <c r="B13274" s="40" t="str">
        <f>F13274&amp;G13274</f>
        <v/>
      </c>
      <c r="C13274" s="41">
        <f>COUNTIF($B$14:$B$20009,B13274)</f>
        <v>17474</v>
      </c>
      <c r="D13274" s="42"/>
      <c r="E13274" s="43"/>
      <c r="F13274" s="44"/>
      <c r="G13274" s="44"/>
      <c r="H13274" s="45"/>
      <c r="I13274" s="45"/>
      <c r="J13274" s="45"/>
      <c r="K13274" s="43"/>
    </row>
    <row r="13275" spans="2:11" x14ac:dyDescent="0.4">
      <c r="B13275" s="40" t="str">
        <f>F13275&amp;G13275</f>
        <v/>
      </c>
      <c r="C13275" s="41">
        <f>COUNTIF($B$14:$B$20009,B13275)</f>
        <v>17474</v>
      </c>
      <c r="D13275" s="42"/>
      <c r="E13275" s="43"/>
      <c r="F13275" s="44"/>
      <c r="G13275" s="44"/>
      <c r="H13275" s="45"/>
      <c r="I13275" s="45"/>
      <c r="J13275" s="45"/>
      <c r="K13275" s="43"/>
    </row>
    <row r="13276" spans="2:11" x14ac:dyDescent="0.4">
      <c r="B13276" s="40" t="str">
        <f>F13276&amp;G13276</f>
        <v/>
      </c>
      <c r="C13276" s="41">
        <f>COUNTIF($B$14:$B$20009,B13276)</f>
        <v>17474</v>
      </c>
      <c r="D13276" s="42"/>
      <c r="E13276" s="43"/>
      <c r="F13276" s="44"/>
      <c r="G13276" s="44"/>
      <c r="H13276" s="45"/>
      <c r="I13276" s="45"/>
      <c r="J13276" s="45"/>
      <c r="K13276" s="43"/>
    </row>
    <row r="13277" spans="2:11" x14ac:dyDescent="0.4">
      <c r="B13277" s="40" t="str">
        <f>F13277&amp;G13277</f>
        <v/>
      </c>
      <c r="C13277" s="41">
        <f>COUNTIF($B$14:$B$20009,B13277)</f>
        <v>17474</v>
      </c>
      <c r="D13277" s="42"/>
      <c r="E13277" s="43"/>
      <c r="F13277" s="44"/>
      <c r="G13277" s="44"/>
      <c r="H13277" s="45"/>
      <c r="I13277" s="45"/>
      <c r="J13277" s="45"/>
      <c r="K13277" s="43"/>
    </row>
    <row r="13278" spans="2:11" x14ac:dyDescent="0.4">
      <c r="B13278" s="40" t="str">
        <f>F13278&amp;G13278</f>
        <v/>
      </c>
      <c r="C13278" s="41">
        <f>COUNTIF($B$14:$B$20009,B13278)</f>
        <v>17474</v>
      </c>
      <c r="D13278" s="42"/>
      <c r="E13278" s="43"/>
      <c r="F13278" s="44"/>
      <c r="G13278" s="44"/>
      <c r="H13278" s="45"/>
      <c r="I13278" s="45"/>
      <c r="J13278" s="45"/>
      <c r="K13278" s="43"/>
    </row>
    <row r="13279" spans="2:11" x14ac:dyDescent="0.4">
      <c r="B13279" s="40" t="str">
        <f>F13279&amp;G13279</f>
        <v/>
      </c>
      <c r="C13279" s="41">
        <f>COUNTIF($B$14:$B$20009,B13279)</f>
        <v>17474</v>
      </c>
      <c r="D13279" s="42"/>
      <c r="E13279" s="43"/>
      <c r="F13279" s="44"/>
      <c r="G13279" s="44"/>
      <c r="H13279" s="45"/>
      <c r="I13279" s="45"/>
      <c r="J13279" s="45"/>
      <c r="K13279" s="43"/>
    </row>
    <row r="13280" spans="2:11" x14ac:dyDescent="0.4">
      <c r="B13280" s="40" t="str">
        <f>F13280&amp;G13280</f>
        <v/>
      </c>
      <c r="C13280" s="41">
        <f>COUNTIF($B$14:$B$20009,B13280)</f>
        <v>17474</v>
      </c>
      <c r="D13280" s="42"/>
      <c r="E13280" s="43"/>
      <c r="F13280" s="44"/>
      <c r="G13280" s="44"/>
      <c r="H13280" s="45"/>
      <c r="I13280" s="45"/>
      <c r="J13280" s="45"/>
      <c r="K13280" s="43"/>
    </row>
    <row r="13281" spans="2:11" x14ac:dyDescent="0.4">
      <c r="B13281" s="40" t="str">
        <f>F13281&amp;G13281</f>
        <v/>
      </c>
      <c r="C13281" s="41">
        <f>COUNTIF($B$14:$B$20009,B13281)</f>
        <v>17474</v>
      </c>
      <c r="D13281" s="42"/>
      <c r="E13281" s="43"/>
      <c r="F13281" s="44"/>
      <c r="G13281" s="44"/>
      <c r="H13281" s="45"/>
      <c r="I13281" s="45"/>
      <c r="J13281" s="45"/>
      <c r="K13281" s="43"/>
    </row>
    <row r="13282" spans="2:11" x14ac:dyDescent="0.4">
      <c r="B13282" s="40" t="str">
        <f>F13282&amp;G13282</f>
        <v/>
      </c>
      <c r="C13282" s="41">
        <f>COUNTIF($B$14:$B$20009,B13282)</f>
        <v>17474</v>
      </c>
      <c r="D13282" s="42"/>
      <c r="E13282" s="43"/>
      <c r="F13282" s="44"/>
      <c r="G13282" s="44"/>
      <c r="H13282" s="45"/>
      <c r="I13282" s="45"/>
      <c r="J13282" s="45"/>
      <c r="K13282" s="43"/>
    </row>
    <row r="13283" spans="2:11" x14ac:dyDescent="0.4">
      <c r="B13283" s="40" t="str">
        <f>F13283&amp;G13283</f>
        <v/>
      </c>
      <c r="C13283" s="41">
        <f>COUNTIF($B$14:$B$20009,B13283)</f>
        <v>17474</v>
      </c>
      <c r="D13283" s="42"/>
      <c r="E13283" s="43"/>
      <c r="F13283" s="44"/>
      <c r="G13283" s="44"/>
      <c r="H13283" s="45"/>
      <c r="I13283" s="45"/>
      <c r="J13283" s="45"/>
      <c r="K13283" s="43"/>
    </row>
    <row r="13284" spans="2:11" x14ac:dyDescent="0.4">
      <c r="B13284" s="40" t="str">
        <f>F13284&amp;G13284</f>
        <v/>
      </c>
      <c r="C13284" s="41">
        <f>COUNTIF($B$14:$B$20009,B13284)</f>
        <v>17474</v>
      </c>
      <c r="D13284" s="42"/>
      <c r="E13284" s="43"/>
      <c r="F13284" s="44"/>
      <c r="G13284" s="44"/>
      <c r="H13284" s="45"/>
      <c r="I13284" s="45"/>
      <c r="J13284" s="45"/>
      <c r="K13284" s="43"/>
    </row>
    <row r="13285" spans="2:11" x14ac:dyDescent="0.4">
      <c r="B13285" s="40" t="str">
        <f>F13285&amp;G13285</f>
        <v/>
      </c>
      <c r="C13285" s="41">
        <f>COUNTIF($B$14:$B$20009,B13285)</f>
        <v>17474</v>
      </c>
      <c r="D13285" s="42"/>
      <c r="E13285" s="43"/>
      <c r="F13285" s="44"/>
      <c r="G13285" s="44"/>
      <c r="H13285" s="45"/>
      <c r="I13285" s="45"/>
      <c r="J13285" s="45"/>
      <c r="K13285" s="43"/>
    </row>
    <row r="13286" spans="2:11" x14ac:dyDescent="0.4">
      <c r="B13286" s="40" t="str">
        <f>F13286&amp;G13286</f>
        <v/>
      </c>
      <c r="C13286" s="41">
        <f>COUNTIF($B$14:$B$20009,B13286)</f>
        <v>17474</v>
      </c>
      <c r="D13286" s="42"/>
      <c r="E13286" s="43"/>
      <c r="F13286" s="44"/>
      <c r="G13286" s="44"/>
      <c r="H13286" s="45"/>
      <c r="I13286" s="45"/>
      <c r="J13286" s="45"/>
      <c r="K13286" s="43"/>
    </row>
    <row r="13287" spans="2:11" x14ac:dyDescent="0.4">
      <c r="B13287" s="40" t="str">
        <f>F13287&amp;G13287</f>
        <v/>
      </c>
      <c r="C13287" s="41">
        <f>COUNTIF($B$14:$B$20009,B13287)</f>
        <v>17474</v>
      </c>
      <c r="D13287" s="42"/>
      <c r="E13287" s="43"/>
      <c r="F13287" s="44"/>
      <c r="G13287" s="44"/>
      <c r="H13287" s="45"/>
      <c r="I13287" s="45"/>
      <c r="J13287" s="45"/>
      <c r="K13287" s="43"/>
    </row>
    <row r="13288" spans="2:11" x14ac:dyDescent="0.4">
      <c r="B13288" s="40" t="str">
        <f>F13288&amp;G13288</f>
        <v/>
      </c>
      <c r="C13288" s="41">
        <f>COUNTIF($B$14:$B$20009,B13288)</f>
        <v>17474</v>
      </c>
      <c r="D13288" s="42"/>
      <c r="E13288" s="43"/>
      <c r="F13288" s="44"/>
      <c r="G13288" s="44"/>
      <c r="H13288" s="45"/>
      <c r="I13288" s="45"/>
      <c r="J13288" s="45"/>
      <c r="K13288" s="43"/>
    </row>
    <row r="13289" spans="2:11" x14ac:dyDescent="0.4">
      <c r="B13289" s="40" t="str">
        <f>F13289&amp;G13289</f>
        <v/>
      </c>
      <c r="C13289" s="41">
        <f>COUNTIF($B$14:$B$20009,B13289)</f>
        <v>17474</v>
      </c>
      <c r="D13289" s="42"/>
      <c r="E13289" s="43"/>
      <c r="F13289" s="44"/>
      <c r="G13289" s="44"/>
      <c r="H13289" s="45"/>
      <c r="I13289" s="45"/>
      <c r="J13289" s="45"/>
      <c r="K13289" s="43"/>
    </row>
    <row r="13290" spans="2:11" x14ac:dyDescent="0.4">
      <c r="B13290" s="40" t="str">
        <f>F13290&amp;G13290</f>
        <v/>
      </c>
      <c r="C13290" s="41">
        <f>COUNTIF($B$14:$B$20009,B13290)</f>
        <v>17474</v>
      </c>
      <c r="D13290" s="42"/>
      <c r="E13290" s="43"/>
      <c r="F13290" s="44"/>
      <c r="G13290" s="44"/>
      <c r="H13290" s="45"/>
      <c r="I13290" s="45"/>
      <c r="J13290" s="45"/>
      <c r="K13290" s="43"/>
    </row>
    <row r="13291" spans="2:11" x14ac:dyDescent="0.4">
      <c r="B13291" s="40" t="str">
        <f>F13291&amp;G13291</f>
        <v/>
      </c>
      <c r="C13291" s="41">
        <f>COUNTIF($B$14:$B$20009,B13291)</f>
        <v>17474</v>
      </c>
      <c r="D13291" s="42"/>
      <c r="E13291" s="43"/>
      <c r="F13291" s="44"/>
      <c r="G13291" s="44"/>
      <c r="H13291" s="45"/>
      <c r="I13291" s="45"/>
      <c r="J13291" s="45"/>
      <c r="K13291" s="43"/>
    </row>
    <row r="13292" spans="2:11" x14ac:dyDescent="0.4">
      <c r="B13292" s="40" t="str">
        <f>F13292&amp;G13292</f>
        <v/>
      </c>
      <c r="C13292" s="41">
        <f>COUNTIF($B$14:$B$20009,B13292)</f>
        <v>17474</v>
      </c>
      <c r="D13292" s="42"/>
      <c r="E13292" s="43"/>
      <c r="F13292" s="44"/>
      <c r="G13292" s="44"/>
      <c r="H13292" s="45"/>
      <c r="I13292" s="45"/>
      <c r="J13292" s="45"/>
      <c r="K13292" s="43"/>
    </row>
    <row r="13293" spans="2:11" x14ac:dyDescent="0.4">
      <c r="B13293" s="40" t="str">
        <f>F13293&amp;G13293</f>
        <v/>
      </c>
      <c r="C13293" s="41">
        <f>COUNTIF($B$14:$B$20009,B13293)</f>
        <v>17474</v>
      </c>
      <c r="D13293" s="42"/>
      <c r="E13293" s="43"/>
      <c r="F13293" s="44"/>
      <c r="G13293" s="44"/>
      <c r="H13293" s="45"/>
      <c r="I13293" s="45"/>
      <c r="J13293" s="45"/>
      <c r="K13293" s="43"/>
    </row>
    <row r="13294" spans="2:11" x14ac:dyDescent="0.4">
      <c r="B13294" s="40" t="str">
        <f>F13294&amp;G13294</f>
        <v/>
      </c>
      <c r="C13294" s="41">
        <f>COUNTIF($B$14:$B$20009,B13294)</f>
        <v>17474</v>
      </c>
      <c r="D13294" s="42"/>
      <c r="E13294" s="43"/>
      <c r="F13294" s="44"/>
      <c r="G13294" s="44"/>
      <c r="H13294" s="45"/>
      <c r="I13294" s="45"/>
      <c r="J13294" s="45"/>
      <c r="K13294" s="43"/>
    </row>
    <row r="13295" spans="2:11" x14ac:dyDescent="0.4">
      <c r="B13295" s="40" t="str">
        <f>F13295&amp;G13295</f>
        <v/>
      </c>
      <c r="C13295" s="41">
        <f>COUNTIF($B$14:$B$20009,B13295)</f>
        <v>17474</v>
      </c>
      <c r="D13295" s="42"/>
      <c r="E13295" s="43"/>
      <c r="F13295" s="44"/>
      <c r="G13295" s="44"/>
      <c r="H13295" s="45"/>
      <c r="I13295" s="45"/>
      <c r="J13295" s="45"/>
      <c r="K13295" s="43"/>
    </row>
    <row r="13296" spans="2:11" x14ac:dyDescent="0.4">
      <c r="B13296" s="40" t="str">
        <f>F13296&amp;G13296</f>
        <v/>
      </c>
      <c r="C13296" s="41">
        <f>COUNTIF($B$14:$B$20009,B13296)</f>
        <v>17474</v>
      </c>
      <c r="D13296" s="42"/>
      <c r="E13296" s="43"/>
      <c r="F13296" s="44"/>
      <c r="G13296" s="44"/>
      <c r="H13296" s="45"/>
      <c r="I13296" s="45"/>
      <c r="J13296" s="45"/>
      <c r="K13296" s="43"/>
    </row>
    <row r="13297" spans="2:11" x14ac:dyDescent="0.4">
      <c r="B13297" s="40" t="str">
        <f>F13297&amp;G13297</f>
        <v/>
      </c>
      <c r="C13297" s="41">
        <f>COUNTIF($B$14:$B$20009,B13297)</f>
        <v>17474</v>
      </c>
      <c r="D13297" s="42"/>
      <c r="E13297" s="43"/>
      <c r="F13297" s="44"/>
      <c r="G13297" s="44"/>
      <c r="H13297" s="45"/>
      <c r="I13297" s="45"/>
      <c r="J13297" s="45"/>
      <c r="K13297" s="43"/>
    </row>
    <row r="13298" spans="2:11" x14ac:dyDescent="0.4">
      <c r="B13298" s="40" t="str">
        <f>F13298&amp;G13298</f>
        <v/>
      </c>
      <c r="C13298" s="41">
        <f>COUNTIF($B$14:$B$20009,B13298)</f>
        <v>17474</v>
      </c>
      <c r="D13298" s="42"/>
      <c r="E13298" s="43"/>
      <c r="F13298" s="44"/>
      <c r="G13298" s="44"/>
      <c r="H13298" s="45"/>
      <c r="I13298" s="45"/>
      <c r="J13298" s="45"/>
      <c r="K13298" s="43"/>
    </row>
    <row r="13299" spans="2:11" x14ac:dyDescent="0.4">
      <c r="B13299" s="40" t="str">
        <f>F13299&amp;G13299</f>
        <v/>
      </c>
      <c r="C13299" s="41">
        <f>COUNTIF($B$14:$B$20009,B13299)</f>
        <v>17474</v>
      </c>
      <c r="D13299" s="42"/>
      <c r="E13299" s="43"/>
      <c r="F13299" s="44"/>
      <c r="G13299" s="44"/>
      <c r="H13299" s="45"/>
      <c r="I13299" s="45"/>
      <c r="J13299" s="45"/>
      <c r="K13299" s="43"/>
    </row>
    <row r="13300" spans="2:11" x14ac:dyDescent="0.4">
      <c r="B13300" s="40" t="str">
        <f>F13300&amp;G13300</f>
        <v/>
      </c>
      <c r="C13300" s="41">
        <f>COUNTIF($B$14:$B$20009,B13300)</f>
        <v>17474</v>
      </c>
      <c r="D13300" s="42"/>
      <c r="E13300" s="43"/>
      <c r="F13300" s="44"/>
      <c r="G13300" s="44"/>
      <c r="H13300" s="45"/>
      <c r="I13300" s="45"/>
      <c r="J13300" s="45"/>
      <c r="K13300" s="43"/>
    </row>
    <row r="13301" spans="2:11" x14ac:dyDescent="0.4">
      <c r="B13301" s="40" t="str">
        <f>F13301&amp;G13301</f>
        <v/>
      </c>
      <c r="C13301" s="41">
        <f>COUNTIF($B$14:$B$20009,B13301)</f>
        <v>17474</v>
      </c>
      <c r="D13301" s="42"/>
      <c r="E13301" s="43"/>
      <c r="F13301" s="44"/>
      <c r="G13301" s="44"/>
      <c r="H13301" s="45"/>
      <c r="I13301" s="45"/>
      <c r="J13301" s="45"/>
      <c r="K13301" s="43"/>
    </row>
    <row r="13302" spans="2:11" x14ac:dyDescent="0.4">
      <c r="B13302" s="40" t="str">
        <f>F13302&amp;G13302</f>
        <v/>
      </c>
      <c r="C13302" s="41">
        <f>COUNTIF($B$14:$B$20009,B13302)</f>
        <v>17474</v>
      </c>
      <c r="D13302" s="42"/>
      <c r="E13302" s="43"/>
      <c r="F13302" s="44"/>
      <c r="G13302" s="44"/>
      <c r="H13302" s="45"/>
      <c r="I13302" s="45"/>
      <c r="J13302" s="45"/>
      <c r="K13302" s="43"/>
    </row>
    <row r="13303" spans="2:11" x14ac:dyDescent="0.4">
      <c r="B13303" s="40" t="str">
        <f>F13303&amp;G13303</f>
        <v/>
      </c>
      <c r="C13303" s="41">
        <f>COUNTIF($B$14:$B$20009,B13303)</f>
        <v>17474</v>
      </c>
      <c r="D13303" s="42"/>
      <c r="E13303" s="43"/>
      <c r="F13303" s="44"/>
      <c r="G13303" s="44"/>
      <c r="H13303" s="45"/>
      <c r="I13303" s="45"/>
      <c r="J13303" s="45"/>
      <c r="K13303" s="43"/>
    </row>
    <row r="13304" spans="2:11" x14ac:dyDescent="0.4">
      <c r="B13304" s="40" t="str">
        <f>F13304&amp;G13304</f>
        <v/>
      </c>
      <c r="C13304" s="41">
        <f>COUNTIF($B$14:$B$20009,B13304)</f>
        <v>17474</v>
      </c>
      <c r="D13304" s="42"/>
      <c r="E13304" s="43"/>
      <c r="F13304" s="44"/>
      <c r="G13304" s="44"/>
      <c r="H13304" s="45"/>
      <c r="I13304" s="45"/>
      <c r="J13304" s="45"/>
      <c r="K13304" s="43"/>
    </row>
    <row r="13305" spans="2:11" x14ac:dyDescent="0.4">
      <c r="B13305" s="40" t="str">
        <f>F13305&amp;G13305</f>
        <v/>
      </c>
      <c r="C13305" s="41">
        <f>COUNTIF($B$14:$B$20009,B13305)</f>
        <v>17474</v>
      </c>
      <c r="D13305" s="42"/>
      <c r="E13305" s="43"/>
      <c r="F13305" s="44"/>
      <c r="G13305" s="44"/>
      <c r="H13305" s="45"/>
      <c r="I13305" s="45"/>
      <c r="J13305" s="45"/>
      <c r="K13305" s="43"/>
    </row>
    <row r="13306" spans="2:11" x14ac:dyDescent="0.4">
      <c r="B13306" s="40" t="str">
        <f>F13306&amp;G13306</f>
        <v/>
      </c>
      <c r="C13306" s="41">
        <f>COUNTIF($B$14:$B$20009,B13306)</f>
        <v>17474</v>
      </c>
      <c r="D13306" s="42"/>
      <c r="E13306" s="43"/>
      <c r="F13306" s="44"/>
      <c r="G13306" s="44"/>
      <c r="H13306" s="45"/>
      <c r="I13306" s="45"/>
      <c r="J13306" s="45"/>
      <c r="K13306" s="43"/>
    </row>
    <row r="13307" spans="2:11" x14ac:dyDescent="0.4">
      <c r="B13307" s="40" t="str">
        <f>F13307&amp;G13307</f>
        <v/>
      </c>
      <c r="C13307" s="41">
        <f>COUNTIF($B$14:$B$20009,B13307)</f>
        <v>17474</v>
      </c>
      <c r="D13307" s="42"/>
      <c r="E13307" s="43"/>
      <c r="F13307" s="44"/>
      <c r="G13307" s="44"/>
      <c r="H13307" s="45"/>
      <c r="I13307" s="45"/>
      <c r="J13307" s="45"/>
      <c r="K13307" s="43"/>
    </row>
    <row r="13308" spans="2:11" x14ac:dyDescent="0.4">
      <c r="B13308" s="40" t="str">
        <f>F13308&amp;G13308</f>
        <v/>
      </c>
      <c r="C13308" s="41">
        <f>COUNTIF($B$14:$B$20009,B13308)</f>
        <v>17474</v>
      </c>
      <c r="D13308" s="42"/>
      <c r="E13308" s="43"/>
      <c r="F13308" s="44"/>
      <c r="G13308" s="44"/>
      <c r="H13308" s="45"/>
      <c r="I13308" s="45"/>
      <c r="J13308" s="45"/>
      <c r="K13308" s="43"/>
    </row>
    <row r="13309" spans="2:11" x14ac:dyDescent="0.4">
      <c r="B13309" s="40" t="str">
        <f>F13309&amp;G13309</f>
        <v/>
      </c>
      <c r="C13309" s="41">
        <f>COUNTIF($B$14:$B$20009,B13309)</f>
        <v>17474</v>
      </c>
      <c r="D13309" s="42"/>
      <c r="E13309" s="43"/>
      <c r="F13309" s="44"/>
      <c r="G13309" s="44"/>
      <c r="H13309" s="45"/>
      <c r="I13309" s="45"/>
      <c r="J13309" s="45"/>
      <c r="K13309" s="43"/>
    </row>
    <row r="13310" spans="2:11" x14ac:dyDescent="0.4">
      <c r="B13310" s="40" t="str">
        <f>F13310&amp;G13310</f>
        <v/>
      </c>
      <c r="C13310" s="41">
        <f>COUNTIF($B$14:$B$20009,B13310)</f>
        <v>17474</v>
      </c>
      <c r="D13310" s="42"/>
      <c r="E13310" s="43"/>
      <c r="F13310" s="44"/>
      <c r="G13310" s="44"/>
      <c r="H13310" s="45"/>
      <c r="I13310" s="45"/>
      <c r="J13310" s="45"/>
      <c r="K13310" s="43"/>
    </row>
    <row r="13311" spans="2:11" x14ac:dyDescent="0.4">
      <c r="B13311" s="40" t="str">
        <f>F13311&amp;G13311</f>
        <v/>
      </c>
      <c r="C13311" s="41">
        <f>COUNTIF($B$14:$B$20009,B13311)</f>
        <v>17474</v>
      </c>
      <c r="D13311" s="42"/>
      <c r="E13311" s="43"/>
      <c r="F13311" s="44"/>
      <c r="G13311" s="44"/>
      <c r="H13311" s="45"/>
      <c r="I13311" s="45"/>
      <c r="J13311" s="45"/>
      <c r="K13311" s="43"/>
    </row>
    <row r="13312" spans="2:11" x14ac:dyDescent="0.4">
      <c r="B13312" s="40" t="str">
        <f>F13312&amp;G13312</f>
        <v/>
      </c>
      <c r="C13312" s="41">
        <f>COUNTIF($B$14:$B$20009,B13312)</f>
        <v>17474</v>
      </c>
      <c r="D13312" s="42"/>
      <c r="E13312" s="43"/>
      <c r="F13312" s="44"/>
      <c r="G13312" s="44"/>
      <c r="H13312" s="45"/>
      <c r="I13312" s="45"/>
      <c r="J13312" s="45"/>
      <c r="K13312" s="43"/>
    </row>
    <row r="13313" spans="2:11" x14ac:dyDescent="0.4">
      <c r="B13313" s="40" t="str">
        <f>F13313&amp;G13313</f>
        <v/>
      </c>
      <c r="C13313" s="41">
        <f>COUNTIF($B$14:$B$20009,B13313)</f>
        <v>17474</v>
      </c>
      <c r="D13313" s="42"/>
      <c r="E13313" s="43"/>
      <c r="F13313" s="44"/>
      <c r="G13313" s="44"/>
      <c r="H13313" s="45"/>
      <c r="I13313" s="45"/>
      <c r="J13313" s="45"/>
      <c r="K13313" s="43"/>
    </row>
    <row r="13314" spans="2:11" x14ac:dyDescent="0.4">
      <c r="B13314" s="40" t="str">
        <f>F13314&amp;G13314</f>
        <v/>
      </c>
      <c r="C13314" s="41">
        <f>COUNTIF($B$14:$B$20009,B13314)</f>
        <v>17474</v>
      </c>
      <c r="D13314" s="42"/>
      <c r="E13314" s="43"/>
      <c r="F13314" s="44"/>
      <c r="G13314" s="44"/>
      <c r="H13314" s="45"/>
      <c r="I13314" s="45"/>
      <c r="J13314" s="45"/>
      <c r="K13314" s="43"/>
    </row>
    <row r="13315" spans="2:11" x14ac:dyDescent="0.4">
      <c r="B13315" s="40" t="str">
        <f>F13315&amp;G13315</f>
        <v/>
      </c>
      <c r="C13315" s="41">
        <f>COUNTIF($B$14:$B$20009,B13315)</f>
        <v>17474</v>
      </c>
      <c r="D13315" s="42"/>
      <c r="E13315" s="43"/>
      <c r="F13315" s="44"/>
      <c r="G13315" s="44"/>
      <c r="H13315" s="45"/>
      <c r="I13315" s="45"/>
      <c r="J13315" s="45"/>
      <c r="K13315" s="43"/>
    </row>
    <row r="13316" spans="2:11" x14ac:dyDescent="0.4">
      <c r="B13316" s="40" t="str">
        <f>F13316&amp;G13316</f>
        <v/>
      </c>
      <c r="C13316" s="41">
        <f>COUNTIF($B$14:$B$20009,B13316)</f>
        <v>17474</v>
      </c>
      <c r="D13316" s="42"/>
      <c r="E13316" s="43"/>
      <c r="F13316" s="44"/>
      <c r="G13316" s="44"/>
      <c r="H13316" s="45"/>
      <c r="I13316" s="45"/>
      <c r="J13316" s="45"/>
      <c r="K13316" s="43"/>
    </row>
    <row r="13317" spans="2:11" x14ac:dyDescent="0.4">
      <c r="B13317" s="40" t="str">
        <f>F13317&amp;G13317</f>
        <v/>
      </c>
      <c r="C13317" s="41">
        <f>COUNTIF($B$14:$B$20009,B13317)</f>
        <v>17474</v>
      </c>
      <c r="D13317" s="42"/>
      <c r="E13317" s="43"/>
      <c r="F13317" s="44"/>
      <c r="G13317" s="44"/>
      <c r="H13317" s="45"/>
      <c r="I13317" s="45"/>
      <c r="J13317" s="45"/>
      <c r="K13317" s="43"/>
    </row>
    <row r="13318" spans="2:11" x14ac:dyDescent="0.4">
      <c r="B13318" s="40" t="str">
        <f>F13318&amp;G13318</f>
        <v/>
      </c>
      <c r="C13318" s="41">
        <f>COUNTIF($B$14:$B$20009,B13318)</f>
        <v>17474</v>
      </c>
      <c r="D13318" s="42"/>
      <c r="E13318" s="43"/>
      <c r="F13318" s="44"/>
      <c r="G13318" s="44"/>
      <c r="H13318" s="45"/>
      <c r="I13318" s="45"/>
      <c r="J13318" s="45"/>
      <c r="K13318" s="43"/>
    </row>
    <row r="13319" spans="2:11" x14ac:dyDescent="0.4">
      <c r="B13319" s="40" t="str">
        <f>F13319&amp;G13319</f>
        <v/>
      </c>
      <c r="C13319" s="41">
        <f>COUNTIF($B$14:$B$20009,B13319)</f>
        <v>17474</v>
      </c>
      <c r="D13319" s="42"/>
      <c r="E13319" s="43"/>
      <c r="F13319" s="44"/>
      <c r="G13319" s="44"/>
      <c r="H13319" s="45"/>
      <c r="I13319" s="45"/>
      <c r="J13319" s="45"/>
      <c r="K13319" s="43"/>
    </row>
    <row r="13320" spans="2:11" x14ac:dyDescent="0.4">
      <c r="B13320" s="40" t="str">
        <f>F13320&amp;G13320</f>
        <v/>
      </c>
      <c r="C13320" s="41">
        <f>COUNTIF($B$14:$B$20009,B13320)</f>
        <v>17474</v>
      </c>
      <c r="D13320" s="42"/>
      <c r="E13320" s="43"/>
      <c r="F13320" s="44"/>
      <c r="G13320" s="44"/>
      <c r="H13320" s="45"/>
      <c r="I13320" s="45"/>
      <c r="J13320" s="45"/>
      <c r="K13320" s="43"/>
    </row>
    <row r="13321" spans="2:11" x14ac:dyDescent="0.4">
      <c r="B13321" s="40" t="str">
        <f>F13321&amp;G13321</f>
        <v/>
      </c>
      <c r="C13321" s="41">
        <f>COUNTIF($B$14:$B$20009,B13321)</f>
        <v>17474</v>
      </c>
      <c r="D13321" s="42"/>
      <c r="E13321" s="43"/>
      <c r="F13321" s="44"/>
      <c r="G13321" s="44"/>
      <c r="H13321" s="45"/>
      <c r="I13321" s="45"/>
      <c r="J13321" s="45"/>
      <c r="K13321" s="43"/>
    </row>
    <row r="13322" spans="2:11" x14ac:dyDescent="0.4">
      <c r="B13322" s="40" t="str">
        <f>F13322&amp;G13322</f>
        <v/>
      </c>
      <c r="C13322" s="41">
        <f>COUNTIF($B$14:$B$20009,B13322)</f>
        <v>17474</v>
      </c>
      <c r="D13322" s="42"/>
      <c r="E13322" s="43"/>
      <c r="F13322" s="44"/>
      <c r="G13322" s="44"/>
      <c r="H13322" s="45"/>
      <c r="I13322" s="45"/>
      <c r="J13322" s="45"/>
      <c r="K13322" s="43"/>
    </row>
    <row r="13323" spans="2:11" x14ac:dyDescent="0.4">
      <c r="B13323" s="40" t="str">
        <f>F13323&amp;G13323</f>
        <v/>
      </c>
      <c r="C13323" s="41">
        <f>COUNTIF($B$14:$B$20009,B13323)</f>
        <v>17474</v>
      </c>
      <c r="D13323" s="42"/>
      <c r="E13323" s="43"/>
      <c r="F13323" s="44"/>
      <c r="G13323" s="44"/>
      <c r="H13323" s="45"/>
      <c r="I13323" s="45"/>
      <c r="J13323" s="45"/>
      <c r="K13323" s="43"/>
    </row>
    <row r="13324" spans="2:11" x14ac:dyDescent="0.4">
      <c r="B13324" s="40" t="str">
        <f>F13324&amp;G13324</f>
        <v/>
      </c>
      <c r="C13324" s="41">
        <f>COUNTIF($B$14:$B$20009,B13324)</f>
        <v>17474</v>
      </c>
      <c r="D13324" s="42"/>
      <c r="E13324" s="43"/>
      <c r="F13324" s="44"/>
      <c r="G13324" s="44"/>
      <c r="H13324" s="45"/>
      <c r="I13324" s="45"/>
      <c r="J13324" s="45"/>
      <c r="K13324" s="43"/>
    </row>
    <row r="13325" spans="2:11" x14ac:dyDescent="0.4">
      <c r="B13325" s="40" t="str">
        <f>F13325&amp;G13325</f>
        <v/>
      </c>
      <c r="C13325" s="41">
        <f>COUNTIF($B$14:$B$20009,B13325)</f>
        <v>17474</v>
      </c>
      <c r="D13325" s="42"/>
      <c r="E13325" s="43"/>
      <c r="F13325" s="44"/>
      <c r="G13325" s="44"/>
      <c r="H13325" s="45"/>
      <c r="I13325" s="45"/>
      <c r="J13325" s="45"/>
      <c r="K13325" s="43"/>
    </row>
    <row r="13326" spans="2:11" x14ac:dyDescent="0.4">
      <c r="B13326" s="40" t="str">
        <f>F13326&amp;G13326</f>
        <v/>
      </c>
      <c r="C13326" s="41">
        <f>COUNTIF($B$14:$B$20009,B13326)</f>
        <v>17474</v>
      </c>
      <c r="D13326" s="42"/>
      <c r="E13326" s="43"/>
      <c r="F13326" s="44"/>
      <c r="G13326" s="44"/>
      <c r="H13326" s="45"/>
      <c r="I13326" s="45"/>
      <c r="J13326" s="45"/>
      <c r="K13326" s="43"/>
    </row>
    <row r="13327" spans="2:11" x14ac:dyDescent="0.4">
      <c r="B13327" s="40" t="str">
        <f>F13327&amp;G13327</f>
        <v/>
      </c>
      <c r="C13327" s="41">
        <f>COUNTIF($B$14:$B$20009,B13327)</f>
        <v>17474</v>
      </c>
      <c r="D13327" s="42"/>
      <c r="E13327" s="43"/>
      <c r="F13327" s="44"/>
      <c r="G13327" s="44"/>
      <c r="H13327" s="45"/>
      <c r="I13327" s="45"/>
      <c r="J13327" s="45"/>
      <c r="K13327" s="43"/>
    </row>
    <row r="13328" spans="2:11" x14ac:dyDescent="0.4">
      <c r="B13328" s="40" t="str">
        <f>F13328&amp;G13328</f>
        <v/>
      </c>
      <c r="C13328" s="41">
        <f>COUNTIF($B$14:$B$20009,B13328)</f>
        <v>17474</v>
      </c>
      <c r="D13328" s="42"/>
      <c r="E13328" s="43"/>
      <c r="F13328" s="44"/>
      <c r="G13328" s="44"/>
      <c r="H13328" s="45"/>
      <c r="I13328" s="45"/>
      <c r="J13328" s="45"/>
      <c r="K13328" s="43"/>
    </row>
    <row r="13329" spans="2:11" x14ac:dyDescent="0.4">
      <c r="B13329" s="40" t="str">
        <f>F13329&amp;G13329</f>
        <v/>
      </c>
      <c r="C13329" s="41">
        <f>COUNTIF($B$14:$B$20009,B13329)</f>
        <v>17474</v>
      </c>
      <c r="D13329" s="42"/>
      <c r="E13329" s="43"/>
      <c r="F13329" s="44"/>
      <c r="G13329" s="44"/>
      <c r="H13329" s="45"/>
      <c r="I13329" s="45"/>
      <c r="J13329" s="45"/>
      <c r="K13329" s="43"/>
    </row>
    <row r="13330" spans="2:11" x14ac:dyDescent="0.4">
      <c r="B13330" s="40" t="str">
        <f>F13330&amp;G13330</f>
        <v/>
      </c>
      <c r="C13330" s="41">
        <f>COUNTIF($B$14:$B$20009,B13330)</f>
        <v>17474</v>
      </c>
      <c r="D13330" s="42"/>
      <c r="E13330" s="43"/>
      <c r="F13330" s="44"/>
      <c r="G13330" s="44"/>
      <c r="H13330" s="45"/>
      <c r="I13330" s="45"/>
      <c r="J13330" s="45"/>
      <c r="K13330" s="43"/>
    </row>
    <row r="13331" spans="2:11" x14ac:dyDescent="0.4">
      <c r="B13331" s="40" t="str">
        <f>F13331&amp;G13331</f>
        <v/>
      </c>
      <c r="C13331" s="41">
        <f>COUNTIF($B$14:$B$20009,B13331)</f>
        <v>17474</v>
      </c>
      <c r="D13331" s="42"/>
      <c r="E13331" s="43"/>
      <c r="F13331" s="44"/>
      <c r="G13331" s="44"/>
      <c r="H13331" s="45"/>
      <c r="I13331" s="45"/>
      <c r="J13331" s="45"/>
      <c r="K13331" s="43"/>
    </row>
    <row r="13332" spans="2:11" x14ac:dyDescent="0.4">
      <c r="B13332" s="40" t="str">
        <f>F13332&amp;G13332</f>
        <v/>
      </c>
      <c r="C13332" s="41">
        <f>COUNTIF($B$14:$B$20009,B13332)</f>
        <v>17474</v>
      </c>
      <c r="D13332" s="42"/>
      <c r="E13332" s="43"/>
      <c r="F13332" s="44"/>
      <c r="G13332" s="44"/>
      <c r="H13332" s="45"/>
      <c r="I13332" s="45"/>
      <c r="J13332" s="45"/>
      <c r="K13332" s="43"/>
    </row>
    <row r="13333" spans="2:11" x14ac:dyDescent="0.4">
      <c r="B13333" s="40" t="str">
        <f>F13333&amp;G13333</f>
        <v/>
      </c>
      <c r="C13333" s="41">
        <f>COUNTIF($B$14:$B$20009,B13333)</f>
        <v>17474</v>
      </c>
      <c r="D13333" s="42"/>
      <c r="E13333" s="43"/>
      <c r="F13333" s="44"/>
      <c r="G13333" s="44"/>
      <c r="H13333" s="45"/>
      <c r="I13333" s="45"/>
      <c r="J13333" s="45"/>
      <c r="K13333" s="43"/>
    </row>
    <row r="13334" spans="2:11" x14ac:dyDescent="0.4">
      <c r="B13334" s="40" t="str">
        <f>F13334&amp;G13334</f>
        <v/>
      </c>
      <c r="C13334" s="41">
        <f>COUNTIF($B$14:$B$20009,B13334)</f>
        <v>17474</v>
      </c>
      <c r="D13334" s="42"/>
      <c r="E13334" s="43"/>
      <c r="F13334" s="44"/>
      <c r="G13334" s="44"/>
      <c r="H13334" s="45"/>
      <c r="I13334" s="45"/>
      <c r="J13334" s="45"/>
      <c r="K13334" s="43"/>
    </row>
    <row r="13335" spans="2:11" x14ac:dyDescent="0.4">
      <c r="B13335" s="40" t="str">
        <f>F13335&amp;G13335</f>
        <v/>
      </c>
      <c r="C13335" s="41">
        <f>COUNTIF($B$14:$B$20009,B13335)</f>
        <v>17474</v>
      </c>
      <c r="D13335" s="42"/>
      <c r="E13335" s="43"/>
      <c r="F13335" s="44"/>
      <c r="G13335" s="44"/>
      <c r="H13335" s="45"/>
      <c r="I13335" s="45"/>
      <c r="J13335" s="45"/>
      <c r="K13335" s="43"/>
    </row>
    <row r="13336" spans="2:11" x14ac:dyDescent="0.4">
      <c r="B13336" s="40" t="str">
        <f>F13336&amp;G13336</f>
        <v/>
      </c>
      <c r="C13336" s="41">
        <f>COUNTIF($B$14:$B$20009,B13336)</f>
        <v>17474</v>
      </c>
      <c r="D13336" s="42"/>
      <c r="E13336" s="43"/>
      <c r="F13336" s="44"/>
      <c r="G13336" s="44"/>
      <c r="H13336" s="45"/>
      <c r="I13336" s="45"/>
      <c r="J13336" s="45"/>
      <c r="K13336" s="43"/>
    </row>
    <row r="13337" spans="2:11" x14ac:dyDescent="0.4">
      <c r="B13337" s="40" t="str">
        <f>F13337&amp;G13337</f>
        <v/>
      </c>
      <c r="C13337" s="41">
        <f>COUNTIF($B$14:$B$20009,B13337)</f>
        <v>17474</v>
      </c>
      <c r="D13337" s="42"/>
      <c r="E13337" s="43"/>
      <c r="F13337" s="44"/>
      <c r="G13337" s="44"/>
      <c r="H13337" s="45"/>
      <c r="I13337" s="45"/>
      <c r="J13337" s="45"/>
      <c r="K13337" s="43"/>
    </row>
    <row r="13338" spans="2:11" x14ac:dyDescent="0.4">
      <c r="B13338" s="40" t="str">
        <f>F13338&amp;G13338</f>
        <v/>
      </c>
      <c r="C13338" s="41">
        <f>COUNTIF($B$14:$B$20009,B13338)</f>
        <v>17474</v>
      </c>
      <c r="D13338" s="42"/>
      <c r="E13338" s="43"/>
      <c r="F13338" s="44"/>
      <c r="G13338" s="44"/>
      <c r="H13338" s="45"/>
      <c r="I13338" s="45"/>
      <c r="J13338" s="45"/>
      <c r="K13338" s="43"/>
    </row>
    <row r="13339" spans="2:11" x14ac:dyDescent="0.4">
      <c r="B13339" s="40" t="str">
        <f>F13339&amp;G13339</f>
        <v/>
      </c>
      <c r="C13339" s="41">
        <f>COUNTIF($B$14:$B$20009,B13339)</f>
        <v>17474</v>
      </c>
      <c r="D13339" s="42"/>
      <c r="E13339" s="43"/>
      <c r="F13339" s="44"/>
      <c r="G13339" s="44"/>
      <c r="H13339" s="45"/>
      <c r="I13339" s="45"/>
      <c r="J13339" s="45"/>
      <c r="K13339" s="43"/>
    </row>
    <row r="13340" spans="2:11" x14ac:dyDescent="0.4">
      <c r="B13340" s="40" t="str">
        <f>F13340&amp;G13340</f>
        <v/>
      </c>
      <c r="C13340" s="41">
        <f>COUNTIF($B$14:$B$20009,B13340)</f>
        <v>17474</v>
      </c>
      <c r="D13340" s="42"/>
      <c r="E13340" s="43"/>
      <c r="F13340" s="44"/>
      <c r="G13340" s="44"/>
      <c r="H13340" s="45"/>
      <c r="I13340" s="45"/>
      <c r="J13340" s="45"/>
      <c r="K13340" s="43"/>
    </row>
    <row r="13341" spans="2:11" x14ac:dyDescent="0.4">
      <c r="B13341" s="40" t="str">
        <f>F13341&amp;G13341</f>
        <v/>
      </c>
      <c r="C13341" s="41">
        <f>COUNTIF($B$14:$B$20009,B13341)</f>
        <v>17474</v>
      </c>
      <c r="D13341" s="42"/>
      <c r="E13341" s="43"/>
      <c r="F13341" s="44"/>
      <c r="G13341" s="44"/>
      <c r="H13341" s="45"/>
      <c r="I13341" s="45"/>
      <c r="J13341" s="45"/>
      <c r="K13341" s="43"/>
    </row>
    <row r="13342" spans="2:11" x14ac:dyDescent="0.4">
      <c r="B13342" s="40" t="str">
        <f>F13342&amp;G13342</f>
        <v/>
      </c>
      <c r="C13342" s="41">
        <f>COUNTIF($B$14:$B$20009,B13342)</f>
        <v>17474</v>
      </c>
      <c r="D13342" s="42"/>
      <c r="E13342" s="43"/>
      <c r="F13342" s="44"/>
      <c r="G13342" s="44"/>
      <c r="H13342" s="45"/>
      <c r="I13342" s="45"/>
      <c r="J13342" s="45"/>
      <c r="K13342" s="43"/>
    </row>
    <row r="13343" spans="2:11" x14ac:dyDescent="0.4">
      <c r="B13343" s="40" t="str">
        <f>F13343&amp;G13343</f>
        <v/>
      </c>
      <c r="C13343" s="41">
        <f>COUNTIF($B$14:$B$20009,B13343)</f>
        <v>17474</v>
      </c>
      <c r="D13343" s="42"/>
      <c r="E13343" s="43"/>
      <c r="F13343" s="44"/>
      <c r="G13343" s="44"/>
      <c r="H13343" s="45"/>
      <c r="I13343" s="45"/>
      <c r="J13343" s="45"/>
      <c r="K13343" s="43"/>
    </row>
    <row r="13344" spans="2:11" x14ac:dyDescent="0.4">
      <c r="B13344" s="40" t="str">
        <f>F13344&amp;G13344</f>
        <v/>
      </c>
      <c r="C13344" s="41">
        <f>COUNTIF($B$14:$B$20009,B13344)</f>
        <v>17474</v>
      </c>
      <c r="D13344" s="42"/>
      <c r="E13344" s="43"/>
      <c r="F13344" s="44"/>
      <c r="G13344" s="44"/>
      <c r="H13344" s="45"/>
      <c r="I13344" s="45"/>
      <c r="J13344" s="45"/>
      <c r="K13344" s="43"/>
    </row>
    <row r="13345" spans="2:11" x14ac:dyDescent="0.4">
      <c r="B13345" s="40" t="str">
        <f>F13345&amp;G13345</f>
        <v/>
      </c>
      <c r="C13345" s="41">
        <f>COUNTIF($B$14:$B$20009,B13345)</f>
        <v>17474</v>
      </c>
      <c r="D13345" s="42"/>
      <c r="E13345" s="43"/>
      <c r="F13345" s="44"/>
      <c r="G13345" s="44"/>
      <c r="H13345" s="45"/>
      <c r="I13345" s="45"/>
      <c r="J13345" s="45"/>
      <c r="K13345" s="43"/>
    </row>
    <row r="13346" spans="2:11" x14ac:dyDescent="0.4">
      <c r="B13346" s="40" t="str">
        <f>F13346&amp;G13346</f>
        <v/>
      </c>
      <c r="C13346" s="41">
        <f>COUNTIF($B$14:$B$20009,B13346)</f>
        <v>17474</v>
      </c>
      <c r="D13346" s="42"/>
      <c r="E13346" s="43"/>
      <c r="F13346" s="44"/>
      <c r="G13346" s="44"/>
      <c r="H13346" s="45"/>
      <c r="I13346" s="45"/>
      <c r="J13346" s="45"/>
      <c r="K13346" s="43"/>
    </row>
    <row r="13347" spans="2:11" x14ac:dyDescent="0.4">
      <c r="B13347" s="40" t="str">
        <f>F13347&amp;G13347</f>
        <v/>
      </c>
      <c r="C13347" s="41">
        <f>COUNTIF($B$14:$B$20009,B13347)</f>
        <v>17474</v>
      </c>
      <c r="D13347" s="42"/>
      <c r="E13347" s="43"/>
      <c r="F13347" s="44"/>
      <c r="G13347" s="44"/>
      <c r="H13347" s="45"/>
      <c r="I13347" s="45"/>
      <c r="J13347" s="45"/>
      <c r="K13347" s="43"/>
    </row>
    <row r="13348" spans="2:11" x14ac:dyDescent="0.4">
      <c r="B13348" s="40" t="str">
        <f>F13348&amp;G13348</f>
        <v/>
      </c>
      <c r="C13348" s="41">
        <f>COUNTIF($B$14:$B$20009,B13348)</f>
        <v>17474</v>
      </c>
      <c r="D13348" s="42"/>
      <c r="E13348" s="43"/>
      <c r="F13348" s="44"/>
      <c r="G13348" s="44"/>
      <c r="H13348" s="45"/>
      <c r="I13348" s="45"/>
      <c r="J13348" s="45"/>
      <c r="K13348" s="43"/>
    </row>
    <row r="13349" spans="2:11" x14ac:dyDescent="0.4">
      <c r="B13349" s="40" t="str">
        <f>F13349&amp;G13349</f>
        <v/>
      </c>
      <c r="C13349" s="41">
        <f>COUNTIF($B$14:$B$20009,B13349)</f>
        <v>17474</v>
      </c>
      <c r="D13349" s="42"/>
      <c r="E13349" s="43"/>
      <c r="F13349" s="44"/>
      <c r="G13349" s="44"/>
      <c r="H13349" s="45"/>
      <c r="I13349" s="45"/>
      <c r="J13349" s="45"/>
      <c r="K13349" s="43"/>
    </row>
    <row r="13350" spans="2:11" x14ac:dyDescent="0.4">
      <c r="B13350" s="40" t="str">
        <f>F13350&amp;G13350</f>
        <v/>
      </c>
      <c r="C13350" s="41">
        <f>COUNTIF($B$14:$B$20009,B13350)</f>
        <v>17474</v>
      </c>
      <c r="D13350" s="42"/>
      <c r="E13350" s="43"/>
      <c r="F13350" s="44"/>
      <c r="G13350" s="44"/>
      <c r="H13350" s="45"/>
      <c r="I13350" s="45"/>
      <c r="J13350" s="45"/>
      <c r="K13350" s="43"/>
    </row>
    <row r="13351" spans="2:11" x14ac:dyDescent="0.4">
      <c r="B13351" s="40" t="str">
        <f>F13351&amp;G13351</f>
        <v/>
      </c>
      <c r="C13351" s="41">
        <f>COUNTIF($B$14:$B$20009,B13351)</f>
        <v>17474</v>
      </c>
      <c r="D13351" s="42"/>
      <c r="E13351" s="43"/>
      <c r="F13351" s="44"/>
      <c r="G13351" s="44"/>
      <c r="H13351" s="45"/>
      <c r="I13351" s="45"/>
      <c r="J13351" s="45"/>
      <c r="K13351" s="43"/>
    </row>
    <row r="13352" spans="2:11" x14ac:dyDescent="0.4">
      <c r="B13352" s="40" t="str">
        <f>F13352&amp;G13352</f>
        <v/>
      </c>
      <c r="C13352" s="41">
        <f>COUNTIF($B$14:$B$20009,B13352)</f>
        <v>17474</v>
      </c>
      <c r="D13352" s="42"/>
      <c r="E13352" s="43"/>
      <c r="F13352" s="44"/>
      <c r="G13352" s="44"/>
      <c r="H13352" s="45"/>
      <c r="I13352" s="45"/>
      <c r="J13352" s="45"/>
      <c r="K13352" s="43"/>
    </row>
    <row r="13353" spans="2:11" x14ac:dyDescent="0.4">
      <c r="B13353" s="40" t="str">
        <f>F13353&amp;G13353</f>
        <v/>
      </c>
      <c r="C13353" s="41">
        <f>COUNTIF($B$14:$B$20009,B13353)</f>
        <v>17474</v>
      </c>
      <c r="D13353" s="42"/>
      <c r="E13353" s="43"/>
      <c r="F13353" s="44"/>
      <c r="G13353" s="44"/>
      <c r="H13353" s="45"/>
      <c r="I13353" s="45"/>
      <c r="J13353" s="45"/>
      <c r="K13353" s="43"/>
    </row>
    <row r="13354" spans="2:11" x14ac:dyDescent="0.4">
      <c r="B13354" s="40" t="str">
        <f>F13354&amp;G13354</f>
        <v/>
      </c>
      <c r="C13354" s="41">
        <f>COUNTIF($B$14:$B$20009,B13354)</f>
        <v>17474</v>
      </c>
      <c r="D13354" s="42"/>
      <c r="E13354" s="43"/>
      <c r="F13354" s="44"/>
      <c r="G13354" s="44"/>
      <c r="H13354" s="45"/>
      <c r="I13354" s="45"/>
      <c r="J13354" s="45"/>
      <c r="K13354" s="43"/>
    </row>
    <row r="13355" spans="2:11" x14ac:dyDescent="0.4">
      <c r="B13355" s="40" t="str">
        <f>F13355&amp;G13355</f>
        <v/>
      </c>
      <c r="C13355" s="41">
        <f>COUNTIF($B$14:$B$20009,B13355)</f>
        <v>17474</v>
      </c>
      <c r="D13355" s="42"/>
      <c r="E13355" s="43"/>
      <c r="F13355" s="44"/>
      <c r="G13355" s="44"/>
      <c r="H13355" s="45"/>
      <c r="I13355" s="45"/>
      <c r="J13355" s="45"/>
      <c r="K13355" s="43"/>
    </row>
    <row r="13356" spans="2:11" x14ac:dyDescent="0.4">
      <c r="B13356" s="40" t="str">
        <f>F13356&amp;G13356</f>
        <v/>
      </c>
      <c r="C13356" s="41">
        <f>COUNTIF($B$14:$B$20009,B13356)</f>
        <v>17474</v>
      </c>
      <c r="D13356" s="42"/>
      <c r="E13356" s="43"/>
      <c r="F13356" s="44"/>
      <c r="G13356" s="44"/>
      <c r="H13356" s="45"/>
      <c r="I13356" s="45"/>
      <c r="J13356" s="45"/>
      <c r="K13356" s="43"/>
    </row>
    <row r="13357" spans="2:11" x14ac:dyDescent="0.4">
      <c r="B13357" s="40" t="str">
        <f>F13357&amp;G13357</f>
        <v/>
      </c>
      <c r="C13357" s="41">
        <f>COUNTIF($B$14:$B$20009,B13357)</f>
        <v>17474</v>
      </c>
      <c r="D13357" s="42"/>
      <c r="E13357" s="43"/>
      <c r="F13357" s="44"/>
      <c r="G13357" s="44"/>
      <c r="H13357" s="45"/>
      <c r="I13357" s="45"/>
      <c r="J13357" s="45"/>
      <c r="K13357" s="43"/>
    </row>
    <row r="13358" spans="2:11" x14ac:dyDescent="0.4">
      <c r="B13358" s="40" t="str">
        <f>F13358&amp;G13358</f>
        <v/>
      </c>
      <c r="C13358" s="41">
        <f>COUNTIF($B$14:$B$20009,B13358)</f>
        <v>17474</v>
      </c>
      <c r="D13358" s="42"/>
      <c r="E13358" s="43"/>
      <c r="F13358" s="44"/>
      <c r="G13358" s="44"/>
      <c r="H13358" s="45"/>
      <c r="I13358" s="45"/>
      <c r="J13358" s="45"/>
      <c r="K13358" s="43"/>
    </row>
    <row r="13359" spans="2:11" x14ac:dyDescent="0.4">
      <c r="B13359" s="40" t="str">
        <f>F13359&amp;G13359</f>
        <v/>
      </c>
      <c r="C13359" s="41">
        <f>COUNTIF($B$14:$B$20009,B13359)</f>
        <v>17474</v>
      </c>
      <c r="D13359" s="42"/>
      <c r="E13359" s="43"/>
      <c r="F13359" s="44"/>
      <c r="G13359" s="44"/>
      <c r="H13359" s="45"/>
      <c r="I13359" s="45"/>
      <c r="J13359" s="45"/>
      <c r="K13359" s="43"/>
    </row>
    <row r="13360" spans="2:11" x14ac:dyDescent="0.4">
      <c r="B13360" s="40" t="str">
        <f>F13360&amp;G13360</f>
        <v/>
      </c>
      <c r="C13360" s="41">
        <f>COUNTIF($B$14:$B$20009,B13360)</f>
        <v>17474</v>
      </c>
      <c r="D13360" s="42"/>
      <c r="E13360" s="43"/>
      <c r="F13360" s="44"/>
      <c r="G13360" s="44"/>
      <c r="H13360" s="45"/>
      <c r="I13360" s="45"/>
      <c r="J13360" s="45"/>
      <c r="K13360" s="43"/>
    </row>
    <row r="13361" spans="2:11" x14ac:dyDescent="0.4">
      <c r="B13361" s="40" t="str">
        <f>F13361&amp;G13361</f>
        <v/>
      </c>
      <c r="C13361" s="41">
        <f>COUNTIF($B$14:$B$20009,B13361)</f>
        <v>17474</v>
      </c>
      <c r="D13361" s="42"/>
      <c r="E13361" s="43"/>
      <c r="F13361" s="44"/>
      <c r="G13361" s="44"/>
      <c r="H13361" s="45"/>
      <c r="I13361" s="45"/>
      <c r="J13361" s="45"/>
      <c r="K13361" s="43"/>
    </row>
    <row r="13362" spans="2:11" x14ac:dyDescent="0.4">
      <c r="B13362" s="40" t="str">
        <f>F13362&amp;G13362</f>
        <v/>
      </c>
      <c r="C13362" s="41">
        <f>COUNTIF($B$14:$B$20009,B13362)</f>
        <v>17474</v>
      </c>
      <c r="D13362" s="42"/>
      <c r="E13362" s="43"/>
      <c r="F13362" s="44"/>
      <c r="G13362" s="44"/>
      <c r="H13362" s="45"/>
      <c r="I13362" s="45"/>
      <c r="J13362" s="45"/>
      <c r="K13362" s="43"/>
    </row>
    <row r="13363" spans="2:11" x14ac:dyDescent="0.4">
      <c r="B13363" s="40" t="str">
        <f>F13363&amp;G13363</f>
        <v/>
      </c>
      <c r="C13363" s="41">
        <f>COUNTIF($B$14:$B$20009,B13363)</f>
        <v>17474</v>
      </c>
      <c r="D13363" s="42"/>
      <c r="E13363" s="43"/>
      <c r="F13363" s="44"/>
      <c r="G13363" s="44"/>
      <c r="H13363" s="45"/>
      <c r="I13363" s="45"/>
      <c r="J13363" s="45"/>
      <c r="K13363" s="43"/>
    </row>
    <row r="13364" spans="2:11" x14ac:dyDescent="0.4">
      <c r="B13364" s="40" t="str">
        <f>F13364&amp;G13364</f>
        <v/>
      </c>
      <c r="C13364" s="41">
        <f>COUNTIF($B$14:$B$20009,B13364)</f>
        <v>17474</v>
      </c>
      <c r="D13364" s="42"/>
      <c r="E13364" s="43"/>
      <c r="F13364" s="44"/>
      <c r="G13364" s="44"/>
      <c r="H13364" s="45"/>
      <c r="I13364" s="45"/>
      <c r="J13364" s="45"/>
      <c r="K13364" s="43"/>
    </row>
    <row r="13365" spans="2:11" x14ac:dyDescent="0.4">
      <c r="B13365" s="40" t="str">
        <f>F13365&amp;G13365</f>
        <v/>
      </c>
      <c r="C13365" s="41">
        <f>COUNTIF($B$14:$B$20009,B13365)</f>
        <v>17474</v>
      </c>
      <c r="D13365" s="42"/>
      <c r="E13365" s="43"/>
      <c r="F13365" s="44"/>
      <c r="G13365" s="44"/>
      <c r="H13365" s="45"/>
      <c r="I13365" s="45"/>
      <c r="J13365" s="45"/>
      <c r="K13365" s="43"/>
    </row>
    <row r="13366" spans="2:11" x14ac:dyDescent="0.4">
      <c r="B13366" s="40" t="str">
        <f>F13366&amp;G13366</f>
        <v/>
      </c>
      <c r="C13366" s="41">
        <f>COUNTIF($B$14:$B$20009,B13366)</f>
        <v>17474</v>
      </c>
      <c r="D13366" s="42"/>
      <c r="E13366" s="43"/>
      <c r="F13366" s="44"/>
      <c r="G13366" s="44"/>
      <c r="H13366" s="45"/>
      <c r="I13366" s="45"/>
      <c r="J13366" s="45"/>
      <c r="K13366" s="43"/>
    </row>
    <row r="13367" spans="2:11" x14ac:dyDescent="0.4">
      <c r="B13367" s="40" t="str">
        <f>F13367&amp;G13367</f>
        <v/>
      </c>
      <c r="C13367" s="41">
        <f>COUNTIF($B$14:$B$20009,B13367)</f>
        <v>17474</v>
      </c>
      <c r="D13367" s="42"/>
      <c r="E13367" s="43"/>
      <c r="F13367" s="44"/>
      <c r="G13367" s="44"/>
      <c r="H13367" s="45"/>
      <c r="I13367" s="45"/>
      <c r="J13367" s="45"/>
      <c r="K13367" s="43"/>
    </row>
    <row r="13368" spans="2:11" x14ac:dyDescent="0.4">
      <c r="B13368" s="40" t="str">
        <f>F13368&amp;G13368</f>
        <v/>
      </c>
      <c r="C13368" s="41">
        <f>COUNTIF($B$14:$B$20009,B13368)</f>
        <v>17474</v>
      </c>
      <c r="D13368" s="42"/>
      <c r="E13368" s="43"/>
      <c r="F13368" s="44"/>
      <c r="G13368" s="44"/>
      <c r="H13368" s="45"/>
      <c r="I13368" s="45"/>
      <c r="J13368" s="45"/>
      <c r="K13368" s="43"/>
    </row>
    <row r="13369" spans="2:11" x14ac:dyDescent="0.4">
      <c r="B13369" s="40" t="str">
        <f>F13369&amp;G13369</f>
        <v/>
      </c>
      <c r="C13369" s="41">
        <f>COUNTIF($B$14:$B$20009,B13369)</f>
        <v>17474</v>
      </c>
      <c r="D13369" s="42"/>
      <c r="E13369" s="43"/>
      <c r="F13369" s="44"/>
      <c r="G13369" s="44"/>
      <c r="H13369" s="45"/>
      <c r="I13369" s="45"/>
      <c r="J13369" s="45"/>
      <c r="K13369" s="43"/>
    </row>
    <row r="13370" spans="2:11" x14ac:dyDescent="0.4">
      <c r="B13370" s="40" t="str">
        <f>F13370&amp;G13370</f>
        <v/>
      </c>
      <c r="C13370" s="41">
        <f>COUNTIF($B$14:$B$20009,B13370)</f>
        <v>17474</v>
      </c>
      <c r="D13370" s="42"/>
      <c r="E13370" s="43"/>
      <c r="F13370" s="44"/>
      <c r="G13370" s="44"/>
      <c r="H13370" s="45"/>
      <c r="I13370" s="45"/>
      <c r="J13370" s="45"/>
      <c r="K13370" s="43"/>
    </row>
    <row r="13371" spans="2:11" x14ac:dyDescent="0.4">
      <c r="B13371" s="40" t="str">
        <f>F13371&amp;G13371</f>
        <v/>
      </c>
      <c r="C13371" s="41">
        <f>COUNTIF($B$14:$B$20009,B13371)</f>
        <v>17474</v>
      </c>
      <c r="D13371" s="42"/>
      <c r="E13371" s="43"/>
      <c r="F13371" s="44"/>
      <c r="G13371" s="44"/>
      <c r="H13371" s="45"/>
      <c r="I13371" s="45"/>
      <c r="J13371" s="45"/>
      <c r="K13371" s="43"/>
    </row>
    <row r="13372" spans="2:11" x14ac:dyDescent="0.4">
      <c r="B13372" s="40" t="str">
        <f>F13372&amp;G13372</f>
        <v/>
      </c>
      <c r="C13372" s="41">
        <f>COUNTIF($B$14:$B$20009,B13372)</f>
        <v>17474</v>
      </c>
      <c r="D13372" s="42"/>
      <c r="E13372" s="43"/>
      <c r="F13372" s="44"/>
      <c r="G13372" s="44"/>
      <c r="H13372" s="45"/>
      <c r="I13372" s="45"/>
      <c r="J13372" s="45"/>
      <c r="K13372" s="43"/>
    </row>
    <row r="13373" spans="2:11" x14ac:dyDescent="0.4">
      <c r="B13373" s="40" t="str">
        <f>F13373&amp;G13373</f>
        <v/>
      </c>
      <c r="C13373" s="41">
        <f>COUNTIF($B$14:$B$20009,B13373)</f>
        <v>17474</v>
      </c>
      <c r="D13373" s="42"/>
      <c r="E13373" s="43"/>
      <c r="F13373" s="44"/>
      <c r="G13373" s="44"/>
      <c r="H13373" s="45"/>
      <c r="I13373" s="45"/>
      <c r="J13373" s="45"/>
      <c r="K13373" s="43"/>
    </row>
    <row r="13374" spans="2:11" x14ac:dyDescent="0.4">
      <c r="B13374" s="40" t="str">
        <f>F13374&amp;G13374</f>
        <v/>
      </c>
      <c r="C13374" s="41">
        <f>COUNTIF($B$14:$B$20009,B13374)</f>
        <v>17474</v>
      </c>
      <c r="D13374" s="42"/>
      <c r="E13374" s="43"/>
      <c r="F13374" s="44"/>
      <c r="G13374" s="44"/>
      <c r="H13374" s="45"/>
      <c r="I13374" s="45"/>
      <c r="J13374" s="45"/>
      <c r="K13374" s="43"/>
    </row>
    <row r="13375" spans="2:11" x14ac:dyDescent="0.4">
      <c r="B13375" s="40" t="str">
        <f>F13375&amp;G13375</f>
        <v/>
      </c>
      <c r="C13375" s="41">
        <f>COUNTIF($B$14:$B$20009,B13375)</f>
        <v>17474</v>
      </c>
      <c r="D13375" s="42"/>
      <c r="E13375" s="43"/>
      <c r="F13375" s="44"/>
      <c r="G13375" s="44"/>
      <c r="H13375" s="45"/>
      <c r="I13375" s="45"/>
      <c r="J13375" s="45"/>
      <c r="K13375" s="43"/>
    </row>
    <row r="13376" spans="2:11" x14ac:dyDescent="0.4">
      <c r="B13376" s="40" t="str">
        <f>F13376&amp;G13376</f>
        <v/>
      </c>
      <c r="C13376" s="41">
        <f>COUNTIF($B$14:$B$20009,B13376)</f>
        <v>17474</v>
      </c>
      <c r="D13376" s="42"/>
      <c r="E13376" s="43"/>
      <c r="F13376" s="44"/>
      <c r="G13376" s="44"/>
      <c r="H13376" s="45"/>
      <c r="I13376" s="45"/>
      <c r="J13376" s="45"/>
      <c r="K13376" s="43"/>
    </row>
    <row r="13377" spans="2:11" x14ac:dyDescent="0.4">
      <c r="B13377" s="40" t="str">
        <f>F13377&amp;G13377</f>
        <v/>
      </c>
      <c r="C13377" s="41">
        <f>COUNTIF($B$14:$B$20009,B13377)</f>
        <v>17474</v>
      </c>
      <c r="D13377" s="42"/>
      <c r="E13377" s="43"/>
      <c r="F13377" s="44"/>
      <c r="G13377" s="44"/>
      <c r="H13377" s="45"/>
      <c r="I13377" s="45"/>
      <c r="J13377" s="45"/>
      <c r="K13377" s="43"/>
    </row>
    <row r="13378" spans="2:11" x14ac:dyDescent="0.4">
      <c r="B13378" s="40" t="str">
        <f>F13378&amp;G13378</f>
        <v/>
      </c>
      <c r="C13378" s="41">
        <f>COUNTIF($B$14:$B$20009,B13378)</f>
        <v>17474</v>
      </c>
      <c r="D13378" s="42"/>
      <c r="E13378" s="43"/>
      <c r="F13378" s="44"/>
      <c r="G13378" s="44"/>
      <c r="H13378" s="45"/>
      <c r="I13378" s="45"/>
      <c r="J13378" s="45"/>
      <c r="K13378" s="43"/>
    </row>
    <row r="13379" spans="2:11" x14ac:dyDescent="0.4">
      <c r="B13379" s="40" t="str">
        <f>F13379&amp;G13379</f>
        <v/>
      </c>
      <c r="C13379" s="41">
        <f>COUNTIF($B$14:$B$20009,B13379)</f>
        <v>17474</v>
      </c>
      <c r="D13379" s="42"/>
      <c r="E13379" s="43"/>
      <c r="F13379" s="44"/>
      <c r="G13379" s="44"/>
      <c r="H13379" s="45"/>
      <c r="I13379" s="45"/>
      <c r="J13379" s="45"/>
      <c r="K13379" s="43"/>
    </row>
    <row r="13380" spans="2:11" x14ac:dyDescent="0.4">
      <c r="B13380" s="40" t="str">
        <f>F13380&amp;G13380</f>
        <v/>
      </c>
      <c r="C13380" s="41">
        <f>COUNTIF($B$14:$B$20009,B13380)</f>
        <v>17474</v>
      </c>
      <c r="D13380" s="42"/>
      <c r="E13380" s="43"/>
      <c r="F13380" s="44"/>
      <c r="G13380" s="44"/>
      <c r="H13380" s="45"/>
      <c r="I13380" s="45"/>
      <c r="J13380" s="45"/>
      <c r="K13380" s="43"/>
    </row>
    <row r="13381" spans="2:11" x14ac:dyDescent="0.4">
      <c r="B13381" s="40" t="str">
        <f>F13381&amp;G13381</f>
        <v/>
      </c>
      <c r="C13381" s="41">
        <f>COUNTIF($B$14:$B$20009,B13381)</f>
        <v>17474</v>
      </c>
      <c r="D13381" s="42"/>
      <c r="E13381" s="43"/>
      <c r="F13381" s="44"/>
      <c r="G13381" s="44"/>
      <c r="H13381" s="45"/>
      <c r="I13381" s="45"/>
      <c r="J13381" s="45"/>
      <c r="K13381" s="43"/>
    </row>
    <row r="13382" spans="2:11" x14ac:dyDescent="0.4">
      <c r="B13382" s="40" t="str">
        <f>F13382&amp;G13382</f>
        <v/>
      </c>
      <c r="C13382" s="41">
        <f>COUNTIF($B$14:$B$20009,B13382)</f>
        <v>17474</v>
      </c>
      <c r="D13382" s="42"/>
      <c r="E13382" s="43"/>
      <c r="F13382" s="44"/>
      <c r="G13382" s="44"/>
      <c r="H13382" s="45"/>
      <c r="I13382" s="45"/>
      <c r="J13382" s="45"/>
      <c r="K13382" s="43"/>
    </row>
    <row r="13383" spans="2:11" x14ac:dyDescent="0.4">
      <c r="B13383" s="40" t="str">
        <f>F13383&amp;G13383</f>
        <v/>
      </c>
      <c r="C13383" s="41">
        <f>COUNTIF($B$14:$B$20009,B13383)</f>
        <v>17474</v>
      </c>
      <c r="D13383" s="42"/>
      <c r="E13383" s="43"/>
      <c r="F13383" s="44"/>
      <c r="G13383" s="44"/>
      <c r="H13383" s="45"/>
      <c r="I13383" s="45"/>
      <c r="J13383" s="45"/>
      <c r="K13383" s="43"/>
    </row>
    <row r="13384" spans="2:11" x14ac:dyDescent="0.4">
      <c r="B13384" s="40" t="str">
        <f>F13384&amp;G13384</f>
        <v/>
      </c>
      <c r="C13384" s="41">
        <f>COUNTIF($B$14:$B$20009,B13384)</f>
        <v>17474</v>
      </c>
      <c r="D13384" s="42"/>
      <c r="E13384" s="43"/>
      <c r="F13384" s="44"/>
      <c r="G13384" s="44"/>
      <c r="H13384" s="45"/>
      <c r="I13384" s="45"/>
      <c r="J13384" s="45"/>
      <c r="K13384" s="43"/>
    </row>
    <row r="13385" spans="2:11" x14ac:dyDescent="0.4">
      <c r="B13385" s="40" t="str">
        <f>F13385&amp;G13385</f>
        <v/>
      </c>
      <c r="C13385" s="41">
        <f>COUNTIF($B$14:$B$20009,B13385)</f>
        <v>17474</v>
      </c>
      <c r="D13385" s="42"/>
      <c r="E13385" s="43"/>
      <c r="F13385" s="44"/>
      <c r="G13385" s="44"/>
      <c r="H13385" s="45"/>
      <c r="I13385" s="45"/>
      <c r="J13385" s="45"/>
      <c r="K13385" s="43"/>
    </row>
    <row r="13386" spans="2:11" x14ac:dyDescent="0.4">
      <c r="B13386" s="40" t="str">
        <f>F13386&amp;G13386</f>
        <v/>
      </c>
      <c r="C13386" s="41">
        <f>COUNTIF($B$14:$B$20009,B13386)</f>
        <v>17474</v>
      </c>
      <c r="D13386" s="42"/>
      <c r="E13386" s="43"/>
      <c r="F13386" s="44"/>
      <c r="G13386" s="44"/>
      <c r="H13386" s="45"/>
      <c r="I13386" s="45"/>
      <c r="J13386" s="45"/>
      <c r="K13386" s="43"/>
    </row>
    <row r="13387" spans="2:11" x14ac:dyDescent="0.4">
      <c r="B13387" s="40" t="str">
        <f>F13387&amp;G13387</f>
        <v/>
      </c>
      <c r="C13387" s="41">
        <f>COUNTIF($B$14:$B$20009,B13387)</f>
        <v>17474</v>
      </c>
      <c r="D13387" s="42"/>
      <c r="E13387" s="43"/>
      <c r="F13387" s="44"/>
      <c r="G13387" s="44"/>
      <c r="H13387" s="45"/>
      <c r="I13387" s="45"/>
      <c r="J13387" s="45"/>
      <c r="K13387" s="43"/>
    </row>
    <row r="13388" spans="2:11" x14ac:dyDescent="0.4">
      <c r="B13388" s="40" t="str">
        <f>F13388&amp;G13388</f>
        <v/>
      </c>
      <c r="C13388" s="41">
        <f>COUNTIF($B$14:$B$20009,B13388)</f>
        <v>17474</v>
      </c>
      <c r="D13388" s="42"/>
      <c r="E13388" s="43"/>
      <c r="F13388" s="44"/>
      <c r="G13388" s="44"/>
      <c r="H13388" s="45"/>
      <c r="I13388" s="45"/>
      <c r="J13388" s="45"/>
      <c r="K13388" s="43"/>
    </row>
    <row r="13389" spans="2:11" x14ac:dyDescent="0.4">
      <c r="B13389" s="40" t="str">
        <f>F13389&amp;G13389</f>
        <v/>
      </c>
      <c r="C13389" s="41">
        <f>COUNTIF($B$14:$B$20009,B13389)</f>
        <v>17474</v>
      </c>
      <c r="D13389" s="42"/>
      <c r="E13389" s="43"/>
      <c r="F13389" s="44"/>
      <c r="G13389" s="44"/>
      <c r="H13389" s="45"/>
      <c r="I13389" s="45"/>
      <c r="J13389" s="45"/>
      <c r="K13389" s="43"/>
    </row>
    <row r="13390" spans="2:11" x14ac:dyDescent="0.4">
      <c r="B13390" s="40" t="str">
        <f>F13390&amp;G13390</f>
        <v/>
      </c>
      <c r="C13390" s="41">
        <f>COUNTIF($B$14:$B$20009,B13390)</f>
        <v>17474</v>
      </c>
      <c r="D13390" s="42"/>
      <c r="E13390" s="43"/>
      <c r="F13390" s="44"/>
      <c r="G13390" s="44"/>
      <c r="H13390" s="45"/>
      <c r="I13390" s="45"/>
      <c r="J13390" s="45"/>
      <c r="K13390" s="43"/>
    </row>
    <row r="13391" spans="2:11" x14ac:dyDescent="0.4">
      <c r="B13391" s="40" t="str">
        <f>F13391&amp;G13391</f>
        <v/>
      </c>
      <c r="C13391" s="41">
        <f>COUNTIF($B$14:$B$20009,B13391)</f>
        <v>17474</v>
      </c>
      <c r="D13391" s="42"/>
      <c r="E13391" s="43"/>
      <c r="F13391" s="44"/>
      <c r="G13391" s="44"/>
      <c r="H13391" s="45"/>
      <c r="I13391" s="45"/>
      <c r="J13391" s="45"/>
      <c r="K13391" s="43"/>
    </row>
    <row r="13392" spans="2:11" x14ac:dyDescent="0.4">
      <c r="B13392" s="40" t="str">
        <f>F13392&amp;G13392</f>
        <v/>
      </c>
      <c r="C13392" s="41">
        <f>COUNTIF($B$14:$B$20009,B13392)</f>
        <v>17474</v>
      </c>
      <c r="D13392" s="42"/>
      <c r="E13392" s="43"/>
      <c r="F13392" s="44"/>
      <c r="G13392" s="44"/>
      <c r="H13392" s="45"/>
      <c r="I13392" s="45"/>
      <c r="J13392" s="45"/>
      <c r="K13392" s="43"/>
    </row>
    <row r="13393" spans="2:11" x14ac:dyDescent="0.4">
      <c r="B13393" s="40" t="str">
        <f>F13393&amp;G13393</f>
        <v/>
      </c>
      <c r="C13393" s="41">
        <f>COUNTIF($B$14:$B$20009,B13393)</f>
        <v>17474</v>
      </c>
      <c r="D13393" s="42"/>
      <c r="E13393" s="43"/>
      <c r="F13393" s="44"/>
      <c r="G13393" s="44"/>
      <c r="H13393" s="45"/>
      <c r="I13393" s="45"/>
      <c r="J13393" s="45"/>
      <c r="K13393" s="43"/>
    </row>
    <row r="13394" spans="2:11" x14ac:dyDescent="0.4">
      <c r="B13394" s="40" t="str">
        <f>F13394&amp;G13394</f>
        <v/>
      </c>
      <c r="C13394" s="41">
        <f>COUNTIF($B$14:$B$20009,B13394)</f>
        <v>17474</v>
      </c>
      <c r="D13394" s="42"/>
      <c r="E13394" s="43"/>
      <c r="F13394" s="44"/>
      <c r="G13394" s="44"/>
      <c r="H13394" s="45"/>
      <c r="I13394" s="45"/>
      <c r="J13394" s="45"/>
      <c r="K13394" s="43"/>
    </row>
    <row r="13395" spans="2:11" x14ac:dyDescent="0.4">
      <c r="B13395" s="40" t="str">
        <f>F13395&amp;G13395</f>
        <v/>
      </c>
      <c r="C13395" s="41">
        <f>COUNTIF($B$14:$B$20009,B13395)</f>
        <v>17474</v>
      </c>
      <c r="D13395" s="42"/>
      <c r="E13395" s="43"/>
      <c r="F13395" s="44"/>
      <c r="G13395" s="44"/>
      <c r="H13395" s="45"/>
      <c r="I13395" s="45"/>
      <c r="J13395" s="45"/>
      <c r="K13395" s="43"/>
    </row>
    <row r="13396" spans="2:11" x14ac:dyDescent="0.4">
      <c r="B13396" s="40" t="str">
        <f>F13396&amp;G13396</f>
        <v/>
      </c>
      <c r="C13396" s="41">
        <f>COUNTIF($B$14:$B$20009,B13396)</f>
        <v>17474</v>
      </c>
      <c r="D13396" s="42"/>
      <c r="E13396" s="43"/>
      <c r="F13396" s="44"/>
      <c r="G13396" s="44"/>
      <c r="H13396" s="45"/>
      <c r="I13396" s="45"/>
      <c r="J13396" s="45"/>
      <c r="K13396" s="43"/>
    </row>
    <row r="13397" spans="2:11" x14ac:dyDescent="0.4">
      <c r="B13397" s="40" t="str">
        <f>F13397&amp;G13397</f>
        <v/>
      </c>
      <c r="C13397" s="41">
        <f>COUNTIF($B$14:$B$20009,B13397)</f>
        <v>17474</v>
      </c>
      <c r="D13397" s="42"/>
      <c r="E13397" s="43"/>
      <c r="F13397" s="44"/>
      <c r="G13397" s="44"/>
      <c r="H13397" s="45"/>
      <c r="I13397" s="45"/>
      <c r="J13397" s="45"/>
      <c r="K13397" s="43"/>
    </row>
    <row r="13398" spans="2:11" x14ac:dyDescent="0.4">
      <c r="B13398" s="40" t="str">
        <f>F13398&amp;G13398</f>
        <v/>
      </c>
      <c r="C13398" s="41">
        <f>COUNTIF($B$14:$B$20009,B13398)</f>
        <v>17474</v>
      </c>
      <c r="D13398" s="42"/>
      <c r="E13398" s="43"/>
      <c r="F13398" s="44"/>
      <c r="G13398" s="44"/>
      <c r="H13398" s="45"/>
      <c r="I13398" s="45"/>
      <c r="J13398" s="45"/>
      <c r="K13398" s="43"/>
    </row>
    <row r="13399" spans="2:11" x14ac:dyDescent="0.4">
      <c r="B13399" s="40" t="str">
        <f>F13399&amp;G13399</f>
        <v/>
      </c>
      <c r="C13399" s="41">
        <f>COUNTIF($B$14:$B$20009,B13399)</f>
        <v>17474</v>
      </c>
      <c r="D13399" s="42"/>
      <c r="E13399" s="43"/>
      <c r="F13399" s="44"/>
      <c r="G13399" s="44"/>
      <c r="H13399" s="45"/>
      <c r="I13399" s="45"/>
      <c r="J13399" s="45"/>
      <c r="K13399" s="43"/>
    </row>
    <row r="13400" spans="2:11" x14ac:dyDescent="0.4">
      <c r="B13400" s="40" t="str">
        <f>F13400&amp;G13400</f>
        <v/>
      </c>
      <c r="C13400" s="41">
        <f>COUNTIF($B$14:$B$20009,B13400)</f>
        <v>17474</v>
      </c>
      <c r="D13400" s="42"/>
      <c r="E13400" s="43"/>
      <c r="F13400" s="44"/>
      <c r="G13400" s="44"/>
      <c r="H13400" s="45"/>
      <c r="I13400" s="45"/>
      <c r="J13400" s="45"/>
      <c r="K13400" s="43"/>
    </row>
    <row r="13401" spans="2:11" x14ac:dyDescent="0.4">
      <c r="B13401" s="40" t="str">
        <f>F13401&amp;G13401</f>
        <v/>
      </c>
      <c r="C13401" s="41">
        <f>COUNTIF($B$14:$B$20009,B13401)</f>
        <v>17474</v>
      </c>
      <c r="D13401" s="42"/>
      <c r="E13401" s="43"/>
      <c r="F13401" s="44"/>
      <c r="G13401" s="44"/>
      <c r="H13401" s="45"/>
      <c r="I13401" s="45"/>
      <c r="J13401" s="45"/>
      <c r="K13401" s="43"/>
    </row>
    <row r="13402" spans="2:11" x14ac:dyDescent="0.4">
      <c r="B13402" s="40" t="str">
        <f>F13402&amp;G13402</f>
        <v/>
      </c>
      <c r="C13402" s="41">
        <f>COUNTIF($B$14:$B$20009,B13402)</f>
        <v>17474</v>
      </c>
      <c r="D13402" s="42"/>
      <c r="E13402" s="43"/>
      <c r="F13402" s="44"/>
      <c r="G13402" s="44"/>
      <c r="H13402" s="45"/>
      <c r="I13402" s="45"/>
      <c r="J13402" s="45"/>
      <c r="K13402" s="43"/>
    </row>
    <row r="13403" spans="2:11" x14ac:dyDescent="0.4">
      <c r="B13403" s="40" t="str">
        <f>F13403&amp;G13403</f>
        <v/>
      </c>
      <c r="C13403" s="41">
        <f>COUNTIF($B$14:$B$20009,B13403)</f>
        <v>17474</v>
      </c>
      <c r="D13403" s="42"/>
      <c r="E13403" s="43"/>
      <c r="F13403" s="44"/>
      <c r="G13403" s="44"/>
      <c r="H13403" s="45"/>
      <c r="I13403" s="45"/>
      <c r="J13403" s="45"/>
      <c r="K13403" s="43"/>
    </row>
    <row r="13404" spans="2:11" x14ac:dyDescent="0.4">
      <c r="B13404" s="40" t="str">
        <f>F13404&amp;G13404</f>
        <v/>
      </c>
      <c r="C13404" s="41">
        <f>COUNTIF($B$14:$B$20009,B13404)</f>
        <v>17474</v>
      </c>
      <c r="D13404" s="42"/>
      <c r="E13404" s="43"/>
      <c r="F13404" s="44"/>
      <c r="G13404" s="44"/>
      <c r="H13404" s="45"/>
      <c r="I13404" s="45"/>
      <c r="J13404" s="45"/>
      <c r="K13404" s="43"/>
    </row>
    <row r="13405" spans="2:11" x14ac:dyDescent="0.4">
      <c r="B13405" s="40" t="str">
        <f>F13405&amp;G13405</f>
        <v/>
      </c>
      <c r="C13405" s="41">
        <f>COUNTIF($B$14:$B$20009,B13405)</f>
        <v>17474</v>
      </c>
      <c r="D13405" s="42"/>
      <c r="E13405" s="43"/>
      <c r="F13405" s="44"/>
      <c r="G13405" s="44"/>
      <c r="H13405" s="45"/>
      <c r="I13405" s="45"/>
      <c r="J13405" s="45"/>
      <c r="K13405" s="43"/>
    </row>
    <row r="13406" spans="2:11" x14ac:dyDescent="0.4">
      <c r="B13406" s="40" t="str">
        <f>F13406&amp;G13406</f>
        <v/>
      </c>
      <c r="C13406" s="41">
        <f>COUNTIF($B$14:$B$20009,B13406)</f>
        <v>17474</v>
      </c>
      <c r="D13406" s="42"/>
      <c r="E13406" s="43"/>
      <c r="F13406" s="44"/>
      <c r="G13406" s="44"/>
      <c r="H13406" s="45"/>
      <c r="I13406" s="45"/>
      <c r="J13406" s="45"/>
      <c r="K13406" s="43"/>
    </row>
    <row r="13407" spans="2:11" x14ac:dyDescent="0.4">
      <c r="B13407" s="40" t="str">
        <f>F13407&amp;G13407</f>
        <v/>
      </c>
      <c r="C13407" s="41">
        <f>COUNTIF($B$14:$B$20009,B13407)</f>
        <v>17474</v>
      </c>
      <c r="D13407" s="42"/>
      <c r="E13407" s="43"/>
      <c r="F13407" s="44"/>
      <c r="G13407" s="44"/>
      <c r="H13407" s="45"/>
      <c r="I13407" s="45"/>
      <c r="J13407" s="45"/>
      <c r="K13407" s="43"/>
    </row>
    <row r="13408" spans="2:11" x14ac:dyDescent="0.4">
      <c r="B13408" s="40" t="str">
        <f>F13408&amp;G13408</f>
        <v/>
      </c>
      <c r="C13408" s="41">
        <f>COUNTIF($B$14:$B$20009,B13408)</f>
        <v>17474</v>
      </c>
      <c r="D13408" s="42"/>
      <c r="E13408" s="43"/>
      <c r="F13408" s="44"/>
      <c r="G13408" s="44"/>
      <c r="H13408" s="45"/>
      <c r="I13408" s="45"/>
      <c r="J13408" s="45"/>
      <c r="K13408" s="43"/>
    </row>
    <row r="13409" spans="2:11" x14ac:dyDescent="0.4">
      <c r="B13409" s="40" t="str">
        <f>F13409&amp;G13409</f>
        <v/>
      </c>
      <c r="C13409" s="41">
        <f>COUNTIF($B$14:$B$20009,B13409)</f>
        <v>17474</v>
      </c>
      <c r="D13409" s="42"/>
      <c r="E13409" s="43"/>
      <c r="F13409" s="44"/>
      <c r="G13409" s="44"/>
      <c r="H13409" s="45"/>
      <c r="I13409" s="45"/>
      <c r="J13409" s="45"/>
      <c r="K13409" s="43"/>
    </row>
    <row r="13410" spans="2:11" x14ac:dyDescent="0.4">
      <c r="B13410" s="40" t="str">
        <f>F13410&amp;G13410</f>
        <v/>
      </c>
      <c r="C13410" s="41">
        <f>COUNTIF($B$14:$B$20009,B13410)</f>
        <v>17474</v>
      </c>
      <c r="D13410" s="42"/>
      <c r="E13410" s="43"/>
      <c r="F13410" s="44"/>
      <c r="G13410" s="44"/>
      <c r="H13410" s="45"/>
      <c r="I13410" s="45"/>
      <c r="J13410" s="45"/>
      <c r="K13410" s="43"/>
    </row>
    <row r="13411" spans="2:11" x14ac:dyDescent="0.4">
      <c r="B13411" s="40" t="str">
        <f>F13411&amp;G13411</f>
        <v/>
      </c>
      <c r="C13411" s="41">
        <f>COUNTIF($B$14:$B$20009,B13411)</f>
        <v>17474</v>
      </c>
      <c r="D13411" s="42"/>
      <c r="E13411" s="43"/>
      <c r="F13411" s="44"/>
      <c r="G13411" s="44"/>
      <c r="H13411" s="45"/>
      <c r="I13411" s="45"/>
      <c r="J13411" s="45"/>
      <c r="K13411" s="43"/>
    </row>
    <row r="13412" spans="2:11" x14ac:dyDescent="0.4">
      <c r="B13412" s="40" t="str">
        <f>F13412&amp;G13412</f>
        <v/>
      </c>
      <c r="C13412" s="41">
        <f>COUNTIF($B$14:$B$20009,B13412)</f>
        <v>17474</v>
      </c>
      <c r="D13412" s="42"/>
      <c r="E13412" s="43"/>
      <c r="F13412" s="44"/>
      <c r="G13412" s="44"/>
      <c r="H13412" s="45"/>
      <c r="I13412" s="45"/>
      <c r="J13412" s="45"/>
      <c r="K13412" s="43"/>
    </row>
    <row r="13413" spans="2:11" x14ac:dyDescent="0.4">
      <c r="B13413" s="40" t="str">
        <f>F13413&amp;G13413</f>
        <v/>
      </c>
      <c r="C13413" s="41">
        <f>COUNTIF($B$14:$B$20009,B13413)</f>
        <v>17474</v>
      </c>
      <c r="D13413" s="42"/>
      <c r="E13413" s="43"/>
      <c r="F13413" s="44"/>
      <c r="G13413" s="44"/>
      <c r="H13413" s="45"/>
      <c r="I13413" s="45"/>
      <c r="J13413" s="45"/>
      <c r="K13413" s="43"/>
    </row>
    <row r="13414" spans="2:11" x14ac:dyDescent="0.4">
      <c r="B13414" s="40" t="str">
        <f>F13414&amp;G13414</f>
        <v/>
      </c>
      <c r="C13414" s="41">
        <f>COUNTIF($B$14:$B$20009,B13414)</f>
        <v>17474</v>
      </c>
      <c r="D13414" s="42"/>
      <c r="E13414" s="43"/>
      <c r="F13414" s="44"/>
      <c r="G13414" s="44"/>
      <c r="H13414" s="45"/>
      <c r="I13414" s="45"/>
      <c r="J13414" s="45"/>
      <c r="K13414" s="43"/>
    </row>
    <row r="13415" spans="2:11" x14ac:dyDescent="0.4">
      <c r="B13415" s="40" t="str">
        <f>F13415&amp;G13415</f>
        <v/>
      </c>
      <c r="C13415" s="41">
        <f>COUNTIF($B$14:$B$20009,B13415)</f>
        <v>17474</v>
      </c>
      <c r="D13415" s="42"/>
      <c r="E13415" s="43"/>
      <c r="F13415" s="44"/>
      <c r="G13415" s="44"/>
      <c r="H13415" s="45"/>
      <c r="I13415" s="45"/>
      <c r="J13415" s="45"/>
      <c r="K13415" s="43"/>
    </row>
    <row r="13416" spans="2:11" x14ac:dyDescent="0.4">
      <c r="B13416" s="40" t="str">
        <f>F13416&amp;G13416</f>
        <v/>
      </c>
      <c r="C13416" s="41">
        <f>COUNTIF($B$14:$B$20009,B13416)</f>
        <v>17474</v>
      </c>
      <c r="D13416" s="42"/>
      <c r="E13416" s="43"/>
      <c r="F13416" s="44"/>
      <c r="G13416" s="44"/>
      <c r="H13416" s="45"/>
      <c r="I13416" s="45"/>
      <c r="J13416" s="45"/>
      <c r="K13416" s="43"/>
    </row>
    <row r="13417" spans="2:11" x14ac:dyDescent="0.4">
      <c r="B13417" s="40" t="str">
        <f>F13417&amp;G13417</f>
        <v/>
      </c>
      <c r="C13417" s="41">
        <f>COUNTIF($B$14:$B$20009,B13417)</f>
        <v>17474</v>
      </c>
      <c r="D13417" s="42"/>
      <c r="E13417" s="43"/>
      <c r="F13417" s="44"/>
      <c r="G13417" s="44"/>
      <c r="H13417" s="45"/>
      <c r="I13417" s="45"/>
      <c r="J13417" s="45"/>
      <c r="K13417" s="43"/>
    </row>
    <row r="13418" spans="2:11" x14ac:dyDescent="0.4">
      <c r="B13418" s="40" t="str">
        <f>F13418&amp;G13418</f>
        <v/>
      </c>
      <c r="C13418" s="41">
        <f>COUNTIF($B$14:$B$20009,B13418)</f>
        <v>17474</v>
      </c>
      <c r="D13418" s="42"/>
      <c r="E13418" s="43"/>
      <c r="F13418" s="44"/>
      <c r="G13418" s="44"/>
      <c r="H13418" s="45"/>
      <c r="I13418" s="45"/>
      <c r="J13418" s="45"/>
      <c r="K13418" s="43"/>
    </row>
    <row r="13419" spans="2:11" x14ac:dyDescent="0.4">
      <c r="B13419" s="40" t="str">
        <f>F13419&amp;G13419</f>
        <v/>
      </c>
      <c r="C13419" s="41">
        <f>COUNTIF($B$14:$B$20009,B13419)</f>
        <v>17474</v>
      </c>
      <c r="D13419" s="42"/>
      <c r="E13419" s="43"/>
      <c r="F13419" s="44"/>
      <c r="G13419" s="44"/>
      <c r="H13419" s="45"/>
      <c r="I13419" s="45"/>
      <c r="J13419" s="45"/>
      <c r="K13419" s="43"/>
    </row>
    <row r="13420" spans="2:11" x14ac:dyDescent="0.4">
      <c r="B13420" s="40" t="str">
        <f>F13420&amp;G13420</f>
        <v/>
      </c>
      <c r="C13420" s="41">
        <f>COUNTIF($B$14:$B$20009,B13420)</f>
        <v>17474</v>
      </c>
      <c r="D13420" s="42"/>
      <c r="E13420" s="43"/>
      <c r="F13420" s="44"/>
      <c r="G13420" s="44"/>
      <c r="H13420" s="45"/>
      <c r="I13420" s="45"/>
      <c r="J13420" s="45"/>
      <c r="K13420" s="43"/>
    </row>
    <row r="13421" spans="2:11" x14ac:dyDescent="0.4">
      <c r="B13421" s="40" t="str">
        <f>F13421&amp;G13421</f>
        <v/>
      </c>
      <c r="C13421" s="41">
        <f>COUNTIF($B$14:$B$20009,B13421)</f>
        <v>17474</v>
      </c>
      <c r="D13421" s="42"/>
      <c r="E13421" s="43"/>
      <c r="F13421" s="44"/>
      <c r="G13421" s="44"/>
      <c r="H13421" s="45"/>
      <c r="I13421" s="45"/>
      <c r="J13421" s="45"/>
      <c r="K13421" s="43"/>
    </row>
    <row r="13422" spans="2:11" x14ac:dyDescent="0.4">
      <c r="B13422" s="40" t="str">
        <f>F13422&amp;G13422</f>
        <v/>
      </c>
      <c r="C13422" s="41">
        <f>COUNTIF($B$14:$B$20009,B13422)</f>
        <v>17474</v>
      </c>
      <c r="D13422" s="42"/>
      <c r="E13422" s="43"/>
      <c r="F13422" s="44"/>
      <c r="G13422" s="44"/>
      <c r="H13422" s="45"/>
      <c r="I13422" s="45"/>
      <c r="J13422" s="45"/>
      <c r="K13422" s="43"/>
    </row>
    <row r="13423" spans="2:11" x14ac:dyDescent="0.4">
      <c r="B13423" s="40" t="str">
        <f>F13423&amp;G13423</f>
        <v/>
      </c>
      <c r="C13423" s="41">
        <f>COUNTIF($B$14:$B$20009,B13423)</f>
        <v>17474</v>
      </c>
      <c r="D13423" s="42"/>
      <c r="E13423" s="43"/>
      <c r="F13423" s="44"/>
      <c r="G13423" s="44"/>
      <c r="H13423" s="45"/>
      <c r="I13423" s="45"/>
      <c r="J13423" s="45"/>
      <c r="K13423" s="43"/>
    </row>
    <row r="13424" spans="2:11" x14ac:dyDescent="0.4">
      <c r="B13424" s="40" t="str">
        <f>F13424&amp;G13424</f>
        <v/>
      </c>
      <c r="C13424" s="41">
        <f>COUNTIF($B$14:$B$20009,B13424)</f>
        <v>17474</v>
      </c>
      <c r="D13424" s="42"/>
      <c r="E13424" s="43"/>
      <c r="F13424" s="44"/>
      <c r="G13424" s="44"/>
      <c r="H13424" s="45"/>
      <c r="I13424" s="45"/>
      <c r="J13424" s="45"/>
      <c r="K13424" s="43"/>
    </row>
    <row r="13425" spans="2:11" x14ac:dyDescent="0.4">
      <c r="B13425" s="40" t="str">
        <f>F13425&amp;G13425</f>
        <v/>
      </c>
      <c r="C13425" s="41">
        <f>COUNTIF($B$14:$B$20009,B13425)</f>
        <v>17474</v>
      </c>
      <c r="D13425" s="42"/>
      <c r="E13425" s="43"/>
      <c r="F13425" s="44"/>
      <c r="G13425" s="44"/>
      <c r="H13425" s="45"/>
      <c r="I13425" s="45"/>
      <c r="J13425" s="45"/>
      <c r="K13425" s="43"/>
    </row>
    <row r="13426" spans="2:11" x14ac:dyDescent="0.4">
      <c r="B13426" s="40" t="str">
        <f>F13426&amp;G13426</f>
        <v/>
      </c>
      <c r="C13426" s="41">
        <f>COUNTIF($B$14:$B$20009,B13426)</f>
        <v>17474</v>
      </c>
      <c r="D13426" s="42"/>
      <c r="E13426" s="43"/>
      <c r="F13426" s="44"/>
      <c r="G13426" s="44"/>
      <c r="H13426" s="45"/>
      <c r="I13426" s="45"/>
      <c r="J13426" s="45"/>
      <c r="K13426" s="43"/>
    </row>
    <row r="13427" spans="2:11" x14ac:dyDescent="0.4">
      <c r="B13427" s="40" t="str">
        <f>F13427&amp;G13427</f>
        <v/>
      </c>
      <c r="C13427" s="41">
        <f>COUNTIF($B$14:$B$20009,B13427)</f>
        <v>17474</v>
      </c>
      <c r="D13427" s="42"/>
      <c r="E13427" s="43"/>
      <c r="F13427" s="44"/>
      <c r="G13427" s="44"/>
      <c r="H13427" s="45"/>
      <c r="I13427" s="45"/>
      <c r="J13427" s="45"/>
      <c r="K13427" s="43"/>
    </row>
    <row r="13428" spans="2:11" x14ac:dyDescent="0.4">
      <c r="B13428" s="40" t="str">
        <f>F13428&amp;G13428</f>
        <v/>
      </c>
      <c r="C13428" s="41">
        <f>COUNTIF($B$14:$B$20009,B13428)</f>
        <v>17474</v>
      </c>
      <c r="D13428" s="42"/>
      <c r="E13428" s="43"/>
      <c r="F13428" s="44"/>
      <c r="G13428" s="44"/>
      <c r="H13428" s="45"/>
      <c r="I13428" s="45"/>
      <c r="J13428" s="45"/>
      <c r="K13428" s="43"/>
    </row>
    <row r="13429" spans="2:11" x14ac:dyDescent="0.4">
      <c r="B13429" s="40" t="str">
        <f>F13429&amp;G13429</f>
        <v/>
      </c>
      <c r="C13429" s="41">
        <f>COUNTIF($B$14:$B$20009,B13429)</f>
        <v>17474</v>
      </c>
      <c r="D13429" s="42"/>
      <c r="E13429" s="43"/>
      <c r="F13429" s="44"/>
      <c r="G13429" s="44"/>
      <c r="H13429" s="45"/>
      <c r="I13429" s="45"/>
      <c r="J13429" s="45"/>
      <c r="K13429" s="43"/>
    </row>
    <row r="13430" spans="2:11" x14ac:dyDescent="0.4">
      <c r="B13430" s="40" t="str">
        <f>F13430&amp;G13430</f>
        <v/>
      </c>
      <c r="C13430" s="41">
        <f>COUNTIF($B$14:$B$20009,B13430)</f>
        <v>17474</v>
      </c>
      <c r="D13430" s="42"/>
      <c r="E13430" s="43"/>
      <c r="F13430" s="44"/>
      <c r="G13430" s="44"/>
      <c r="H13430" s="45"/>
      <c r="I13430" s="45"/>
      <c r="J13430" s="45"/>
      <c r="K13430" s="43"/>
    </row>
    <row r="13431" spans="2:11" x14ac:dyDescent="0.4">
      <c r="B13431" s="40" t="str">
        <f>F13431&amp;G13431</f>
        <v/>
      </c>
      <c r="C13431" s="41">
        <f>COUNTIF($B$14:$B$20009,B13431)</f>
        <v>17474</v>
      </c>
      <c r="D13431" s="42"/>
      <c r="E13431" s="43"/>
      <c r="F13431" s="44"/>
      <c r="G13431" s="44"/>
      <c r="H13431" s="45"/>
      <c r="I13431" s="45"/>
      <c r="J13431" s="45"/>
      <c r="K13431" s="43"/>
    </row>
    <row r="13432" spans="2:11" x14ac:dyDescent="0.4">
      <c r="B13432" s="40" t="str">
        <f>F13432&amp;G13432</f>
        <v/>
      </c>
      <c r="C13432" s="41">
        <f>COUNTIF($B$14:$B$20009,B13432)</f>
        <v>17474</v>
      </c>
      <c r="D13432" s="42"/>
      <c r="E13432" s="43"/>
      <c r="F13432" s="44"/>
      <c r="G13432" s="44"/>
      <c r="H13432" s="45"/>
      <c r="I13432" s="45"/>
      <c r="J13432" s="45"/>
      <c r="K13432" s="43"/>
    </row>
    <row r="13433" spans="2:11" x14ac:dyDescent="0.4">
      <c r="B13433" s="40" t="str">
        <f>F13433&amp;G13433</f>
        <v/>
      </c>
      <c r="C13433" s="41">
        <f>COUNTIF($B$14:$B$20009,B13433)</f>
        <v>17474</v>
      </c>
      <c r="D13433" s="42"/>
      <c r="E13433" s="43"/>
      <c r="F13433" s="44"/>
      <c r="G13433" s="44"/>
      <c r="H13433" s="45"/>
      <c r="I13433" s="45"/>
      <c r="J13433" s="45"/>
      <c r="K13433" s="43"/>
    </row>
    <row r="13434" spans="2:11" x14ac:dyDescent="0.4">
      <c r="B13434" s="40" t="str">
        <f>F13434&amp;G13434</f>
        <v/>
      </c>
      <c r="C13434" s="41">
        <f>COUNTIF($B$14:$B$20009,B13434)</f>
        <v>17474</v>
      </c>
      <c r="D13434" s="42"/>
      <c r="E13434" s="43"/>
      <c r="F13434" s="44"/>
      <c r="G13434" s="44"/>
      <c r="H13434" s="45"/>
      <c r="I13434" s="45"/>
      <c r="J13434" s="45"/>
      <c r="K13434" s="43"/>
    </row>
    <row r="13435" spans="2:11" x14ac:dyDescent="0.4">
      <c r="B13435" s="40" t="str">
        <f>F13435&amp;G13435</f>
        <v/>
      </c>
      <c r="C13435" s="41">
        <f>COUNTIF($B$14:$B$20009,B13435)</f>
        <v>17474</v>
      </c>
      <c r="D13435" s="42"/>
      <c r="E13435" s="43"/>
      <c r="F13435" s="44"/>
      <c r="G13435" s="44"/>
      <c r="H13435" s="45"/>
      <c r="I13435" s="45"/>
      <c r="J13435" s="45"/>
      <c r="K13435" s="43"/>
    </row>
    <row r="13436" spans="2:11" x14ac:dyDescent="0.4">
      <c r="B13436" s="40" t="str">
        <f>F13436&amp;G13436</f>
        <v/>
      </c>
      <c r="C13436" s="41">
        <f>COUNTIF($B$14:$B$20009,B13436)</f>
        <v>17474</v>
      </c>
      <c r="D13436" s="42"/>
      <c r="E13436" s="43"/>
      <c r="F13436" s="44"/>
      <c r="G13436" s="44"/>
      <c r="H13436" s="45"/>
      <c r="I13436" s="45"/>
      <c r="J13436" s="45"/>
      <c r="K13436" s="43"/>
    </row>
    <row r="13437" spans="2:11" x14ac:dyDescent="0.4">
      <c r="B13437" s="40" t="str">
        <f>F13437&amp;G13437</f>
        <v/>
      </c>
      <c r="C13437" s="41">
        <f>COUNTIF($B$14:$B$20009,B13437)</f>
        <v>17474</v>
      </c>
      <c r="D13437" s="42"/>
      <c r="E13437" s="43"/>
      <c r="F13437" s="44"/>
      <c r="G13437" s="44"/>
      <c r="H13437" s="45"/>
      <c r="I13437" s="45"/>
      <c r="J13437" s="45"/>
      <c r="K13437" s="43"/>
    </row>
    <row r="13438" spans="2:11" x14ac:dyDescent="0.4">
      <c r="B13438" s="40" t="str">
        <f>F13438&amp;G13438</f>
        <v/>
      </c>
      <c r="C13438" s="41">
        <f>COUNTIF($B$14:$B$20009,B13438)</f>
        <v>17474</v>
      </c>
      <c r="D13438" s="42"/>
      <c r="E13438" s="43"/>
      <c r="F13438" s="44"/>
      <c r="G13438" s="44"/>
      <c r="H13438" s="45"/>
      <c r="I13438" s="45"/>
      <c r="J13438" s="45"/>
      <c r="K13438" s="43"/>
    </row>
    <row r="13439" spans="2:11" x14ac:dyDescent="0.4">
      <c r="B13439" s="40" t="str">
        <f>F13439&amp;G13439</f>
        <v/>
      </c>
      <c r="C13439" s="41">
        <f>COUNTIF($B$14:$B$20009,B13439)</f>
        <v>17474</v>
      </c>
      <c r="D13439" s="42"/>
      <c r="E13439" s="43"/>
      <c r="F13439" s="44"/>
      <c r="G13439" s="44"/>
      <c r="H13439" s="45"/>
      <c r="I13439" s="45"/>
      <c r="J13439" s="45"/>
      <c r="K13439" s="43"/>
    </row>
    <row r="13440" spans="2:11" x14ac:dyDescent="0.4">
      <c r="B13440" s="40" t="str">
        <f>F13440&amp;G13440</f>
        <v/>
      </c>
      <c r="C13440" s="41">
        <f>COUNTIF($B$14:$B$20009,B13440)</f>
        <v>17474</v>
      </c>
      <c r="D13440" s="42"/>
      <c r="E13440" s="43"/>
      <c r="F13440" s="44"/>
      <c r="G13440" s="44"/>
      <c r="H13440" s="45"/>
      <c r="I13440" s="45"/>
      <c r="J13440" s="45"/>
      <c r="K13440" s="43"/>
    </row>
    <row r="13441" spans="2:11" x14ac:dyDescent="0.4">
      <c r="B13441" s="40" t="str">
        <f>F13441&amp;G13441</f>
        <v/>
      </c>
      <c r="C13441" s="41">
        <f>COUNTIF($B$14:$B$20009,B13441)</f>
        <v>17474</v>
      </c>
      <c r="D13441" s="42"/>
      <c r="E13441" s="43"/>
      <c r="F13441" s="44"/>
      <c r="G13441" s="44"/>
      <c r="H13441" s="45"/>
      <c r="I13441" s="45"/>
      <c r="J13441" s="45"/>
      <c r="K13441" s="43"/>
    </row>
    <row r="13442" spans="2:11" x14ac:dyDescent="0.4">
      <c r="B13442" s="40" t="str">
        <f>F13442&amp;G13442</f>
        <v/>
      </c>
      <c r="C13442" s="41">
        <f>COUNTIF($B$14:$B$20009,B13442)</f>
        <v>17474</v>
      </c>
      <c r="D13442" s="42"/>
      <c r="E13442" s="43"/>
      <c r="F13442" s="44"/>
      <c r="G13442" s="44"/>
      <c r="H13442" s="45"/>
      <c r="I13442" s="45"/>
      <c r="J13442" s="45"/>
      <c r="K13442" s="43"/>
    </row>
    <row r="13443" spans="2:11" x14ac:dyDescent="0.4">
      <c r="B13443" s="40" t="str">
        <f>F13443&amp;G13443</f>
        <v/>
      </c>
      <c r="C13443" s="41">
        <f>COUNTIF($B$14:$B$20009,B13443)</f>
        <v>17474</v>
      </c>
      <c r="D13443" s="42"/>
      <c r="E13443" s="43"/>
      <c r="F13443" s="44"/>
      <c r="G13443" s="44"/>
      <c r="H13443" s="45"/>
      <c r="I13443" s="45"/>
      <c r="J13443" s="45"/>
      <c r="K13443" s="43"/>
    </row>
    <row r="13444" spans="2:11" x14ac:dyDescent="0.4">
      <c r="B13444" s="40" t="str">
        <f>F13444&amp;G13444</f>
        <v/>
      </c>
      <c r="C13444" s="41">
        <f>COUNTIF($B$14:$B$20009,B13444)</f>
        <v>17474</v>
      </c>
      <c r="D13444" s="42"/>
      <c r="E13444" s="43"/>
      <c r="F13444" s="44"/>
      <c r="G13444" s="44"/>
      <c r="H13444" s="45"/>
      <c r="I13444" s="45"/>
      <c r="J13444" s="45"/>
      <c r="K13444" s="43"/>
    </row>
    <row r="13445" spans="2:11" x14ac:dyDescent="0.4">
      <c r="B13445" s="40" t="str">
        <f>F13445&amp;G13445</f>
        <v/>
      </c>
      <c r="C13445" s="41">
        <f>COUNTIF($B$14:$B$20009,B13445)</f>
        <v>17474</v>
      </c>
      <c r="D13445" s="42"/>
      <c r="E13445" s="43"/>
      <c r="F13445" s="44"/>
      <c r="G13445" s="44"/>
      <c r="H13445" s="45"/>
      <c r="I13445" s="45"/>
      <c r="J13445" s="45"/>
      <c r="K13445" s="43"/>
    </row>
    <row r="13446" spans="2:11" x14ac:dyDescent="0.4">
      <c r="B13446" s="40" t="str">
        <f>F13446&amp;G13446</f>
        <v/>
      </c>
      <c r="C13446" s="41">
        <f>COUNTIF($B$14:$B$20009,B13446)</f>
        <v>17474</v>
      </c>
      <c r="D13446" s="42"/>
      <c r="E13446" s="43"/>
      <c r="F13446" s="44"/>
      <c r="G13446" s="44"/>
      <c r="H13446" s="45"/>
      <c r="I13446" s="45"/>
      <c r="J13446" s="45"/>
      <c r="K13446" s="43"/>
    </row>
    <row r="13447" spans="2:11" x14ac:dyDescent="0.4">
      <c r="B13447" s="40" t="str">
        <f>F13447&amp;G13447</f>
        <v/>
      </c>
      <c r="C13447" s="41">
        <f>COUNTIF($B$14:$B$20009,B13447)</f>
        <v>17474</v>
      </c>
      <c r="D13447" s="42"/>
      <c r="E13447" s="43"/>
      <c r="F13447" s="44"/>
      <c r="G13447" s="44"/>
      <c r="H13447" s="45"/>
      <c r="I13447" s="45"/>
      <c r="J13447" s="45"/>
      <c r="K13447" s="43"/>
    </row>
    <row r="13448" spans="2:11" x14ac:dyDescent="0.4">
      <c r="B13448" s="40" t="str">
        <f>F13448&amp;G13448</f>
        <v/>
      </c>
      <c r="C13448" s="41">
        <f>COUNTIF($B$14:$B$20009,B13448)</f>
        <v>17474</v>
      </c>
      <c r="D13448" s="42"/>
      <c r="E13448" s="43"/>
      <c r="F13448" s="44"/>
      <c r="G13448" s="44"/>
      <c r="H13448" s="45"/>
      <c r="I13448" s="45"/>
      <c r="J13448" s="45"/>
      <c r="K13448" s="43"/>
    </row>
    <row r="13449" spans="2:11" x14ac:dyDescent="0.4">
      <c r="B13449" s="40" t="str">
        <f>F13449&amp;G13449</f>
        <v/>
      </c>
      <c r="C13449" s="41">
        <f>COUNTIF($B$14:$B$20009,B13449)</f>
        <v>17474</v>
      </c>
      <c r="D13449" s="42"/>
      <c r="E13449" s="43"/>
      <c r="F13449" s="44"/>
      <c r="G13449" s="44"/>
      <c r="H13449" s="45"/>
      <c r="I13449" s="45"/>
      <c r="J13449" s="45"/>
      <c r="K13449" s="43"/>
    </row>
    <row r="13450" spans="2:11" x14ac:dyDescent="0.4">
      <c r="B13450" s="40" t="str">
        <f>F13450&amp;G13450</f>
        <v/>
      </c>
      <c r="C13450" s="41">
        <f>COUNTIF($B$14:$B$20009,B13450)</f>
        <v>17474</v>
      </c>
      <c r="D13450" s="42"/>
      <c r="E13450" s="43"/>
      <c r="F13450" s="44"/>
      <c r="G13450" s="44"/>
      <c r="H13450" s="45"/>
      <c r="I13450" s="45"/>
      <c r="J13450" s="45"/>
      <c r="K13450" s="43"/>
    </row>
    <row r="13451" spans="2:11" x14ac:dyDescent="0.4">
      <c r="B13451" s="40" t="str">
        <f>F13451&amp;G13451</f>
        <v/>
      </c>
      <c r="C13451" s="41">
        <f>COUNTIF($B$14:$B$20009,B13451)</f>
        <v>17474</v>
      </c>
      <c r="D13451" s="42"/>
      <c r="E13451" s="43"/>
      <c r="F13451" s="44"/>
      <c r="G13451" s="44"/>
      <c r="H13451" s="45"/>
      <c r="I13451" s="45"/>
      <c r="J13451" s="45"/>
      <c r="K13451" s="43"/>
    </row>
    <row r="13452" spans="2:11" x14ac:dyDescent="0.4">
      <c r="B13452" s="40" t="str">
        <f>F13452&amp;G13452</f>
        <v/>
      </c>
      <c r="C13452" s="41">
        <f>COUNTIF($B$14:$B$20009,B13452)</f>
        <v>17474</v>
      </c>
      <c r="D13452" s="42"/>
      <c r="E13452" s="43"/>
      <c r="F13452" s="44"/>
      <c r="G13452" s="44"/>
      <c r="H13452" s="45"/>
      <c r="I13452" s="45"/>
      <c r="J13452" s="45"/>
      <c r="K13452" s="43"/>
    </row>
    <row r="13453" spans="2:11" x14ac:dyDescent="0.4">
      <c r="B13453" s="40" t="str">
        <f>F13453&amp;G13453</f>
        <v/>
      </c>
      <c r="C13453" s="41">
        <f>COUNTIF($B$14:$B$20009,B13453)</f>
        <v>17474</v>
      </c>
      <c r="D13453" s="42"/>
      <c r="E13453" s="43"/>
      <c r="F13453" s="44"/>
      <c r="G13453" s="44"/>
      <c r="H13453" s="45"/>
      <c r="I13453" s="45"/>
      <c r="J13453" s="45"/>
      <c r="K13453" s="43"/>
    </row>
    <row r="13454" spans="2:11" x14ac:dyDescent="0.4">
      <c r="B13454" s="40" t="str">
        <f>F13454&amp;G13454</f>
        <v/>
      </c>
      <c r="C13454" s="41">
        <f>COUNTIF($B$14:$B$20009,B13454)</f>
        <v>17474</v>
      </c>
      <c r="D13454" s="42"/>
      <c r="E13454" s="43"/>
      <c r="F13454" s="44"/>
      <c r="G13454" s="44"/>
      <c r="H13454" s="45"/>
      <c r="I13454" s="45"/>
      <c r="J13454" s="45"/>
      <c r="K13454" s="43"/>
    </row>
    <row r="13455" spans="2:11" x14ac:dyDescent="0.4">
      <c r="B13455" s="40" t="str">
        <f>F13455&amp;G13455</f>
        <v/>
      </c>
      <c r="C13455" s="41">
        <f>COUNTIF($B$14:$B$20009,B13455)</f>
        <v>17474</v>
      </c>
      <c r="D13455" s="42"/>
      <c r="E13455" s="43"/>
      <c r="F13455" s="44"/>
      <c r="G13455" s="44"/>
      <c r="H13455" s="45"/>
      <c r="I13455" s="45"/>
      <c r="J13455" s="45"/>
      <c r="K13455" s="43"/>
    </row>
    <row r="13456" spans="2:11" x14ac:dyDescent="0.4">
      <c r="B13456" s="40" t="str">
        <f>F13456&amp;G13456</f>
        <v/>
      </c>
      <c r="C13456" s="41">
        <f>COUNTIF($B$14:$B$20009,B13456)</f>
        <v>17474</v>
      </c>
      <c r="D13456" s="42"/>
      <c r="E13456" s="43"/>
      <c r="F13456" s="44"/>
      <c r="G13456" s="44"/>
      <c r="H13456" s="45"/>
      <c r="I13456" s="45"/>
      <c r="J13456" s="45"/>
      <c r="K13456" s="43"/>
    </row>
    <row r="13457" spans="2:11" x14ac:dyDescent="0.4">
      <c r="B13457" s="40" t="str">
        <f>F13457&amp;G13457</f>
        <v/>
      </c>
      <c r="C13457" s="41">
        <f>COUNTIF($B$14:$B$20009,B13457)</f>
        <v>17474</v>
      </c>
      <c r="D13457" s="42"/>
      <c r="E13457" s="43"/>
      <c r="F13457" s="44"/>
      <c r="G13457" s="44"/>
      <c r="H13457" s="45"/>
      <c r="I13457" s="45"/>
      <c r="J13457" s="45"/>
      <c r="K13457" s="43"/>
    </row>
    <row r="13458" spans="2:11" x14ac:dyDescent="0.4">
      <c r="B13458" s="40" t="str">
        <f>F13458&amp;G13458</f>
        <v/>
      </c>
      <c r="C13458" s="41">
        <f>COUNTIF($B$14:$B$20009,B13458)</f>
        <v>17474</v>
      </c>
      <c r="D13458" s="42"/>
      <c r="E13458" s="43"/>
      <c r="F13458" s="44"/>
      <c r="G13458" s="44"/>
      <c r="H13458" s="45"/>
      <c r="I13458" s="45"/>
      <c r="J13458" s="45"/>
      <c r="K13458" s="43"/>
    </row>
    <row r="13459" spans="2:11" x14ac:dyDescent="0.4">
      <c r="B13459" s="40" t="str">
        <f>F13459&amp;G13459</f>
        <v/>
      </c>
      <c r="C13459" s="41">
        <f>COUNTIF($B$14:$B$20009,B13459)</f>
        <v>17474</v>
      </c>
      <c r="D13459" s="42"/>
      <c r="E13459" s="43"/>
      <c r="F13459" s="44"/>
      <c r="G13459" s="44"/>
      <c r="H13459" s="45"/>
      <c r="I13459" s="45"/>
      <c r="J13459" s="45"/>
      <c r="K13459" s="43"/>
    </row>
    <row r="13460" spans="2:11" x14ac:dyDescent="0.4">
      <c r="B13460" s="40" t="str">
        <f>F13460&amp;G13460</f>
        <v/>
      </c>
      <c r="C13460" s="41">
        <f>COUNTIF($B$14:$B$20009,B13460)</f>
        <v>17474</v>
      </c>
      <c r="D13460" s="42"/>
      <c r="E13460" s="43"/>
      <c r="F13460" s="44"/>
      <c r="G13460" s="44"/>
      <c r="H13460" s="45"/>
      <c r="I13460" s="45"/>
      <c r="J13460" s="45"/>
      <c r="K13460" s="43"/>
    </row>
    <row r="13461" spans="2:11" x14ac:dyDescent="0.4">
      <c r="B13461" s="40" t="str">
        <f>F13461&amp;G13461</f>
        <v/>
      </c>
      <c r="C13461" s="41">
        <f>COUNTIF($B$14:$B$20009,B13461)</f>
        <v>17474</v>
      </c>
      <c r="D13461" s="42"/>
      <c r="E13461" s="43"/>
      <c r="F13461" s="44"/>
      <c r="G13461" s="44"/>
      <c r="H13461" s="45"/>
      <c r="I13461" s="45"/>
      <c r="J13461" s="45"/>
      <c r="K13461" s="43"/>
    </row>
    <row r="13462" spans="2:11" x14ac:dyDescent="0.4">
      <c r="B13462" s="40" t="str">
        <f>F13462&amp;G13462</f>
        <v/>
      </c>
      <c r="C13462" s="41">
        <f>COUNTIF($B$14:$B$20009,B13462)</f>
        <v>17474</v>
      </c>
      <c r="D13462" s="42"/>
      <c r="E13462" s="43"/>
      <c r="F13462" s="44"/>
      <c r="G13462" s="44"/>
      <c r="H13462" s="45"/>
      <c r="I13462" s="45"/>
      <c r="J13462" s="45"/>
      <c r="K13462" s="43"/>
    </row>
    <row r="13463" spans="2:11" x14ac:dyDescent="0.4">
      <c r="B13463" s="40" t="str">
        <f>F13463&amp;G13463</f>
        <v/>
      </c>
      <c r="C13463" s="41">
        <f>COUNTIF($B$14:$B$20009,B13463)</f>
        <v>17474</v>
      </c>
      <c r="D13463" s="42"/>
      <c r="E13463" s="43"/>
      <c r="F13463" s="44"/>
      <c r="G13463" s="44"/>
      <c r="H13463" s="45"/>
      <c r="I13463" s="45"/>
      <c r="J13463" s="45"/>
      <c r="K13463" s="43"/>
    </row>
    <row r="13464" spans="2:11" x14ac:dyDescent="0.4">
      <c r="B13464" s="40" t="str">
        <f>F13464&amp;G13464</f>
        <v/>
      </c>
      <c r="C13464" s="41">
        <f>COUNTIF($B$14:$B$20009,B13464)</f>
        <v>17474</v>
      </c>
      <c r="D13464" s="42"/>
      <c r="E13464" s="43"/>
      <c r="F13464" s="44"/>
      <c r="G13464" s="44"/>
      <c r="H13464" s="45"/>
      <c r="I13464" s="45"/>
      <c r="J13464" s="45"/>
      <c r="K13464" s="43"/>
    </row>
    <row r="13465" spans="2:11" x14ac:dyDescent="0.4">
      <c r="B13465" s="40" t="str">
        <f>F13465&amp;G13465</f>
        <v/>
      </c>
      <c r="C13465" s="41">
        <f>COUNTIF($B$14:$B$20009,B13465)</f>
        <v>17474</v>
      </c>
      <c r="D13465" s="42"/>
      <c r="E13465" s="43"/>
      <c r="F13465" s="44"/>
      <c r="G13465" s="44"/>
      <c r="H13465" s="45"/>
      <c r="I13465" s="45"/>
      <c r="J13465" s="45"/>
      <c r="K13465" s="43"/>
    </row>
    <row r="13466" spans="2:11" x14ac:dyDescent="0.4">
      <c r="B13466" s="40" t="str">
        <f>F13466&amp;G13466</f>
        <v/>
      </c>
      <c r="C13466" s="41">
        <f>COUNTIF($B$14:$B$20009,B13466)</f>
        <v>17474</v>
      </c>
      <c r="D13466" s="42"/>
      <c r="E13466" s="43"/>
      <c r="F13466" s="44"/>
      <c r="G13466" s="44"/>
      <c r="H13466" s="45"/>
      <c r="I13466" s="45"/>
      <c r="J13466" s="45"/>
      <c r="K13466" s="43"/>
    </row>
    <row r="13467" spans="2:11" x14ac:dyDescent="0.4">
      <c r="B13467" s="40" t="str">
        <f>F13467&amp;G13467</f>
        <v/>
      </c>
      <c r="C13467" s="41">
        <f>COUNTIF($B$14:$B$20009,B13467)</f>
        <v>17474</v>
      </c>
      <c r="D13467" s="42"/>
      <c r="E13467" s="43"/>
      <c r="F13467" s="44"/>
      <c r="G13467" s="44"/>
      <c r="H13467" s="45"/>
      <c r="I13467" s="45"/>
      <c r="J13467" s="45"/>
      <c r="K13467" s="43"/>
    </row>
    <row r="13468" spans="2:11" x14ac:dyDescent="0.4">
      <c r="B13468" s="40" t="str">
        <f>F13468&amp;G13468</f>
        <v/>
      </c>
      <c r="C13468" s="41">
        <f>COUNTIF($B$14:$B$20009,B13468)</f>
        <v>17474</v>
      </c>
      <c r="D13468" s="42"/>
      <c r="E13468" s="43"/>
      <c r="F13468" s="44"/>
      <c r="G13468" s="44"/>
      <c r="H13468" s="45"/>
      <c r="I13468" s="45"/>
      <c r="J13468" s="45"/>
      <c r="K13468" s="43"/>
    </row>
    <row r="13469" spans="2:11" x14ac:dyDescent="0.4">
      <c r="B13469" s="40" t="str">
        <f>F13469&amp;G13469</f>
        <v/>
      </c>
      <c r="C13469" s="41">
        <f>COUNTIF($B$14:$B$20009,B13469)</f>
        <v>17474</v>
      </c>
      <c r="D13469" s="42"/>
      <c r="E13469" s="43"/>
      <c r="F13469" s="44"/>
      <c r="G13469" s="44"/>
      <c r="H13469" s="45"/>
      <c r="I13469" s="45"/>
      <c r="J13469" s="45"/>
      <c r="K13469" s="43"/>
    </row>
    <row r="13470" spans="2:11" x14ac:dyDescent="0.4">
      <c r="B13470" s="40" t="str">
        <f>F13470&amp;G13470</f>
        <v/>
      </c>
      <c r="C13470" s="41">
        <f>COUNTIF($B$14:$B$20009,B13470)</f>
        <v>17474</v>
      </c>
      <c r="D13470" s="42"/>
      <c r="E13470" s="43"/>
      <c r="F13470" s="44"/>
      <c r="G13470" s="44"/>
      <c r="H13470" s="45"/>
      <c r="I13470" s="45"/>
      <c r="J13470" s="45"/>
      <c r="K13470" s="43"/>
    </row>
    <row r="13471" spans="2:11" x14ac:dyDescent="0.4">
      <c r="B13471" s="40" t="str">
        <f>F13471&amp;G13471</f>
        <v/>
      </c>
      <c r="C13471" s="41">
        <f>COUNTIF($B$14:$B$20009,B13471)</f>
        <v>17474</v>
      </c>
      <c r="D13471" s="42"/>
      <c r="E13471" s="43"/>
      <c r="F13471" s="44"/>
      <c r="G13471" s="44"/>
      <c r="H13471" s="45"/>
      <c r="I13471" s="45"/>
      <c r="J13471" s="45"/>
      <c r="K13471" s="43"/>
    </row>
    <row r="13472" spans="2:11" x14ac:dyDescent="0.4">
      <c r="B13472" s="40" t="str">
        <f>F13472&amp;G13472</f>
        <v/>
      </c>
      <c r="C13472" s="41">
        <f>COUNTIF($B$14:$B$20009,B13472)</f>
        <v>17474</v>
      </c>
      <c r="D13472" s="42"/>
      <c r="E13472" s="43"/>
      <c r="F13472" s="44"/>
      <c r="G13472" s="44"/>
      <c r="H13472" s="45"/>
      <c r="I13472" s="45"/>
      <c r="J13472" s="45"/>
      <c r="K13472" s="43"/>
    </row>
    <row r="13473" spans="2:11" x14ac:dyDescent="0.4">
      <c r="B13473" s="40" t="str">
        <f>F13473&amp;G13473</f>
        <v/>
      </c>
      <c r="C13473" s="41">
        <f>COUNTIF($B$14:$B$20009,B13473)</f>
        <v>17474</v>
      </c>
      <c r="D13473" s="42"/>
      <c r="E13473" s="43"/>
      <c r="F13473" s="44"/>
      <c r="G13473" s="44"/>
      <c r="H13473" s="45"/>
      <c r="I13473" s="45"/>
      <c r="J13473" s="45"/>
      <c r="K13473" s="43"/>
    </row>
    <row r="13474" spans="2:11" x14ac:dyDescent="0.4">
      <c r="B13474" s="40" t="str">
        <f>F13474&amp;G13474</f>
        <v/>
      </c>
      <c r="C13474" s="41">
        <f>COUNTIF($B$14:$B$20009,B13474)</f>
        <v>17474</v>
      </c>
      <c r="D13474" s="42"/>
      <c r="E13474" s="43"/>
      <c r="F13474" s="44"/>
      <c r="G13474" s="44"/>
      <c r="H13474" s="45"/>
      <c r="I13474" s="45"/>
      <c r="J13474" s="45"/>
      <c r="K13474" s="43"/>
    </row>
    <row r="13475" spans="2:11" x14ac:dyDescent="0.4">
      <c r="B13475" s="40" t="str">
        <f>F13475&amp;G13475</f>
        <v/>
      </c>
      <c r="C13475" s="41">
        <f>COUNTIF($B$14:$B$20009,B13475)</f>
        <v>17474</v>
      </c>
      <c r="D13475" s="42"/>
      <c r="E13475" s="43"/>
      <c r="F13475" s="44"/>
      <c r="G13475" s="44"/>
      <c r="H13475" s="45"/>
      <c r="I13475" s="45"/>
      <c r="J13475" s="45"/>
      <c r="K13475" s="43"/>
    </row>
    <row r="13476" spans="2:11" x14ac:dyDescent="0.4">
      <c r="B13476" s="40" t="str">
        <f>F13476&amp;G13476</f>
        <v/>
      </c>
      <c r="C13476" s="41">
        <f>COUNTIF($B$14:$B$20009,B13476)</f>
        <v>17474</v>
      </c>
      <c r="D13476" s="42"/>
      <c r="E13476" s="43"/>
      <c r="F13476" s="44"/>
      <c r="G13476" s="44"/>
      <c r="H13476" s="45"/>
      <c r="I13476" s="45"/>
      <c r="J13476" s="45"/>
      <c r="K13476" s="43"/>
    </row>
    <row r="13477" spans="2:11" x14ac:dyDescent="0.4">
      <c r="B13477" s="40" t="str">
        <f>F13477&amp;G13477</f>
        <v/>
      </c>
      <c r="C13477" s="41">
        <f>COUNTIF($B$14:$B$20009,B13477)</f>
        <v>17474</v>
      </c>
      <c r="D13477" s="42"/>
      <c r="E13477" s="43"/>
      <c r="F13477" s="44"/>
      <c r="G13477" s="44"/>
      <c r="H13477" s="45"/>
      <c r="I13477" s="45"/>
      <c r="J13477" s="45"/>
      <c r="K13477" s="43"/>
    </row>
    <row r="13478" spans="2:11" x14ac:dyDescent="0.4">
      <c r="B13478" s="40" t="str">
        <f>F13478&amp;G13478</f>
        <v/>
      </c>
      <c r="C13478" s="41">
        <f>COUNTIF($B$14:$B$20009,B13478)</f>
        <v>17474</v>
      </c>
      <c r="D13478" s="42"/>
      <c r="E13478" s="43"/>
      <c r="F13478" s="44"/>
      <c r="G13478" s="44"/>
      <c r="H13478" s="45"/>
      <c r="I13478" s="45"/>
      <c r="J13478" s="45"/>
      <c r="K13478" s="43"/>
    </row>
    <row r="13479" spans="2:11" x14ac:dyDescent="0.4">
      <c r="B13479" s="40" t="str">
        <f>F13479&amp;G13479</f>
        <v/>
      </c>
      <c r="C13479" s="41">
        <f>COUNTIF($B$14:$B$20009,B13479)</f>
        <v>17474</v>
      </c>
      <c r="D13479" s="42"/>
      <c r="E13479" s="43"/>
      <c r="F13479" s="44"/>
      <c r="G13479" s="44"/>
      <c r="H13479" s="45"/>
      <c r="I13479" s="45"/>
      <c r="J13479" s="45"/>
      <c r="K13479" s="43"/>
    </row>
    <row r="13480" spans="2:11" x14ac:dyDescent="0.4">
      <c r="B13480" s="40" t="str">
        <f>F13480&amp;G13480</f>
        <v/>
      </c>
      <c r="C13480" s="41">
        <f>COUNTIF($B$14:$B$20009,B13480)</f>
        <v>17474</v>
      </c>
      <c r="D13480" s="42"/>
      <c r="E13480" s="43"/>
      <c r="F13480" s="44"/>
      <c r="G13480" s="44"/>
      <c r="H13480" s="45"/>
      <c r="I13480" s="45"/>
      <c r="J13480" s="45"/>
      <c r="K13480" s="43"/>
    </row>
    <row r="13481" spans="2:11" x14ac:dyDescent="0.4">
      <c r="B13481" s="40" t="str">
        <f>F13481&amp;G13481</f>
        <v/>
      </c>
      <c r="C13481" s="41">
        <f>COUNTIF($B$14:$B$20009,B13481)</f>
        <v>17474</v>
      </c>
      <c r="D13481" s="42"/>
      <c r="E13481" s="43"/>
      <c r="F13481" s="44"/>
      <c r="G13481" s="44"/>
      <c r="H13481" s="45"/>
      <c r="I13481" s="45"/>
      <c r="J13481" s="45"/>
      <c r="K13481" s="43"/>
    </row>
    <row r="13482" spans="2:11" x14ac:dyDescent="0.4">
      <c r="B13482" s="40" t="str">
        <f>F13482&amp;G13482</f>
        <v/>
      </c>
      <c r="C13482" s="41">
        <f>COUNTIF($B$14:$B$20009,B13482)</f>
        <v>17474</v>
      </c>
      <c r="D13482" s="42"/>
      <c r="E13482" s="43"/>
      <c r="F13482" s="44"/>
      <c r="G13482" s="44"/>
      <c r="H13482" s="45"/>
      <c r="I13482" s="45"/>
      <c r="J13482" s="45"/>
      <c r="K13482" s="43"/>
    </row>
    <row r="13483" spans="2:11" x14ac:dyDescent="0.4">
      <c r="B13483" s="40" t="str">
        <f>F13483&amp;G13483</f>
        <v/>
      </c>
      <c r="C13483" s="41">
        <f>COUNTIF($B$14:$B$20009,B13483)</f>
        <v>17474</v>
      </c>
      <c r="D13483" s="42"/>
      <c r="E13483" s="43"/>
      <c r="F13483" s="44"/>
      <c r="G13483" s="44"/>
      <c r="H13483" s="45"/>
      <c r="I13483" s="45"/>
      <c r="J13483" s="45"/>
      <c r="K13483" s="43"/>
    </row>
    <row r="13484" spans="2:11" x14ac:dyDescent="0.4">
      <c r="B13484" s="40" t="str">
        <f>F13484&amp;G13484</f>
        <v/>
      </c>
      <c r="C13484" s="41">
        <f>COUNTIF($B$14:$B$20009,B13484)</f>
        <v>17474</v>
      </c>
      <c r="D13484" s="42"/>
      <c r="E13484" s="43"/>
      <c r="F13484" s="44"/>
      <c r="G13484" s="44"/>
      <c r="H13484" s="45"/>
      <c r="I13484" s="45"/>
      <c r="J13484" s="45"/>
      <c r="K13484" s="43"/>
    </row>
    <row r="13485" spans="2:11" x14ac:dyDescent="0.4">
      <c r="B13485" s="40" t="str">
        <f>F13485&amp;G13485</f>
        <v/>
      </c>
      <c r="C13485" s="41">
        <f>COUNTIF($B$14:$B$20009,B13485)</f>
        <v>17474</v>
      </c>
      <c r="D13485" s="42"/>
      <c r="E13485" s="43"/>
      <c r="F13485" s="44"/>
      <c r="G13485" s="44"/>
      <c r="H13485" s="45"/>
      <c r="I13485" s="45"/>
      <c r="J13485" s="45"/>
      <c r="K13485" s="43"/>
    </row>
    <row r="13486" spans="2:11" x14ac:dyDescent="0.4">
      <c r="B13486" s="40" t="str">
        <f>F13486&amp;G13486</f>
        <v/>
      </c>
      <c r="C13486" s="41">
        <f>COUNTIF($B$14:$B$20009,B13486)</f>
        <v>17474</v>
      </c>
      <c r="D13486" s="42"/>
      <c r="E13486" s="43"/>
      <c r="F13486" s="44"/>
      <c r="G13486" s="44"/>
      <c r="H13486" s="45"/>
      <c r="I13486" s="45"/>
      <c r="J13486" s="45"/>
      <c r="K13486" s="43"/>
    </row>
    <row r="13487" spans="2:11" x14ac:dyDescent="0.4">
      <c r="B13487" s="40" t="str">
        <f>F13487&amp;G13487</f>
        <v/>
      </c>
      <c r="C13487" s="41">
        <f>COUNTIF($B$14:$B$20009,B13487)</f>
        <v>17474</v>
      </c>
      <c r="D13487" s="42"/>
      <c r="E13487" s="43"/>
      <c r="F13487" s="44"/>
      <c r="G13487" s="44"/>
      <c r="H13487" s="45"/>
      <c r="I13487" s="45"/>
      <c r="J13487" s="45"/>
      <c r="K13487" s="43"/>
    </row>
    <row r="13488" spans="2:11" x14ac:dyDescent="0.4">
      <c r="B13488" s="40" t="str">
        <f>F13488&amp;G13488</f>
        <v/>
      </c>
      <c r="C13488" s="41">
        <f>COUNTIF($B$14:$B$20009,B13488)</f>
        <v>17474</v>
      </c>
      <c r="D13488" s="42"/>
      <c r="E13488" s="43"/>
      <c r="F13488" s="44"/>
      <c r="G13488" s="44"/>
      <c r="H13488" s="45"/>
      <c r="I13488" s="45"/>
      <c r="J13488" s="45"/>
      <c r="K13488" s="43"/>
    </row>
    <row r="13489" spans="2:11" x14ac:dyDescent="0.4">
      <c r="B13489" s="40" t="str">
        <f>F13489&amp;G13489</f>
        <v/>
      </c>
      <c r="C13489" s="41">
        <f>COUNTIF($B$14:$B$20009,B13489)</f>
        <v>17474</v>
      </c>
      <c r="D13489" s="42"/>
      <c r="E13489" s="43"/>
      <c r="F13489" s="44"/>
      <c r="G13489" s="44"/>
      <c r="H13489" s="45"/>
      <c r="I13489" s="45"/>
      <c r="J13489" s="45"/>
      <c r="K13489" s="43"/>
    </row>
    <row r="13490" spans="2:11" x14ac:dyDescent="0.4">
      <c r="B13490" s="40" t="str">
        <f>F13490&amp;G13490</f>
        <v/>
      </c>
      <c r="C13490" s="41">
        <f>COUNTIF($B$14:$B$20009,B13490)</f>
        <v>17474</v>
      </c>
      <c r="D13490" s="42"/>
      <c r="E13490" s="43"/>
      <c r="F13490" s="44"/>
      <c r="G13490" s="44"/>
      <c r="H13490" s="45"/>
      <c r="I13490" s="45"/>
      <c r="J13490" s="45"/>
      <c r="K13490" s="43"/>
    </row>
    <row r="13491" spans="2:11" x14ac:dyDescent="0.4">
      <c r="B13491" s="40" t="str">
        <f>F13491&amp;G13491</f>
        <v/>
      </c>
      <c r="C13491" s="41">
        <f>COUNTIF($B$14:$B$20009,B13491)</f>
        <v>17474</v>
      </c>
      <c r="D13491" s="42"/>
      <c r="E13491" s="43"/>
      <c r="F13491" s="44"/>
      <c r="G13491" s="44"/>
      <c r="H13491" s="45"/>
      <c r="I13491" s="45"/>
      <c r="J13491" s="45"/>
      <c r="K13491" s="43"/>
    </row>
    <row r="13492" spans="2:11" x14ac:dyDescent="0.4">
      <c r="B13492" s="40" t="str">
        <f>F13492&amp;G13492</f>
        <v/>
      </c>
      <c r="C13492" s="41">
        <f>COUNTIF($B$14:$B$20009,B13492)</f>
        <v>17474</v>
      </c>
      <c r="D13492" s="42"/>
      <c r="E13492" s="43"/>
      <c r="F13492" s="44"/>
      <c r="G13492" s="44"/>
      <c r="H13492" s="45"/>
      <c r="I13492" s="45"/>
      <c r="J13492" s="45"/>
      <c r="K13492" s="43"/>
    </row>
    <row r="13493" spans="2:11" x14ac:dyDescent="0.4">
      <c r="B13493" s="40" t="str">
        <f>F13493&amp;G13493</f>
        <v/>
      </c>
      <c r="C13493" s="41">
        <f>COUNTIF($B$14:$B$20009,B13493)</f>
        <v>17474</v>
      </c>
      <c r="D13493" s="42"/>
      <c r="E13493" s="43"/>
      <c r="F13493" s="44"/>
      <c r="G13493" s="44"/>
      <c r="H13493" s="45"/>
      <c r="I13493" s="45"/>
      <c r="J13493" s="45"/>
      <c r="K13493" s="43"/>
    </row>
    <row r="13494" spans="2:11" x14ac:dyDescent="0.4">
      <c r="B13494" s="40" t="str">
        <f>F13494&amp;G13494</f>
        <v/>
      </c>
      <c r="C13494" s="41">
        <f>COUNTIF($B$14:$B$20009,B13494)</f>
        <v>17474</v>
      </c>
      <c r="D13494" s="42"/>
      <c r="E13494" s="43"/>
      <c r="F13494" s="44"/>
      <c r="G13494" s="44"/>
      <c r="H13494" s="45"/>
      <c r="I13494" s="45"/>
      <c r="J13494" s="45"/>
      <c r="K13494" s="43"/>
    </row>
    <row r="13495" spans="2:11" x14ac:dyDescent="0.4">
      <c r="B13495" s="40" t="str">
        <f>F13495&amp;G13495</f>
        <v/>
      </c>
      <c r="C13495" s="41">
        <f>COUNTIF($B$14:$B$20009,B13495)</f>
        <v>17474</v>
      </c>
      <c r="D13495" s="42"/>
      <c r="E13495" s="43"/>
      <c r="F13495" s="44"/>
      <c r="G13495" s="44"/>
      <c r="H13495" s="45"/>
      <c r="I13495" s="45"/>
      <c r="J13495" s="45"/>
      <c r="K13495" s="43"/>
    </row>
    <row r="13496" spans="2:11" x14ac:dyDescent="0.4">
      <c r="B13496" s="40" t="str">
        <f>F13496&amp;G13496</f>
        <v/>
      </c>
      <c r="C13496" s="41">
        <f>COUNTIF($B$14:$B$20009,B13496)</f>
        <v>17474</v>
      </c>
      <c r="D13496" s="42"/>
      <c r="E13496" s="43"/>
      <c r="F13496" s="44"/>
      <c r="G13496" s="44"/>
      <c r="H13496" s="45"/>
      <c r="I13496" s="45"/>
      <c r="J13496" s="45"/>
      <c r="K13496" s="43"/>
    </row>
    <row r="13497" spans="2:11" x14ac:dyDescent="0.4">
      <c r="B13497" s="40" t="str">
        <f>F13497&amp;G13497</f>
        <v/>
      </c>
      <c r="C13497" s="41">
        <f>COUNTIF($B$14:$B$20009,B13497)</f>
        <v>17474</v>
      </c>
      <c r="D13497" s="42"/>
      <c r="E13497" s="43"/>
      <c r="F13497" s="44"/>
      <c r="G13497" s="44"/>
      <c r="H13497" s="45"/>
      <c r="I13497" s="45"/>
      <c r="J13497" s="45"/>
      <c r="K13497" s="43"/>
    </row>
    <row r="13498" spans="2:11" x14ac:dyDescent="0.4">
      <c r="B13498" s="40" t="str">
        <f>F13498&amp;G13498</f>
        <v/>
      </c>
      <c r="C13498" s="41">
        <f>COUNTIF($B$14:$B$20009,B13498)</f>
        <v>17474</v>
      </c>
      <c r="D13498" s="42"/>
      <c r="E13498" s="43"/>
      <c r="F13498" s="44"/>
      <c r="G13498" s="44"/>
      <c r="H13498" s="45"/>
      <c r="I13498" s="45"/>
      <c r="J13498" s="45"/>
      <c r="K13498" s="43"/>
    </row>
    <row r="13499" spans="2:11" x14ac:dyDescent="0.4">
      <c r="B13499" s="40" t="str">
        <f>F13499&amp;G13499</f>
        <v/>
      </c>
      <c r="C13499" s="41">
        <f>COUNTIF($B$14:$B$20009,B13499)</f>
        <v>17474</v>
      </c>
      <c r="D13499" s="42"/>
      <c r="E13499" s="43"/>
      <c r="F13499" s="44"/>
      <c r="G13499" s="44"/>
      <c r="H13499" s="45"/>
      <c r="I13499" s="45"/>
      <c r="J13499" s="45"/>
      <c r="K13499" s="43"/>
    </row>
    <row r="13500" spans="2:11" x14ac:dyDescent="0.4">
      <c r="B13500" s="40" t="str">
        <f>F13500&amp;G13500</f>
        <v/>
      </c>
      <c r="C13500" s="41">
        <f>COUNTIF($B$14:$B$20009,B13500)</f>
        <v>17474</v>
      </c>
      <c r="D13500" s="42"/>
      <c r="E13500" s="43"/>
      <c r="F13500" s="44"/>
      <c r="G13500" s="44"/>
      <c r="H13500" s="45"/>
      <c r="I13500" s="45"/>
      <c r="J13500" s="45"/>
      <c r="K13500" s="43"/>
    </row>
    <row r="13501" spans="2:11" x14ac:dyDescent="0.4">
      <c r="B13501" s="40" t="str">
        <f>F13501&amp;G13501</f>
        <v/>
      </c>
      <c r="C13501" s="41">
        <f>COUNTIF($B$14:$B$20009,B13501)</f>
        <v>17474</v>
      </c>
      <c r="D13501" s="42"/>
      <c r="E13501" s="43"/>
      <c r="F13501" s="44"/>
      <c r="G13501" s="44"/>
      <c r="H13501" s="45"/>
      <c r="I13501" s="45"/>
      <c r="J13501" s="45"/>
      <c r="K13501" s="43"/>
    </row>
    <row r="13502" spans="2:11" x14ac:dyDescent="0.4">
      <c r="B13502" s="40" t="str">
        <f>F13502&amp;G13502</f>
        <v/>
      </c>
      <c r="C13502" s="41">
        <f>COUNTIF($B$14:$B$20009,B13502)</f>
        <v>17474</v>
      </c>
      <c r="D13502" s="42"/>
      <c r="E13502" s="43"/>
      <c r="F13502" s="44"/>
      <c r="G13502" s="44"/>
      <c r="H13502" s="45"/>
      <c r="I13502" s="45"/>
      <c r="J13502" s="45"/>
      <c r="K13502" s="43"/>
    </row>
    <row r="13503" spans="2:11" x14ac:dyDescent="0.4">
      <c r="B13503" s="40" t="str">
        <f>F13503&amp;G13503</f>
        <v/>
      </c>
      <c r="C13503" s="41">
        <f>COUNTIF($B$14:$B$20009,B13503)</f>
        <v>17474</v>
      </c>
      <c r="D13503" s="42"/>
      <c r="E13503" s="43"/>
      <c r="F13503" s="44"/>
      <c r="G13503" s="44"/>
      <c r="H13503" s="45"/>
      <c r="I13503" s="45"/>
      <c r="J13503" s="45"/>
      <c r="K13503" s="43"/>
    </row>
    <row r="13504" spans="2:11" x14ac:dyDescent="0.4">
      <c r="B13504" s="40" t="str">
        <f>F13504&amp;G13504</f>
        <v/>
      </c>
      <c r="C13504" s="41">
        <f>COUNTIF($B$14:$B$20009,B13504)</f>
        <v>17474</v>
      </c>
      <c r="D13504" s="42"/>
      <c r="E13504" s="43"/>
      <c r="F13504" s="44"/>
      <c r="G13504" s="44"/>
      <c r="H13504" s="45"/>
      <c r="I13504" s="45"/>
      <c r="J13504" s="45"/>
      <c r="K13504" s="43"/>
    </row>
    <row r="13505" spans="2:11" x14ac:dyDescent="0.4">
      <c r="B13505" s="40" t="str">
        <f>F13505&amp;G13505</f>
        <v/>
      </c>
      <c r="C13505" s="41">
        <f>COUNTIF($B$14:$B$20009,B13505)</f>
        <v>17474</v>
      </c>
      <c r="D13505" s="42"/>
      <c r="E13505" s="43"/>
      <c r="F13505" s="44"/>
      <c r="G13505" s="44"/>
      <c r="H13505" s="45"/>
      <c r="I13505" s="45"/>
      <c r="J13505" s="45"/>
      <c r="K13505" s="43"/>
    </row>
    <row r="13506" spans="2:11" x14ac:dyDescent="0.4">
      <c r="B13506" s="40" t="str">
        <f>F13506&amp;G13506</f>
        <v/>
      </c>
      <c r="C13506" s="41">
        <f>COUNTIF($B$14:$B$20009,B13506)</f>
        <v>17474</v>
      </c>
      <c r="D13506" s="42"/>
      <c r="E13506" s="43"/>
      <c r="F13506" s="44"/>
      <c r="G13506" s="44"/>
      <c r="H13506" s="45"/>
      <c r="I13506" s="45"/>
      <c r="J13506" s="45"/>
      <c r="K13506" s="43"/>
    </row>
    <row r="13507" spans="2:11" x14ac:dyDescent="0.4">
      <c r="B13507" s="40" t="str">
        <f>F13507&amp;G13507</f>
        <v/>
      </c>
      <c r="C13507" s="41">
        <f>COUNTIF($B$14:$B$20009,B13507)</f>
        <v>17474</v>
      </c>
      <c r="D13507" s="42"/>
      <c r="E13507" s="43"/>
      <c r="F13507" s="44"/>
      <c r="G13507" s="44"/>
      <c r="H13507" s="45"/>
      <c r="I13507" s="45"/>
      <c r="J13507" s="45"/>
      <c r="K13507" s="43"/>
    </row>
    <row r="13508" spans="2:11" x14ac:dyDescent="0.4">
      <c r="B13508" s="40" t="str">
        <f>F13508&amp;G13508</f>
        <v/>
      </c>
      <c r="C13508" s="41">
        <f>COUNTIF($B$14:$B$20009,B13508)</f>
        <v>17474</v>
      </c>
      <c r="D13508" s="42"/>
      <c r="E13508" s="43"/>
      <c r="F13508" s="44"/>
      <c r="G13508" s="44"/>
      <c r="H13508" s="45"/>
      <c r="I13508" s="45"/>
      <c r="J13508" s="45"/>
      <c r="K13508" s="43"/>
    </row>
    <row r="13509" spans="2:11" x14ac:dyDescent="0.4">
      <c r="B13509" s="40" t="str">
        <f>F13509&amp;G13509</f>
        <v/>
      </c>
      <c r="C13509" s="41">
        <f>COUNTIF($B$14:$B$20009,B13509)</f>
        <v>17474</v>
      </c>
      <c r="D13509" s="42"/>
      <c r="E13509" s="43"/>
      <c r="F13509" s="44"/>
      <c r="G13509" s="44"/>
      <c r="H13509" s="45"/>
      <c r="I13509" s="45"/>
      <c r="J13509" s="45"/>
      <c r="K13509" s="43"/>
    </row>
    <row r="13510" spans="2:11" x14ac:dyDescent="0.4">
      <c r="B13510" s="40" t="str">
        <f>F13510&amp;G13510</f>
        <v/>
      </c>
      <c r="C13510" s="41">
        <f>COUNTIF($B$14:$B$20009,B13510)</f>
        <v>17474</v>
      </c>
      <c r="D13510" s="42"/>
      <c r="E13510" s="43"/>
      <c r="F13510" s="44"/>
      <c r="G13510" s="44"/>
      <c r="H13510" s="45"/>
      <c r="I13510" s="45"/>
      <c r="J13510" s="45"/>
      <c r="K13510" s="43"/>
    </row>
    <row r="13511" spans="2:11" x14ac:dyDescent="0.4">
      <c r="B13511" s="40" t="str">
        <f>F13511&amp;G13511</f>
        <v/>
      </c>
      <c r="C13511" s="41">
        <f>COUNTIF($B$14:$B$20009,B13511)</f>
        <v>17474</v>
      </c>
      <c r="D13511" s="42"/>
      <c r="E13511" s="43"/>
      <c r="F13511" s="44"/>
      <c r="G13511" s="44"/>
      <c r="H13511" s="45"/>
      <c r="I13511" s="45"/>
      <c r="J13511" s="45"/>
      <c r="K13511" s="43"/>
    </row>
    <row r="13512" spans="2:11" x14ac:dyDescent="0.4">
      <c r="B13512" s="40" t="str">
        <f>F13512&amp;G13512</f>
        <v/>
      </c>
      <c r="C13512" s="41">
        <f>COUNTIF($B$14:$B$20009,B13512)</f>
        <v>17474</v>
      </c>
      <c r="D13512" s="42"/>
      <c r="E13512" s="43"/>
      <c r="F13512" s="44"/>
      <c r="G13512" s="44"/>
      <c r="H13512" s="45"/>
      <c r="I13512" s="45"/>
      <c r="J13512" s="45"/>
      <c r="K13512" s="43"/>
    </row>
    <row r="13513" spans="2:11" x14ac:dyDescent="0.4">
      <c r="B13513" s="40" t="str">
        <f>F13513&amp;G13513</f>
        <v/>
      </c>
      <c r="C13513" s="41">
        <f>COUNTIF($B$14:$B$20009,B13513)</f>
        <v>17474</v>
      </c>
      <c r="D13513" s="42"/>
      <c r="E13513" s="43"/>
      <c r="F13513" s="44"/>
      <c r="G13513" s="44"/>
      <c r="H13513" s="45"/>
      <c r="I13513" s="45"/>
      <c r="J13513" s="45"/>
      <c r="K13513" s="43"/>
    </row>
    <row r="13514" spans="2:11" x14ac:dyDescent="0.4">
      <c r="B13514" s="40" t="str">
        <f>F13514&amp;G13514</f>
        <v/>
      </c>
      <c r="C13514" s="41">
        <f>COUNTIF($B$14:$B$20009,B13514)</f>
        <v>17474</v>
      </c>
      <c r="D13514" s="42"/>
      <c r="E13514" s="43"/>
      <c r="F13514" s="44"/>
      <c r="G13514" s="44"/>
      <c r="H13514" s="45"/>
      <c r="I13514" s="45"/>
      <c r="J13514" s="45"/>
      <c r="K13514" s="43"/>
    </row>
    <row r="13515" spans="2:11" x14ac:dyDescent="0.4">
      <c r="B13515" s="40" t="str">
        <f>F13515&amp;G13515</f>
        <v/>
      </c>
      <c r="C13515" s="41">
        <f>COUNTIF($B$14:$B$20009,B13515)</f>
        <v>17474</v>
      </c>
      <c r="D13515" s="42"/>
      <c r="E13515" s="43"/>
      <c r="F13515" s="44"/>
      <c r="G13515" s="44"/>
      <c r="H13515" s="45"/>
      <c r="I13515" s="45"/>
      <c r="J13515" s="45"/>
      <c r="K13515" s="43"/>
    </row>
    <row r="13516" spans="2:11" x14ac:dyDescent="0.4">
      <c r="B13516" s="40" t="str">
        <f>F13516&amp;G13516</f>
        <v/>
      </c>
      <c r="C13516" s="41">
        <f>COUNTIF($B$14:$B$20009,B13516)</f>
        <v>17474</v>
      </c>
      <c r="D13516" s="42"/>
      <c r="E13516" s="43"/>
      <c r="F13516" s="44"/>
      <c r="G13516" s="44"/>
      <c r="H13516" s="45"/>
      <c r="I13516" s="45"/>
      <c r="J13516" s="45"/>
      <c r="K13516" s="43"/>
    </row>
    <row r="13517" spans="2:11" x14ac:dyDescent="0.4">
      <c r="B13517" s="40" t="str">
        <f>F13517&amp;G13517</f>
        <v/>
      </c>
      <c r="C13517" s="41">
        <f>COUNTIF($B$14:$B$20009,B13517)</f>
        <v>17474</v>
      </c>
      <c r="D13517" s="42"/>
      <c r="E13517" s="43"/>
      <c r="F13517" s="44"/>
      <c r="G13517" s="44"/>
      <c r="H13517" s="45"/>
      <c r="I13517" s="45"/>
      <c r="J13517" s="45"/>
      <c r="K13517" s="43"/>
    </row>
    <row r="13518" spans="2:11" x14ac:dyDescent="0.4">
      <c r="B13518" s="40" t="str">
        <f>F13518&amp;G13518</f>
        <v/>
      </c>
      <c r="C13518" s="41">
        <f>COUNTIF($B$14:$B$20009,B13518)</f>
        <v>17474</v>
      </c>
      <c r="D13518" s="42"/>
      <c r="E13518" s="43"/>
      <c r="F13518" s="44"/>
      <c r="G13518" s="44"/>
      <c r="H13518" s="45"/>
      <c r="I13518" s="45"/>
      <c r="J13518" s="45"/>
      <c r="K13518" s="43"/>
    </row>
    <row r="13519" spans="2:11" x14ac:dyDescent="0.4">
      <c r="B13519" s="40" t="str">
        <f>F13519&amp;G13519</f>
        <v/>
      </c>
      <c r="C13519" s="41">
        <f>COUNTIF($B$14:$B$20009,B13519)</f>
        <v>17474</v>
      </c>
      <c r="D13519" s="42"/>
      <c r="E13519" s="43"/>
      <c r="F13519" s="44"/>
      <c r="G13519" s="44"/>
      <c r="H13519" s="45"/>
      <c r="I13519" s="45"/>
      <c r="J13519" s="45"/>
      <c r="K13519" s="43"/>
    </row>
    <row r="13520" spans="2:11" x14ac:dyDescent="0.4">
      <c r="B13520" s="40" t="str">
        <f>F13520&amp;G13520</f>
        <v/>
      </c>
      <c r="C13520" s="41">
        <f>COUNTIF($B$14:$B$20009,B13520)</f>
        <v>17474</v>
      </c>
      <c r="D13520" s="42"/>
      <c r="E13520" s="43"/>
      <c r="F13520" s="44"/>
      <c r="G13520" s="44"/>
      <c r="H13520" s="45"/>
      <c r="I13520" s="45"/>
      <c r="J13520" s="45"/>
      <c r="K13520" s="43"/>
    </row>
    <row r="13521" spans="2:11" x14ac:dyDescent="0.4">
      <c r="B13521" s="40" t="str">
        <f>F13521&amp;G13521</f>
        <v/>
      </c>
      <c r="C13521" s="41">
        <f>COUNTIF($B$14:$B$20009,B13521)</f>
        <v>17474</v>
      </c>
      <c r="D13521" s="42"/>
      <c r="E13521" s="43"/>
      <c r="F13521" s="44"/>
      <c r="G13521" s="44"/>
      <c r="H13521" s="45"/>
      <c r="I13521" s="45"/>
      <c r="J13521" s="45"/>
      <c r="K13521" s="43"/>
    </row>
    <row r="13522" spans="2:11" x14ac:dyDescent="0.4">
      <c r="B13522" s="40" t="str">
        <f>F13522&amp;G13522</f>
        <v/>
      </c>
      <c r="C13522" s="41">
        <f>COUNTIF($B$14:$B$20009,B13522)</f>
        <v>17474</v>
      </c>
      <c r="D13522" s="42"/>
      <c r="E13522" s="43"/>
      <c r="F13522" s="44"/>
      <c r="G13522" s="44"/>
      <c r="H13522" s="45"/>
      <c r="I13522" s="45"/>
      <c r="J13522" s="45"/>
      <c r="K13522" s="43"/>
    </row>
    <row r="13523" spans="2:11" x14ac:dyDescent="0.4">
      <c r="B13523" s="40" t="str">
        <f>F13523&amp;G13523</f>
        <v/>
      </c>
      <c r="C13523" s="41">
        <f>COUNTIF($B$14:$B$20009,B13523)</f>
        <v>17474</v>
      </c>
      <c r="D13523" s="42"/>
      <c r="E13523" s="43"/>
      <c r="F13523" s="44"/>
      <c r="G13523" s="44"/>
      <c r="H13523" s="45"/>
      <c r="I13523" s="45"/>
      <c r="J13523" s="45"/>
      <c r="K13523" s="43"/>
    </row>
    <row r="13524" spans="2:11" x14ac:dyDescent="0.4">
      <c r="B13524" s="40" t="str">
        <f>F13524&amp;G13524</f>
        <v/>
      </c>
      <c r="C13524" s="41">
        <f>COUNTIF($B$14:$B$20009,B13524)</f>
        <v>17474</v>
      </c>
      <c r="D13524" s="42"/>
      <c r="E13524" s="43"/>
      <c r="F13524" s="44"/>
      <c r="G13524" s="44"/>
      <c r="H13524" s="45"/>
      <c r="I13524" s="45"/>
      <c r="J13524" s="45"/>
      <c r="K13524" s="43"/>
    </row>
    <row r="13525" spans="2:11" x14ac:dyDescent="0.4">
      <c r="B13525" s="40" t="str">
        <f>F13525&amp;G13525</f>
        <v/>
      </c>
      <c r="C13525" s="41">
        <f>COUNTIF($B$14:$B$20009,B13525)</f>
        <v>17474</v>
      </c>
      <c r="D13525" s="42"/>
      <c r="E13525" s="43"/>
      <c r="F13525" s="44"/>
      <c r="G13525" s="44"/>
      <c r="H13525" s="45"/>
      <c r="I13525" s="45"/>
      <c r="J13525" s="45"/>
      <c r="K13525" s="43"/>
    </row>
    <row r="13526" spans="2:11" x14ac:dyDescent="0.4">
      <c r="B13526" s="40" t="str">
        <f>F13526&amp;G13526</f>
        <v/>
      </c>
      <c r="C13526" s="41">
        <f>COUNTIF($B$14:$B$20009,B13526)</f>
        <v>17474</v>
      </c>
      <c r="D13526" s="42"/>
      <c r="E13526" s="43"/>
      <c r="F13526" s="44"/>
      <c r="G13526" s="44"/>
      <c r="H13526" s="45"/>
      <c r="I13526" s="45"/>
      <c r="J13526" s="45"/>
      <c r="K13526" s="43"/>
    </row>
    <row r="13527" spans="2:11" x14ac:dyDescent="0.4">
      <c r="B13527" s="40" t="str">
        <f>F13527&amp;G13527</f>
        <v/>
      </c>
      <c r="C13527" s="41">
        <f>COUNTIF($B$14:$B$20009,B13527)</f>
        <v>17474</v>
      </c>
      <c r="D13527" s="42"/>
      <c r="E13527" s="43"/>
      <c r="F13527" s="44"/>
      <c r="G13527" s="44"/>
      <c r="H13527" s="45"/>
      <c r="I13527" s="45"/>
      <c r="J13527" s="45"/>
      <c r="K13527" s="43"/>
    </row>
    <row r="13528" spans="2:11" x14ac:dyDescent="0.4">
      <c r="B13528" s="40" t="str">
        <f>F13528&amp;G13528</f>
        <v/>
      </c>
      <c r="C13528" s="41">
        <f>COUNTIF($B$14:$B$20009,B13528)</f>
        <v>17474</v>
      </c>
      <c r="D13528" s="42"/>
      <c r="E13528" s="43"/>
      <c r="F13528" s="44"/>
      <c r="G13528" s="44"/>
      <c r="H13528" s="45"/>
      <c r="I13528" s="45"/>
      <c r="J13528" s="45"/>
      <c r="K13528" s="43"/>
    </row>
    <row r="13529" spans="2:11" x14ac:dyDescent="0.4">
      <c r="B13529" s="40" t="str">
        <f>F13529&amp;G13529</f>
        <v/>
      </c>
      <c r="C13529" s="41">
        <f>COUNTIF($B$14:$B$20009,B13529)</f>
        <v>17474</v>
      </c>
      <c r="D13529" s="42"/>
      <c r="E13529" s="43"/>
      <c r="F13529" s="44"/>
      <c r="G13529" s="44"/>
      <c r="H13529" s="45"/>
      <c r="I13529" s="45"/>
      <c r="J13529" s="45"/>
      <c r="K13529" s="43"/>
    </row>
    <row r="13530" spans="2:11" x14ac:dyDescent="0.4">
      <c r="B13530" s="40" t="str">
        <f>F13530&amp;G13530</f>
        <v/>
      </c>
      <c r="C13530" s="41">
        <f>COUNTIF($B$14:$B$20009,B13530)</f>
        <v>17474</v>
      </c>
      <c r="D13530" s="42"/>
      <c r="E13530" s="43"/>
      <c r="F13530" s="44"/>
      <c r="G13530" s="44"/>
      <c r="H13530" s="45"/>
      <c r="I13530" s="45"/>
      <c r="J13530" s="45"/>
      <c r="K13530" s="43"/>
    </row>
    <row r="13531" spans="2:11" x14ac:dyDescent="0.4">
      <c r="B13531" s="40" t="str">
        <f>F13531&amp;G13531</f>
        <v/>
      </c>
      <c r="C13531" s="41">
        <f>COUNTIF($B$14:$B$20009,B13531)</f>
        <v>17474</v>
      </c>
      <c r="D13531" s="42"/>
      <c r="E13531" s="43"/>
      <c r="F13531" s="44"/>
      <c r="G13531" s="44"/>
      <c r="H13531" s="45"/>
      <c r="I13531" s="45"/>
      <c r="J13531" s="45"/>
      <c r="K13531" s="43"/>
    </row>
    <row r="13532" spans="2:11" x14ac:dyDescent="0.4">
      <c r="B13532" s="40" t="str">
        <f>F13532&amp;G13532</f>
        <v/>
      </c>
      <c r="C13532" s="41">
        <f>COUNTIF($B$14:$B$20009,B13532)</f>
        <v>17474</v>
      </c>
      <c r="D13532" s="42"/>
      <c r="E13532" s="43"/>
      <c r="F13532" s="44"/>
      <c r="G13532" s="44"/>
      <c r="H13532" s="45"/>
      <c r="I13532" s="45"/>
      <c r="J13532" s="45"/>
      <c r="K13532" s="43"/>
    </row>
    <row r="13533" spans="2:11" x14ac:dyDescent="0.4">
      <c r="B13533" s="40" t="str">
        <f>F13533&amp;G13533</f>
        <v/>
      </c>
      <c r="C13533" s="41">
        <f>COUNTIF($B$14:$B$20009,B13533)</f>
        <v>17474</v>
      </c>
      <c r="D13533" s="42"/>
      <c r="E13533" s="43"/>
      <c r="F13533" s="44"/>
      <c r="G13533" s="44"/>
      <c r="H13533" s="45"/>
      <c r="I13533" s="45"/>
      <c r="J13533" s="45"/>
      <c r="K13533" s="43"/>
    </row>
    <row r="13534" spans="2:11" x14ac:dyDescent="0.4">
      <c r="B13534" s="40" t="str">
        <f>F13534&amp;G13534</f>
        <v/>
      </c>
      <c r="C13534" s="41">
        <f>COUNTIF($B$14:$B$20009,B13534)</f>
        <v>17474</v>
      </c>
      <c r="D13534" s="42"/>
      <c r="E13534" s="43"/>
      <c r="F13534" s="44"/>
      <c r="G13534" s="44"/>
      <c r="H13534" s="45"/>
      <c r="I13534" s="45"/>
      <c r="J13534" s="45"/>
      <c r="K13534" s="43"/>
    </row>
    <row r="13535" spans="2:11" x14ac:dyDescent="0.4">
      <c r="B13535" s="40" t="str">
        <f>F13535&amp;G13535</f>
        <v/>
      </c>
      <c r="C13535" s="41">
        <f>COUNTIF($B$14:$B$20009,B13535)</f>
        <v>17474</v>
      </c>
      <c r="D13535" s="42"/>
      <c r="E13535" s="43"/>
      <c r="F13535" s="44"/>
      <c r="G13535" s="44"/>
      <c r="H13535" s="45"/>
      <c r="I13535" s="45"/>
      <c r="J13535" s="45"/>
      <c r="K13535" s="43"/>
    </row>
    <row r="13536" spans="2:11" x14ac:dyDescent="0.4">
      <c r="B13536" s="40" t="str">
        <f>F13536&amp;G13536</f>
        <v/>
      </c>
      <c r="C13536" s="41">
        <f>COUNTIF($B$14:$B$20009,B13536)</f>
        <v>17474</v>
      </c>
      <c r="D13536" s="42"/>
      <c r="E13536" s="43"/>
      <c r="F13536" s="44"/>
      <c r="G13536" s="44"/>
      <c r="H13536" s="45"/>
      <c r="I13536" s="45"/>
      <c r="J13536" s="45"/>
      <c r="K13536" s="43"/>
    </row>
    <row r="13537" spans="2:11" x14ac:dyDescent="0.4">
      <c r="B13537" s="40" t="str">
        <f>F13537&amp;G13537</f>
        <v/>
      </c>
      <c r="C13537" s="41">
        <f>COUNTIF($B$14:$B$20009,B13537)</f>
        <v>17474</v>
      </c>
      <c r="D13537" s="42"/>
      <c r="E13537" s="43"/>
      <c r="F13537" s="44"/>
      <c r="G13537" s="44"/>
      <c r="H13537" s="45"/>
      <c r="I13537" s="45"/>
      <c r="J13537" s="45"/>
      <c r="K13537" s="43"/>
    </row>
    <row r="13538" spans="2:11" x14ac:dyDescent="0.4">
      <c r="B13538" s="40" t="str">
        <f>F13538&amp;G13538</f>
        <v/>
      </c>
      <c r="C13538" s="41">
        <f>COUNTIF($B$14:$B$20009,B13538)</f>
        <v>17474</v>
      </c>
      <c r="D13538" s="42"/>
      <c r="E13538" s="43"/>
      <c r="F13538" s="44"/>
      <c r="G13538" s="44"/>
      <c r="H13538" s="45"/>
      <c r="I13538" s="45"/>
      <c r="J13538" s="45"/>
      <c r="K13538" s="43"/>
    </row>
    <row r="13539" spans="2:11" x14ac:dyDescent="0.4">
      <c r="B13539" s="40" t="str">
        <f>F13539&amp;G13539</f>
        <v/>
      </c>
      <c r="C13539" s="41">
        <f>COUNTIF($B$14:$B$20009,B13539)</f>
        <v>17474</v>
      </c>
      <c r="D13539" s="42"/>
      <c r="E13539" s="43"/>
      <c r="F13539" s="44"/>
      <c r="G13539" s="44"/>
      <c r="H13539" s="45"/>
      <c r="I13539" s="45"/>
      <c r="J13539" s="45"/>
      <c r="K13539" s="43"/>
    </row>
    <row r="13540" spans="2:11" x14ac:dyDescent="0.4">
      <c r="B13540" s="40" t="str">
        <f>F13540&amp;G13540</f>
        <v/>
      </c>
      <c r="C13540" s="41">
        <f>COUNTIF($B$14:$B$20009,B13540)</f>
        <v>17474</v>
      </c>
      <c r="D13540" s="42"/>
      <c r="E13540" s="43"/>
      <c r="F13540" s="44"/>
      <c r="G13540" s="44"/>
      <c r="H13540" s="45"/>
      <c r="I13540" s="45"/>
      <c r="J13540" s="45"/>
      <c r="K13540" s="43"/>
    </row>
    <row r="13541" spans="2:11" x14ac:dyDescent="0.4">
      <c r="B13541" s="40" t="str">
        <f>F13541&amp;G13541</f>
        <v/>
      </c>
      <c r="C13541" s="41">
        <f>COUNTIF($B$14:$B$20009,B13541)</f>
        <v>17474</v>
      </c>
      <c r="D13541" s="42"/>
      <c r="E13541" s="43"/>
      <c r="F13541" s="44"/>
      <c r="G13541" s="44"/>
      <c r="H13541" s="45"/>
      <c r="I13541" s="45"/>
      <c r="J13541" s="45"/>
      <c r="K13541" s="43"/>
    </row>
    <row r="13542" spans="2:11" x14ac:dyDescent="0.4">
      <c r="B13542" s="40" t="str">
        <f>F13542&amp;G13542</f>
        <v/>
      </c>
      <c r="C13542" s="41">
        <f>COUNTIF($B$14:$B$20009,B13542)</f>
        <v>17474</v>
      </c>
      <c r="D13542" s="42"/>
      <c r="E13542" s="43"/>
      <c r="F13542" s="44"/>
      <c r="G13542" s="44"/>
      <c r="H13542" s="45"/>
      <c r="I13542" s="45"/>
      <c r="J13542" s="45"/>
      <c r="K13542" s="43"/>
    </row>
    <row r="13543" spans="2:11" x14ac:dyDescent="0.4">
      <c r="B13543" s="40" t="str">
        <f>F13543&amp;G13543</f>
        <v/>
      </c>
      <c r="C13543" s="41">
        <f>COUNTIF($B$14:$B$20009,B13543)</f>
        <v>17474</v>
      </c>
      <c r="D13543" s="42"/>
      <c r="E13543" s="43"/>
      <c r="F13543" s="44"/>
      <c r="G13543" s="44"/>
      <c r="H13543" s="45"/>
      <c r="I13543" s="45"/>
      <c r="J13543" s="45"/>
      <c r="K13543" s="43"/>
    </row>
    <row r="13544" spans="2:11" x14ac:dyDescent="0.4">
      <c r="B13544" s="40" t="str">
        <f>F13544&amp;G13544</f>
        <v/>
      </c>
      <c r="C13544" s="41">
        <f>COUNTIF($B$14:$B$20009,B13544)</f>
        <v>17474</v>
      </c>
      <c r="D13544" s="42"/>
      <c r="E13544" s="43"/>
      <c r="F13544" s="44"/>
      <c r="G13544" s="44"/>
      <c r="H13544" s="45"/>
      <c r="I13544" s="45"/>
      <c r="J13544" s="45"/>
      <c r="K13544" s="43"/>
    </row>
    <row r="13545" spans="2:11" x14ac:dyDescent="0.4">
      <c r="B13545" s="40" t="str">
        <f>F13545&amp;G13545</f>
        <v/>
      </c>
      <c r="C13545" s="41">
        <f>COUNTIF($B$14:$B$20009,B13545)</f>
        <v>17474</v>
      </c>
      <c r="D13545" s="42"/>
      <c r="E13545" s="43"/>
      <c r="F13545" s="44"/>
      <c r="G13545" s="44"/>
      <c r="H13545" s="45"/>
      <c r="I13545" s="45"/>
      <c r="J13545" s="45"/>
      <c r="K13545" s="43"/>
    </row>
    <row r="13546" spans="2:11" x14ac:dyDescent="0.4">
      <c r="B13546" s="40" t="str">
        <f>F13546&amp;G13546</f>
        <v/>
      </c>
      <c r="C13546" s="41">
        <f>COUNTIF($B$14:$B$20009,B13546)</f>
        <v>17474</v>
      </c>
      <c r="D13546" s="42"/>
      <c r="E13546" s="43"/>
      <c r="F13546" s="44"/>
      <c r="G13546" s="44"/>
      <c r="H13546" s="45"/>
      <c r="I13546" s="45"/>
      <c r="J13546" s="45"/>
      <c r="K13546" s="43"/>
    </row>
    <row r="13547" spans="2:11" x14ac:dyDescent="0.4">
      <c r="B13547" s="40" t="str">
        <f>F13547&amp;G13547</f>
        <v/>
      </c>
      <c r="C13547" s="41">
        <f>COUNTIF($B$14:$B$20009,B13547)</f>
        <v>17474</v>
      </c>
      <c r="D13547" s="42"/>
      <c r="E13547" s="43"/>
      <c r="F13547" s="44"/>
      <c r="G13547" s="44"/>
      <c r="H13547" s="45"/>
      <c r="I13547" s="45"/>
      <c r="J13547" s="45"/>
      <c r="K13547" s="43"/>
    </row>
    <row r="13548" spans="2:11" x14ac:dyDescent="0.4">
      <c r="B13548" s="40" t="str">
        <f>F13548&amp;G13548</f>
        <v/>
      </c>
      <c r="C13548" s="41">
        <f>COUNTIF($B$14:$B$20009,B13548)</f>
        <v>17474</v>
      </c>
      <c r="D13548" s="42"/>
      <c r="E13548" s="43"/>
      <c r="F13548" s="44"/>
      <c r="G13548" s="44"/>
      <c r="H13548" s="45"/>
      <c r="I13548" s="45"/>
      <c r="J13548" s="45"/>
      <c r="K13548" s="43"/>
    </row>
    <row r="13549" spans="2:11" x14ac:dyDescent="0.4">
      <c r="B13549" s="40" t="str">
        <f>F13549&amp;G13549</f>
        <v/>
      </c>
      <c r="C13549" s="41">
        <f>COUNTIF($B$14:$B$20009,B13549)</f>
        <v>17474</v>
      </c>
      <c r="D13549" s="42"/>
      <c r="E13549" s="43"/>
      <c r="F13549" s="44"/>
      <c r="G13549" s="44"/>
      <c r="H13549" s="45"/>
      <c r="I13549" s="45"/>
      <c r="J13549" s="45"/>
      <c r="K13549" s="43"/>
    </row>
    <row r="13550" spans="2:11" x14ac:dyDescent="0.4">
      <c r="B13550" s="40" t="str">
        <f>F13550&amp;G13550</f>
        <v/>
      </c>
      <c r="C13550" s="41">
        <f>COUNTIF($B$14:$B$20009,B13550)</f>
        <v>17474</v>
      </c>
      <c r="D13550" s="42"/>
      <c r="E13550" s="43"/>
      <c r="F13550" s="44"/>
      <c r="G13550" s="44"/>
      <c r="H13550" s="45"/>
      <c r="I13550" s="45"/>
      <c r="J13550" s="45"/>
      <c r="K13550" s="43"/>
    </row>
    <row r="13551" spans="2:11" x14ac:dyDescent="0.4">
      <c r="B13551" s="40" t="str">
        <f>F13551&amp;G13551</f>
        <v/>
      </c>
      <c r="C13551" s="41">
        <f>COUNTIF($B$14:$B$20009,B13551)</f>
        <v>17474</v>
      </c>
      <c r="D13551" s="42"/>
      <c r="E13551" s="43"/>
      <c r="F13551" s="44"/>
      <c r="G13551" s="44"/>
      <c r="H13551" s="45"/>
      <c r="I13551" s="45"/>
      <c r="J13551" s="45"/>
      <c r="K13551" s="43"/>
    </row>
    <row r="13552" spans="2:11" x14ac:dyDescent="0.4">
      <c r="B13552" s="40" t="str">
        <f>F13552&amp;G13552</f>
        <v/>
      </c>
      <c r="C13552" s="41">
        <f>COUNTIF($B$14:$B$20009,B13552)</f>
        <v>17474</v>
      </c>
      <c r="D13552" s="42"/>
      <c r="E13552" s="43"/>
      <c r="F13552" s="44"/>
      <c r="G13552" s="44"/>
      <c r="H13552" s="45"/>
      <c r="I13552" s="45"/>
      <c r="J13552" s="45"/>
      <c r="K13552" s="43"/>
    </row>
    <row r="13553" spans="2:11" x14ac:dyDescent="0.4">
      <c r="B13553" s="40" t="str">
        <f>F13553&amp;G13553</f>
        <v/>
      </c>
      <c r="C13553" s="41">
        <f>COUNTIF($B$14:$B$20009,B13553)</f>
        <v>17474</v>
      </c>
      <c r="D13553" s="42"/>
      <c r="E13553" s="43"/>
      <c r="F13553" s="44"/>
      <c r="G13553" s="44"/>
      <c r="H13553" s="45"/>
      <c r="I13553" s="45"/>
      <c r="J13553" s="45"/>
      <c r="K13553" s="43"/>
    </row>
    <row r="13554" spans="2:11" x14ac:dyDescent="0.4">
      <c r="B13554" s="40" t="str">
        <f>F13554&amp;G13554</f>
        <v/>
      </c>
      <c r="C13554" s="41">
        <f>COUNTIF($B$14:$B$20009,B13554)</f>
        <v>17474</v>
      </c>
      <c r="D13554" s="42"/>
      <c r="E13554" s="43"/>
      <c r="F13554" s="44"/>
      <c r="G13554" s="44"/>
      <c r="H13554" s="45"/>
      <c r="I13554" s="45"/>
      <c r="J13554" s="45"/>
      <c r="K13554" s="43"/>
    </row>
    <row r="13555" spans="2:11" x14ac:dyDescent="0.4">
      <c r="B13555" s="40" t="str">
        <f>F13555&amp;G13555</f>
        <v/>
      </c>
      <c r="C13555" s="41">
        <f>COUNTIF($B$14:$B$20009,B13555)</f>
        <v>17474</v>
      </c>
      <c r="D13555" s="42"/>
      <c r="E13555" s="43"/>
      <c r="F13555" s="44"/>
      <c r="G13555" s="44"/>
      <c r="H13555" s="45"/>
      <c r="I13555" s="45"/>
      <c r="J13555" s="45"/>
      <c r="K13555" s="43"/>
    </row>
    <row r="13556" spans="2:11" x14ac:dyDescent="0.4">
      <c r="B13556" s="40" t="str">
        <f>F13556&amp;G13556</f>
        <v/>
      </c>
      <c r="C13556" s="41">
        <f>COUNTIF($B$14:$B$20009,B13556)</f>
        <v>17474</v>
      </c>
      <c r="D13556" s="42"/>
      <c r="E13556" s="43"/>
      <c r="F13556" s="44"/>
      <c r="G13556" s="44"/>
      <c r="H13556" s="45"/>
      <c r="I13556" s="45"/>
      <c r="J13556" s="45"/>
      <c r="K13556" s="43"/>
    </row>
    <row r="13557" spans="2:11" x14ac:dyDescent="0.4">
      <c r="B13557" s="40" t="str">
        <f>F13557&amp;G13557</f>
        <v/>
      </c>
      <c r="C13557" s="41">
        <f>COUNTIF($B$14:$B$20009,B13557)</f>
        <v>17474</v>
      </c>
      <c r="D13557" s="42"/>
      <c r="E13557" s="43"/>
      <c r="F13557" s="44"/>
      <c r="G13557" s="44"/>
      <c r="H13557" s="45"/>
      <c r="I13557" s="45"/>
      <c r="J13557" s="45"/>
      <c r="K13557" s="43"/>
    </row>
    <row r="13558" spans="2:11" x14ac:dyDescent="0.4">
      <c r="B13558" s="40" t="str">
        <f>F13558&amp;G13558</f>
        <v/>
      </c>
      <c r="C13558" s="41">
        <f>COUNTIF($B$14:$B$20009,B13558)</f>
        <v>17474</v>
      </c>
      <c r="D13558" s="42"/>
      <c r="E13558" s="43"/>
      <c r="F13558" s="44"/>
      <c r="G13558" s="44"/>
      <c r="H13558" s="45"/>
      <c r="I13558" s="45"/>
      <c r="J13558" s="45"/>
      <c r="K13558" s="43"/>
    </row>
    <row r="13559" spans="2:11" x14ac:dyDescent="0.4">
      <c r="B13559" s="40" t="str">
        <f>F13559&amp;G13559</f>
        <v/>
      </c>
      <c r="C13559" s="41">
        <f>COUNTIF($B$14:$B$20009,B13559)</f>
        <v>17474</v>
      </c>
      <c r="D13559" s="42"/>
      <c r="E13559" s="43"/>
      <c r="F13559" s="44"/>
      <c r="G13559" s="44"/>
      <c r="H13559" s="45"/>
      <c r="I13559" s="45"/>
      <c r="J13559" s="45"/>
      <c r="K13559" s="43"/>
    </row>
    <row r="13560" spans="2:11" x14ac:dyDescent="0.4">
      <c r="B13560" s="40" t="str">
        <f>F13560&amp;G13560</f>
        <v/>
      </c>
      <c r="C13560" s="41">
        <f>COUNTIF($B$14:$B$20009,B13560)</f>
        <v>17474</v>
      </c>
      <c r="D13560" s="42"/>
      <c r="E13560" s="43"/>
      <c r="F13560" s="44"/>
      <c r="G13560" s="44"/>
      <c r="H13560" s="45"/>
      <c r="I13560" s="45"/>
      <c r="J13560" s="45"/>
      <c r="K13560" s="43"/>
    </row>
    <row r="13561" spans="2:11" x14ac:dyDescent="0.4">
      <c r="B13561" s="40" t="str">
        <f>F13561&amp;G13561</f>
        <v/>
      </c>
      <c r="C13561" s="41">
        <f>COUNTIF($B$14:$B$20009,B13561)</f>
        <v>17474</v>
      </c>
      <c r="D13561" s="42"/>
      <c r="E13561" s="43"/>
      <c r="F13561" s="44"/>
      <c r="G13561" s="44"/>
      <c r="H13561" s="45"/>
      <c r="I13561" s="45"/>
      <c r="J13561" s="45"/>
      <c r="K13561" s="43"/>
    </row>
    <row r="13562" spans="2:11" x14ac:dyDescent="0.4">
      <c r="B13562" s="40" t="str">
        <f>F13562&amp;G13562</f>
        <v/>
      </c>
      <c r="C13562" s="41">
        <f>COUNTIF($B$14:$B$20009,B13562)</f>
        <v>17474</v>
      </c>
      <c r="D13562" s="42"/>
      <c r="E13562" s="43"/>
      <c r="F13562" s="44"/>
      <c r="G13562" s="44"/>
      <c r="H13562" s="45"/>
      <c r="I13562" s="45"/>
      <c r="J13562" s="45"/>
      <c r="K13562" s="43"/>
    </row>
    <row r="13563" spans="2:11" x14ac:dyDescent="0.4">
      <c r="B13563" s="40" t="str">
        <f>F13563&amp;G13563</f>
        <v/>
      </c>
      <c r="C13563" s="41">
        <f>COUNTIF($B$14:$B$20009,B13563)</f>
        <v>17474</v>
      </c>
      <c r="D13563" s="42"/>
      <c r="E13563" s="43"/>
      <c r="F13563" s="44"/>
      <c r="G13563" s="44"/>
      <c r="H13563" s="45"/>
      <c r="I13563" s="45"/>
      <c r="J13563" s="45"/>
      <c r="K13563" s="43"/>
    </row>
    <row r="13564" spans="2:11" x14ac:dyDescent="0.4">
      <c r="B13564" s="40" t="str">
        <f>F13564&amp;G13564</f>
        <v/>
      </c>
      <c r="C13564" s="41">
        <f>COUNTIF($B$14:$B$20009,B13564)</f>
        <v>17474</v>
      </c>
      <c r="D13564" s="42"/>
      <c r="E13564" s="43"/>
      <c r="F13564" s="44"/>
      <c r="G13564" s="44"/>
      <c r="H13564" s="45"/>
      <c r="I13564" s="45"/>
      <c r="J13564" s="45"/>
      <c r="K13564" s="43"/>
    </row>
    <row r="13565" spans="2:11" x14ac:dyDescent="0.4">
      <c r="B13565" s="40" t="str">
        <f>F13565&amp;G13565</f>
        <v/>
      </c>
      <c r="C13565" s="41">
        <f>COUNTIF($B$14:$B$20009,B13565)</f>
        <v>17474</v>
      </c>
      <c r="D13565" s="42"/>
      <c r="E13565" s="43"/>
      <c r="F13565" s="44"/>
      <c r="G13565" s="44"/>
      <c r="H13565" s="45"/>
      <c r="I13565" s="45"/>
      <c r="J13565" s="45"/>
      <c r="K13565" s="43"/>
    </row>
    <row r="13566" spans="2:11" x14ac:dyDescent="0.4">
      <c r="B13566" s="40" t="str">
        <f>F13566&amp;G13566</f>
        <v/>
      </c>
      <c r="C13566" s="41">
        <f>COUNTIF($B$14:$B$20009,B13566)</f>
        <v>17474</v>
      </c>
      <c r="D13566" s="42"/>
      <c r="E13566" s="43"/>
      <c r="F13566" s="44"/>
      <c r="G13566" s="44"/>
      <c r="H13566" s="45"/>
      <c r="I13566" s="45"/>
      <c r="J13566" s="45"/>
      <c r="K13566" s="43"/>
    </row>
    <row r="13567" spans="2:11" x14ac:dyDescent="0.4">
      <c r="B13567" s="40" t="str">
        <f>F13567&amp;G13567</f>
        <v/>
      </c>
      <c r="C13567" s="41">
        <f>COUNTIF($B$14:$B$20009,B13567)</f>
        <v>17474</v>
      </c>
      <c r="D13567" s="42"/>
      <c r="E13567" s="43"/>
      <c r="F13567" s="44"/>
      <c r="G13567" s="44"/>
      <c r="H13567" s="45"/>
      <c r="I13567" s="45"/>
      <c r="J13567" s="45"/>
      <c r="K13567" s="43"/>
    </row>
    <row r="13568" spans="2:11" x14ac:dyDescent="0.4">
      <c r="B13568" s="40" t="str">
        <f>F13568&amp;G13568</f>
        <v/>
      </c>
      <c r="C13568" s="41">
        <f>COUNTIF($B$14:$B$20009,B13568)</f>
        <v>17474</v>
      </c>
      <c r="D13568" s="42"/>
      <c r="E13568" s="43"/>
      <c r="F13568" s="44"/>
      <c r="G13568" s="44"/>
      <c r="H13568" s="45"/>
      <c r="I13568" s="45"/>
      <c r="J13568" s="45"/>
      <c r="K13568" s="43"/>
    </row>
    <row r="13569" spans="2:11" x14ac:dyDescent="0.4">
      <c r="B13569" s="40" t="str">
        <f>F13569&amp;G13569</f>
        <v/>
      </c>
      <c r="C13569" s="41">
        <f>COUNTIF($B$14:$B$20009,B13569)</f>
        <v>17474</v>
      </c>
      <c r="D13569" s="42"/>
      <c r="E13569" s="43"/>
      <c r="F13569" s="44"/>
      <c r="G13569" s="44"/>
      <c r="H13569" s="45"/>
      <c r="I13569" s="45"/>
      <c r="J13569" s="45"/>
      <c r="K13569" s="43"/>
    </row>
    <row r="13570" spans="2:11" x14ac:dyDescent="0.4">
      <c r="B13570" s="40" t="str">
        <f>F13570&amp;G13570</f>
        <v/>
      </c>
      <c r="C13570" s="41">
        <f>COUNTIF($B$14:$B$20009,B13570)</f>
        <v>17474</v>
      </c>
      <c r="D13570" s="42"/>
      <c r="E13570" s="43"/>
      <c r="F13570" s="44"/>
      <c r="G13570" s="44"/>
      <c r="H13570" s="45"/>
      <c r="I13570" s="45"/>
      <c r="J13570" s="45"/>
      <c r="K13570" s="43"/>
    </row>
    <row r="13571" spans="2:11" x14ac:dyDescent="0.4">
      <c r="B13571" s="40" t="str">
        <f>F13571&amp;G13571</f>
        <v/>
      </c>
      <c r="C13571" s="41">
        <f>COUNTIF($B$14:$B$20009,B13571)</f>
        <v>17474</v>
      </c>
      <c r="D13571" s="42"/>
      <c r="E13571" s="43"/>
      <c r="F13571" s="44"/>
      <c r="G13571" s="44"/>
      <c r="H13571" s="45"/>
      <c r="I13571" s="45"/>
      <c r="J13571" s="45"/>
      <c r="K13571" s="43"/>
    </row>
    <row r="13572" spans="2:11" x14ac:dyDescent="0.4">
      <c r="B13572" s="40" t="str">
        <f>F13572&amp;G13572</f>
        <v/>
      </c>
      <c r="C13572" s="41">
        <f>COUNTIF($B$14:$B$20009,B13572)</f>
        <v>17474</v>
      </c>
      <c r="D13572" s="42"/>
      <c r="E13572" s="43"/>
      <c r="F13572" s="44"/>
      <c r="G13572" s="44"/>
      <c r="H13572" s="45"/>
      <c r="I13572" s="45"/>
      <c r="J13572" s="45"/>
      <c r="K13572" s="43"/>
    </row>
    <row r="13573" spans="2:11" x14ac:dyDescent="0.4">
      <c r="B13573" s="40" t="str">
        <f>F13573&amp;G13573</f>
        <v/>
      </c>
      <c r="C13573" s="41">
        <f>COUNTIF($B$14:$B$20009,B13573)</f>
        <v>17474</v>
      </c>
      <c r="D13573" s="42"/>
      <c r="E13573" s="43"/>
      <c r="F13573" s="44"/>
      <c r="G13573" s="44"/>
      <c r="H13573" s="45"/>
      <c r="I13573" s="45"/>
      <c r="J13573" s="45"/>
      <c r="K13573" s="43"/>
    </row>
    <row r="13574" spans="2:11" x14ac:dyDescent="0.4">
      <c r="B13574" s="40" t="str">
        <f>F13574&amp;G13574</f>
        <v/>
      </c>
      <c r="C13574" s="41">
        <f>COUNTIF($B$14:$B$20009,B13574)</f>
        <v>17474</v>
      </c>
      <c r="D13574" s="42"/>
      <c r="E13574" s="43"/>
      <c r="F13574" s="44"/>
      <c r="G13574" s="44"/>
      <c r="H13574" s="45"/>
      <c r="I13574" s="45"/>
      <c r="J13574" s="45"/>
      <c r="K13574" s="43"/>
    </row>
    <row r="13575" spans="2:11" x14ac:dyDescent="0.4">
      <c r="B13575" s="40" t="str">
        <f>F13575&amp;G13575</f>
        <v/>
      </c>
      <c r="C13575" s="41">
        <f>COUNTIF($B$14:$B$20009,B13575)</f>
        <v>17474</v>
      </c>
      <c r="D13575" s="42"/>
      <c r="E13575" s="43"/>
      <c r="F13575" s="44"/>
      <c r="G13575" s="44"/>
      <c r="H13575" s="45"/>
      <c r="I13575" s="45"/>
      <c r="J13575" s="45"/>
      <c r="K13575" s="43"/>
    </row>
    <row r="13576" spans="2:11" x14ac:dyDescent="0.4">
      <c r="B13576" s="40" t="str">
        <f>F13576&amp;G13576</f>
        <v/>
      </c>
      <c r="C13576" s="41">
        <f>COUNTIF($B$14:$B$20009,B13576)</f>
        <v>17474</v>
      </c>
      <c r="D13576" s="42"/>
      <c r="E13576" s="43"/>
      <c r="F13576" s="44"/>
      <c r="G13576" s="44"/>
      <c r="H13576" s="45"/>
      <c r="I13576" s="45"/>
      <c r="J13576" s="45"/>
      <c r="K13576" s="43"/>
    </row>
    <row r="13577" spans="2:11" x14ac:dyDescent="0.4">
      <c r="B13577" s="40" t="str">
        <f>F13577&amp;G13577</f>
        <v/>
      </c>
      <c r="C13577" s="41">
        <f>COUNTIF($B$14:$B$20009,B13577)</f>
        <v>17474</v>
      </c>
      <c r="D13577" s="42"/>
      <c r="E13577" s="43"/>
      <c r="F13577" s="44"/>
      <c r="G13577" s="44"/>
      <c r="H13577" s="45"/>
      <c r="I13577" s="45"/>
      <c r="J13577" s="45"/>
      <c r="K13577" s="43"/>
    </row>
    <row r="13578" spans="2:11" x14ac:dyDescent="0.4">
      <c r="B13578" s="40" t="str">
        <f>F13578&amp;G13578</f>
        <v/>
      </c>
      <c r="C13578" s="41">
        <f>COUNTIF($B$14:$B$20009,B13578)</f>
        <v>17474</v>
      </c>
      <c r="D13578" s="42"/>
      <c r="E13578" s="43"/>
      <c r="F13578" s="44"/>
      <c r="G13578" s="44"/>
      <c r="H13578" s="45"/>
      <c r="I13578" s="45"/>
      <c r="J13578" s="45"/>
      <c r="K13578" s="43"/>
    </row>
    <row r="13579" spans="2:11" x14ac:dyDescent="0.4">
      <c r="B13579" s="40" t="str">
        <f>F13579&amp;G13579</f>
        <v/>
      </c>
      <c r="C13579" s="41">
        <f>COUNTIF($B$14:$B$20009,B13579)</f>
        <v>17474</v>
      </c>
      <c r="D13579" s="42"/>
      <c r="E13579" s="43"/>
      <c r="F13579" s="44"/>
      <c r="G13579" s="44"/>
      <c r="H13579" s="45"/>
      <c r="I13579" s="45"/>
      <c r="J13579" s="45"/>
      <c r="K13579" s="43"/>
    </row>
    <row r="13580" spans="2:11" x14ac:dyDescent="0.4">
      <c r="B13580" s="40" t="str">
        <f>F13580&amp;G13580</f>
        <v/>
      </c>
      <c r="C13580" s="41">
        <f>COUNTIF($B$14:$B$20009,B13580)</f>
        <v>17474</v>
      </c>
      <c r="D13580" s="42"/>
      <c r="E13580" s="43"/>
      <c r="F13580" s="44"/>
      <c r="G13580" s="44"/>
      <c r="H13580" s="45"/>
      <c r="I13580" s="45"/>
      <c r="J13580" s="45"/>
      <c r="K13580" s="43"/>
    </row>
    <row r="13581" spans="2:11" x14ac:dyDescent="0.4">
      <c r="B13581" s="40" t="str">
        <f>F13581&amp;G13581</f>
        <v/>
      </c>
      <c r="C13581" s="41">
        <f>COUNTIF($B$14:$B$20009,B13581)</f>
        <v>17474</v>
      </c>
      <c r="D13581" s="42"/>
      <c r="E13581" s="43"/>
      <c r="F13581" s="44"/>
      <c r="G13581" s="44"/>
      <c r="H13581" s="45"/>
      <c r="I13581" s="45"/>
      <c r="J13581" s="45"/>
      <c r="K13581" s="43"/>
    </row>
    <row r="13582" spans="2:11" x14ac:dyDescent="0.4">
      <c r="B13582" s="40" t="str">
        <f>F13582&amp;G13582</f>
        <v/>
      </c>
      <c r="C13582" s="41">
        <f>COUNTIF($B$14:$B$20009,B13582)</f>
        <v>17474</v>
      </c>
      <c r="D13582" s="42"/>
      <c r="E13582" s="43"/>
      <c r="F13582" s="44"/>
      <c r="G13582" s="44"/>
      <c r="H13582" s="45"/>
      <c r="I13582" s="45"/>
      <c r="J13582" s="45"/>
      <c r="K13582" s="43"/>
    </row>
    <row r="13583" spans="2:11" x14ac:dyDescent="0.4">
      <c r="B13583" s="40" t="str">
        <f>F13583&amp;G13583</f>
        <v/>
      </c>
      <c r="C13583" s="41">
        <f>COUNTIF($B$14:$B$20009,B13583)</f>
        <v>17474</v>
      </c>
      <c r="D13583" s="42"/>
      <c r="E13583" s="43"/>
      <c r="F13583" s="44"/>
      <c r="G13583" s="44"/>
      <c r="H13583" s="45"/>
      <c r="I13583" s="45"/>
      <c r="J13583" s="45"/>
      <c r="K13583" s="43"/>
    </row>
    <row r="13584" spans="2:11" x14ac:dyDescent="0.4">
      <c r="B13584" s="40" t="str">
        <f>F13584&amp;G13584</f>
        <v/>
      </c>
      <c r="C13584" s="41">
        <f>COUNTIF($B$14:$B$20009,B13584)</f>
        <v>17474</v>
      </c>
      <c r="D13584" s="42"/>
      <c r="E13584" s="43"/>
      <c r="F13584" s="44"/>
      <c r="G13584" s="44"/>
      <c r="H13584" s="45"/>
      <c r="I13584" s="45"/>
      <c r="J13584" s="45"/>
      <c r="K13584" s="43"/>
    </row>
    <row r="13585" spans="2:11" x14ac:dyDescent="0.4">
      <c r="B13585" s="40" t="str">
        <f>F13585&amp;G13585</f>
        <v/>
      </c>
      <c r="C13585" s="41">
        <f>COUNTIF($B$14:$B$20009,B13585)</f>
        <v>17474</v>
      </c>
      <c r="D13585" s="42"/>
      <c r="E13585" s="43"/>
      <c r="F13585" s="44"/>
      <c r="G13585" s="44"/>
      <c r="H13585" s="45"/>
      <c r="I13585" s="45"/>
      <c r="J13585" s="45"/>
      <c r="K13585" s="43"/>
    </row>
    <row r="13586" spans="2:11" x14ac:dyDescent="0.4">
      <c r="B13586" s="40" t="str">
        <f>F13586&amp;G13586</f>
        <v/>
      </c>
      <c r="C13586" s="41">
        <f>COUNTIF($B$14:$B$20009,B13586)</f>
        <v>17474</v>
      </c>
      <c r="D13586" s="42"/>
      <c r="E13586" s="43"/>
      <c r="F13586" s="44"/>
      <c r="G13586" s="44"/>
      <c r="H13586" s="45"/>
      <c r="I13586" s="45"/>
      <c r="J13586" s="45"/>
      <c r="K13586" s="43"/>
    </row>
    <row r="13587" spans="2:11" x14ac:dyDescent="0.4">
      <c r="B13587" s="40" t="str">
        <f>F13587&amp;G13587</f>
        <v/>
      </c>
      <c r="C13587" s="41">
        <f>COUNTIF($B$14:$B$20009,B13587)</f>
        <v>17474</v>
      </c>
      <c r="D13587" s="42"/>
      <c r="E13587" s="43"/>
      <c r="F13587" s="44"/>
      <c r="G13587" s="44"/>
      <c r="H13587" s="45"/>
      <c r="I13587" s="45"/>
      <c r="J13587" s="45"/>
      <c r="K13587" s="43"/>
    </row>
    <row r="13588" spans="2:11" x14ac:dyDescent="0.4">
      <c r="B13588" s="40" t="str">
        <f>F13588&amp;G13588</f>
        <v/>
      </c>
      <c r="C13588" s="41">
        <f>COUNTIF($B$14:$B$20009,B13588)</f>
        <v>17474</v>
      </c>
      <c r="D13588" s="42"/>
      <c r="E13588" s="43"/>
      <c r="F13588" s="44"/>
      <c r="G13588" s="44"/>
      <c r="H13588" s="45"/>
      <c r="I13588" s="45"/>
      <c r="J13588" s="45"/>
      <c r="K13588" s="43"/>
    </row>
    <row r="13589" spans="2:11" x14ac:dyDescent="0.4">
      <c r="B13589" s="40" t="str">
        <f>F13589&amp;G13589</f>
        <v/>
      </c>
      <c r="C13589" s="41">
        <f>COUNTIF($B$14:$B$20009,B13589)</f>
        <v>17474</v>
      </c>
      <c r="D13589" s="42"/>
      <c r="E13589" s="43"/>
      <c r="F13589" s="44"/>
      <c r="G13589" s="44"/>
      <c r="H13589" s="45"/>
      <c r="I13589" s="45"/>
      <c r="J13589" s="45"/>
      <c r="K13589" s="43"/>
    </row>
    <row r="13590" spans="2:11" x14ac:dyDescent="0.4">
      <c r="B13590" s="40" t="str">
        <f>F13590&amp;G13590</f>
        <v/>
      </c>
      <c r="C13590" s="41">
        <f>COUNTIF($B$14:$B$20009,B13590)</f>
        <v>17474</v>
      </c>
      <c r="D13590" s="42"/>
      <c r="E13590" s="43"/>
      <c r="F13590" s="44"/>
      <c r="G13590" s="44"/>
      <c r="H13590" s="45"/>
      <c r="I13590" s="45"/>
      <c r="J13590" s="45"/>
      <c r="K13590" s="43"/>
    </row>
    <row r="13591" spans="2:11" x14ac:dyDescent="0.4">
      <c r="B13591" s="40" t="str">
        <f>F13591&amp;G13591</f>
        <v/>
      </c>
      <c r="C13591" s="41">
        <f>COUNTIF($B$14:$B$20009,B13591)</f>
        <v>17474</v>
      </c>
      <c r="D13591" s="42"/>
      <c r="E13591" s="43"/>
      <c r="F13591" s="44"/>
      <c r="G13591" s="44"/>
      <c r="H13591" s="45"/>
      <c r="I13591" s="45"/>
      <c r="J13591" s="45"/>
      <c r="K13591" s="43"/>
    </row>
    <row r="13592" spans="2:11" x14ac:dyDescent="0.4">
      <c r="B13592" s="40" t="str">
        <f>F13592&amp;G13592</f>
        <v/>
      </c>
      <c r="C13592" s="41">
        <f>COUNTIF($B$14:$B$20009,B13592)</f>
        <v>17474</v>
      </c>
      <c r="D13592" s="42"/>
      <c r="E13592" s="43"/>
      <c r="F13592" s="44"/>
      <c r="G13592" s="44"/>
      <c r="H13592" s="45"/>
      <c r="I13592" s="45"/>
      <c r="J13592" s="45"/>
      <c r="K13592" s="43"/>
    </row>
    <row r="13593" spans="2:11" x14ac:dyDescent="0.4">
      <c r="B13593" s="40" t="str">
        <f>F13593&amp;G13593</f>
        <v/>
      </c>
      <c r="C13593" s="41">
        <f>COUNTIF($B$14:$B$20009,B13593)</f>
        <v>17474</v>
      </c>
      <c r="D13593" s="42"/>
      <c r="E13593" s="43"/>
      <c r="F13593" s="44"/>
      <c r="G13593" s="44"/>
      <c r="H13593" s="45"/>
      <c r="I13593" s="45"/>
      <c r="J13593" s="45"/>
      <c r="K13593" s="43"/>
    </row>
    <row r="13594" spans="2:11" x14ac:dyDescent="0.4">
      <c r="B13594" s="40" t="str">
        <f>F13594&amp;G13594</f>
        <v/>
      </c>
      <c r="C13594" s="41">
        <f>COUNTIF($B$14:$B$20009,B13594)</f>
        <v>17474</v>
      </c>
      <c r="D13594" s="42"/>
      <c r="E13594" s="43"/>
      <c r="F13594" s="44"/>
      <c r="G13594" s="44"/>
      <c r="H13594" s="45"/>
      <c r="I13594" s="45"/>
      <c r="J13594" s="45"/>
      <c r="K13594" s="43"/>
    </row>
    <row r="13595" spans="2:11" x14ac:dyDescent="0.4">
      <c r="B13595" s="40" t="str">
        <f>F13595&amp;G13595</f>
        <v/>
      </c>
      <c r="C13595" s="41">
        <f>COUNTIF($B$14:$B$20009,B13595)</f>
        <v>17474</v>
      </c>
      <c r="D13595" s="42"/>
      <c r="E13595" s="43"/>
      <c r="F13595" s="44"/>
      <c r="G13595" s="44"/>
      <c r="H13595" s="45"/>
      <c r="I13595" s="45"/>
      <c r="J13595" s="45"/>
      <c r="K13595" s="43"/>
    </row>
    <row r="13596" spans="2:11" x14ac:dyDescent="0.4">
      <c r="B13596" s="40" t="str">
        <f>F13596&amp;G13596</f>
        <v/>
      </c>
      <c r="C13596" s="41">
        <f>COUNTIF($B$14:$B$20009,B13596)</f>
        <v>17474</v>
      </c>
      <c r="D13596" s="42"/>
      <c r="E13596" s="43"/>
      <c r="F13596" s="44"/>
      <c r="G13596" s="44"/>
      <c r="H13596" s="45"/>
      <c r="I13596" s="45"/>
      <c r="J13596" s="45"/>
      <c r="K13596" s="43"/>
    </row>
    <row r="13597" spans="2:11" x14ac:dyDescent="0.4">
      <c r="B13597" s="40" t="str">
        <f>F13597&amp;G13597</f>
        <v/>
      </c>
      <c r="C13597" s="41">
        <f>COUNTIF($B$14:$B$20009,B13597)</f>
        <v>17474</v>
      </c>
      <c r="D13597" s="42"/>
      <c r="E13597" s="43"/>
      <c r="F13597" s="44"/>
      <c r="G13597" s="44"/>
      <c r="H13597" s="45"/>
      <c r="I13597" s="45"/>
      <c r="J13597" s="45"/>
      <c r="K13597" s="43"/>
    </row>
    <row r="13598" spans="2:11" x14ac:dyDescent="0.4">
      <c r="B13598" s="40" t="str">
        <f>F13598&amp;G13598</f>
        <v/>
      </c>
      <c r="C13598" s="41">
        <f>COUNTIF($B$14:$B$20009,B13598)</f>
        <v>17474</v>
      </c>
      <c r="D13598" s="42"/>
      <c r="E13598" s="43"/>
      <c r="F13598" s="44"/>
      <c r="G13598" s="44"/>
      <c r="H13598" s="45"/>
      <c r="I13598" s="45"/>
      <c r="J13598" s="45"/>
      <c r="K13598" s="43"/>
    </row>
    <row r="13599" spans="2:11" x14ac:dyDescent="0.4">
      <c r="B13599" s="40" t="str">
        <f>F13599&amp;G13599</f>
        <v/>
      </c>
      <c r="C13599" s="41">
        <f>COUNTIF($B$14:$B$20009,B13599)</f>
        <v>17474</v>
      </c>
      <c r="D13599" s="42"/>
      <c r="E13599" s="43"/>
      <c r="F13599" s="44"/>
      <c r="G13599" s="44"/>
      <c r="H13599" s="45"/>
      <c r="I13599" s="45"/>
      <c r="J13599" s="45"/>
      <c r="K13599" s="43"/>
    </row>
    <row r="13600" spans="2:11" x14ac:dyDescent="0.4">
      <c r="B13600" s="40" t="str">
        <f>F13600&amp;G13600</f>
        <v/>
      </c>
      <c r="C13600" s="41">
        <f>COUNTIF($B$14:$B$20009,B13600)</f>
        <v>17474</v>
      </c>
      <c r="D13600" s="42"/>
      <c r="E13600" s="43"/>
      <c r="F13600" s="44"/>
      <c r="G13600" s="44"/>
      <c r="H13600" s="45"/>
      <c r="I13600" s="45"/>
      <c r="J13600" s="45"/>
      <c r="K13600" s="43"/>
    </row>
    <row r="13601" spans="2:11" x14ac:dyDescent="0.4">
      <c r="B13601" s="40" t="str">
        <f>F13601&amp;G13601</f>
        <v/>
      </c>
      <c r="C13601" s="41">
        <f>COUNTIF($B$14:$B$20009,B13601)</f>
        <v>17474</v>
      </c>
      <c r="D13601" s="42"/>
      <c r="E13601" s="43"/>
      <c r="F13601" s="44"/>
      <c r="G13601" s="44"/>
      <c r="H13601" s="45"/>
      <c r="I13601" s="45"/>
      <c r="J13601" s="45"/>
      <c r="K13601" s="43"/>
    </row>
    <row r="13602" spans="2:11" x14ac:dyDescent="0.4">
      <c r="B13602" s="40" t="str">
        <f>F13602&amp;G13602</f>
        <v/>
      </c>
      <c r="C13602" s="41">
        <f>COUNTIF($B$14:$B$20009,B13602)</f>
        <v>17474</v>
      </c>
      <c r="D13602" s="42"/>
      <c r="E13602" s="43"/>
      <c r="F13602" s="44"/>
      <c r="G13602" s="44"/>
      <c r="H13602" s="45"/>
      <c r="I13602" s="45"/>
      <c r="J13602" s="45"/>
      <c r="K13602" s="43"/>
    </row>
    <row r="13603" spans="2:11" x14ac:dyDescent="0.4">
      <c r="B13603" s="40" t="str">
        <f>F13603&amp;G13603</f>
        <v/>
      </c>
      <c r="C13603" s="41">
        <f>COUNTIF($B$14:$B$20009,B13603)</f>
        <v>17474</v>
      </c>
      <c r="D13603" s="42"/>
      <c r="E13603" s="43"/>
      <c r="F13603" s="44"/>
      <c r="G13603" s="44"/>
      <c r="H13603" s="45"/>
      <c r="I13603" s="45"/>
      <c r="J13603" s="45"/>
      <c r="K13603" s="43"/>
    </row>
    <row r="13604" spans="2:11" x14ac:dyDescent="0.4">
      <c r="B13604" s="40" t="str">
        <f>F13604&amp;G13604</f>
        <v/>
      </c>
      <c r="C13604" s="41">
        <f>COUNTIF($B$14:$B$20009,B13604)</f>
        <v>17474</v>
      </c>
      <c r="D13604" s="42"/>
      <c r="E13604" s="43"/>
      <c r="F13604" s="44"/>
      <c r="G13604" s="44"/>
      <c r="H13604" s="45"/>
      <c r="I13604" s="45"/>
      <c r="J13604" s="45"/>
      <c r="K13604" s="43"/>
    </row>
    <row r="13605" spans="2:11" x14ac:dyDescent="0.4">
      <c r="B13605" s="40" t="str">
        <f>F13605&amp;G13605</f>
        <v/>
      </c>
      <c r="C13605" s="41">
        <f>COUNTIF($B$14:$B$20009,B13605)</f>
        <v>17474</v>
      </c>
      <c r="D13605" s="42"/>
      <c r="E13605" s="43"/>
      <c r="F13605" s="44"/>
      <c r="G13605" s="44"/>
      <c r="H13605" s="45"/>
      <c r="I13605" s="45"/>
      <c r="J13605" s="45"/>
      <c r="K13605" s="43"/>
    </row>
    <row r="13606" spans="2:11" x14ac:dyDescent="0.4">
      <c r="B13606" s="40" t="str">
        <f>F13606&amp;G13606</f>
        <v/>
      </c>
      <c r="C13606" s="41">
        <f>COUNTIF($B$14:$B$20009,B13606)</f>
        <v>17474</v>
      </c>
      <c r="D13606" s="42"/>
      <c r="E13606" s="43"/>
      <c r="F13606" s="44"/>
      <c r="G13606" s="44"/>
      <c r="H13606" s="45"/>
      <c r="I13606" s="45"/>
      <c r="J13606" s="45"/>
      <c r="K13606" s="43"/>
    </row>
    <row r="13607" spans="2:11" x14ac:dyDescent="0.4">
      <c r="B13607" s="40" t="str">
        <f>F13607&amp;G13607</f>
        <v/>
      </c>
      <c r="C13607" s="41">
        <f>COUNTIF($B$14:$B$20009,B13607)</f>
        <v>17474</v>
      </c>
      <c r="D13607" s="42"/>
      <c r="E13607" s="43"/>
      <c r="F13607" s="44"/>
      <c r="G13607" s="44"/>
      <c r="H13607" s="45"/>
      <c r="I13607" s="45"/>
      <c r="J13607" s="45"/>
      <c r="K13607" s="43"/>
    </row>
    <row r="13608" spans="2:11" x14ac:dyDescent="0.4">
      <c r="B13608" s="40" t="str">
        <f>F13608&amp;G13608</f>
        <v/>
      </c>
      <c r="C13608" s="41">
        <f>COUNTIF($B$14:$B$20009,B13608)</f>
        <v>17474</v>
      </c>
      <c r="D13608" s="42"/>
      <c r="E13608" s="43"/>
      <c r="F13608" s="44"/>
      <c r="G13608" s="44"/>
      <c r="H13608" s="45"/>
      <c r="I13608" s="45"/>
      <c r="J13608" s="45"/>
      <c r="K13608" s="43"/>
    </row>
    <row r="13609" spans="2:11" x14ac:dyDescent="0.4">
      <c r="B13609" s="40" t="str">
        <f>F13609&amp;G13609</f>
        <v/>
      </c>
      <c r="C13609" s="41">
        <f>COUNTIF($B$14:$B$20009,B13609)</f>
        <v>17474</v>
      </c>
      <c r="D13609" s="42"/>
      <c r="E13609" s="43"/>
      <c r="F13609" s="44"/>
      <c r="G13609" s="44"/>
      <c r="H13609" s="45"/>
      <c r="I13609" s="45"/>
      <c r="J13609" s="45"/>
      <c r="K13609" s="43"/>
    </row>
    <row r="13610" spans="2:11" x14ac:dyDescent="0.4">
      <c r="B13610" s="40" t="str">
        <f>F13610&amp;G13610</f>
        <v/>
      </c>
      <c r="C13610" s="41">
        <f>COUNTIF($B$14:$B$20009,B13610)</f>
        <v>17474</v>
      </c>
      <c r="D13610" s="42"/>
      <c r="E13610" s="43"/>
      <c r="F13610" s="44"/>
      <c r="G13610" s="44"/>
      <c r="H13610" s="45"/>
      <c r="I13610" s="45"/>
      <c r="J13610" s="45"/>
      <c r="K13610" s="43"/>
    </row>
    <row r="13611" spans="2:11" x14ac:dyDescent="0.4">
      <c r="B13611" s="40" t="str">
        <f>F13611&amp;G13611</f>
        <v/>
      </c>
      <c r="C13611" s="41">
        <f>COUNTIF($B$14:$B$20009,B13611)</f>
        <v>17474</v>
      </c>
      <c r="D13611" s="42"/>
      <c r="E13611" s="43"/>
      <c r="F13611" s="44"/>
      <c r="G13611" s="44"/>
      <c r="H13611" s="45"/>
      <c r="I13611" s="45"/>
      <c r="J13611" s="45"/>
      <c r="K13611" s="43"/>
    </row>
    <row r="13612" spans="2:11" x14ac:dyDescent="0.4">
      <c r="B13612" s="40" t="str">
        <f>F13612&amp;G13612</f>
        <v/>
      </c>
      <c r="C13612" s="41">
        <f>COUNTIF($B$14:$B$20009,B13612)</f>
        <v>17474</v>
      </c>
      <c r="D13612" s="42"/>
      <c r="E13612" s="43"/>
      <c r="F13612" s="44"/>
      <c r="G13612" s="44"/>
      <c r="H13612" s="45"/>
      <c r="I13612" s="45"/>
      <c r="J13612" s="45"/>
      <c r="K13612" s="43"/>
    </row>
    <row r="13613" spans="2:11" x14ac:dyDescent="0.4">
      <c r="B13613" s="40" t="str">
        <f>F13613&amp;G13613</f>
        <v/>
      </c>
      <c r="C13613" s="41">
        <f>COUNTIF($B$14:$B$20009,B13613)</f>
        <v>17474</v>
      </c>
      <c r="D13613" s="42"/>
      <c r="E13613" s="43"/>
      <c r="F13613" s="44"/>
      <c r="G13613" s="44"/>
      <c r="H13613" s="45"/>
      <c r="I13613" s="45"/>
      <c r="J13613" s="45"/>
      <c r="K13613" s="43"/>
    </row>
    <row r="13614" spans="2:11" x14ac:dyDescent="0.4">
      <c r="B13614" s="40" t="str">
        <f>F13614&amp;G13614</f>
        <v/>
      </c>
      <c r="C13614" s="41">
        <f>COUNTIF($B$14:$B$20009,B13614)</f>
        <v>17474</v>
      </c>
      <c r="D13614" s="42"/>
      <c r="E13614" s="43"/>
      <c r="F13614" s="44"/>
      <c r="G13614" s="44"/>
      <c r="H13614" s="45"/>
      <c r="I13614" s="45"/>
      <c r="J13614" s="45"/>
      <c r="K13614" s="43"/>
    </row>
    <row r="13615" spans="2:11" x14ac:dyDescent="0.4">
      <c r="B13615" s="40" t="str">
        <f>F13615&amp;G13615</f>
        <v/>
      </c>
      <c r="C13615" s="41">
        <f>COUNTIF($B$14:$B$20009,B13615)</f>
        <v>17474</v>
      </c>
      <c r="D13615" s="42"/>
      <c r="E13615" s="43"/>
      <c r="F13615" s="44"/>
      <c r="G13615" s="44"/>
      <c r="H13615" s="45"/>
      <c r="I13615" s="45"/>
      <c r="J13615" s="45"/>
      <c r="K13615" s="43"/>
    </row>
    <row r="13616" spans="2:11" x14ac:dyDescent="0.4">
      <c r="B13616" s="40" t="str">
        <f>F13616&amp;G13616</f>
        <v/>
      </c>
      <c r="C13616" s="41">
        <f>COUNTIF($B$14:$B$20009,B13616)</f>
        <v>17474</v>
      </c>
      <c r="D13616" s="42"/>
      <c r="E13616" s="43"/>
      <c r="F13616" s="44"/>
      <c r="G13616" s="44"/>
      <c r="H13616" s="45"/>
      <c r="I13616" s="45"/>
      <c r="J13616" s="45"/>
      <c r="K13616" s="43"/>
    </row>
    <row r="13617" spans="2:11" x14ac:dyDescent="0.4">
      <c r="B13617" s="40" t="str">
        <f>F13617&amp;G13617</f>
        <v/>
      </c>
      <c r="C13617" s="41">
        <f>COUNTIF($B$14:$B$20009,B13617)</f>
        <v>17474</v>
      </c>
      <c r="D13617" s="42"/>
      <c r="E13617" s="43"/>
      <c r="F13617" s="44"/>
      <c r="G13617" s="44"/>
      <c r="H13617" s="45"/>
      <c r="I13617" s="45"/>
      <c r="J13617" s="45"/>
      <c r="K13617" s="43"/>
    </row>
    <row r="13618" spans="2:11" x14ac:dyDescent="0.4">
      <c r="B13618" s="40" t="str">
        <f>F13618&amp;G13618</f>
        <v/>
      </c>
      <c r="C13618" s="41">
        <f>COUNTIF($B$14:$B$20009,B13618)</f>
        <v>17474</v>
      </c>
      <c r="D13618" s="42"/>
      <c r="E13618" s="43"/>
      <c r="F13618" s="44"/>
      <c r="G13618" s="44"/>
      <c r="H13618" s="45"/>
      <c r="I13618" s="45"/>
      <c r="J13618" s="45"/>
      <c r="K13618" s="43"/>
    </row>
    <row r="13619" spans="2:11" x14ac:dyDescent="0.4">
      <c r="B13619" s="40" t="str">
        <f>F13619&amp;G13619</f>
        <v/>
      </c>
      <c r="C13619" s="41">
        <f>COUNTIF($B$14:$B$20009,B13619)</f>
        <v>17474</v>
      </c>
      <c r="D13619" s="42"/>
      <c r="E13619" s="43"/>
      <c r="F13619" s="44"/>
      <c r="G13619" s="44"/>
      <c r="H13619" s="45"/>
      <c r="I13619" s="45"/>
      <c r="J13619" s="45"/>
      <c r="K13619" s="43"/>
    </row>
    <row r="13620" spans="2:11" x14ac:dyDescent="0.4">
      <c r="B13620" s="40" t="str">
        <f>F13620&amp;G13620</f>
        <v/>
      </c>
      <c r="C13620" s="41">
        <f>COUNTIF($B$14:$B$20009,B13620)</f>
        <v>17474</v>
      </c>
      <c r="D13620" s="42"/>
      <c r="E13620" s="43"/>
      <c r="F13620" s="44"/>
      <c r="G13620" s="44"/>
      <c r="H13620" s="45"/>
      <c r="I13620" s="45"/>
      <c r="J13620" s="45"/>
      <c r="K13620" s="43"/>
    </row>
    <row r="13621" spans="2:11" x14ac:dyDescent="0.4">
      <c r="B13621" s="40" t="str">
        <f>F13621&amp;G13621</f>
        <v/>
      </c>
      <c r="C13621" s="41">
        <f>COUNTIF($B$14:$B$20009,B13621)</f>
        <v>17474</v>
      </c>
      <c r="D13621" s="42"/>
      <c r="E13621" s="43"/>
      <c r="F13621" s="44"/>
      <c r="G13621" s="44"/>
      <c r="H13621" s="45"/>
      <c r="I13621" s="45"/>
      <c r="J13621" s="45"/>
      <c r="K13621" s="43"/>
    </row>
    <row r="13622" spans="2:11" x14ac:dyDescent="0.4">
      <c r="B13622" s="40" t="str">
        <f>F13622&amp;G13622</f>
        <v/>
      </c>
      <c r="C13622" s="41">
        <f>COUNTIF($B$14:$B$20009,B13622)</f>
        <v>17474</v>
      </c>
      <c r="D13622" s="42"/>
      <c r="E13622" s="43"/>
      <c r="F13622" s="44"/>
      <c r="G13622" s="44"/>
      <c r="H13622" s="45"/>
      <c r="I13622" s="45"/>
      <c r="J13622" s="45"/>
      <c r="K13622" s="43"/>
    </row>
    <row r="13623" spans="2:11" x14ac:dyDescent="0.4">
      <c r="B13623" s="40" t="str">
        <f>F13623&amp;G13623</f>
        <v/>
      </c>
      <c r="C13623" s="41">
        <f>COUNTIF($B$14:$B$20009,B13623)</f>
        <v>17474</v>
      </c>
      <c r="D13623" s="42"/>
      <c r="E13623" s="43"/>
      <c r="F13623" s="44"/>
      <c r="G13623" s="44"/>
      <c r="H13623" s="45"/>
      <c r="I13623" s="45"/>
      <c r="J13623" s="45"/>
      <c r="K13623" s="43"/>
    </row>
    <row r="13624" spans="2:11" x14ac:dyDescent="0.4">
      <c r="B13624" s="40" t="str">
        <f>F13624&amp;G13624</f>
        <v/>
      </c>
      <c r="C13624" s="41">
        <f>COUNTIF($B$14:$B$20009,B13624)</f>
        <v>17474</v>
      </c>
      <c r="D13624" s="42"/>
      <c r="E13624" s="43"/>
      <c r="F13624" s="44"/>
      <c r="G13624" s="44"/>
      <c r="H13624" s="45"/>
      <c r="I13624" s="45"/>
      <c r="J13624" s="45"/>
      <c r="K13624" s="43"/>
    </row>
    <row r="13625" spans="2:11" x14ac:dyDescent="0.4">
      <c r="B13625" s="40" t="str">
        <f>F13625&amp;G13625</f>
        <v/>
      </c>
      <c r="C13625" s="41">
        <f>COUNTIF($B$14:$B$20009,B13625)</f>
        <v>17474</v>
      </c>
      <c r="D13625" s="42"/>
      <c r="E13625" s="43"/>
      <c r="F13625" s="44"/>
      <c r="G13625" s="44"/>
      <c r="H13625" s="45"/>
      <c r="I13625" s="45"/>
      <c r="J13625" s="45"/>
      <c r="K13625" s="43"/>
    </row>
    <row r="13626" spans="2:11" x14ac:dyDescent="0.4">
      <c r="B13626" s="40" t="str">
        <f>F13626&amp;G13626</f>
        <v/>
      </c>
      <c r="C13626" s="41">
        <f>COUNTIF($B$14:$B$20009,B13626)</f>
        <v>17474</v>
      </c>
      <c r="D13626" s="42"/>
      <c r="E13626" s="43"/>
      <c r="F13626" s="44"/>
      <c r="G13626" s="44"/>
      <c r="H13626" s="45"/>
      <c r="I13626" s="45"/>
      <c r="J13626" s="45"/>
      <c r="K13626" s="43"/>
    </row>
    <row r="13627" spans="2:11" x14ac:dyDescent="0.4">
      <c r="B13627" s="40" t="str">
        <f>F13627&amp;G13627</f>
        <v/>
      </c>
      <c r="C13627" s="41">
        <f>COUNTIF($B$14:$B$20009,B13627)</f>
        <v>17474</v>
      </c>
      <c r="D13627" s="42"/>
      <c r="E13627" s="43"/>
      <c r="F13627" s="44"/>
      <c r="G13627" s="44"/>
      <c r="H13627" s="45"/>
      <c r="I13627" s="45"/>
      <c r="J13627" s="45"/>
      <c r="K13627" s="43"/>
    </row>
    <row r="13628" spans="2:11" x14ac:dyDescent="0.4">
      <c r="B13628" s="40" t="str">
        <f>F13628&amp;G13628</f>
        <v/>
      </c>
      <c r="C13628" s="41">
        <f>COUNTIF($B$14:$B$20009,B13628)</f>
        <v>17474</v>
      </c>
      <c r="D13628" s="42"/>
      <c r="E13628" s="43"/>
      <c r="F13628" s="44"/>
      <c r="G13628" s="44"/>
      <c r="H13628" s="45"/>
      <c r="I13628" s="45"/>
      <c r="J13628" s="45"/>
      <c r="K13628" s="43"/>
    </row>
    <row r="13629" spans="2:11" x14ac:dyDescent="0.4">
      <c r="B13629" s="40" t="str">
        <f>F13629&amp;G13629</f>
        <v/>
      </c>
      <c r="C13629" s="41">
        <f>COUNTIF($B$14:$B$20009,B13629)</f>
        <v>17474</v>
      </c>
      <c r="D13629" s="42"/>
      <c r="E13629" s="43"/>
      <c r="F13629" s="44"/>
      <c r="G13629" s="44"/>
      <c r="H13629" s="45"/>
      <c r="I13629" s="45"/>
      <c r="J13629" s="45"/>
      <c r="K13629" s="43"/>
    </row>
    <row r="13630" spans="2:11" x14ac:dyDescent="0.4">
      <c r="B13630" s="40" t="str">
        <f>F13630&amp;G13630</f>
        <v/>
      </c>
      <c r="C13630" s="41">
        <f>COUNTIF($B$14:$B$20009,B13630)</f>
        <v>17474</v>
      </c>
      <c r="D13630" s="42"/>
      <c r="E13630" s="43"/>
      <c r="F13630" s="44"/>
      <c r="G13630" s="44"/>
      <c r="H13630" s="45"/>
      <c r="I13630" s="45"/>
      <c r="J13630" s="45"/>
      <c r="K13630" s="43"/>
    </row>
    <row r="13631" spans="2:11" x14ac:dyDescent="0.4">
      <c r="B13631" s="40" t="str">
        <f>F13631&amp;G13631</f>
        <v/>
      </c>
      <c r="C13631" s="41">
        <f>COUNTIF($B$14:$B$20009,B13631)</f>
        <v>17474</v>
      </c>
      <c r="D13631" s="42"/>
      <c r="E13631" s="43"/>
      <c r="F13631" s="44"/>
      <c r="G13631" s="44"/>
      <c r="H13631" s="45"/>
      <c r="I13631" s="45"/>
      <c r="J13631" s="45"/>
      <c r="K13631" s="43"/>
    </row>
    <row r="13632" spans="2:11" x14ac:dyDescent="0.4">
      <c r="B13632" s="40" t="str">
        <f>F13632&amp;G13632</f>
        <v/>
      </c>
      <c r="C13632" s="41">
        <f>COUNTIF($B$14:$B$20009,B13632)</f>
        <v>17474</v>
      </c>
      <c r="D13632" s="42"/>
      <c r="E13632" s="43"/>
      <c r="F13632" s="44"/>
      <c r="G13632" s="44"/>
      <c r="H13632" s="45"/>
      <c r="I13632" s="45"/>
      <c r="J13632" s="45"/>
      <c r="K13632" s="43"/>
    </row>
    <row r="13633" spans="2:11" x14ac:dyDescent="0.4">
      <c r="B13633" s="40" t="str">
        <f>F13633&amp;G13633</f>
        <v/>
      </c>
      <c r="C13633" s="41">
        <f>COUNTIF($B$14:$B$20009,B13633)</f>
        <v>17474</v>
      </c>
      <c r="D13633" s="42"/>
      <c r="E13633" s="43"/>
      <c r="F13633" s="44"/>
      <c r="G13633" s="44"/>
      <c r="H13633" s="45"/>
      <c r="I13633" s="45"/>
      <c r="J13633" s="45"/>
      <c r="K13633" s="43"/>
    </row>
    <row r="13634" spans="2:11" x14ac:dyDescent="0.4">
      <c r="B13634" s="40" t="str">
        <f>F13634&amp;G13634</f>
        <v/>
      </c>
      <c r="C13634" s="41">
        <f>COUNTIF($B$14:$B$20009,B13634)</f>
        <v>17474</v>
      </c>
      <c r="D13634" s="42"/>
      <c r="E13634" s="43"/>
      <c r="F13634" s="44"/>
      <c r="G13634" s="44"/>
      <c r="H13634" s="45"/>
      <c r="I13634" s="45"/>
      <c r="J13634" s="45"/>
      <c r="K13634" s="43"/>
    </row>
    <row r="13635" spans="2:11" x14ac:dyDescent="0.4">
      <c r="B13635" s="40" t="str">
        <f>F13635&amp;G13635</f>
        <v/>
      </c>
      <c r="C13635" s="41">
        <f>COUNTIF($B$14:$B$20009,B13635)</f>
        <v>17474</v>
      </c>
      <c r="D13635" s="42"/>
      <c r="E13635" s="43"/>
      <c r="F13635" s="44"/>
      <c r="G13635" s="44"/>
      <c r="H13635" s="45"/>
      <c r="I13635" s="45"/>
      <c r="J13635" s="45"/>
      <c r="K13635" s="43"/>
    </row>
    <row r="13636" spans="2:11" x14ac:dyDescent="0.4">
      <c r="B13636" s="40" t="str">
        <f>F13636&amp;G13636</f>
        <v/>
      </c>
      <c r="C13636" s="41">
        <f>COUNTIF($B$14:$B$20009,B13636)</f>
        <v>17474</v>
      </c>
      <c r="D13636" s="42"/>
      <c r="E13636" s="43"/>
      <c r="F13636" s="44"/>
      <c r="G13636" s="44"/>
      <c r="H13636" s="45"/>
      <c r="I13636" s="45"/>
      <c r="J13636" s="45"/>
      <c r="K13636" s="43"/>
    </row>
    <row r="13637" spans="2:11" x14ac:dyDescent="0.4">
      <c r="B13637" s="40" t="str">
        <f>F13637&amp;G13637</f>
        <v/>
      </c>
      <c r="C13637" s="41">
        <f>COUNTIF($B$14:$B$20009,B13637)</f>
        <v>17474</v>
      </c>
      <c r="D13637" s="42"/>
      <c r="E13637" s="43"/>
      <c r="F13637" s="44"/>
      <c r="G13637" s="44"/>
      <c r="H13637" s="45"/>
      <c r="I13637" s="45"/>
      <c r="J13637" s="45"/>
      <c r="K13637" s="43"/>
    </row>
    <row r="13638" spans="2:11" x14ac:dyDescent="0.4">
      <c r="B13638" s="40" t="str">
        <f>F13638&amp;G13638</f>
        <v/>
      </c>
      <c r="C13638" s="41">
        <f>COUNTIF($B$14:$B$20009,B13638)</f>
        <v>17474</v>
      </c>
      <c r="D13638" s="42"/>
      <c r="E13638" s="43"/>
      <c r="F13638" s="44"/>
      <c r="G13638" s="44"/>
      <c r="H13638" s="45"/>
      <c r="I13638" s="45"/>
      <c r="J13638" s="45"/>
      <c r="K13638" s="43"/>
    </row>
    <row r="13639" spans="2:11" x14ac:dyDescent="0.4">
      <c r="B13639" s="40" t="str">
        <f>F13639&amp;G13639</f>
        <v/>
      </c>
      <c r="C13639" s="41">
        <f>COUNTIF($B$14:$B$20009,B13639)</f>
        <v>17474</v>
      </c>
      <c r="D13639" s="42"/>
      <c r="E13639" s="43"/>
      <c r="F13639" s="44"/>
      <c r="G13639" s="44"/>
      <c r="H13639" s="45"/>
      <c r="I13639" s="45"/>
      <c r="J13639" s="45"/>
      <c r="K13639" s="43"/>
    </row>
    <row r="13640" spans="2:11" x14ac:dyDescent="0.4">
      <c r="B13640" s="40" t="str">
        <f>F13640&amp;G13640</f>
        <v/>
      </c>
      <c r="C13640" s="41">
        <f>COUNTIF($B$14:$B$20009,B13640)</f>
        <v>17474</v>
      </c>
      <c r="D13640" s="42"/>
      <c r="E13640" s="43"/>
      <c r="F13640" s="44"/>
      <c r="G13640" s="44"/>
      <c r="H13640" s="45"/>
      <c r="I13640" s="45"/>
      <c r="J13640" s="45"/>
      <c r="K13640" s="43"/>
    </row>
    <row r="13641" spans="2:11" x14ac:dyDescent="0.4">
      <c r="B13641" s="40" t="str">
        <f>F13641&amp;G13641</f>
        <v/>
      </c>
      <c r="C13641" s="41">
        <f>COUNTIF($B$14:$B$20009,B13641)</f>
        <v>17474</v>
      </c>
      <c r="D13641" s="42"/>
      <c r="E13641" s="43"/>
      <c r="F13641" s="44"/>
      <c r="G13641" s="44"/>
      <c r="H13641" s="45"/>
      <c r="I13641" s="45"/>
      <c r="J13641" s="45"/>
      <c r="K13641" s="43"/>
    </row>
    <row r="13642" spans="2:11" x14ac:dyDescent="0.4">
      <c r="B13642" s="40" t="str">
        <f>F13642&amp;G13642</f>
        <v/>
      </c>
      <c r="C13642" s="41">
        <f>COUNTIF($B$14:$B$20009,B13642)</f>
        <v>17474</v>
      </c>
      <c r="D13642" s="42"/>
      <c r="E13642" s="43"/>
      <c r="F13642" s="44"/>
      <c r="G13642" s="44"/>
      <c r="H13642" s="45"/>
      <c r="I13642" s="45"/>
      <c r="J13642" s="45"/>
      <c r="K13642" s="43"/>
    </row>
    <row r="13643" spans="2:11" x14ac:dyDescent="0.4">
      <c r="B13643" s="40" t="str">
        <f>F13643&amp;G13643</f>
        <v/>
      </c>
      <c r="C13643" s="41">
        <f>COUNTIF($B$14:$B$20009,B13643)</f>
        <v>17474</v>
      </c>
      <c r="D13643" s="42"/>
      <c r="E13643" s="43"/>
      <c r="F13643" s="44"/>
      <c r="G13643" s="44"/>
      <c r="H13643" s="45"/>
      <c r="I13643" s="45"/>
      <c r="J13643" s="45"/>
      <c r="K13643" s="43"/>
    </row>
    <row r="13644" spans="2:11" x14ac:dyDescent="0.4">
      <c r="B13644" s="40" t="str">
        <f>F13644&amp;G13644</f>
        <v/>
      </c>
      <c r="C13644" s="41">
        <f>COUNTIF($B$14:$B$20009,B13644)</f>
        <v>17474</v>
      </c>
      <c r="D13644" s="42"/>
      <c r="E13644" s="43"/>
      <c r="F13644" s="44"/>
      <c r="G13644" s="44"/>
      <c r="H13644" s="45"/>
      <c r="I13644" s="45"/>
      <c r="J13644" s="45"/>
      <c r="K13644" s="43"/>
    </row>
    <row r="13645" spans="2:11" x14ac:dyDescent="0.4">
      <c r="B13645" s="40" t="str">
        <f>F13645&amp;G13645</f>
        <v/>
      </c>
      <c r="C13645" s="41">
        <f>COUNTIF($B$14:$B$20009,B13645)</f>
        <v>17474</v>
      </c>
      <c r="D13645" s="42"/>
      <c r="E13645" s="43"/>
      <c r="F13645" s="44"/>
      <c r="G13645" s="44"/>
      <c r="H13645" s="45"/>
      <c r="I13645" s="45"/>
      <c r="J13645" s="45"/>
      <c r="K13645" s="43"/>
    </row>
    <row r="13646" spans="2:11" x14ac:dyDescent="0.4">
      <c r="B13646" s="40" t="str">
        <f>F13646&amp;G13646</f>
        <v/>
      </c>
      <c r="C13646" s="41">
        <f>COUNTIF($B$14:$B$20009,B13646)</f>
        <v>17474</v>
      </c>
      <c r="D13646" s="42"/>
      <c r="E13646" s="43"/>
      <c r="F13646" s="44"/>
      <c r="G13646" s="44"/>
      <c r="H13646" s="45"/>
      <c r="I13646" s="45"/>
      <c r="J13646" s="45"/>
      <c r="K13646" s="43"/>
    </row>
    <row r="13647" spans="2:11" x14ac:dyDescent="0.4">
      <c r="B13647" s="40" t="str">
        <f>F13647&amp;G13647</f>
        <v/>
      </c>
      <c r="C13647" s="41">
        <f>COUNTIF($B$14:$B$20009,B13647)</f>
        <v>17474</v>
      </c>
      <c r="D13647" s="42"/>
      <c r="E13647" s="43"/>
      <c r="F13647" s="44"/>
      <c r="G13647" s="44"/>
      <c r="H13647" s="45"/>
      <c r="I13647" s="45"/>
      <c r="J13647" s="45"/>
      <c r="K13647" s="43"/>
    </row>
    <row r="13648" spans="2:11" x14ac:dyDescent="0.4">
      <c r="B13648" s="40" t="str">
        <f>F13648&amp;G13648</f>
        <v/>
      </c>
      <c r="C13648" s="41">
        <f>COUNTIF($B$14:$B$20009,B13648)</f>
        <v>17474</v>
      </c>
      <c r="D13648" s="42"/>
      <c r="E13648" s="43"/>
      <c r="F13648" s="44"/>
      <c r="G13648" s="44"/>
      <c r="H13648" s="45"/>
      <c r="I13648" s="45"/>
      <c r="J13648" s="45"/>
      <c r="K13648" s="43"/>
    </row>
    <row r="13649" spans="2:11" x14ac:dyDescent="0.4">
      <c r="B13649" s="40" t="str">
        <f>F13649&amp;G13649</f>
        <v/>
      </c>
      <c r="C13649" s="41">
        <f>COUNTIF($B$14:$B$20009,B13649)</f>
        <v>17474</v>
      </c>
      <c r="D13649" s="42"/>
      <c r="E13649" s="43"/>
      <c r="F13649" s="44"/>
      <c r="G13649" s="44"/>
      <c r="H13649" s="45"/>
      <c r="I13649" s="45"/>
      <c r="J13649" s="45"/>
      <c r="K13649" s="43"/>
    </row>
    <row r="13650" spans="2:11" x14ac:dyDescent="0.4">
      <c r="B13650" s="40" t="str">
        <f>F13650&amp;G13650</f>
        <v/>
      </c>
      <c r="C13650" s="41">
        <f>COUNTIF($B$14:$B$20009,B13650)</f>
        <v>17474</v>
      </c>
      <c r="D13650" s="42"/>
      <c r="E13650" s="43"/>
      <c r="F13650" s="44"/>
      <c r="G13650" s="44"/>
      <c r="H13650" s="45"/>
      <c r="I13650" s="45"/>
      <c r="J13650" s="45"/>
      <c r="K13650" s="43"/>
    </row>
    <row r="13651" spans="2:11" x14ac:dyDescent="0.4">
      <c r="B13651" s="40" t="str">
        <f>F13651&amp;G13651</f>
        <v/>
      </c>
      <c r="C13651" s="41">
        <f>COUNTIF($B$14:$B$20009,B13651)</f>
        <v>17474</v>
      </c>
      <c r="D13651" s="42"/>
      <c r="E13651" s="43"/>
      <c r="F13651" s="44"/>
      <c r="G13651" s="44"/>
      <c r="H13651" s="45"/>
      <c r="I13651" s="45"/>
      <c r="J13651" s="45"/>
      <c r="K13651" s="43"/>
    </row>
    <row r="13652" spans="2:11" x14ac:dyDescent="0.4">
      <c r="B13652" s="40" t="str">
        <f>F13652&amp;G13652</f>
        <v/>
      </c>
      <c r="C13652" s="41">
        <f>COUNTIF($B$14:$B$20009,B13652)</f>
        <v>17474</v>
      </c>
      <c r="D13652" s="42"/>
      <c r="E13652" s="43"/>
      <c r="F13652" s="44"/>
      <c r="G13652" s="44"/>
      <c r="H13652" s="45"/>
      <c r="I13652" s="45"/>
      <c r="J13652" s="45"/>
      <c r="K13652" s="43"/>
    </row>
    <row r="13653" spans="2:11" x14ac:dyDescent="0.4">
      <c r="B13653" s="40" t="str">
        <f>F13653&amp;G13653</f>
        <v/>
      </c>
      <c r="C13653" s="41">
        <f>COUNTIF($B$14:$B$20009,B13653)</f>
        <v>17474</v>
      </c>
      <c r="D13653" s="42"/>
      <c r="E13653" s="43"/>
      <c r="F13653" s="44"/>
      <c r="G13653" s="44"/>
      <c r="H13653" s="45"/>
      <c r="I13653" s="45"/>
      <c r="J13653" s="45"/>
      <c r="K13653" s="43"/>
    </row>
    <row r="13654" spans="2:11" x14ac:dyDescent="0.4">
      <c r="B13654" s="40" t="str">
        <f>F13654&amp;G13654</f>
        <v/>
      </c>
      <c r="C13654" s="41">
        <f>COUNTIF($B$14:$B$20009,B13654)</f>
        <v>17474</v>
      </c>
      <c r="D13654" s="42"/>
      <c r="E13654" s="43"/>
      <c r="F13654" s="44"/>
      <c r="G13654" s="44"/>
      <c r="H13654" s="45"/>
      <c r="I13654" s="45"/>
      <c r="J13654" s="45"/>
      <c r="K13654" s="43"/>
    </row>
    <row r="13655" spans="2:11" x14ac:dyDescent="0.4">
      <c r="B13655" s="40" t="str">
        <f>F13655&amp;G13655</f>
        <v/>
      </c>
      <c r="C13655" s="41">
        <f>COUNTIF($B$14:$B$20009,B13655)</f>
        <v>17474</v>
      </c>
      <c r="D13655" s="42"/>
      <c r="E13655" s="43"/>
      <c r="F13655" s="44"/>
      <c r="G13655" s="44"/>
      <c r="H13655" s="45"/>
      <c r="I13655" s="45"/>
      <c r="J13655" s="45"/>
      <c r="K13655" s="43"/>
    </row>
    <row r="13656" spans="2:11" x14ac:dyDescent="0.4">
      <c r="B13656" s="40" t="str">
        <f>F13656&amp;G13656</f>
        <v/>
      </c>
      <c r="C13656" s="41">
        <f>COUNTIF($B$14:$B$20009,B13656)</f>
        <v>17474</v>
      </c>
      <c r="D13656" s="42"/>
      <c r="E13656" s="43"/>
      <c r="F13656" s="44"/>
      <c r="G13656" s="44"/>
      <c r="H13656" s="45"/>
      <c r="I13656" s="45"/>
      <c r="J13656" s="45"/>
      <c r="K13656" s="43"/>
    </row>
    <row r="13657" spans="2:11" x14ac:dyDescent="0.4">
      <c r="B13657" s="40" t="str">
        <f>F13657&amp;G13657</f>
        <v/>
      </c>
      <c r="C13657" s="41">
        <f>COUNTIF($B$14:$B$20009,B13657)</f>
        <v>17474</v>
      </c>
      <c r="D13657" s="42"/>
      <c r="E13657" s="43"/>
      <c r="F13657" s="44"/>
      <c r="G13657" s="44"/>
      <c r="H13657" s="45"/>
      <c r="I13657" s="45"/>
      <c r="J13657" s="45"/>
      <c r="K13657" s="43"/>
    </row>
    <row r="13658" spans="2:11" x14ac:dyDescent="0.4">
      <c r="B13658" s="40" t="str">
        <f>F13658&amp;G13658</f>
        <v/>
      </c>
      <c r="C13658" s="41">
        <f>COUNTIF($B$14:$B$20009,B13658)</f>
        <v>17474</v>
      </c>
      <c r="D13658" s="42"/>
      <c r="E13658" s="43"/>
      <c r="F13658" s="44"/>
      <c r="G13658" s="44"/>
      <c r="H13658" s="45"/>
      <c r="I13658" s="45"/>
      <c r="J13658" s="45"/>
      <c r="K13658" s="43"/>
    </row>
    <row r="13659" spans="2:11" x14ac:dyDescent="0.4">
      <c r="B13659" s="40" t="str">
        <f>F13659&amp;G13659</f>
        <v/>
      </c>
      <c r="C13659" s="41">
        <f>COUNTIF($B$14:$B$20009,B13659)</f>
        <v>17474</v>
      </c>
      <c r="D13659" s="42"/>
      <c r="E13659" s="43"/>
      <c r="F13659" s="44"/>
      <c r="G13659" s="44"/>
      <c r="H13659" s="45"/>
      <c r="I13659" s="45"/>
      <c r="J13659" s="45"/>
      <c r="K13659" s="43"/>
    </row>
    <row r="13660" spans="2:11" x14ac:dyDescent="0.4">
      <c r="B13660" s="40" t="str">
        <f>F13660&amp;G13660</f>
        <v/>
      </c>
      <c r="C13660" s="41">
        <f>COUNTIF($B$14:$B$20009,B13660)</f>
        <v>17474</v>
      </c>
      <c r="D13660" s="42"/>
      <c r="E13660" s="43"/>
      <c r="F13660" s="44"/>
      <c r="G13660" s="44"/>
      <c r="H13660" s="45"/>
      <c r="I13660" s="45"/>
      <c r="J13660" s="45"/>
      <c r="K13660" s="43"/>
    </row>
    <row r="13661" spans="2:11" x14ac:dyDescent="0.4">
      <c r="B13661" s="40" t="str">
        <f>F13661&amp;G13661</f>
        <v/>
      </c>
      <c r="C13661" s="41">
        <f>COUNTIF($B$14:$B$20009,B13661)</f>
        <v>17474</v>
      </c>
      <c r="D13661" s="42"/>
      <c r="E13661" s="43"/>
      <c r="F13661" s="44"/>
      <c r="G13661" s="44"/>
      <c r="H13661" s="45"/>
      <c r="I13661" s="45"/>
      <c r="J13661" s="45"/>
      <c r="K13661" s="43"/>
    </row>
    <row r="13662" spans="2:11" x14ac:dyDescent="0.4">
      <c r="B13662" s="40" t="str">
        <f>F13662&amp;G13662</f>
        <v/>
      </c>
      <c r="C13662" s="41">
        <f>COUNTIF($B$14:$B$20009,B13662)</f>
        <v>17474</v>
      </c>
      <c r="D13662" s="42"/>
      <c r="E13662" s="43"/>
      <c r="F13662" s="44"/>
      <c r="G13662" s="44"/>
      <c r="H13662" s="45"/>
      <c r="I13662" s="45"/>
      <c r="J13662" s="45"/>
      <c r="K13662" s="43"/>
    </row>
    <row r="13663" spans="2:11" x14ac:dyDescent="0.4">
      <c r="B13663" s="40" t="str">
        <f>F13663&amp;G13663</f>
        <v/>
      </c>
      <c r="C13663" s="41">
        <f>COUNTIF($B$14:$B$20009,B13663)</f>
        <v>17474</v>
      </c>
      <c r="D13663" s="42"/>
      <c r="E13663" s="43"/>
      <c r="F13663" s="44"/>
      <c r="G13663" s="44"/>
      <c r="H13663" s="45"/>
      <c r="I13663" s="45"/>
      <c r="J13663" s="45"/>
      <c r="K13663" s="43"/>
    </row>
    <row r="13664" spans="2:11" x14ac:dyDescent="0.4">
      <c r="B13664" s="40" t="str">
        <f>F13664&amp;G13664</f>
        <v/>
      </c>
      <c r="C13664" s="41">
        <f>COUNTIF($B$14:$B$20009,B13664)</f>
        <v>17474</v>
      </c>
      <c r="D13664" s="42"/>
      <c r="E13664" s="43"/>
      <c r="F13664" s="44"/>
      <c r="G13664" s="44"/>
      <c r="H13664" s="45"/>
      <c r="I13664" s="45"/>
      <c r="J13664" s="45"/>
      <c r="K13664" s="43"/>
    </row>
    <row r="13665" spans="2:11" x14ac:dyDescent="0.4">
      <c r="B13665" s="40" t="str">
        <f>F13665&amp;G13665</f>
        <v/>
      </c>
      <c r="C13665" s="41">
        <f>COUNTIF($B$14:$B$20009,B13665)</f>
        <v>17474</v>
      </c>
      <c r="D13665" s="42"/>
      <c r="E13665" s="43"/>
      <c r="F13665" s="44"/>
      <c r="G13665" s="44"/>
      <c r="H13665" s="45"/>
      <c r="I13665" s="45"/>
      <c r="J13665" s="45"/>
      <c r="K13665" s="43"/>
    </row>
    <row r="13666" spans="2:11" x14ac:dyDescent="0.4">
      <c r="B13666" s="40" t="str">
        <f>F13666&amp;G13666</f>
        <v/>
      </c>
      <c r="C13666" s="41">
        <f>COUNTIF($B$14:$B$20009,B13666)</f>
        <v>17474</v>
      </c>
      <c r="D13666" s="42"/>
      <c r="E13666" s="43"/>
      <c r="F13666" s="44"/>
      <c r="G13666" s="44"/>
      <c r="H13666" s="45"/>
      <c r="I13666" s="45"/>
      <c r="J13666" s="45"/>
      <c r="K13666" s="43"/>
    </row>
    <row r="13667" spans="2:11" x14ac:dyDescent="0.4">
      <c r="B13667" s="40" t="str">
        <f>F13667&amp;G13667</f>
        <v/>
      </c>
      <c r="C13667" s="41">
        <f>COUNTIF($B$14:$B$20009,B13667)</f>
        <v>17474</v>
      </c>
      <c r="D13667" s="42"/>
      <c r="E13667" s="43"/>
      <c r="F13667" s="44"/>
      <c r="G13667" s="44"/>
      <c r="H13667" s="45"/>
      <c r="I13667" s="45"/>
      <c r="J13667" s="45"/>
      <c r="K13667" s="43"/>
    </row>
    <row r="13668" spans="2:11" x14ac:dyDescent="0.4">
      <c r="B13668" s="40" t="str">
        <f>F13668&amp;G13668</f>
        <v/>
      </c>
      <c r="C13668" s="41">
        <f>COUNTIF($B$14:$B$20009,B13668)</f>
        <v>17474</v>
      </c>
      <c r="D13668" s="42"/>
      <c r="E13668" s="43"/>
      <c r="F13668" s="44"/>
      <c r="G13668" s="44"/>
      <c r="H13668" s="45"/>
      <c r="I13668" s="45"/>
      <c r="J13668" s="45"/>
      <c r="K13668" s="43"/>
    </row>
    <row r="13669" spans="2:11" x14ac:dyDescent="0.4">
      <c r="B13669" s="40" t="str">
        <f>F13669&amp;G13669</f>
        <v/>
      </c>
      <c r="C13669" s="41">
        <f>COUNTIF($B$14:$B$20009,B13669)</f>
        <v>17474</v>
      </c>
      <c r="D13669" s="42"/>
      <c r="E13669" s="43"/>
      <c r="F13669" s="44"/>
      <c r="G13669" s="44"/>
      <c r="H13669" s="45"/>
      <c r="I13669" s="45"/>
      <c r="J13669" s="45"/>
      <c r="K13669" s="43"/>
    </row>
    <row r="13670" spans="2:11" x14ac:dyDescent="0.4">
      <c r="B13670" s="40" t="str">
        <f>F13670&amp;G13670</f>
        <v/>
      </c>
      <c r="C13670" s="41">
        <f>COUNTIF($B$14:$B$20009,B13670)</f>
        <v>17474</v>
      </c>
      <c r="D13670" s="42"/>
      <c r="E13670" s="43"/>
      <c r="F13670" s="44"/>
      <c r="G13670" s="44"/>
      <c r="H13670" s="45"/>
      <c r="I13670" s="45"/>
      <c r="J13670" s="45"/>
      <c r="K13670" s="43"/>
    </row>
    <row r="13671" spans="2:11" x14ac:dyDescent="0.4">
      <c r="B13671" s="40" t="str">
        <f>F13671&amp;G13671</f>
        <v/>
      </c>
      <c r="C13671" s="41">
        <f>COUNTIF($B$14:$B$20009,B13671)</f>
        <v>17474</v>
      </c>
      <c r="D13671" s="42"/>
      <c r="E13671" s="43"/>
      <c r="F13671" s="44"/>
      <c r="G13671" s="44"/>
      <c r="H13671" s="45"/>
      <c r="I13671" s="45"/>
      <c r="J13671" s="45"/>
      <c r="K13671" s="43"/>
    </row>
    <row r="13672" spans="2:11" x14ac:dyDescent="0.4">
      <c r="B13672" s="40" t="str">
        <f>F13672&amp;G13672</f>
        <v/>
      </c>
      <c r="C13672" s="41">
        <f>COUNTIF($B$14:$B$20009,B13672)</f>
        <v>17474</v>
      </c>
      <c r="D13672" s="42"/>
      <c r="E13672" s="43"/>
      <c r="F13672" s="44"/>
      <c r="G13672" s="44"/>
      <c r="H13672" s="45"/>
      <c r="I13672" s="45"/>
      <c r="J13672" s="45"/>
      <c r="K13672" s="43"/>
    </row>
    <row r="13673" spans="2:11" x14ac:dyDescent="0.4">
      <c r="B13673" s="40" t="str">
        <f>F13673&amp;G13673</f>
        <v/>
      </c>
      <c r="C13673" s="41">
        <f>COUNTIF($B$14:$B$20009,B13673)</f>
        <v>17474</v>
      </c>
      <c r="D13673" s="42"/>
      <c r="E13673" s="43"/>
      <c r="F13673" s="44"/>
      <c r="G13673" s="44"/>
      <c r="H13673" s="45"/>
      <c r="I13673" s="45"/>
      <c r="J13673" s="45"/>
      <c r="K13673" s="43"/>
    </row>
    <row r="13674" spans="2:11" x14ac:dyDescent="0.4">
      <c r="B13674" s="40" t="str">
        <f>F13674&amp;G13674</f>
        <v/>
      </c>
      <c r="C13674" s="41">
        <f>COUNTIF($B$14:$B$20009,B13674)</f>
        <v>17474</v>
      </c>
      <c r="D13674" s="42"/>
      <c r="E13674" s="43"/>
      <c r="F13674" s="44"/>
      <c r="G13674" s="44"/>
      <c r="H13674" s="45"/>
      <c r="I13674" s="45"/>
      <c r="J13674" s="45"/>
      <c r="K13674" s="43"/>
    </row>
    <row r="13675" spans="2:11" x14ac:dyDescent="0.4">
      <c r="B13675" s="40" t="str">
        <f>F13675&amp;G13675</f>
        <v/>
      </c>
      <c r="C13675" s="41">
        <f>COUNTIF($B$14:$B$20009,B13675)</f>
        <v>17474</v>
      </c>
      <c r="D13675" s="42"/>
      <c r="E13675" s="43"/>
      <c r="F13675" s="44"/>
      <c r="G13675" s="44"/>
      <c r="H13675" s="45"/>
      <c r="I13675" s="45"/>
      <c r="J13675" s="45"/>
      <c r="K13675" s="43"/>
    </row>
    <row r="13676" spans="2:11" x14ac:dyDescent="0.4">
      <c r="B13676" s="40" t="str">
        <f>F13676&amp;G13676</f>
        <v/>
      </c>
      <c r="C13676" s="41">
        <f>COUNTIF($B$14:$B$20009,B13676)</f>
        <v>17474</v>
      </c>
      <c r="D13676" s="42"/>
      <c r="E13676" s="43"/>
      <c r="F13676" s="44"/>
      <c r="G13676" s="44"/>
      <c r="H13676" s="45"/>
      <c r="I13676" s="45"/>
      <c r="J13676" s="45"/>
      <c r="K13676" s="43"/>
    </row>
    <row r="13677" spans="2:11" x14ac:dyDescent="0.4">
      <c r="B13677" s="40" t="str">
        <f>F13677&amp;G13677</f>
        <v/>
      </c>
      <c r="C13677" s="41">
        <f>COUNTIF($B$14:$B$20009,B13677)</f>
        <v>17474</v>
      </c>
      <c r="D13677" s="42"/>
      <c r="E13677" s="43"/>
      <c r="F13677" s="44"/>
      <c r="G13677" s="44"/>
      <c r="H13677" s="45"/>
      <c r="I13677" s="45"/>
      <c r="J13677" s="45"/>
      <c r="K13677" s="43"/>
    </row>
    <row r="13678" spans="2:11" x14ac:dyDescent="0.4">
      <c r="B13678" s="40" t="str">
        <f>F13678&amp;G13678</f>
        <v/>
      </c>
      <c r="C13678" s="41">
        <f>COUNTIF($B$14:$B$20009,B13678)</f>
        <v>17474</v>
      </c>
      <c r="D13678" s="42"/>
      <c r="E13678" s="43"/>
      <c r="F13678" s="44"/>
      <c r="G13678" s="44"/>
      <c r="H13678" s="45"/>
      <c r="I13678" s="45"/>
      <c r="J13678" s="45"/>
      <c r="K13678" s="43"/>
    </row>
    <row r="13679" spans="2:11" x14ac:dyDescent="0.4">
      <c r="B13679" s="40" t="str">
        <f>F13679&amp;G13679</f>
        <v/>
      </c>
      <c r="C13679" s="41">
        <f>COUNTIF($B$14:$B$20009,B13679)</f>
        <v>17474</v>
      </c>
      <c r="D13679" s="42"/>
      <c r="E13679" s="43"/>
      <c r="F13679" s="44"/>
      <c r="G13679" s="44"/>
      <c r="H13679" s="45"/>
      <c r="I13679" s="45"/>
      <c r="J13679" s="45"/>
      <c r="K13679" s="43"/>
    </row>
    <row r="13680" spans="2:11" x14ac:dyDescent="0.4">
      <c r="B13680" s="40" t="str">
        <f>F13680&amp;G13680</f>
        <v/>
      </c>
      <c r="C13680" s="41">
        <f>COUNTIF($B$14:$B$20009,B13680)</f>
        <v>17474</v>
      </c>
      <c r="D13680" s="42"/>
      <c r="E13680" s="43"/>
      <c r="F13680" s="44"/>
      <c r="G13680" s="44"/>
      <c r="H13680" s="45"/>
      <c r="I13680" s="45"/>
      <c r="J13680" s="45"/>
      <c r="K13680" s="43"/>
    </row>
    <row r="13681" spans="2:11" x14ac:dyDescent="0.4">
      <c r="B13681" s="40" t="str">
        <f>F13681&amp;G13681</f>
        <v/>
      </c>
      <c r="C13681" s="41">
        <f>COUNTIF($B$14:$B$20009,B13681)</f>
        <v>17474</v>
      </c>
      <c r="D13681" s="42"/>
      <c r="E13681" s="43"/>
      <c r="F13681" s="44"/>
      <c r="G13681" s="44"/>
      <c r="H13681" s="45"/>
      <c r="I13681" s="45"/>
      <c r="J13681" s="45"/>
      <c r="K13681" s="43"/>
    </row>
    <row r="13682" spans="2:11" x14ac:dyDescent="0.4">
      <c r="B13682" s="40" t="str">
        <f>F13682&amp;G13682</f>
        <v/>
      </c>
      <c r="C13682" s="41">
        <f>COUNTIF($B$14:$B$20009,B13682)</f>
        <v>17474</v>
      </c>
      <c r="D13682" s="42"/>
      <c r="E13682" s="43"/>
      <c r="F13682" s="44"/>
      <c r="G13682" s="44"/>
      <c r="H13682" s="45"/>
      <c r="I13682" s="45"/>
      <c r="J13682" s="45"/>
      <c r="K13682" s="43"/>
    </row>
    <row r="13683" spans="2:11" x14ac:dyDescent="0.4">
      <c r="B13683" s="40" t="str">
        <f>F13683&amp;G13683</f>
        <v/>
      </c>
      <c r="C13683" s="41">
        <f>COUNTIF($B$14:$B$20009,B13683)</f>
        <v>17474</v>
      </c>
      <c r="D13683" s="42"/>
      <c r="E13683" s="43"/>
      <c r="F13683" s="44"/>
      <c r="G13683" s="44"/>
      <c r="H13683" s="45"/>
      <c r="I13683" s="45"/>
      <c r="J13683" s="45"/>
      <c r="K13683" s="43"/>
    </row>
    <row r="13684" spans="2:11" x14ac:dyDescent="0.4">
      <c r="B13684" s="40" t="str">
        <f>F13684&amp;G13684</f>
        <v/>
      </c>
      <c r="C13684" s="41">
        <f>COUNTIF($B$14:$B$20009,B13684)</f>
        <v>17474</v>
      </c>
      <c r="D13684" s="42"/>
      <c r="E13684" s="43"/>
      <c r="F13684" s="44"/>
      <c r="G13684" s="44"/>
      <c r="H13684" s="45"/>
      <c r="I13684" s="45"/>
      <c r="J13684" s="45"/>
      <c r="K13684" s="43"/>
    </row>
    <row r="13685" spans="2:11" x14ac:dyDescent="0.4">
      <c r="B13685" s="40" t="str">
        <f>F13685&amp;G13685</f>
        <v/>
      </c>
      <c r="C13685" s="41">
        <f>COUNTIF($B$14:$B$20009,B13685)</f>
        <v>17474</v>
      </c>
      <c r="D13685" s="42"/>
      <c r="E13685" s="43"/>
      <c r="F13685" s="44"/>
      <c r="G13685" s="44"/>
      <c r="H13685" s="45"/>
      <c r="I13685" s="45"/>
      <c r="J13685" s="45"/>
      <c r="K13685" s="43"/>
    </row>
    <row r="13686" spans="2:11" x14ac:dyDescent="0.4">
      <c r="B13686" s="40" t="str">
        <f>F13686&amp;G13686</f>
        <v/>
      </c>
      <c r="C13686" s="41">
        <f>COUNTIF($B$14:$B$20009,B13686)</f>
        <v>17474</v>
      </c>
      <c r="D13686" s="42"/>
      <c r="E13686" s="43"/>
      <c r="F13686" s="44"/>
      <c r="G13686" s="44"/>
      <c r="H13686" s="45"/>
      <c r="I13686" s="45"/>
      <c r="J13686" s="45"/>
      <c r="K13686" s="43"/>
    </row>
    <row r="13687" spans="2:11" x14ac:dyDescent="0.4">
      <c r="B13687" s="40" t="str">
        <f>F13687&amp;G13687</f>
        <v/>
      </c>
      <c r="C13687" s="41">
        <f>COUNTIF($B$14:$B$20009,B13687)</f>
        <v>17474</v>
      </c>
      <c r="D13687" s="42"/>
      <c r="E13687" s="43"/>
      <c r="F13687" s="44"/>
      <c r="G13687" s="44"/>
      <c r="H13687" s="45"/>
      <c r="I13687" s="45"/>
      <c r="J13687" s="45"/>
      <c r="K13687" s="43"/>
    </row>
    <row r="13688" spans="2:11" x14ac:dyDescent="0.4">
      <c r="B13688" s="40" t="str">
        <f>F13688&amp;G13688</f>
        <v/>
      </c>
      <c r="C13688" s="41">
        <f>COUNTIF($B$14:$B$20009,B13688)</f>
        <v>17474</v>
      </c>
      <c r="D13688" s="42"/>
      <c r="E13688" s="43"/>
      <c r="F13688" s="44"/>
      <c r="G13688" s="44"/>
      <c r="H13688" s="45"/>
      <c r="I13688" s="45"/>
      <c r="J13688" s="45"/>
      <c r="K13688" s="43"/>
    </row>
    <row r="13689" spans="2:11" x14ac:dyDescent="0.4">
      <c r="B13689" s="40" t="str">
        <f>F13689&amp;G13689</f>
        <v/>
      </c>
      <c r="C13689" s="41">
        <f>COUNTIF($B$14:$B$20009,B13689)</f>
        <v>17474</v>
      </c>
      <c r="D13689" s="42"/>
      <c r="E13689" s="43"/>
      <c r="F13689" s="44"/>
      <c r="G13689" s="44"/>
      <c r="H13689" s="45"/>
      <c r="I13689" s="45"/>
      <c r="J13689" s="45"/>
      <c r="K13689" s="43"/>
    </row>
    <row r="13690" spans="2:11" x14ac:dyDescent="0.4">
      <c r="B13690" s="40" t="str">
        <f>F13690&amp;G13690</f>
        <v/>
      </c>
      <c r="C13690" s="41">
        <f>COUNTIF($B$14:$B$20009,B13690)</f>
        <v>17474</v>
      </c>
      <c r="D13690" s="42"/>
      <c r="E13690" s="43"/>
      <c r="F13690" s="44"/>
      <c r="G13690" s="44"/>
      <c r="H13690" s="45"/>
      <c r="I13690" s="45"/>
      <c r="J13690" s="45"/>
      <c r="K13690" s="43"/>
    </row>
    <row r="13691" spans="2:11" x14ac:dyDescent="0.4">
      <c r="B13691" s="40" t="str">
        <f>F13691&amp;G13691</f>
        <v/>
      </c>
      <c r="C13691" s="41">
        <f>COUNTIF($B$14:$B$20009,B13691)</f>
        <v>17474</v>
      </c>
      <c r="D13691" s="42"/>
      <c r="E13691" s="43"/>
      <c r="F13691" s="44"/>
      <c r="G13691" s="44"/>
      <c r="H13691" s="45"/>
      <c r="I13691" s="45"/>
      <c r="J13691" s="45"/>
      <c r="K13691" s="43"/>
    </row>
    <row r="13692" spans="2:11" x14ac:dyDescent="0.4">
      <c r="B13692" s="40" t="str">
        <f>F13692&amp;G13692</f>
        <v/>
      </c>
      <c r="C13692" s="41">
        <f>COUNTIF($B$14:$B$20009,B13692)</f>
        <v>17474</v>
      </c>
      <c r="D13692" s="42"/>
      <c r="E13692" s="43"/>
      <c r="F13692" s="44"/>
      <c r="G13692" s="44"/>
      <c r="H13692" s="45"/>
      <c r="I13692" s="45"/>
      <c r="J13692" s="45"/>
      <c r="K13692" s="43"/>
    </row>
    <row r="13693" spans="2:11" x14ac:dyDescent="0.4">
      <c r="B13693" s="40" t="str">
        <f>F13693&amp;G13693</f>
        <v/>
      </c>
      <c r="C13693" s="41">
        <f>COUNTIF($B$14:$B$20009,B13693)</f>
        <v>17474</v>
      </c>
      <c r="D13693" s="42"/>
      <c r="E13693" s="43"/>
      <c r="F13693" s="44"/>
      <c r="G13693" s="44"/>
      <c r="H13693" s="45"/>
      <c r="I13693" s="45"/>
      <c r="J13693" s="45"/>
      <c r="K13693" s="43"/>
    </row>
    <row r="13694" spans="2:11" x14ac:dyDescent="0.4">
      <c r="B13694" s="40" t="str">
        <f>F13694&amp;G13694</f>
        <v/>
      </c>
      <c r="C13694" s="41">
        <f>COUNTIF($B$14:$B$20009,B13694)</f>
        <v>17474</v>
      </c>
      <c r="D13694" s="42"/>
      <c r="E13694" s="43"/>
      <c r="F13694" s="44"/>
      <c r="G13694" s="44"/>
      <c r="H13694" s="45"/>
      <c r="I13694" s="45"/>
      <c r="J13694" s="45"/>
      <c r="K13694" s="43"/>
    </row>
    <row r="13695" spans="2:11" x14ac:dyDescent="0.4">
      <c r="B13695" s="40" t="str">
        <f>F13695&amp;G13695</f>
        <v/>
      </c>
      <c r="C13695" s="41">
        <f>COUNTIF($B$14:$B$20009,B13695)</f>
        <v>17474</v>
      </c>
      <c r="D13695" s="42"/>
      <c r="E13695" s="43"/>
      <c r="F13695" s="44"/>
      <c r="G13695" s="44"/>
      <c r="H13695" s="45"/>
      <c r="I13695" s="45"/>
      <c r="J13695" s="45"/>
      <c r="K13695" s="43"/>
    </row>
    <row r="13696" spans="2:11" x14ac:dyDescent="0.4">
      <c r="B13696" s="40" t="str">
        <f>F13696&amp;G13696</f>
        <v/>
      </c>
      <c r="C13696" s="41">
        <f>COUNTIF($B$14:$B$20009,B13696)</f>
        <v>17474</v>
      </c>
      <c r="D13696" s="42"/>
      <c r="E13696" s="43"/>
      <c r="F13696" s="44"/>
      <c r="G13696" s="44"/>
      <c r="H13696" s="45"/>
      <c r="I13696" s="45"/>
      <c r="J13696" s="45"/>
      <c r="K13696" s="43"/>
    </row>
    <row r="13697" spans="2:11" x14ac:dyDescent="0.4">
      <c r="B13697" s="40" t="str">
        <f>F13697&amp;G13697</f>
        <v/>
      </c>
      <c r="C13697" s="41">
        <f>COUNTIF($B$14:$B$20009,B13697)</f>
        <v>17474</v>
      </c>
      <c r="D13697" s="42"/>
      <c r="E13697" s="43"/>
      <c r="F13697" s="44"/>
      <c r="G13697" s="44"/>
      <c r="H13697" s="45"/>
      <c r="I13697" s="45"/>
      <c r="J13697" s="45"/>
      <c r="K13697" s="43"/>
    </row>
    <row r="13698" spans="2:11" x14ac:dyDescent="0.4">
      <c r="B13698" s="40" t="str">
        <f>F13698&amp;G13698</f>
        <v/>
      </c>
      <c r="C13698" s="41">
        <f>COUNTIF($B$14:$B$20009,B13698)</f>
        <v>17474</v>
      </c>
      <c r="D13698" s="42"/>
      <c r="E13698" s="43"/>
      <c r="F13698" s="44"/>
      <c r="G13698" s="44"/>
      <c r="H13698" s="45"/>
      <c r="I13698" s="45"/>
      <c r="J13698" s="45"/>
      <c r="K13698" s="43"/>
    </row>
    <row r="13699" spans="2:11" x14ac:dyDescent="0.4">
      <c r="B13699" s="40" t="str">
        <f>F13699&amp;G13699</f>
        <v/>
      </c>
      <c r="C13699" s="41">
        <f>COUNTIF($B$14:$B$20009,B13699)</f>
        <v>17474</v>
      </c>
      <c r="D13699" s="42"/>
      <c r="E13699" s="43"/>
      <c r="F13699" s="44"/>
      <c r="G13699" s="44"/>
      <c r="H13699" s="45"/>
      <c r="I13699" s="45"/>
      <c r="J13699" s="45"/>
      <c r="K13699" s="43"/>
    </row>
    <row r="13700" spans="2:11" x14ac:dyDescent="0.4">
      <c r="B13700" s="40" t="str">
        <f>F13700&amp;G13700</f>
        <v/>
      </c>
      <c r="C13700" s="41">
        <f>COUNTIF($B$14:$B$20009,B13700)</f>
        <v>17474</v>
      </c>
      <c r="D13700" s="42"/>
      <c r="E13700" s="43"/>
      <c r="F13700" s="44"/>
      <c r="G13700" s="44"/>
      <c r="H13700" s="45"/>
      <c r="I13700" s="45"/>
      <c r="J13700" s="45"/>
      <c r="K13700" s="43"/>
    </row>
    <row r="13701" spans="2:11" x14ac:dyDescent="0.4">
      <c r="B13701" s="40" t="str">
        <f>F13701&amp;G13701</f>
        <v/>
      </c>
      <c r="C13701" s="41">
        <f>COUNTIF($B$14:$B$20009,B13701)</f>
        <v>17474</v>
      </c>
      <c r="D13701" s="42"/>
      <c r="E13701" s="43"/>
      <c r="F13701" s="44"/>
      <c r="G13701" s="44"/>
      <c r="H13701" s="45"/>
      <c r="I13701" s="45"/>
      <c r="J13701" s="45"/>
      <c r="K13701" s="43"/>
    </row>
    <row r="13702" spans="2:11" x14ac:dyDescent="0.4">
      <c r="B13702" s="40" t="str">
        <f>F13702&amp;G13702</f>
        <v/>
      </c>
      <c r="C13702" s="41">
        <f>COUNTIF($B$14:$B$20009,B13702)</f>
        <v>17474</v>
      </c>
      <c r="D13702" s="42"/>
      <c r="E13702" s="43"/>
      <c r="F13702" s="44"/>
      <c r="G13702" s="44"/>
      <c r="H13702" s="45"/>
      <c r="I13702" s="45"/>
      <c r="J13702" s="45"/>
      <c r="K13702" s="43"/>
    </row>
    <row r="13703" spans="2:11" x14ac:dyDescent="0.4">
      <c r="B13703" s="40" t="str">
        <f>F13703&amp;G13703</f>
        <v/>
      </c>
      <c r="C13703" s="41">
        <f>COUNTIF($B$14:$B$20009,B13703)</f>
        <v>17474</v>
      </c>
      <c r="D13703" s="42"/>
      <c r="E13703" s="43"/>
      <c r="F13703" s="44"/>
      <c r="G13703" s="44"/>
      <c r="H13703" s="45"/>
      <c r="I13703" s="45"/>
      <c r="J13703" s="45"/>
      <c r="K13703" s="43"/>
    </row>
    <row r="13704" spans="2:11" x14ac:dyDescent="0.4">
      <c r="B13704" s="40" t="str">
        <f>F13704&amp;G13704</f>
        <v/>
      </c>
      <c r="C13704" s="41">
        <f>COUNTIF($B$14:$B$20009,B13704)</f>
        <v>17474</v>
      </c>
      <c r="D13704" s="42"/>
      <c r="E13704" s="43"/>
      <c r="F13704" s="44"/>
      <c r="G13704" s="44"/>
      <c r="H13704" s="45"/>
      <c r="I13704" s="45"/>
      <c r="J13704" s="45"/>
      <c r="K13704" s="43"/>
    </row>
    <row r="13705" spans="2:11" x14ac:dyDescent="0.4">
      <c r="B13705" s="40" t="str">
        <f>F13705&amp;G13705</f>
        <v/>
      </c>
      <c r="C13705" s="41">
        <f>COUNTIF($B$14:$B$20009,B13705)</f>
        <v>17474</v>
      </c>
      <c r="D13705" s="42"/>
      <c r="E13705" s="43"/>
      <c r="F13705" s="44"/>
      <c r="G13705" s="44"/>
      <c r="H13705" s="45"/>
      <c r="I13705" s="45"/>
      <c r="J13705" s="45"/>
      <c r="K13705" s="43"/>
    </row>
    <row r="13706" spans="2:11" x14ac:dyDescent="0.4">
      <c r="B13706" s="40" t="str">
        <f>F13706&amp;G13706</f>
        <v/>
      </c>
      <c r="C13706" s="41">
        <f>COUNTIF($B$14:$B$20009,B13706)</f>
        <v>17474</v>
      </c>
      <c r="D13706" s="42"/>
      <c r="E13706" s="43"/>
      <c r="F13706" s="44"/>
      <c r="G13706" s="44"/>
      <c r="H13706" s="45"/>
      <c r="I13706" s="45"/>
      <c r="J13706" s="45"/>
      <c r="K13706" s="43"/>
    </row>
    <row r="13707" spans="2:11" x14ac:dyDescent="0.4">
      <c r="B13707" s="40" t="str">
        <f>F13707&amp;G13707</f>
        <v/>
      </c>
      <c r="C13707" s="41">
        <f>COUNTIF($B$14:$B$20009,B13707)</f>
        <v>17474</v>
      </c>
      <c r="D13707" s="42"/>
      <c r="E13707" s="43"/>
      <c r="F13707" s="44"/>
      <c r="G13707" s="44"/>
      <c r="H13707" s="45"/>
      <c r="I13707" s="45"/>
      <c r="J13707" s="45"/>
      <c r="K13707" s="43"/>
    </row>
    <row r="13708" spans="2:11" x14ac:dyDescent="0.4">
      <c r="B13708" s="40" t="str">
        <f>F13708&amp;G13708</f>
        <v/>
      </c>
      <c r="C13708" s="41">
        <f>COUNTIF($B$14:$B$20009,B13708)</f>
        <v>17474</v>
      </c>
      <c r="D13708" s="42"/>
      <c r="E13708" s="43"/>
      <c r="F13708" s="44"/>
      <c r="G13708" s="44"/>
      <c r="H13708" s="45"/>
      <c r="I13708" s="45"/>
      <c r="J13708" s="45"/>
      <c r="K13708" s="43"/>
    </row>
    <row r="13709" spans="2:11" x14ac:dyDescent="0.4">
      <c r="B13709" s="40" t="str">
        <f>F13709&amp;G13709</f>
        <v/>
      </c>
      <c r="C13709" s="41">
        <f>COUNTIF($B$14:$B$20009,B13709)</f>
        <v>17474</v>
      </c>
      <c r="D13709" s="42"/>
      <c r="E13709" s="43"/>
      <c r="F13709" s="44"/>
      <c r="G13709" s="44"/>
      <c r="H13709" s="45"/>
      <c r="I13709" s="45"/>
      <c r="J13709" s="45"/>
      <c r="K13709" s="43"/>
    </row>
    <row r="13710" spans="2:11" x14ac:dyDescent="0.4">
      <c r="B13710" s="40" t="str">
        <f>F13710&amp;G13710</f>
        <v/>
      </c>
      <c r="C13710" s="41">
        <f>COUNTIF($B$14:$B$20009,B13710)</f>
        <v>17474</v>
      </c>
      <c r="D13710" s="42"/>
      <c r="E13710" s="43"/>
      <c r="F13710" s="44"/>
      <c r="G13710" s="44"/>
      <c r="H13710" s="45"/>
      <c r="I13710" s="45"/>
      <c r="J13710" s="45"/>
      <c r="K13710" s="43"/>
    </row>
    <row r="13711" spans="2:11" x14ac:dyDescent="0.4">
      <c r="B13711" s="40" t="str">
        <f>F13711&amp;G13711</f>
        <v/>
      </c>
      <c r="C13711" s="41">
        <f>COUNTIF($B$14:$B$20009,B13711)</f>
        <v>17474</v>
      </c>
      <c r="D13711" s="42"/>
      <c r="E13711" s="43"/>
      <c r="F13711" s="44"/>
      <c r="G13711" s="44"/>
      <c r="H13711" s="45"/>
      <c r="I13711" s="45"/>
      <c r="J13711" s="45"/>
      <c r="K13711" s="43"/>
    </row>
    <row r="13712" spans="2:11" x14ac:dyDescent="0.4">
      <c r="B13712" s="40" t="str">
        <f>F13712&amp;G13712</f>
        <v/>
      </c>
      <c r="C13712" s="41">
        <f>COUNTIF($B$14:$B$20009,B13712)</f>
        <v>17474</v>
      </c>
      <c r="D13712" s="42"/>
      <c r="E13712" s="43"/>
      <c r="F13712" s="44"/>
      <c r="G13712" s="44"/>
      <c r="H13712" s="45"/>
      <c r="I13712" s="45"/>
      <c r="J13712" s="45"/>
      <c r="K13712" s="43"/>
    </row>
    <row r="13713" spans="2:11" x14ac:dyDescent="0.4">
      <c r="B13713" s="40" t="str">
        <f>F13713&amp;G13713</f>
        <v/>
      </c>
      <c r="C13713" s="41">
        <f>COUNTIF($B$14:$B$20009,B13713)</f>
        <v>17474</v>
      </c>
      <c r="D13713" s="42"/>
      <c r="E13713" s="43"/>
      <c r="F13713" s="44"/>
      <c r="G13713" s="44"/>
      <c r="H13713" s="45"/>
      <c r="I13713" s="45"/>
      <c r="J13713" s="45"/>
      <c r="K13713" s="43"/>
    </row>
    <row r="13714" spans="2:11" x14ac:dyDescent="0.4">
      <c r="B13714" s="40" t="str">
        <f>F13714&amp;G13714</f>
        <v/>
      </c>
      <c r="C13714" s="41">
        <f>COUNTIF($B$14:$B$20009,B13714)</f>
        <v>17474</v>
      </c>
      <c r="D13714" s="42"/>
      <c r="E13714" s="43"/>
      <c r="F13714" s="44"/>
      <c r="G13714" s="44"/>
      <c r="H13714" s="45"/>
      <c r="I13714" s="45"/>
      <c r="J13714" s="45"/>
      <c r="K13714" s="43"/>
    </row>
    <row r="13715" spans="2:11" x14ac:dyDescent="0.4">
      <c r="B13715" s="40" t="str">
        <f>F13715&amp;G13715</f>
        <v/>
      </c>
      <c r="C13715" s="41">
        <f>COUNTIF($B$14:$B$20009,B13715)</f>
        <v>17474</v>
      </c>
      <c r="D13715" s="42"/>
      <c r="E13715" s="43"/>
      <c r="F13715" s="44"/>
      <c r="G13715" s="44"/>
      <c r="H13715" s="45"/>
      <c r="I13715" s="45"/>
      <c r="J13715" s="45"/>
      <c r="K13715" s="43"/>
    </row>
    <row r="13716" spans="2:11" x14ac:dyDescent="0.4">
      <c r="B13716" s="40" t="str">
        <f>F13716&amp;G13716</f>
        <v/>
      </c>
      <c r="C13716" s="41">
        <f>COUNTIF($B$14:$B$20009,B13716)</f>
        <v>17474</v>
      </c>
      <c r="D13716" s="42"/>
      <c r="E13716" s="43"/>
      <c r="F13716" s="44"/>
      <c r="G13716" s="44"/>
      <c r="H13716" s="45"/>
      <c r="I13716" s="45"/>
      <c r="J13716" s="45"/>
      <c r="K13716" s="43"/>
    </row>
    <row r="13717" spans="2:11" x14ac:dyDescent="0.4">
      <c r="B13717" s="40" t="str">
        <f>F13717&amp;G13717</f>
        <v/>
      </c>
      <c r="C13717" s="41">
        <f>COUNTIF($B$14:$B$20009,B13717)</f>
        <v>17474</v>
      </c>
      <c r="D13717" s="42"/>
      <c r="E13717" s="43"/>
      <c r="F13717" s="44"/>
      <c r="G13717" s="44"/>
      <c r="H13717" s="45"/>
      <c r="I13717" s="45"/>
      <c r="J13717" s="45"/>
      <c r="K13717" s="43"/>
    </row>
    <row r="13718" spans="2:11" x14ac:dyDescent="0.4">
      <c r="B13718" s="40" t="str">
        <f>F13718&amp;G13718</f>
        <v/>
      </c>
      <c r="C13718" s="41">
        <f>COUNTIF($B$14:$B$20009,B13718)</f>
        <v>17474</v>
      </c>
      <c r="D13718" s="42"/>
      <c r="E13718" s="43"/>
      <c r="F13718" s="44"/>
      <c r="G13718" s="44"/>
      <c r="H13718" s="45"/>
      <c r="I13718" s="45"/>
      <c r="J13718" s="45"/>
      <c r="K13718" s="43"/>
    </row>
    <row r="13719" spans="2:11" x14ac:dyDescent="0.4">
      <c r="B13719" s="40" t="str">
        <f>F13719&amp;G13719</f>
        <v/>
      </c>
      <c r="C13719" s="41">
        <f>COUNTIF($B$14:$B$20009,B13719)</f>
        <v>17474</v>
      </c>
      <c r="D13719" s="42"/>
      <c r="E13719" s="43"/>
      <c r="F13719" s="44"/>
      <c r="G13719" s="44"/>
      <c r="H13719" s="45"/>
      <c r="I13719" s="45"/>
      <c r="J13719" s="45"/>
      <c r="K13719" s="43"/>
    </row>
    <row r="13720" spans="2:11" x14ac:dyDescent="0.4">
      <c r="B13720" s="40" t="str">
        <f>F13720&amp;G13720</f>
        <v/>
      </c>
      <c r="C13720" s="41">
        <f>COUNTIF($B$14:$B$20009,B13720)</f>
        <v>17474</v>
      </c>
      <c r="D13720" s="42"/>
      <c r="E13720" s="43"/>
      <c r="F13720" s="44"/>
      <c r="G13720" s="44"/>
      <c r="H13720" s="45"/>
      <c r="I13720" s="45"/>
      <c r="J13720" s="45"/>
      <c r="K13720" s="43"/>
    </row>
    <row r="13721" spans="2:11" x14ac:dyDescent="0.4">
      <c r="B13721" s="40" t="str">
        <f>F13721&amp;G13721</f>
        <v/>
      </c>
      <c r="C13721" s="41">
        <f>COUNTIF($B$14:$B$20009,B13721)</f>
        <v>17474</v>
      </c>
      <c r="D13721" s="42"/>
      <c r="E13721" s="43"/>
      <c r="F13721" s="44"/>
      <c r="G13721" s="44"/>
      <c r="H13721" s="45"/>
      <c r="I13721" s="45"/>
      <c r="J13721" s="45"/>
      <c r="K13721" s="43"/>
    </row>
    <row r="13722" spans="2:11" x14ac:dyDescent="0.4">
      <c r="B13722" s="40" t="str">
        <f>F13722&amp;G13722</f>
        <v/>
      </c>
      <c r="C13722" s="41">
        <f>COUNTIF($B$14:$B$20009,B13722)</f>
        <v>17474</v>
      </c>
      <c r="D13722" s="42"/>
      <c r="E13722" s="43"/>
      <c r="F13722" s="44"/>
      <c r="G13722" s="44"/>
      <c r="H13722" s="45"/>
      <c r="I13722" s="45"/>
      <c r="J13722" s="45"/>
      <c r="K13722" s="43"/>
    </row>
    <row r="13723" spans="2:11" x14ac:dyDescent="0.4">
      <c r="B13723" s="40" t="str">
        <f>F13723&amp;G13723</f>
        <v/>
      </c>
      <c r="C13723" s="41">
        <f>COUNTIF($B$14:$B$20009,B13723)</f>
        <v>17474</v>
      </c>
      <c r="D13723" s="42"/>
      <c r="E13723" s="43"/>
      <c r="F13723" s="44"/>
      <c r="G13723" s="44"/>
      <c r="H13723" s="45"/>
      <c r="I13723" s="45"/>
      <c r="J13723" s="45"/>
      <c r="K13723" s="43"/>
    </row>
    <row r="13724" spans="2:11" x14ac:dyDescent="0.4">
      <c r="B13724" s="40" t="str">
        <f>F13724&amp;G13724</f>
        <v/>
      </c>
      <c r="C13724" s="41">
        <f>COUNTIF($B$14:$B$20009,B13724)</f>
        <v>17474</v>
      </c>
      <c r="D13724" s="42"/>
      <c r="E13724" s="43"/>
      <c r="F13724" s="44"/>
      <c r="G13724" s="44"/>
      <c r="H13724" s="45"/>
      <c r="I13724" s="45"/>
      <c r="J13724" s="45"/>
      <c r="K13724" s="43"/>
    </row>
    <row r="13725" spans="2:11" x14ac:dyDescent="0.4">
      <c r="B13725" s="40" t="str">
        <f>F13725&amp;G13725</f>
        <v/>
      </c>
      <c r="C13725" s="41">
        <f>COUNTIF($B$14:$B$20009,B13725)</f>
        <v>17474</v>
      </c>
      <c r="D13725" s="42"/>
      <c r="E13725" s="43"/>
      <c r="F13725" s="44"/>
      <c r="G13725" s="44"/>
      <c r="H13725" s="45"/>
      <c r="I13725" s="45"/>
      <c r="J13725" s="45"/>
      <c r="K13725" s="43"/>
    </row>
    <row r="13726" spans="2:11" x14ac:dyDescent="0.4">
      <c r="B13726" s="40" t="str">
        <f>F13726&amp;G13726</f>
        <v/>
      </c>
      <c r="C13726" s="41">
        <f>COUNTIF($B$14:$B$20009,B13726)</f>
        <v>17474</v>
      </c>
      <c r="D13726" s="42"/>
      <c r="E13726" s="43"/>
      <c r="F13726" s="44"/>
      <c r="G13726" s="44"/>
      <c r="H13726" s="45"/>
      <c r="I13726" s="45"/>
      <c r="J13726" s="45"/>
      <c r="K13726" s="43"/>
    </row>
    <row r="13727" spans="2:11" x14ac:dyDescent="0.4">
      <c r="B13727" s="40" t="str">
        <f>F13727&amp;G13727</f>
        <v/>
      </c>
      <c r="C13727" s="41">
        <f>COUNTIF($B$14:$B$20009,B13727)</f>
        <v>17474</v>
      </c>
      <c r="D13727" s="42"/>
      <c r="E13727" s="43"/>
      <c r="F13727" s="44"/>
      <c r="G13727" s="44"/>
      <c r="H13727" s="45"/>
      <c r="I13727" s="45"/>
      <c r="J13727" s="45"/>
      <c r="K13727" s="43"/>
    </row>
    <row r="13728" spans="2:11" x14ac:dyDescent="0.4">
      <c r="B13728" s="40" t="str">
        <f>F13728&amp;G13728</f>
        <v/>
      </c>
      <c r="C13728" s="41">
        <f>COUNTIF($B$14:$B$20009,B13728)</f>
        <v>17474</v>
      </c>
      <c r="D13728" s="42"/>
      <c r="E13728" s="43"/>
      <c r="F13728" s="44"/>
      <c r="G13728" s="44"/>
      <c r="H13728" s="45"/>
      <c r="I13728" s="45"/>
      <c r="J13728" s="45"/>
      <c r="K13728" s="43"/>
    </row>
    <row r="13729" spans="2:11" x14ac:dyDescent="0.4">
      <c r="B13729" s="40" t="str">
        <f>F13729&amp;G13729</f>
        <v/>
      </c>
      <c r="C13729" s="41">
        <f>COUNTIF($B$14:$B$20009,B13729)</f>
        <v>17474</v>
      </c>
      <c r="D13729" s="42"/>
      <c r="E13729" s="43"/>
      <c r="F13729" s="44"/>
      <c r="G13729" s="44"/>
      <c r="H13729" s="45"/>
      <c r="I13729" s="45"/>
      <c r="J13729" s="45"/>
      <c r="K13729" s="43"/>
    </row>
    <row r="13730" spans="2:11" x14ac:dyDescent="0.4">
      <c r="B13730" s="40" t="str">
        <f>F13730&amp;G13730</f>
        <v/>
      </c>
      <c r="C13730" s="41">
        <f>COUNTIF($B$14:$B$20009,B13730)</f>
        <v>17474</v>
      </c>
      <c r="D13730" s="42"/>
      <c r="E13730" s="43"/>
      <c r="F13730" s="44"/>
      <c r="G13730" s="44"/>
      <c r="H13730" s="45"/>
      <c r="I13730" s="45"/>
      <c r="J13730" s="45"/>
      <c r="K13730" s="43"/>
    </row>
    <row r="13731" spans="2:11" x14ac:dyDescent="0.4">
      <c r="B13731" s="40" t="str">
        <f>F13731&amp;G13731</f>
        <v/>
      </c>
      <c r="C13731" s="41">
        <f>COUNTIF($B$14:$B$20009,B13731)</f>
        <v>17474</v>
      </c>
      <c r="D13731" s="42"/>
      <c r="E13731" s="43"/>
      <c r="F13731" s="44"/>
      <c r="G13731" s="44"/>
      <c r="H13731" s="45"/>
      <c r="I13731" s="45"/>
      <c r="J13731" s="45"/>
      <c r="K13731" s="43"/>
    </row>
    <row r="13732" spans="2:11" x14ac:dyDescent="0.4">
      <c r="B13732" s="40" t="str">
        <f>F13732&amp;G13732</f>
        <v/>
      </c>
      <c r="C13732" s="41">
        <f>COUNTIF($B$14:$B$20009,B13732)</f>
        <v>17474</v>
      </c>
      <c r="D13732" s="42"/>
      <c r="E13732" s="43"/>
      <c r="F13732" s="44"/>
      <c r="G13732" s="44"/>
      <c r="H13732" s="45"/>
      <c r="I13732" s="45"/>
      <c r="J13732" s="45"/>
      <c r="K13732" s="43"/>
    </row>
    <row r="13733" spans="2:11" x14ac:dyDescent="0.4">
      <c r="B13733" s="40" t="str">
        <f>F13733&amp;G13733</f>
        <v/>
      </c>
      <c r="C13733" s="41">
        <f>COUNTIF($B$14:$B$20009,B13733)</f>
        <v>17474</v>
      </c>
      <c r="D13733" s="42"/>
      <c r="E13733" s="43"/>
      <c r="F13733" s="44"/>
      <c r="G13733" s="44"/>
      <c r="H13733" s="45"/>
      <c r="I13733" s="45"/>
      <c r="J13733" s="45"/>
      <c r="K13733" s="43"/>
    </row>
    <row r="13734" spans="2:11" x14ac:dyDescent="0.4">
      <c r="B13734" s="40" t="str">
        <f>F13734&amp;G13734</f>
        <v/>
      </c>
      <c r="C13734" s="41">
        <f>COUNTIF($B$14:$B$20009,B13734)</f>
        <v>17474</v>
      </c>
      <c r="D13734" s="42"/>
      <c r="E13734" s="43"/>
      <c r="F13734" s="44"/>
      <c r="G13734" s="44"/>
      <c r="H13734" s="45"/>
      <c r="I13734" s="45"/>
      <c r="J13734" s="45"/>
      <c r="K13734" s="43"/>
    </row>
    <row r="13735" spans="2:11" x14ac:dyDescent="0.4">
      <c r="B13735" s="40" t="str">
        <f>F13735&amp;G13735</f>
        <v/>
      </c>
      <c r="C13735" s="41">
        <f>COUNTIF($B$14:$B$20009,B13735)</f>
        <v>17474</v>
      </c>
      <c r="D13735" s="42"/>
      <c r="E13735" s="43"/>
      <c r="F13735" s="44"/>
      <c r="G13735" s="44"/>
      <c r="H13735" s="45"/>
      <c r="I13735" s="45"/>
      <c r="J13735" s="45"/>
      <c r="K13735" s="43"/>
    </row>
    <row r="13736" spans="2:11" x14ac:dyDescent="0.4">
      <c r="B13736" s="40" t="str">
        <f>F13736&amp;G13736</f>
        <v/>
      </c>
      <c r="C13736" s="41">
        <f>COUNTIF($B$14:$B$20009,B13736)</f>
        <v>17474</v>
      </c>
      <c r="D13736" s="42"/>
      <c r="E13736" s="43"/>
      <c r="F13736" s="44"/>
      <c r="G13736" s="44"/>
      <c r="H13736" s="45"/>
      <c r="I13736" s="45"/>
      <c r="J13736" s="45"/>
      <c r="K13736" s="43"/>
    </row>
    <row r="13737" spans="2:11" x14ac:dyDescent="0.4">
      <c r="B13737" s="40" t="str">
        <f>F13737&amp;G13737</f>
        <v/>
      </c>
      <c r="C13737" s="41">
        <f>COUNTIF($B$14:$B$20009,B13737)</f>
        <v>17474</v>
      </c>
      <c r="D13737" s="42"/>
      <c r="E13737" s="43"/>
      <c r="F13737" s="44"/>
      <c r="G13737" s="44"/>
      <c r="H13737" s="45"/>
      <c r="I13737" s="45"/>
      <c r="J13737" s="45"/>
      <c r="K13737" s="43"/>
    </row>
    <row r="13738" spans="2:11" x14ac:dyDescent="0.4">
      <c r="B13738" s="40" t="str">
        <f>F13738&amp;G13738</f>
        <v/>
      </c>
      <c r="C13738" s="41">
        <f>COUNTIF($B$14:$B$20009,B13738)</f>
        <v>17474</v>
      </c>
      <c r="D13738" s="42"/>
      <c r="E13738" s="43"/>
      <c r="F13738" s="44"/>
      <c r="G13738" s="44"/>
      <c r="H13738" s="45"/>
      <c r="I13738" s="45"/>
      <c r="J13738" s="45"/>
      <c r="K13738" s="43"/>
    </row>
    <row r="13739" spans="2:11" x14ac:dyDescent="0.4">
      <c r="B13739" s="40" t="str">
        <f>F13739&amp;G13739</f>
        <v/>
      </c>
      <c r="C13739" s="41">
        <f>COUNTIF($B$14:$B$20009,B13739)</f>
        <v>17474</v>
      </c>
      <c r="D13739" s="42"/>
      <c r="E13739" s="43"/>
      <c r="F13739" s="44"/>
      <c r="G13739" s="44"/>
      <c r="H13739" s="45"/>
      <c r="I13739" s="45"/>
      <c r="J13739" s="45"/>
      <c r="K13739" s="43"/>
    </row>
    <row r="13740" spans="2:11" x14ac:dyDescent="0.4">
      <c r="B13740" s="40" t="str">
        <f>F13740&amp;G13740</f>
        <v/>
      </c>
      <c r="C13740" s="41">
        <f>COUNTIF($B$14:$B$20009,B13740)</f>
        <v>17474</v>
      </c>
      <c r="D13740" s="42"/>
      <c r="E13740" s="43"/>
      <c r="F13740" s="44"/>
      <c r="G13740" s="44"/>
      <c r="H13740" s="45"/>
      <c r="I13740" s="45"/>
      <c r="J13740" s="45"/>
      <c r="K13740" s="43"/>
    </row>
    <row r="13741" spans="2:11" x14ac:dyDescent="0.4">
      <c r="B13741" s="40" t="str">
        <f>F13741&amp;G13741</f>
        <v/>
      </c>
      <c r="C13741" s="41">
        <f>COUNTIF($B$14:$B$20009,B13741)</f>
        <v>17474</v>
      </c>
      <c r="D13741" s="42"/>
      <c r="E13741" s="43"/>
      <c r="F13741" s="44"/>
      <c r="G13741" s="44"/>
      <c r="H13741" s="45"/>
      <c r="I13741" s="45"/>
      <c r="J13741" s="45"/>
      <c r="K13741" s="43"/>
    </row>
    <row r="13742" spans="2:11" x14ac:dyDescent="0.4">
      <c r="B13742" s="40" t="str">
        <f>F13742&amp;G13742</f>
        <v/>
      </c>
      <c r="C13742" s="41">
        <f>COUNTIF($B$14:$B$20009,B13742)</f>
        <v>17474</v>
      </c>
      <c r="D13742" s="42"/>
      <c r="E13742" s="43"/>
      <c r="F13742" s="44"/>
      <c r="G13742" s="44"/>
      <c r="H13742" s="45"/>
      <c r="I13742" s="45"/>
      <c r="J13742" s="45"/>
      <c r="K13742" s="43"/>
    </row>
    <row r="13743" spans="2:11" x14ac:dyDescent="0.4">
      <c r="B13743" s="40" t="str">
        <f>F13743&amp;G13743</f>
        <v/>
      </c>
      <c r="C13743" s="41">
        <f>COUNTIF($B$14:$B$20009,B13743)</f>
        <v>17474</v>
      </c>
      <c r="D13743" s="42"/>
      <c r="E13743" s="43"/>
      <c r="F13743" s="44"/>
      <c r="G13743" s="44"/>
      <c r="H13743" s="45"/>
      <c r="I13743" s="45"/>
      <c r="J13743" s="45"/>
      <c r="K13743" s="43"/>
    </row>
    <row r="13744" spans="2:11" x14ac:dyDescent="0.4">
      <c r="B13744" s="40" t="str">
        <f>F13744&amp;G13744</f>
        <v/>
      </c>
      <c r="C13744" s="41">
        <f>COUNTIF($B$14:$B$20009,B13744)</f>
        <v>17474</v>
      </c>
      <c r="D13744" s="42"/>
      <c r="E13744" s="43"/>
      <c r="F13744" s="44"/>
      <c r="G13744" s="44"/>
      <c r="H13744" s="45"/>
      <c r="I13744" s="45"/>
      <c r="J13744" s="45"/>
      <c r="K13744" s="43"/>
    </row>
    <row r="13745" spans="2:11" x14ac:dyDescent="0.4">
      <c r="B13745" s="40" t="str">
        <f>F13745&amp;G13745</f>
        <v/>
      </c>
      <c r="C13745" s="41">
        <f>COUNTIF($B$14:$B$20009,B13745)</f>
        <v>17474</v>
      </c>
      <c r="D13745" s="42"/>
      <c r="E13745" s="43"/>
      <c r="F13745" s="44"/>
      <c r="G13745" s="44"/>
      <c r="H13745" s="45"/>
      <c r="I13745" s="45"/>
      <c r="J13745" s="45"/>
      <c r="K13745" s="43"/>
    </row>
    <row r="13746" spans="2:11" x14ac:dyDescent="0.4">
      <c r="B13746" s="40" t="str">
        <f>F13746&amp;G13746</f>
        <v/>
      </c>
      <c r="C13746" s="41">
        <f>COUNTIF($B$14:$B$20009,B13746)</f>
        <v>17474</v>
      </c>
      <c r="D13746" s="42"/>
      <c r="E13746" s="43"/>
      <c r="F13746" s="44"/>
      <c r="G13746" s="44"/>
      <c r="H13746" s="45"/>
      <c r="I13746" s="45"/>
      <c r="J13746" s="45"/>
      <c r="K13746" s="43"/>
    </row>
    <row r="13747" spans="2:11" x14ac:dyDescent="0.4">
      <c r="B13747" s="40" t="str">
        <f>F13747&amp;G13747</f>
        <v/>
      </c>
      <c r="C13747" s="41">
        <f>COUNTIF($B$14:$B$20009,B13747)</f>
        <v>17474</v>
      </c>
      <c r="D13747" s="42"/>
      <c r="E13747" s="43"/>
      <c r="F13747" s="44"/>
      <c r="G13747" s="44"/>
      <c r="H13747" s="45"/>
      <c r="I13747" s="45"/>
      <c r="J13747" s="45"/>
      <c r="K13747" s="43"/>
    </row>
    <row r="13748" spans="2:11" x14ac:dyDescent="0.4">
      <c r="B13748" s="40" t="str">
        <f>F13748&amp;G13748</f>
        <v/>
      </c>
      <c r="C13748" s="41">
        <f>COUNTIF($B$14:$B$20009,B13748)</f>
        <v>17474</v>
      </c>
      <c r="D13748" s="42"/>
      <c r="E13748" s="43"/>
      <c r="F13748" s="44"/>
      <c r="G13748" s="44"/>
      <c r="H13748" s="45"/>
      <c r="I13748" s="45"/>
      <c r="J13748" s="45"/>
      <c r="K13748" s="43"/>
    </row>
    <row r="13749" spans="2:11" x14ac:dyDescent="0.4">
      <c r="B13749" s="40" t="str">
        <f>F13749&amp;G13749</f>
        <v/>
      </c>
      <c r="C13749" s="41">
        <f>COUNTIF($B$14:$B$20009,B13749)</f>
        <v>17474</v>
      </c>
      <c r="D13749" s="42"/>
      <c r="E13749" s="43"/>
      <c r="F13749" s="44"/>
      <c r="G13749" s="44"/>
      <c r="H13749" s="45"/>
      <c r="I13749" s="45"/>
      <c r="J13749" s="45"/>
      <c r="K13749" s="43"/>
    </row>
    <row r="13750" spans="2:11" x14ac:dyDescent="0.4">
      <c r="B13750" s="40" t="str">
        <f>F13750&amp;G13750</f>
        <v/>
      </c>
      <c r="C13750" s="41">
        <f>COUNTIF($B$14:$B$20009,B13750)</f>
        <v>17474</v>
      </c>
      <c r="D13750" s="42"/>
      <c r="E13750" s="43"/>
      <c r="F13750" s="44"/>
      <c r="G13750" s="44"/>
      <c r="H13750" s="45"/>
      <c r="I13750" s="45"/>
      <c r="J13750" s="45"/>
      <c r="K13750" s="43"/>
    </row>
    <row r="13751" spans="2:11" x14ac:dyDescent="0.4">
      <c r="B13751" s="40" t="str">
        <f>F13751&amp;G13751</f>
        <v/>
      </c>
      <c r="C13751" s="41">
        <f>COUNTIF($B$14:$B$20009,B13751)</f>
        <v>17474</v>
      </c>
      <c r="D13751" s="42"/>
      <c r="E13751" s="43"/>
      <c r="F13751" s="44"/>
      <c r="G13751" s="44"/>
      <c r="H13751" s="45"/>
      <c r="I13751" s="45"/>
      <c r="J13751" s="45"/>
      <c r="K13751" s="43"/>
    </row>
    <row r="13752" spans="2:11" x14ac:dyDescent="0.4">
      <c r="B13752" s="40" t="str">
        <f>F13752&amp;G13752</f>
        <v/>
      </c>
      <c r="C13752" s="41">
        <f>COUNTIF($B$14:$B$20009,B13752)</f>
        <v>17474</v>
      </c>
      <c r="D13752" s="42"/>
      <c r="E13752" s="43"/>
      <c r="F13752" s="44"/>
      <c r="G13752" s="44"/>
      <c r="H13752" s="45"/>
      <c r="I13752" s="45"/>
      <c r="J13752" s="45"/>
      <c r="K13752" s="43"/>
    </row>
    <row r="13753" spans="2:11" x14ac:dyDescent="0.4">
      <c r="B13753" s="40" t="str">
        <f>F13753&amp;G13753</f>
        <v/>
      </c>
      <c r="C13753" s="41">
        <f>COUNTIF($B$14:$B$20009,B13753)</f>
        <v>17474</v>
      </c>
      <c r="D13753" s="42"/>
      <c r="E13753" s="43"/>
      <c r="F13753" s="44"/>
      <c r="G13753" s="44"/>
      <c r="H13753" s="45"/>
      <c r="I13753" s="45"/>
      <c r="J13753" s="45"/>
      <c r="K13753" s="43"/>
    </row>
    <row r="13754" spans="2:11" x14ac:dyDescent="0.4">
      <c r="B13754" s="40" t="str">
        <f>F13754&amp;G13754</f>
        <v/>
      </c>
      <c r="C13754" s="41">
        <f>COUNTIF($B$14:$B$20009,B13754)</f>
        <v>17474</v>
      </c>
      <c r="D13754" s="42"/>
      <c r="E13754" s="43"/>
      <c r="F13754" s="44"/>
      <c r="G13754" s="44"/>
      <c r="H13754" s="45"/>
      <c r="I13754" s="45"/>
      <c r="J13754" s="45"/>
      <c r="K13754" s="43"/>
    </row>
    <row r="13755" spans="2:11" x14ac:dyDescent="0.4">
      <c r="B13755" s="40" t="str">
        <f>F13755&amp;G13755</f>
        <v/>
      </c>
      <c r="C13755" s="41">
        <f>COUNTIF($B$14:$B$20009,B13755)</f>
        <v>17474</v>
      </c>
      <c r="D13755" s="42"/>
      <c r="E13755" s="43"/>
      <c r="F13755" s="44"/>
      <c r="G13755" s="44"/>
      <c r="H13755" s="45"/>
      <c r="I13755" s="45"/>
      <c r="J13755" s="45"/>
      <c r="K13755" s="43"/>
    </row>
    <row r="13756" spans="2:11" x14ac:dyDescent="0.4">
      <c r="B13756" s="40" t="str">
        <f>F13756&amp;G13756</f>
        <v/>
      </c>
      <c r="C13756" s="41">
        <f>COUNTIF($B$14:$B$20009,B13756)</f>
        <v>17474</v>
      </c>
      <c r="D13756" s="42"/>
      <c r="E13756" s="43"/>
      <c r="F13756" s="44"/>
      <c r="G13756" s="44"/>
      <c r="H13756" s="45"/>
      <c r="I13756" s="45"/>
      <c r="J13756" s="45"/>
      <c r="K13756" s="43"/>
    </row>
    <row r="13757" spans="2:11" x14ac:dyDescent="0.4">
      <c r="B13757" s="40" t="str">
        <f>F13757&amp;G13757</f>
        <v/>
      </c>
      <c r="C13757" s="41">
        <f>COUNTIF($B$14:$B$20009,B13757)</f>
        <v>17474</v>
      </c>
      <c r="D13757" s="42"/>
      <c r="E13757" s="43"/>
      <c r="F13757" s="44"/>
      <c r="G13757" s="44"/>
      <c r="H13757" s="45"/>
      <c r="I13757" s="45"/>
      <c r="J13757" s="45"/>
      <c r="K13757" s="43"/>
    </row>
    <row r="13758" spans="2:11" x14ac:dyDescent="0.4">
      <c r="B13758" s="40" t="str">
        <f>F13758&amp;G13758</f>
        <v/>
      </c>
      <c r="C13758" s="41">
        <f>COUNTIF($B$14:$B$20009,B13758)</f>
        <v>17474</v>
      </c>
      <c r="D13758" s="42"/>
      <c r="E13758" s="43"/>
      <c r="F13758" s="44"/>
      <c r="G13758" s="44"/>
      <c r="H13758" s="45"/>
      <c r="I13758" s="45"/>
      <c r="J13758" s="45"/>
      <c r="K13758" s="43"/>
    </row>
    <row r="13759" spans="2:11" x14ac:dyDescent="0.4">
      <c r="B13759" s="40" t="str">
        <f>F13759&amp;G13759</f>
        <v/>
      </c>
      <c r="C13759" s="41">
        <f>COUNTIF($B$14:$B$20009,B13759)</f>
        <v>17474</v>
      </c>
      <c r="D13759" s="42"/>
      <c r="E13759" s="43"/>
      <c r="F13759" s="44"/>
      <c r="G13759" s="44"/>
      <c r="H13759" s="45"/>
      <c r="I13759" s="45"/>
      <c r="J13759" s="45"/>
      <c r="K13759" s="43"/>
    </row>
    <row r="13760" spans="2:11" x14ac:dyDescent="0.4">
      <c r="B13760" s="40" t="str">
        <f>F13760&amp;G13760</f>
        <v/>
      </c>
      <c r="C13760" s="41">
        <f>COUNTIF($B$14:$B$20009,B13760)</f>
        <v>17474</v>
      </c>
      <c r="D13760" s="42"/>
      <c r="E13760" s="43"/>
      <c r="F13760" s="44"/>
      <c r="G13760" s="44"/>
      <c r="H13760" s="45"/>
      <c r="I13760" s="45"/>
      <c r="J13760" s="45"/>
      <c r="K13760" s="43"/>
    </row>
    <row r="13761" spans="2:11" x14ac:dyDescent="0.4">
      <c r="B13761" s="40" t="str">
        <f>F13761&amp;G13761</f>
        <v/>
      </c>
      <c r="C13761" s="41">
        <f>COUNTIF($B$14:$B$20009,B13761)</f>
        <v>17474</v>
      </c>
      <c r="D13761" s="42"/>
      <c r="E13761" s="43"/>
      <c r="F13761" s="44"/>
      <c r="G13761" s="44"/>
      <c r="H13761" s="45"/>
      <c r="I13761" s="45"/>
      <c r="J13761" s="45"/>
      <c r="K13761" s="43"/>
    </row>
    <row r="13762" spans="2:11" x14ac:dyDescent="0.4">
      <c r="B13762" s="40" t="str">
        <f>F13762&amp;G13762</f>
        <v/>
      </c>
      <c r="C13762" s="41">
        <f>COUNTIF($B$14:$B$20009,B13762)</f>
        <v>17474</v>
      </c>
      <c r="D13762" s="42"/>
      <c r="E13762" s="43"/>
      <c r="F13762" s="44"/>
      <c r="G13762" s="44"/>
      <c r="H13762" s="45"/>
      <c r="I13762" s="45"/>
      <c r="J13762" s="45"/>
      <c r="K13762" s="43"/>
    </row>
    <row r="13763" spans="2:11" x14ac:dyDescent="0.4">
      <c r="B13763" s="40" t="str">
        <f>F13763&amp;G13763</f>
        <v/>
      </c>
      <c r="C13763" s="41">
        <f>COUNTIF($B$14:$B$20009,B13763)</f>
        <v>17474</v>
      </c>
      <c r="D13763" s="42"/>
      <c r="E13763" s="43"/>
      <c r="F13763" s="44"/>
      <c r="G13763" s="44"/>
      <c r="H13763" s="45"/>
      <c r="I13763" s="45"/>
      <c r="J13763" s="45"/>
      <c r="K13763" s="43"/>
    </row>
    <row r="13764" spans="2:11" x14ac:dyDescent="0.4">
      <c r="B13764" s="40" t="str">
        <f>F13764&amp;G13764</f>
        <v/>
      </c>
      <c r="C13764" s="41">
        <f>COUNTIF($B$14:$B$20009,B13764)</f>
        <v>17474</v>
      </c>
      <c r="D13764" s="42"/>
      <c r="E13764" s="43"/>
      <c r="F13764" s="44"/>
      <c r="G13764" s="44"/>
      <c r="H13764" s="45"/>
      <c r="I13764" s="45"/>
      <c r="J13764" s="45"/>
      <c r="K13764" s="43"/>
    </row>
    <row r="13765" spans="2:11" x14ac:dyDescent="0.4">
      <c r="B13765" s="40" t="str">
        <f>F13765&amp;G13765</f>
        <v/>
      </c>
      <c r="C13765" s="41">
        <f>COUNTIF($B$14:$B$20009,B13765)</f>
        <v>17474</v>
      </c>
      <c r="D13765" s="42"/>
      <c r="E13765" s="43"/>
      <c r="F13765" s="44"/>
      <c r="G13765" s="44"/>
      <c r="H13765" s="45"/>
      <c r="I13765" s="45"/>
      <c r="J13765" s="45"/>
      <c r="K13765" s="43"/>
    </row>
    <row r="13766" spans="2:11" x14ac:dyDescent="0.4">
      <c r="B13766" s="40" t="str">
        <f>F13766&amp;G13766</f>
        <v/>
      </c>
      <c r="C13766" s="41">
        <f>COUNTIF($B$14:$B$20009,B13766)</f>
        <v>17474</v>
      </c>
      <c r="D13766" s="42"/>
      <c r="E13766" s="43"/>
      <c r="F13766" s="44"/>
      <c r="G13766" s="44"/>
      <c r="H13766" s="45"/>
      <c r="I13766" s="45"/>
      <c r="J13766" s="45"/>
      <c r="K13766" s="43"/>
    </row>
    <row r="13767" spans="2:11" x14ac:dyDescent="0.4">
      <c r="B13767" s="40" t="str">
        <f>F13767&amp;G13767</f>
        <v/>
      </c>
      <c r="C13767" s="41">
        <f>COUNTIF($B$14:$B$20009,B13767)</f>
        <v>17474</v>
      </c>
      <c r="D13767" s="42"/>
      <c r="E13767" s="43"/>
      <c r="F13767" s="44"/>
      <c r="G13767" s="44"/>
      <c r="H13767" s="45"/>
      <c r="I13767" s="45"/>
      <c r="J13767" s="45"/>
      <c r="K13767" s="43"/>
    </row>
    <row r="13768" spans="2:11" x14ac:dyDescent="0.4">
      <c r="B13768" s="40" t="str">
        <f>F13768&amp;G13768</f>
        <v/>
      </c>
      <c r="C13768" s="41">
        <f>COUNTIF($B$14:$B$20009,B13768)</f>
        <v>17474</v>
      </c>
      <c r="D13768" s="42"/>
      <c r="E13768" s="43"/>
      <c r="F13768" s="44"/>
      <c r="G13768" s="44"/>
      <c r="H13768" s="45"/>
      <c r="I13768" s="45"/>
      <c r="J13768" s="45"/>
      <c r="K13768" s="43"/>
    </row>
    <row r="13769" spans="2:11" x14ac:dyDescent="0.4">
      <c r="B13769" s="40" t="str">
        <f>F13769&amp;G13769</f>
        <v/>
      </c>
      <c r="C13769" s="41">
        <f>COUNTIF($B$14:$B$20009,B13769)</f>
        <v>17474</v>
      </c>
      <c r="D13769" s="42"/>
      <c r="E13769" s="43"/>
      <c r="F13769" s="44"/>
      <c r="G13769" s="44"/>
      <c r="H13769" s="45"/>
      <c r="I13769" s="45"/>
      <c r="J13769" s="45"/>
      <c r="K13769" s="43"/>
    </row>
    <row r="13770" spans="2:11" x14ac:dyDescent="0.4">
      <c r="B13770" s="40" t="str">
        <f>F13770&amp;G13770</f>
        <v/>
      </c>
      <c r="C13770" s="41">
        <f>COUNTIF($B$14:$B$20009,B13770)</f>
        <v>17474</v>
      </c>
      <c r="D13770" s="42"/>
      <c r="E13770" s="43"/>
      <c r="F13770" s="44"/>
      <c r="G13770" s="44"/>
      <c r="H13770" s="45"/>
      <c r="I13770" s="45"/>
      <c r="J13770" s="45"/>
      <c r="K13770" s="43"/>
    </row>
    <row r="13771" spans="2:11" x14ac:dyDescent="0.4">
      <c r="B13771" s="40" t="str">
        <f>F13771&amp;G13771</f>
        <v/>
      </c>
      <c r="C13771" s="41">
        <f>COUNTIF($B$14:$B$20009,B13771)</f>
        <v>17474</v>
      </c>
      <c r="D13771" s="42"/>
      <c r="E13771" s="43"/>
      <c r="F13771" s="44"/>
      <c r="G13771" s="44"/>
      <c r="H13771" s="45"/>
      <c r="I13771" s="45"/>
      <c r="J13771" s="45"/>
      <c r="K13771" s="43"/>
    </row>
    <row r="13772" spans="2:11" x14ac:dyDescent="0.4">
      <c r="B13772" s="40" t="str">
        <f>F13772&amp;G13772</f>
        <v/>
      </c>
      <c r="C13772" s="41">
        <f>COUNTIF($B$14:$B$20009,B13772)</f>
        <v>17474</v>
      </c>
      <c r="D13772" s="42"/>
      <c r="E13772" s="43"/>
      <c r="F13772" s="44"/>
      <c r="G13772" s="44"/>
      <c r="H13772" s="45"/>
      <c r="I13772" s="45"/>
      <c r="J13772" s="45"/>
      <c r="K13772" s="43"/>
    </row>
    <row r="13773" spans="2:11" x14ac:dyDescent="0.4">
      <c r="B13773" s="40" t="str">
        <f>F13773&amp;G13773</f>
        <v/>
      </c>
      <c r="C13773" s="41">
        <f>COUNTIF($B$14:$B$20009,B13773)</f>
        <v>17474</v>
      </c>
      <c r="D13773" s="42"/>
      <c r="E13773" s="43"/>
      <c r="F13773" s="44"/>
      <c r="G13773" s="44"/>
      <c r="H13773" s="45"/>
      <c r="I13773" s="45"/>
      <c r="J13773" s="45"/>
      <c r="K13773" s="43"/>
    </row>
    <row r="13774" spans="2:11" x14ac:dyDescent="0.4">
      <c r="B13774" s="40" t="str">
        <f>F13774&amp;G13774</f>
        <v/>
      </c>
      <c r="C13774" s="41">
        <f>COUNTIF($B$14:$B$20009,B13774)</f>
        <v>17474</v>
      </c>
      <c r="D13774" s="42"/>
      <c r="E13774" s="43"/>
      <c r="F13774" s="44"/>
      <c r="G13774" s="44"/>
      <c r="H13774" s="45"/>
      <c r="I13774" s="45"/>
      <c r="J13774" s="45"/>
      <c r="K13774" s="43"/>
    </row>
    <row r="13775" spans="2:11" x14ac:dyDescent="0.4">
      <c r="B13775" s="40" t="str">
        <f>F13775&amp;G13775</f>
        <v/>
      </c>
      <c r="C13775" s="41">
        <f>COUNTIF($B$14:$B$20009,B13775)</f>
        <v>17474</v>
      </c>
      <c r="D13775" s="42"/>
      <c r="E13775" s="43"/>
      <c r="F13775" s="44"/>
      <c r="G13775" s="44"/>
      <c r="H13775" s="45"/>
      <c r="I13775" s="45"/>
      <c r="J13775" s="45"/>
      <c r="K13775" s="43"/>
    </row>
    <row r="13776" spans="2:11" x14ac:dyDescent="0.4">
      <c r="B13776" s="40" t="str">
        <f>F13776&amp;G13776</f>
        <v/>
      </c>
      <c r="C13776" s="41">
        <f>COUNTIF($B$14:$B$20009,B13776)</f>
        <v>17474</v>
      </c>
      <c r="D13776" s="42"/>
      <c r="E13776" s="43"/>
      <c r="F13776" s="44"/>
      <c r="G13776" s="44"/>
      <c r="H13776" s="45"/>
      <c r="I13776" s="45"/>
      <c r="J13776" s="45"/>
      <c r="K13776" s="43"/>
    </row>
    <row r="13777" spans="2:11" x14ac:dyDescent="0.4">
      <c r="B13777" s="40" t="str">
        <f>F13777&amp;G13777</f>
        <v/>
      </c>
      <c r="C13777" s="41">
        <f>COUNTIF($B$14:$B$20009,B13777)</f>
        <v>17474</v>
      </c>
      <c r="D13777" s="42"/>
      <c r="E13777" s="43"/>
      <c r="F13777" s="44"/>
      <c r="G13777" s="44"/>
      <c r="H13777" s="45"/>
      <c r="I13777" s="45"/>
      <c r="J13777" s="45"/>
      <c r="K13777" s="43"/>
    </row>
    <row r="13778" spans="2:11" x14ac:dyDescent="0.4">
      <c r="B13778" s="40" t="str">
        <f>F13778&amp;G13778</f>
        <v/>
      </c>
      <c r="C13778" s="41">
        <f>COUNTIF($B$14:$B$20009,B13778)</f>
        <v>17474</v>
      </c>
      <c r="D13778" s="42"/>
      <c r="E13778" s="43"/>
      <c r="F13778" s="44"/>
      <c r="G13778" s="44"/>
      <c r="H13778" s="45"/>
      <c r="I13778" s="45"/>
      <c r="J13778" s="45"/>
      <c r="K13778" s="43"/>
    </row>
    <row r="13779" spans="2:11" x14ac:dyDescent="0.4">
      <c r="B13779" s="40" t="str">
        <f>F13779&amp;G13779</f>
        <v/>
      </c>
      <c r="C13779" s="41">
        <f>COUNTIF($B$14:$B$20009,B13779)</f>
        <v>17474</v>
      </c>
      <c r="D13779" s="42"/>
      <c r="E13779" s="43"/>
      <c r="F13779" s="44"/>
      <c r="G13779" s="44"/>
      <c r="H13779" s="45"/>
      <c r="I13779" s="45"/>
      <c r="J13779" s="45"/>
      <c r="K13779" s="43"/>
    </row>
    <row r="13780" spans="2:11" x14ac:dyDescent="0.4">
      <c r="B13780" s="40" t="str">
        <f>F13780&amp;G13780</f>
        <v/>
      </c>
      <c r="C13780" s="41">
        <f>COUNTIF($B$14:$B$20009,B13780)</f>
        <v>17474</v>
      </c>
      <c r="D13780" s="42"/>
      <c r="E13780" s="43"/>
      <c r="F13780" s="44"/>
      <c r="G13780" s="44"/>
      <c r="H13780" s="45"/>
      <c r="I13780" s="45"/>
      <c r="J13780" s="45"/>
      <c r="K13780" s="43"/>
    </row>
    <row r="13781" spans="2:11" x14ac:dyDescent="0.4">
      <c r="B13781" s="40" t="str">
        <f>F13781&amp;G13781</f>
        <v/>
      </c>
      <c r="C13781" s="41">
        <f>COUNTIF($B$14:$B$20009,B13781)</f>
        <v>17474</v>
      </c>
      <c r="D13781" s="42"/>
      <c r="E13781" s="43"/>
      <c r="F13781" s="44"/>
      <c r="G13781" s="44"/>
      <c r="H13781" s="45"/>
      <c r="I13781" s="45"/>
      <c r="J13781" s="45"/>
      <c r="K13781" s="43"/>
    </row>
    <row r="13782" spans="2:11" x14ac:dyDescent="0.4">
      <c r="B13782" s="40" t="str">
        <f>F13782&amp;G13782</f>
        <v/>
      </c>
      <c r="C13782" s="41">
        <f>COUNTIF($B$14:$B$20009,B13782)</f>
        <v>17474</v>
      </c>
      <c r="D13782" s="42"/>
      <c r="E13782" s="43"/>
      <c r="F13782" s="44"/>
      <c r="G13782" s="44"/>
      <c r="H13782" s="45"/>
      <c r="I13782" s="45"/>
      <c r="J13782" s="45"/>
      <c r="K13782" s="43"/>
    </row>
    <row r="13783" spans="2:11" x14ac:dyDescent="0.4">
      <c r="B13783" s="40" t="str">
        <f>F13783&amp;G13783</f>
        <v/>
      </c>
      <c r="C13783" s="41">
        <f>COUNTIF($B$14:$B$20009,B13783)</f>
        <v>17474</v>
      </c>
      <c r="D13783" s="42"/>
      <c r="E13783" s="43"/>
      <c r="F13783" s="44"/>
      <c r="G13783" s="44"/>
      <c r="H13783" s="45"/>
      <c r="I13783" s="45"/>
      <c r="J13783" s="45"/>
      <c r="K13783" s="43"/>
    </row>
    <row r="13784" spans="2:11" x14ac:dyDescent="0.4">
      <c r="B13784" s="40" t="str">
        <f>F13784&amp;G13784</f>
        <v/>
      </c>
      <c r="C13784" s="41">
        <f>COUNTIF($B$14:$B$20009,B13784)</f>
        <v>17474</v>
      </c>
      <c r="D13784" s="42"/>
      <c r="E13784" s="43"/>
      <c r="F13784" s="44"/>
      <c r="G13784" s="44"/>
      <c r="H13784" s="45"/>
      <c r="I13784" s="45"/>
      <c r="J13784" s="45"/>
      <c r="K13784" s="43"/>
    </row>
    <row r="13785" spans="2:11" x14ac:dyDescent="0.4">
      <c r="B13785" s="40" t="str">
        <f>F13785&amp;G13785</f>
        <v/>
      </c>
      <c r="C13785" s="41">
        <f>COUNTIF($B$14:$B$20009,B13785)</f>
        <v>17474</v>
      </c>
      <c r="D13785" s="42"/>
      <c r="E13785" s="43"/>
      <c r="F13785" s="44"/>
      <c r="G13785" s="44"/>
      <c r="H13785" s="45"/>
      <c r="I13785" s="45"/>
      <c r="J13785" s="45"/>
      <c r="K13785" s="43"/>
    </row>
    <row r="13786" spans="2:11" x14ac:dyDescent="0.4">
      <c r="B13786" s="40" t="str">
        <f>F13786&amp;G13786</f>
        <v/>
      </c>
      <c r="C13786" s="41">
        <f>COUNTIF($B$14:$B$20009,B13786)</f>
        <v>17474</v>
      </c>
      <c r="D13786" s="42"/>
      <c r="E13786" s="43"/>
      <c r="F13786" s="44"/>
      <c r="G13786" s="44"/>
      <c r="H13786" s="45"/>
      <c r="I13786" s="45"/>
      <c r="J13786" s="45"/>
      <c r="K13786" s="43"/>
    </row>
    <row r="13787" spans="2:11" x14ac:dyDescent="0.4">
      <c r="B13787" s="40" t="str">
        <f>F13787&amp;G13787</f>
        <v/>
      </c>
      <c r="C13787" s="41">
        <f>COUNTIF($B$14:$B$20009,B13787)</f>
        <v>17474</v>
      </c>
      <c r="D13787" s="42"/>
      <c r="E13787" s="43"/>
      <c r="F13787" s="44"/>
      <c r="G13787" s="44"/>
      <c r="H13787" s="45"/>
      <c r="I13787" s="45"/>
      <c r="J13787" s="45"/>
      <c r="K13787" s="43"/>
    </row>
    <row r="13788" spans="2:11" x14ac:dyDescent="0.4">
      <c r="B13788" s="40" t="str">
        <f>F13788&amp;G13788</f>
        <v/>
      </c>
      <c r="C13788" s="41">
        <f>COUNTIF($B$14:$B$20009,B13788)</f>
        <v>17474</v>
      </c>
      <c r="D13788" s="42"/>
      <c r="E13788" s="43"/>
      <c r="F13788" s="44"/>
      <c r="G13788" s="44"/>
      <c r="H13788" s="45"/>
      <c r="I13788" s="45"/>
      <c r="J13788" s="45"/>
      <c r="K13788" s="43"/>
    </row>
    <row r="13789" spans="2:11" x14ac:dyDescent="0.4">
      <c r="B13789" s="40" t="str">
        <f>F13789&amp;G13789</f>
        <v/>
      </c>
      <c r="C13789" s="41">
        <f>COUNTIF($B$14:$B$20009,B13789)</f>
        <v>17474</v>
      </c>
      <c r="D13789" s="42"/>
      <c r="E13789" s="43"/>
      <c r="F13789" s="44"/>
      <c r="G13789" s="44"/>
      <c r="H13789" s="45"/>
      <c r="I13789" s="45"/>
      <c r="J13789" s="45"/>
      <c r="K13789" s="43"/>
    </row>
    <row r="13790" spans="2:11" x14ac:dyDescent="0.4">
      <c r="B13790" s="40" t="str">
        <f>F13790&amp;G13790</f>
        <v/>
      </c>
      <c r="C13790" s="41">
        <f>COUNTIF($B$14:$B$20009,B13790)</f>
        <v>17474</v>
      </c>
      <c r="D13790" s="42"/>
      <c r="E13790" s="43"/>
      <c r="F13790" s="44"/>
      <c r="G13790" s="44"/>
      <c r="H13790" s="45"/>
      <c r="I13790" s="45"/>
      <c r="J13790" s="45"/>
      <c r="K13790" s="43"/>
    </row>
    <row r="13791" spans="2:11" x14ac:dyDescent="0.4">
      <c r="B13791" s="40" t="str">
        <f>F13791&amp;G13791</f>
        <v/>
      </c>
      <c r="C13791" s="41">
        <f>COUNTIF($B$14:$B$20009,B13791)</f>
        <v>17474</v>
      </c>
      <c r="D13791" s="42"/>
      <c r="E13791" s="43"/>
      <c r="F13791" s="44"/>
      <c r="G13791" s="44"/>
      <c r="H13791" s="45"/>
      <c r="I13791" s="45"/>
      <c r="J13791" s="45"/>
      <c r="K13791" s="43"/>
    </row>
    <row r="13792" spans="2:11" x14ac:dyDescent="0.4">
      <c r="B13792" s="40" t="str">
        <f>F13792&amp;G13792</f>
        <v/>
      </c>
      <c r="C13792" s="41">
        <f>COUNTIF($B$14:$B$20009,B13792)</f>
        <v>17474</v>
      </c>
      <c r="D13792" s="42"/>
      <c r="E13792" s="43"/>
      <c r="F13792" s="44"/>
      <c r="G13792" s="44"/>
      <c r="H13792" s="45"/>
      <c r="I13792" s="45"/>
      <c r="J13792" s="45"/>
      <c r="K13792" s="43"/>
    </row>
    <row r="13793" spans="2:11" x14ac:dyDescent="0.4">
      <c r="B13793" s="40" t="str">
        <f>F13793&amp;G13793</f>
        <v/>
      </c>
      <c r="C13793" s="41">
        <f>COUNTIF($B$14:$B$20009,B13793)</f>
        <v>17474</v>
      </c>
      <c r="D13793" s="42"/>
      <c r="E13793" s="43"/>
      <c r="F13793" s="44"/>
      <c r="G13793" s="44"/>
      <c r="H13793" s="45"/>
      <c r="I13793" s="45"/>
      <c r="J13793" s="45"/>
      <c r="K13793" s="43"/>
    </row>
    <row r="13794" spans="2:11" x14ac:dyDescent="0.4">
      <c r="B13794" s="40" t="str">
        <f>F13794&amp;G13794</f>
        <v/>
      </c>
      <c r="C13794" s="41">
        <f>COUNTIF($B$14:$B$20009,B13794)</f>
        <v>17474</v>
      </c>
      <c r="D13794" s="42"/>
      <c r="E13794" s="43"/>
      <c r="F13794" s="44"/>
      <c r="G13794" s="44"/>
      <c r="H13794" s="45"/>
      <c r="I13794" s="45"/>
      <c r="J13794" s="45"/>
      <c r="K13794" s="43"/>
    </row>
    <row r="13795" spans="2:11" x14ac:dyDescent="0.4">
      <c r="B13795" s="40" t="str">
        <f>F13795&amp;G13795</f>
        <v/>
      </c>
      <c r="C13795" s="41">
        <f>COUNTIF($B$14:$B$20009,B13795)</f>
        <v>17474</v>
      </c>
      <c r="D13795" s="42"/>
      <c r="E13795" s="43"/>
      <c r="F13795" s="44"/>
      <c r="G13795" s="44"/>
      <c r="H13795" s="45"/>
      <c r="I13795" s="45"/>
      <c r="J13795" s="45"/>
      <c r="K13795" s="43"/>
    </row>
    <row r="13796" spans="2:11" x14ac:dyDescent="0.4">
      <c r="B13796" s="40" t="str">
        <f>F13796&amp;G13796</f>
        <v/>
      </c>
      <c r="C13796" s="41">
        <f>COUNTIF($B$14:$B$20009,B13796)</f>
        <v>17474</v>
      </c>
      <c r="D13796" s="42"/>
      <c r="E13796" s="43"/>
      <c r="F13796" s="44"/>
      <c r="G13796" s="44"/>
      <c r="H13796" s="45"/>
      <c r="I13796" s="45"/>
      <c r="J13796" s="45"/>
      <c r="K13796" s="43"/>
    </row>
    <row r="13797" spans="2:11" x14ac:dyDescent="0.4">
      <c r="B13797" s="40" t="str">
        <f>F13797&amp;G13797</f>
        <v/>
      </c>
      <c r="C13797" s="41">
        <f>COUNTIF($B$14:$B$20009,B13797)</f>
        <v>17474</v>
      </c>
      <c r="D13797" s="42"/>
      <c r="E13797" s="43"/>
      <c r="F13797" s="44"/>
      <c r="G13797" s="44"/>
      <c r="H13797" s="45"/>
      <c r="I13797" s="45"/>
      <c r="J13797" s="45"/>
      <c r="K13797" s="43"/>
    </row>
    <row r="13798" spans="2:11" x14ac:dyDescent="0.4">
      <c r="B13798" s="40" t="str">
        <f>F13798&amp;G13798</f>
        <v/>
      </c>
      <c r="C13798" s="41">
        <f>COUNTIF($B$14:$B$20009,B13798)</f>
        <v>17474</v>
      </c>
      <c r="D13798" s="42"/>
      <c r="E13798" s="43"/>
      <c r="F13798" s="44"/>
      <c r="G13798" s="44"/>
      <c r="H13798" s="45"/>
      <c r="I13798" s="45"/>
      <c r="J13798" s="45"/>
      <c r="K13798" s="43"/>
    </row>
    <row r="13799" spans="2:11" x14ac:dyDescent="0.4">
      <c r="B13799" s="40" t="str">
        <f>F13799&amp;G13799</f>
        <v/>
      </c>
      <c r="C13799" s="41">
        <f>COUNTIF($B$14:$B$20009,B13799)</f>
        <v>17474</v>
      </c>
      <c r="D13799" s="42"/>
      <c r="E13799" s="43"/>
      <c r="F13799" s="44"/>
      <c r="G13799" s="44"/>
      <c r="H13799" s="45"/>
      <c r="I13799" s="45"/>
      <c r="J13799" s="45"/>
      <c r="K13799" s="43"/>
    </row>
    <row r="13800" spans="2:11" x14ac:dyDescent="0.4">
      <c r="B13800" s="40" t="str">
        <f>F13800&amp;G13800</f>
        <v/>
      </c>
      <c r="C13800" s="41">
        <f>COUNTIF($B$14:$B$20009,B13800)</f>
        <v>17474</v>
      </c>
      <c r="D13800" s="42"/>
      <c r="E13800" s="43"/>
      <c r="F13800" s="44"/>
      <c r="G13800" s="44"/>
      <c r="H13800" s="45"/>
      <c r="I13800" s="45"/>
      <c r="J13800" s="45"/>
      <c r="K13800" s="43"/>
    </row>
    <row r="13801" spans="2:11" x14ac:dyDescent="0.4">
      <c r="B13801" s="40" t="str">
        <f>F13801&amp;G13801</f>
        <v/>
      </c>
      <c r="C13801" s="41">
        <f>COUNTIF($B$14:$B$20009,B13801)</f>
        <v>17474</v>
      </c>
      <c r="D13801" s="42"/>
      <c r="E13801" s="43"/>
      <c r="F13801" s="44"/>
      <c r="G13801" s="44"/>
      <c r="H13801" s="45"/>
      <c r="I13801" s="45"/>
      <c r="J13801" s="45"/>
      <c r="K13801" s="43"/>
    </row>
    <row r="13802" spans="2:11" x14ac:dyDescent="0.4">
      <c r="B13802" s="40" t="str">
        <f>F13802&amp;G13802</f>
        <v/>
      </c>
      <c r="C13802" s="41">
        <f>COUNTIF($B$14:$B$20009,B13802)</f>
        <v>17474</v>
      </c>
      <c r="D13802" s="42"/>
      <c r="E13802" s="43"/>
      <c r="F13802" s="44"/>
      <c r="G13802" s="44"/>
      <c r="H13802" s="45"/>
      <c r="I13802" s="45"/>
      <c r="J13802" s="45"/>
      <c r="K13802" s="43"/>
    </row>
    <row r="13803" spans="2:11" x14ac:dyDescent="0.4">
      <c r="B13803" s="40" t="str">
        <f>F13803&amp;G13803</f>
        <v/>
      </c>
      <c r="C13803" s="41">
        <f>COUNTIF($B$14:$B$20009,B13803)</f>
        <v>17474</v>
      </c>
      <c r="D13803" s="42"/>
      <c r="E13803" s="43"/>
      <c r="F13803" s="44"/>
      <c r="G13803" s="44"/>
      <c r="H13803" s="45"/>
      <c r="I13803" s="45"/>
      <c r="J13803" s="45"/>
      <c r="K13803" s="43"/>
    </row>
    <row r="13804" spans="2:11" x14ac:dyDescent="0.4">
      <c r="B13804" s="40" t="str">
        <f>F13804&amp;G13804</f>
        <v/>
      </c>
      <c r="C13804" s="41">
        <f>COUNTIF($B$14:$B$20009,B13804)</f>
        <v>17474</v>
      </c>
      <c r="D13804" s="42"/>
      <c r="E13804" s="43"/>
      <c r="F13804" s="44"/>
      <c r="G13804" s="44"/>
      <c r="H13804" s="45"/>
      <c r="I13804" s="45"/>
      <c r="J13804" s="45"/>
      <c r="K13804" s="43"/>
    </row>
    <row r="13805" spans="2:11" x14ac:dyDescent="0.4">
      <c r="B13805" s="40" t="str">
        <f>F13805&amp;G13805</f>
        <v/>
      </c>
      <c r="C13805" s="41">
        <f>COUNTIF($B$14:$B$20009,B13805)</f>
        <v>17474</v>
      </c>
      <c r="D13805" s="42"/>
      <c r="E13805" s="43"/>
      <c r="F13805" s="44"/>
      <c r="G13805" s="44"/>
      <c r="H13805" s="45"/>
      <c r="I13805" s="45"/>
      <c r="J13805" s="45"/>
      <c r="K13805" s="43"/>
    </row>
    <row r="13806" spans="2:11" x14ac:dyDescent="0.4">
      <c r="B13806" s="40" t="str">
        <f>F13806&amp;G13806</f>
        <v/>
      </c>
      <c r="C13806" s="41">
        <f>COUNTIF($B$14:$B$20009,B13806)</f>
        <v>17474</v>
      </c>
      <c r="D13806" s="42"/>
      <c r="E13806" s="43"/>
      <c r="F13806" s="44"/>
      <c r="G13806" s="44"/>
      <c r="H13806" s="45"/>
      <c r="I13806" s="45"/>
      <c r="J13806" s="45"/>
      <c r="K13806" s="43"/>
    </row>
    <row r="13807" spans="2:11" x14ac:dyDescent="0.4">
      <c r="B13807" s="40" t="str">
        <f>F13807&amp;G13807</f>
        <v/>
      </c>
      <c r="C13807" s="41">
        <f>COUNTIF($B$14:$B$20009,B13807)</f>
        <v>17474</v>
      </c>
      <c r="D13807" s="42"/>
      <c r="E13807" s="43"/>
      <c r="F13807" s="44"/>
      <c r="G13807" s="44"/>
      <c r="H13807" s="45"/>
      <c r="I13807" s="45"/>
      <c r="J13807" s="45"/>
      <c r="K13807" s="43"/>
    </row>
    <row r="13808" spans="2:11" x14ac:dyDescent="0.4">
      <c r="B13808" s="40" t="str">
        <f>F13808&amp;G13808</f>
        <v/>
      </c>
      <c r="C13808" s="41">
        <f>COUNTIF($B$14:$B$20009,B13808)</f>
        <v>17474</v>
      </c>
      <c r="D13808" s="42"/>
      <c r="E13808" s="43"/>
      <c r="F13808" s="44"/>
      <c r="G13808" s="44"/>
      <c r="H13808" s="45"/>
      <c r="I13808" s="45"/>
      <c r="J13808" s="45"/>
      <c r="K13808" s="43"/>
    </row>
    <row r="13809" spans="2:11" x14ac:dyDescent="0.4">
      <c r="B13809" s="40" t="str">
        <f>F13809&amp;G13809</f>
        <v/>
      </c>
      <c r="C13809" s="41">
        <f>COUNTIF($B$14:$B$20009,B13809)</f>
        <v>17474</v>
      </c>
      <c r="D13809" s="42"/>
      <c r="E13809" s="43"/>
      <c r="F13809" s="44"/>
      <c r="G13809" s="44"/>
      <c r="H13809" s="45"/>
      <c r="I13809" s="45"/>
      <c r="J13809" s="45"/>
      <c r="K13809" s="43"/>
    </row>
    <row r="13810" spans="2:11" x14ac:dyDescent="0.4">
      <c r="B13810" s="40" t="str">
        <f>F13810&amp;G13810</f>
        <v/>
      </c>
      <c r="C13810" s="41">
        <f>COUNTIF($B$14:$B$20009,B13810)</f>
        <v>17474</v>
      </c>
      <c r="D13810" s="42"/>
      <c r="E13810" s="43"/>
      <c r="F13810" s="44"/>
      <c r="G13810" s="44"/>
      <c r="H13810" s="45"/>
      <c r="I13810" s="45"/>
      <c r="J13810" s="45"/>
      <c r="K13810" s="43"/>
    </row>
    <row r="13811" spans="2:11" x14ac:dyDescent="0.4">
      <c r="B13811" s="40" t="str">
        <f>F13811&amp;G13811</f>
        <v/>
      </c>
      <c r="C13811" s="41">
        <f>COUNTIF($B$14:$B$20009,B13811)</f>
        <v>17474</v>
      </c>
      <c r="D13811" s="42"/>
      <c r="E13811" s="43"/>
      <c r="F13811" s="44"/>
      <c r="G13811" s="44"/>
      <c r="H13811" s="45"/>
      <c r="I13811" s="45"/>
      <c r="J13811" s="45"/>
      <c r="K13811" s="43"/>
    </row>
    <row r="13812" spans="2:11" x14ac:dyDescent="0.4">
      <c r="B13812" s="40" t="str">
        <f>F13812&amp;G13812</f>
        <v/>
      </c>
      <c r="C13812" s="41">
        <f>COUNTIF($B$14:$B$20009,B13812)</f>
        <v>17474</v>
      </c>
      <c r="D13812" s="42"/>
      <c r="E13812" s="43"/>
      <c r="F13812" s="44"/>
      <c r="G13812" s="44"/>
      <c r="H13812" s="45"/>
      <c r="I13812" s="45"/>
      <c r="J13812" s="45"/>
      <c r="K13812" s="43"/>
    </row>
    <row r="13813" spans="2:11" x14ac:dyDescent="0.4">
      <c r="B13813" s="40" t="str">
        <f>F13813&amp;G13813</f>
        <v/>
      </c>
      <c r="C13813" s="41">
        <f>COUNTIF($B$14:$B$20009,B13813)</f>
        <v>17474</v>
      </c>
      <c r="D13813" s="42"/>
      <c r="E13813" s="43"/>
      <c r="F13813" s="44"/>
      <c r="G13813" s="44"/>
      <c r="H13813" s="45"/>
      <c r="I13813" s="45"/>
      <c r="J13813" s="45"/>
      <c r="K13813" s="43"/>
    </row>
    <row r="13814" spans="2:11" x14ac:dyDescent="0.4">
      <c r="B13814" s="40" t="str">
        <f>F13814&amp;G13814</f>
        <v/>
      </c>
      <c r="C13814" s="41">
        <f>COUNTIF($B$14:$B$20009,B13814)</f>
        <v>17474</v>
      </c>
      <c r="D13814" s="42"/>
      <c r="E13814" s="43"/>
      <c r="F13814" s="44"/>
      <c r="G13814" s="44"/>
      <c r="H13814" s="45"/>
      <c r="I13814" s="45"/>
      <c r="J13814" s="45"/>
      <c r="K13814" s="43"/>
    </row>
    <row r="13815" spans="2:11" x14ac:dyDescent="0.4">
      <c r="B13815" s="40" t="str">
        <f>F13815&amp;G13815</f>
        <v/>
      </c>
      <c r="C13815" s="41">
        <f>COUNTIF($B$14:$B$20009,B13815)</f>
        <v>17474</v>
      </c>
      <c r="D13815" s="42"/>
      <c r="E13815" s="43"/>
      <c r="F13815" s="44"/>
      <c r="G13815" s="44"/>
      <c r="H13815" s="45"/>
      <c r="I13815" s="45"/>
      <c r="J13815" s="45"/>
      <c r="K13815" s="43"/>
    </row>
    <row r="13816" spans="2:11" x14ac:dyDescent="0.4">
      <c r="B13816" s="40" t="str">
        <f>F13816&amp;G13816</f>
        <v/>
      </c>
      <c r="C13816" s="41">
        <f>COUNTIF($B$14:$B$20009,B13816)</f>
        <v>17474</v>
      </c>
      <c r="D13816" s="42"/>
      <c r="E13816" s="43"/>
      <c r="F13816" s="44"/>
      <c r="G13816" s="44"/>
      <c r="H13816" s="45"/>
      <c r="I13816" s="45"/>
      <c r="J13816" s="45"/>
      <c r="K13816" s="43"/>
    </row>
    <row r="13817" spans="2:11" x14ac:dyDescent="0.4">
      <c r="B13817" s="40" t="str">
        <f>F13817&amp;G13817</f>
        <v/>
      </c>
      <c r="C13817" s="41">
        <f>COUNTIF($B$14:$B$20009,B13817)</f>
        <v>17474</v>
      </c>
      <c r="D13817" s="42"/>
      <c r="E13817" s="43"/>
      <c r="F13817" s="44"/>
      <c r="G13817" s="44"/>
      <c r="H13817" s="45"/>
      <c r="I13817" s="45"/>
      <c r="J13817" s="45"/>
      <c r="K13817" s="43"/>
    </row>
    <row r="13818" spans="2:11" x14ac:dyDescent="0.4">
      <c r="B13818" s="40" t="str">
        <f>F13818&amp;G13818</f>
        <v/>
      </c>
      <c r="C13818" s="41">
        <f>COUNTIF($B$14:$B$20009,B13818)</f>
        <v>17474</v>
      </c>
      <c r="D13818" s="42"/>
      <c r="E13818" s="43"/>
      <c r="F13818" s="44"/>
      <c r="G13818" s="44"/>
      <c r="H13818" s="45"/>
      <c r="I13818" s="45"/>
      <c r="J13818" s="45"/>
      <c r="K13818" s="43"/>
    </row>
    <row r="13819" spans="2:11" x14ac:dyDescent="0.4">
      <c r="B13819" s="40" t="str">
        <f>F13819&amp;G13819</f>
        <v/>
      </c>
      <c r="C13819" s="41">
        <f>COUNTIF($B$14:$B$20009,B13819)</f>
        <v>17474</v>
      </c>
      <c r="D13819" s="42"/>
      <c r="E13819" s="43"/>
      <c r="F13819" s="44"/>
      <c r="G13819" s="44"/>
      <c r="H13819" s="45"/>
      <c r="I13819" s="45"/>
      <c r="J13819" s="45"/>
      <c r="K13819" s="43"/>
    </row>
    <row r="13820" spans="2:11" x14ac:dyDescent="0.4">
      <c r="B13820" s="40" t="str">
        <f>F13820&amp;G13820</f>
        <v/>
      </c>
      <c r="C13820" s="41">
        <f>COUNTIF($B$14:$B$20009,B13820)</f>
        <v>17474</v>
      </c>
      <c r="D13820" s="42"/>
      <c r="E13820" s="43"/>
      <c r="F13820" s="44"/>
      <c r="G13820" s="44"/>
      <c r="H13820" s="45"/>
      <c r="I13820" s="45"/>
      <c r="J13820" s="45"/>
      <c r="K13820" s="43"/>
    </row>
    <row r="13821" spans="2:11" x14ac:dyDescent="0.4">
      <c r="B13821" s="40" t="str">
        <f>F13821&amp;G13821</f>
        <v/>
      </c>
      <c r="C13821" s="41">
        <f>COUNTIF($B$14:$B$20009,B13821)</f>
        <v>17474</v>
      </c>
      <c r="D13821" s="42"/>
      <c r="E13821" s="43"/>
      <c r="F13821" s="44"/>
      <c r="G13821" s="44"/>
      <c r="H13821" s="45"/>
      <c r="I13821" s="45"/>
      <c r="J13821" s="45"/>
      <c r="K13821" s="43"/>
    </row>
    <row r="13822" spans="2:11" x14ac:dyDescent="0.4">
      <c r="B13822" s="40" t="str">
        <f>F13822&amp;G13822</f>
        <v/>
      </c>
      <c r="C13822" s="41">
        <f>COUNTIF($B$14:$B$20009,B13822)</f>
        <v>17474</v>
      </c>
      <c r="D13822" s="42"/>
      <c r="E13822" s="43"/>
      <c r="F13822" s="44"/>
      <c r="G13822" s="44"/>
      <c r="H13822" s="45"/>
      <c r="I13822" s="45"/>
      <c r="J13822" s="45"/>
      <c r="K13822" s="43"/>
    </row>
    <row r="13823" spans="2:11" x14ac:dyDescent="0.4">
      <c r="B13823" s="40" t="str">
        <f>F13823&amp;G13823</f>
        <v/>
      </c>
      <c r="C13823" s="41">
        <f>COUNTIF($B$14:$B$20009,B13823)</f>
        <v>17474</v>
      </c>
      <c r="D13823" s="42"/>
      <c r="E13823" s="43"/>
      <c r="F13823" s="44"/>
      <c r="G13823" s="44"/>
      <c r="H13823" s="45"/>
      <c r="I13823" s="45"/>
      <c r="J13823" s="45"/>
      <c r="K13823" s="43"/>
    </row>
    <row r="13824" spans="2:11" x14ac:dyDescent="0.4">
      <c r="B13824" s="40" t="str">
        <f>F13824&amp;G13824</f>
        <v/>
      </c>
      <c r="C13824" s="41">
        <f>COUNTIF($B$14:$B$20009,B13824)</f>
        <v>17474</v>
      </c>
      <c r="D13824" s="42"/>
      <c r="E13824" s="43"/>
      <c r="F13824" s="44"/>
      <c r="G13824" s="44"/>
      <c r="H13824" s="45"/>
      <c r="I13824" s="45"/>
      <c r="J13824" s="45"/>
      <c r="K13824" s="43"/>
    </row>
    <row r="13825" spans="2:11" x14ac:dyDescent="0.4">
      <c r="B13825" s="40" t="str">
        <f>F13825&amp;G13825</f>
        <v/>
      </c>
      <c r="C13825" s="41">
        <f>COUNTIF($B$14:$B$20009,B13825)</f>
        <v>17474</v>
      </c>
      <c r="D13825" s="42"/>
      <c r="E13825" s="43"/>
      <c r="F13825" s="44"/>
      <c r="G13825" s="44"/>
      <c r="H13825" s="45"/>
      <c r="I13825" s="45"/>
      <c r="J13825" s="45"/>
      <c r="K13825" s="43"/>
    </row>
    <row r="13826" spans="2:11" x14ac:dyDescent="0.4">
      <c r="B13826" s="40" t="str">
        <f>F13826&amp;G13826</f>
        <v/>
      </c>
      <c r="C13826" s="41">
        <f>COUNTIF($B$14:$B$20009,B13826)</f>
        <v>17474</v>
      </c>
      <c r="D13826" s="42"/>
      <c r="E13826" s="43"/>
      <c r="F13826" s="44"/>
      <c r="G13826" s="44"/>
      <c r="H13826" s="45"/>
      <c r="I13826" s="45"/>
      <c r="J13826" s="45"/>
      <c r="K13826" s="43"/>
    </row>
    <row r="13827" spans="2:11" x14ac:dyDescent="0.4">
      <c r="B13827" s="40" t="str">
        <f>F13827&amp;G13827</f>
        <v/>
      </c>
      <c r="C13827" s="41">
        <f>COUNTIF($B$14:$B$20009,B13827)</f>
        <v>17474</v>
      </c>
      <c r="D13827" s="42"/>
      <c r="E13827" s="43"/>
      <c r="F13827" s="44"/>
      <c r="G13827" s="44"/>
      <c r="H13827" s="45"/>
      <c r="I13827" s="45"/>
      <c r="J13827" s="45"/>
      <c r="K13827" s="43"/>
    </row>
    <row r="13828" spans="2:11" x14ac:dyDescent="0.4">
      <c r="B13828" s="40" t="str">
        <f>F13828&amp;G13828</f>
        <v/>
      </c>
      <c r="C13828" s="41">
        <f>COUNTIF($B$14:$B$20009,B13828)</f>
        <v>17474</v>
      </c>
      <c r="D13828" s="42"/>
      <c r="E13828" s="43"/>
      <c r="F13828" s="44"/>
      <c r="G13828" s="44"/>
      <c r="H13828" s="45"/>
      <c r="I13828" s="45"/>
      <c r="J13828" s="45"/>
      <c r="K13828" s="43"/>
    </row>
    <row r="13829" spans="2:11" x14ac:dyDescent="0.4">
      <c r="B13829" s="40" t="str">
        <f>F13829&amp;G13829</f>
        <v/>
      </c>
      <c r="C13829" s="41">
        <f>COUNTIF($B$14:$B$20009,B13829)</f>
        <v>17474</v>
      </c>
      <c r="D13829" s="42"/>
      <c r="E13829" s="43"/>
      <c r="F13829" s="44"/>
      <c r="G13829" s="44"/>
      <c r="H13829" s="45"/>
      <c r="I13829" s="45"/>
      <c r="J13829" s="45"/>
      <c r="K13829" s="43"/>
    </row>
    <row r="13830" spans="2:11" x14ac:dyDescent="0.4">
      <c r="B13830" s="40" t="str">
        <f>F13830&amp;G13830</f>
        <v/>
      </c>
      <c r="C13830" s="41">
        <f>COUNTIF($B$14:$B$20009,B13830)</f>
        <v>17474</v>
      </c>
      <c r="D13830" s="42"/>
      <c r="E13830" s="43"/>
      <c r="F13830" s="44"/>
      <c r="G13830" s="44"/>
      <c r="H13830" s="45"/>
      <c r="I13830" s="45"/>
      <c r="J13830" s="45"/>
      <c r="K13830" s="43"/>
    </row>
    <row r="13831" spans="2:11" x14ac:dyDescent="0.4">
      <c r="B13831" s="40" t="str">
        <f>F13831&amp;G13831</f>
        <v/>
      </c>
      <c r="C13831" s="41">
        <f>COUNTIF($B$14:$B$20009,B13831)</f>
        <v>17474</v>
      </c>
      <c r="D13831" s="42"/>
      <c r="E13831" s="43"/>
      <c r="F13831" s="44"/>
      <c r="G13831" s="44"/>
      <c r="H13831" s="45"/>
      <c r="I13831" s="45"/>
      <c r="J13831" s="45"/>
      <c r="K13831" s="43"/>
    </row>
    <row r="13832" spans="2:11" x14ac:dyDescent="0.4">
      <c r="B13832" s="40" t="str">
        <f>F13832&amp;G13832</f>
        <v/>
      </c>
      <c r="C13832" s="41">
        <f>COUNTIF($B$14:$B$20009,B13832)</f>
        <v>17474</v>
      </c>
      <c r="D13832" s="42"/>
      <c r="E13832" s="43"/>
      <c r="F13832" s="44"/>
      <c r="G13832" s="44"/>
      <c r="H13832" s="45"/>
      <c r="I13832" s="45"/>
      <c r="J13832" s="45"/>
      <c r="K13832" s="43"/>
    </row>
    <row r="13833" spans="2:11" x14ac:dyDescent="0.4">
      <c r="B13833" s="40" t="str">
        <f>F13833&amp;G13833</f>
        <v/>
      </c>
      <c r="C13833" s="41">
        <f>COUNTIF($B$14:$B$20009,B13833)</f>
        <v>17474</v>
      </c>
      <c r="D13833" s="42"/>
      <c r="E13833" s="43"/>
      <c r="F13833" s="44"/>
      <c r="G13833" s="44"/>
      <c r="H13833" s="45"/>
      <c r="I13833" s="45"/>
      <c r="J13833" s="45"/>
      <c r="K13833" s="43"/>
    </row>
    <row r="13834" spans="2:11" x14ac:dyDescent="0.4">
      <c r="B13834" s="40" t="str">
        <f>F13834&amp;G13834</f>
        <v/>
      </c>
      <c r="C13834" s="41">
        <f>COUNTIF($B$14:$B$20009,B13834)</f>
        <v>17474</v>
      </c>
      <c r="D13834" s="42"/>
      <c r="E13834" s="43"/>
      <c r="F13834" s="44"/>
      <c r="G13834" s="44"/>
      <c r="H13834" s="45"/>
      <c r="I13834" s="45"/>
      <c r="J13834" s="45"/>
      <c r="K13834" s="43"/>
    </row>
    <row r="13835" spans="2:11" x14ac:dyDescent="0.4">
      <c r="B13835" s="40" t="str">
        <f>F13835&amp;G13835</f>
        <v/>
      </c>
      <c r="C13835" s="41">
        <f>COUNTIF($B$14:$B$20009,B13835)</f>
        <v>17474</v>
      </c>
      <c r="D13835" s="42"/>
      <c r="E13835" s="43"/>
      <c r="F13835" s="44"/>
      <c r="G13835" s="44"/>
      <c r="H13835" s="45"/>
      <c r="I13835" s="45"/>
      <c r="J13835" s="45"/>
      <c r="K13835" s="43"/>
    </row>
    <row r="13836" spans="2:11" x14ac:dyDescent="0.4">
      <c r="B13836" s="40" t="str">
        <f>F13836&amp;G13836</f>
        <v/>
      </c>
      <c r="C13836" s="41">
        <f>COUNTIF($B$14:$B$20009,B13836)</f>
        <v>17474</v>
      </c>
      <c r="D13836" s="42"/>
      <c r="E13836" s="43"/>
      <c r="F13836" s="44"/>
      <c r="G13836" s="44"/>
      <c r="H13836" s="45"/>
      <c r="I13836" s="45"/>
      <c r="J13836" s="45"/>
      <c r="K13836" s="43"/>
    </row>
    <row r="13837" spans="2:11" x14ac:dyDescent="0.4">
      <c r="B13837" s="40" t="str">
        <f>F13837&amp;G13837</f>
        <v/>
      </c>
      <c r="C13837" s="41">
        <f>COUNTIF($B$14:$B$20009,B13837)</f>
        <v>17474</v>
      </c>
      <c r="D13837" s="42"/>
      <c r="E13837" s="43"/>
      <c r="F13837" s="44"/>
      <c r="G13837" s="44"/>
      <c r="H13837" s="45"/>
      <c r="I13837" s="45"/>
      <c r="J13837" s="45"/>
      <c r="K13837" s="43"/>
    </row>
    <row r="13838" spans="2:11" x14ac:dyDescent="0.4">
      <c r="B13838" s="40" t="str">
        <f>F13838&amp;G13838</f>
        <v/>
      </c>
      <c r="C13838" s="41">
        <f>COUNTIF($B$14:$B$20009,B13838)</f>
        <v>17474</v>
      </c>
      <c r="D13838" s="42"/>
      <c r="E13838" s="43"/>
      <c r="F13838" s="44"/>
      <c r="G13838" s="44"/>
      <c r="H13838" s="45"/>
      <c r="I13838" s="45"/>
      <c r="J13838" s="45"/>
      <c r="K13838" s="43"/>
    </row>
    <row r="13839" spans="2:11" x14ac:dyDescent="0.4">
      <c r="B13839" s="40" t="str">
        <f>F13839&amp;G13839</f>
        <v/>
      </c>
      <c r="C13839" s="41">
        <f>COUNTIF($B$14:$B$20009,B13839)</f>
        <v>17474</v>
      </c>
      <c r="D13839" s="42"/>
      <c r="E13839" s="43"/>
      <c r="F13839" s="44"/>
      <c r="G13839" s="44"/>
      <c r="H13839" s="45"/>
      <c r="I13839" s="45"/>
      <c r="J13839" s="45"/>
      <c r="K13839" s="43"/>
    </row>
    <row r="13840" spans="2:11" x14ac:dyDescent="0.4">
      <c r="B13840" s="40" t="str">
        <f>F13840&amp;G13840</f>
        <v/>
      </c>
      <c r="C13840" s="41">
        <f>COUNTIF($B$14:$B$20009,B13840)</f>
        <v>17474</v>
      </c>
      <c r="D13840" s="42"/>
      <c r="E13840" s="43"/>
      <c r="F13840" s="44"/>
      <c r="G13840" s="44"/>
      <c r="H13840" s="45"/>
      <c r="I13840" s="45"/>
      <c r="J13840" s="45"/>
      <c r="K13840" s="43"/>
    </row>
    <row r="13841" spans="2:11" x14ac:dyDescent="0.4">
      <c r="B13841" s="40" t="str">
        <f>F13841&amp;G13841</f>
        <v/>
      </c>
      <c r="C13841" s="41">
        <f>COUNTIF($B$14:$B$20009,B13841)</f>
        <v>17474</v>
      </c>
      <c r="D13841" s="42"/>
      <c r="E13841" s="43"/>
      <c r="F13841" s="44"/>
      <c r="G13841" s="44"/>
      <c r="H13841" s="45"/>
      <c r="I13841" s="45"/>
      <c r="J13841" s="45"/>
      <c r="K13841" s="43"/>
    </row>
    <row r="13842" spans="2:11" x14ac:dyDescent="0.4">
      <c r="B13842" s="40" t="str">
        <f>F13842&amp;G13842</f>
        <v/>
      </c>
      <c r="C13842" s="41">
        <f>COUNTIF($B$14:$B$20009,B13842)</f>
        <v>17474</v>
      </c>
      <c r="D13842" s="42"/>
      <c r="E13842" s="43"/>
      <c r="F13842" s="44"/>
      <c r="G13842" s="44"/>
      <c r="H13842" s="45"/>
      <c r="I13842" s="45"/>
      <c r="J13842" s="45"/>
      <c r="K13842" s="43"/>
    </row>
    <row r="13843" spans="2:11" x14ac:dyDescent="0.4">
      <c r="B13843" s="40" t="str">
        <f>F13843&amp;G13843</f>
        <v/>
      </c>
      <c r="C13843" s="41">
        <f>COUNTIF($B$14:$B$20009,B13843)</f>
        <v>17474</v>
      </c>
      <c r="D13843" s="42"/>
      <c r="E13843" s="43"/>
      <c r="F13843" s="44"/>
      <c r="G13843" s="44"/>
      <c r="H13843" s="45"/>
      <c r="I13843" s="45"/>
      <c r="J13843" s="45"/>
      <c r="K13843" s="43"/>
    </row>
    <row r="13844" spans="2:11" x14ac:dyDescent="0.4">
      <c r="B13844" s="40" t="str">
        <f>F13844&amp;G13844</f>
        <v/>
      </c>
      <c r="C13844" s="41">
        <f>COUNTIF($B$14:$B$20009,B13844)</f>
        <v>17474</v>
      </c>
      <c r="D13844" s="42"/>
      <c r="E13844" s="43"/>
      <c r="F13844" s="44"/>
      <c r="G13844" s="44"/>
      <c r="H13844" s="45"/>
      <c r="I13844" s="45"/>
      <c r="J13844" s="45"/>
      <c r="K13844" s="43"/>
    </row>
    <row r="13845" spans="2:11" x14ac:dyDescent="0.4">
      <c r="B13845" s="40" t="str">
        <f>F13845&amp;G13845</f>
        <v/>
      </c>
      <c r="C13845" s="41">
        <f>COUNTIF($B$14:$B$20009,B13845)</f>
        <v>17474</v>
      </c>
      <c r="D13845" s="42"/>
      <c r="E13845" s="43"/>
      <c r="F13845" s="44"/>
      <c r="G13845" s="44"/>
      <c r="H13845" s="45"/>
      <c r="I13845" s="45"/>
      <c r="J13845" s="45"/>
      <c r="K13845" s="43"/>
    </row>
    <row r="13846" spans="2:11" x14ac:dyDescent="0.4">
      <c r="B13846" s="40" t="str">
        <f>F13846&amp;G13846</f>
        <v/>
      </c>
      <c r="C13846" s="41">
        <f>COUNTIF($B$14:$B$20009,B13846)</f>
        <v>17474</v>
      </c>
      <c r="D13846" s="42"/>
      <c r="E13846" s="43"/>
      <c r="F13846" s="44"/>
      <c r="G13846" s="44"/>
      <c r="H13846" s="45"/>
      <c r="I13846" s="45"/>
      <c r="J13846" s="45"/>
      <c r="K13846" s="43"/>
    </row>
    <row r="13847" spans="2:11" x14ac:dyDescent="0.4">
      <c r="B13847" s="40" t="str">
        <f>F13847&amp;G13847</f>
        <v/>
      </c>
      <c r="C13847" s="41">
        <f>COUNTIF($B$14:$B$20009,B13847)</f>
        <v>17474</v>
      </c>
      <c r="D13847" s="42"/>
      <c r="E13847" s="43"/>
      <c r="F13847" s="44"/>
      <c r="G13847" s="44"/>
      <c r="H13847" s="45"/>
      <c r="I13847" s="45"/>
      <c r="J13847" s="45"/>
      <c r="K13847" s="43"/>
    </row>
    <row r="13848" spans="2:11" x14ac:dyDescent="0.4">
      <c r="B13848" s="40" t="str">
        <f>F13848&amp;G13848</f>
        <v/>
      </c>
      <c r="C13848" s="41">
        <f>COUNTIF($B$14:$B$20009,B13848)</f>
        <v>17474</v>
      </c>
      <c r="D13848" s="42"/>
      <c r="E13848" s="43"/>
      <c r="F13848" s="44"/>
      <c r="G13848" s="44"/>
      <c r="H13848" s="45"/>
      <c r="I13848" s="45"/>
      <c r="J13848" s="45"/>
      <c r="K13848" s="43"/>
    </row>
    <row r="13849" spans="2:11" x14ac:dyDescent="0.4">
      <c r="B13849" s="40" t="str">
        <f>F13849&amp;G13849</f>
        <v/>
      </c>
      <c r="C13849" s="41">
        <f>COUNTIF($B$14:$B$20009,B13849)</f>
        <v>17474</v>
      </c>
      <c r="D13849" s="42"/>
      <c r="E13849" s="43"/>
      <c r="F13849" s="44"/>
      <c r="G13849" s="44"/>
      <c r="H13849" s="45"/>
      <c r="I13849" s="45"/>
      <c r="J13849" s="45"/>
      <c r="K13849" s="43"/>
    </row>
    <row r="13850" spans="2:11" x14ac:dyDescent="0.4">
      <c r="B13850" s="40" t="str">
        <f>F13850&amp;G13850</f>
        <v/>
      </c>
      <c r="C13850" s="41">
        <f>COUNTIF($B$14:$B$20009,B13850)</f>
        <v>17474</v>
      </c>
      <c r="D13850" s="42"/>
      <c r="E13850" s="43"/>
      <c r="F13850" s="44"/>
      <c r="G13850" s="44"/>
      <c r="H13850" s="45"/>
      <c r="I13850" s="45"/>
      <c r="J13850" s="45"/>
      <c r="K13850" s="43"/>
    </row>
    <row r="13851" spans="2:11" x14ac:dyDescent="0.4">
      <c r="B13851" s="40" t="str">
        <f>F13851&amp;G13851</f>
        <v/>
      </c>
      <c r="C13851" s="41">
        <f>COUNTIF($B$14:$B$20009,B13851)</f>
        <v>17474</v>
      </c>
      <c r="D13851" s="42"/>
      <c r="E13851" s="43"/>
      <c r="F13851" s="44"/>
      <c r="G13851" s="44"/>
      <c r="H13851" s="45"/>
      <c r="I13851" s="45"/>
      <c r="J13851" s="45"/>
      <c r="K13851" s="43"/>
    </row>
    <row r="13852" spans="2:11" x14ac:dyDescent="0.4">
      <c r="B13852" s="40" t="str">
        <f>F13852&amp;G13852</f>
        <v/>
      </c>
      <c r="C13852" s="41">
        <f>COUNTIF($B$14:$B$20009,B13852)</f>
        <v>17474</v>
      </c>
      <c r="D13852" s="42"/>
      <c r="E13852" s="43"/>
      <c r="F13852" s="44"/>
      <c r="G13852" s="44"/>
      <c r="H13852" s="45"/>
      <c r="I13852" s="45"/>
      <c r="J13852" s="45"/>
      <c r="K13852" s="43"/>
    </row>
    <row r="13853" spans="2:11" x14ac:dyDescent="0.4">
      <c r="B13853" s="40" t="str">
        <f>F13853&amp;G13853</f>
        <v/>
      </c>
      <c r="C13853" s="41">
        <f>COUNTIF($B$14:$B$20009,B13853)</f>
        <v>17474</v>
      </c>
      <c r="D13853" s="42"/>
      <c r="E13853" s="43"/>
      <c r="F13853" s="44"/>
      <c r="G13853" s="44"/>
      <c r="H13853" s="45"/>
      <c r="I13853" s="45"/>
      <c r="J13853" s="45"/>
      <c r="K13853" s="43"/>
    </row>
    <row r="13854" spans="2:11" x14ac:dyDescent="0.4">
      <c r="B13854" s="40" t="str">
        <f>F13854&amp;G13854</f>
        <v/>
      </c>
      <c r="C13854" s="41">
        <f>COUNTIF($B$14:$B$20009,B13854)</f>
        <v>17474</v>
      </c>
      <c r="D13854" s="42"/>
      <c r="E13854" s="43"/>
      <c r="F13854" s="44"/>
      <c r="G13854" s="44"/>
      <c r="H13854" s="45"/>
      <c r="I13854" s="45"/>
      <c r="J13854" s="45"/>
      <c r="K13854" s="43"/>
    </row>
    <row r="13855" spans="2:11" x14ac:dyDescent="0.4">
      <c r="B13855" s="40" t="str">
        <f>F13855&amp;G13855</f>
        <v/>
      </c>
      <c r="C13855" s="41">
        <f>COUNTIF($B$14:$B$20009,B13855)</f>
        <v>17474</v>
      </c>
      <c r="D13855" s="42"/>
      <c r="E13855" s="43"/>
      <c r="F13855" s="44"/>
      <c r="G13855" s="44"/>
      <c r="H13855" s="45"/>
      <c r="I13855" s="45"/>
      <c r="J13855" s="45"/>
      <c r="K13855" s="43"/>
    </row>
    <row r="13856" spans="2:11" x14ac:dyDescent="0.4">
      <c r="B13856" s="40" t="str">
        <f>F13856&amp;G13856</f>
        <v/>
      </c>
      <c r="C13856" s="41">
        <f>COUNTIF($B$14:$B$20009,B13856)</f>
        <v>17474</v>
      </c>
      <c r="D13856" s="42"/>
      <c r="E13856" s="43"/>
      <c r="F13856" s="44"/>
      <c r="G13856" s="44"/>
      <c r="H13856" s="45"/>
      <c r="I13856" s="45"/>
      <c r="J13856" s="45"/>
      <c r="K13856" s="43"/>
    </row>
    <row r="13857" spans="2:11" x14ac:dyDescent="0.4">
      <c r="B13857" s="40" t="str">
        <f>F13857&amp;G13857</f>
        <v/>
      </c>
      <c r="C13857" s="41">
        <f>COUNTIF($B$14:$B$20009,B13857)</f>
        <v>17474</v>
      </c>
      <c r="D13857" s="42"/>
      <c r="E13857" s="43"/>
      <c r="F13857" s="44"/>
      <c r="G13857" s="44"/>
      <c r="H13857" s="45"/>
      <c r="I13857" s="45"/>
      <c r="J13857" s="45"/>
      <c r="K13857" s="43"/>
    </row>
    <row r="13858" spans="2:11" x14ac:dyDescent="0.4">
      <c r="B13858" s="40" t="str">
        <f>F13858&amp;G13858</f>
        <v/>
      </c>
      <c r="C13858" s="41">
        <f>COUNTIF($B$14:$B$20009,B13858)</f>
        <v>17474</v>
      </c>
      <c r="D13858" s="42"/>
      <c r="E13858" s="43"/>
      <c r="F13858" s="44"/>
      <c r="G13858" s="44"/>
      <c r="H13858" s="45"/>
      <c r="I13858" s="45"/>
      <c r="J13858" s="45"/>
      <c r="K13858" s="43"/>
    </row>
    <row r="13859" spans="2:11" x14ac:dyDescent="0.4">
      <c r="B13859" s="40" t="str">
        <f>F13859&amp;G13859</f>
        <v/>
      </c>
      <c r="C13859" s="41">
        <f>COUNTIF($B$14:$B$20009,B13859)</f>
        <v>17474</v>
      </c>
      <c r="D13859" s="42"/>
      <c r="E13859" s="43"/>
      <c r="F13859" s="44"/>
      <c r="G13859" s="44"/>
      <c r="H13859" s="45"/>
      <c r="I13859" s="45"/>
      <c r="J13859" s="45"/>
      <c r="K13859" s="43"/>
    </row>
    <row r="13860" spans="2:11" x14ac:dyDescent="0.4">
      <c r="B13860" s="40" t="str">
        <f>F13860&amp;G13860</f>
        <v/>
      </c>
      <c r="C13860" s="41">
        <f>COUNTIF($B$14:$B$20009,B13860)</f>
        <v>17474</v>
      </c>
      <c r="D13860" s="42"/>
      <c r="E13860" s="43"/>
      <c r="F13860" s="44"/>
      <c r="G13860" s="44"/>
      <c r="H13860" s="45"/>
      <c r="I13860" s="45"/>
      <c r="J13860" s="45"/>
      <c r="K13860" s="43"/>
    </row>
    <row r="13861" spans="2:11" x14ac:dyDescent="0.4">
      <c r="B13861" s="40" t="str">
        <f>F13861&amp;G13861</f>
        <v/>
      </c>
      <c r="C13861" s="41">
        <f>COUNTIF($B$14:$B$20009,B13861)</f>
        <v>17474</v>
      </c>
      <c r="D13861" s="42"/>
      <c r="E13861" s="43"/>
      <c r="F13861" s="44"/>
      <c r="G13861" s="44"/>
      <c r="H13861" s="45"/>
      <c r="I13861" s="45"/>
      <c r="J13861" s="45"/>
      <c r="K13861" s="43"/>
    </row>
    <row r="13862" spans="2:11" x14ac:dyDescent="0.4">
      <c r="B13862" s="40" t="str">
        <f>F13862&amp;G13862</f>
        <v/>
      </c>
      <c r="C13862" s="41">
        <f>COUNTIF($B$14:$B$20009,B13862)</f>
        <v>17474</v>
      </c>
      <c r="D13862" s="42"/>
      <c r="E13862" s="43"/>
      <c r="F13862" s="44"/>
      <c r="G13862" s="44"/>
      <c r="H13862" s="45"/>
      <c r="I13862" s="45"/>
      <c r="J13862" s="45"/>
      <c r="K13862" s="43"/>
    </row>
    <row r="13863" spans="2:11" x14ac:dyDescent="0.4">
      <c r="B13863" s="40" t="str">
        <f>F13863&amp;G13863</f>
        <v/>
      </c>
      <c r="C13863" s="41">
        <f>COUNTIF($B$14:$B$20009,B13863)</f>
        <v>17474</v>
      </c>
      <c r="D13863" s="42"/>
      <c r="E13863" s="43"/>
      <c r="F13863" s="44"/>
      <c r="G13863" s="44"/>
      <c r="H13863" s="45"/>
      <c r="I13863" s="45"/>
      <c r="J13863" s="45"/>
      <c r="K13863" s="43"/>
    </row>
    <row r="13864" spans="2:11" x14ac:dyDescent="0.4">
      <c r="B13864" s="40" t="str">
        <f>F13864&amp;G13864</f>
        <v/>
      </c>
      <c r="C13864" s="41">
        <f>COUNTIF($B$14:$B$20009,B13864)</f>
        <v>17474</v>
      </c>
      <c r="D13864" s="42"/>
      <c r="E13864" s="43"/>
      <c r="F13864" s="44"/>
      <c r="G13864" s="44"/>
      <c r="H13864" s="45"/>
      <c r="I13864" s="45"/>
      <c r="J13864" s="45"/>
      <c r="K13864" s="43"/>
    </row>
    <row r="13865" spans="2:11" x14ac:dyDescent="0.4">
      <c r="B13865" s="40" t="str">
        <f>F13865&amp;G13865</f>
        <v/>
      </c>
      <c r="C13865" s="41">
        <f>COUNTIF($B$14:$B$20009,B13865)</f>
        <v>17474</v>
      </c>
      <c r="D13865" s="42"/>
      <c r="E13865" s="43"/>
      <c r="F13865" s="44"/>
      <c r="G13865" s="44"/>
      <c r="H13865" s="45"/>
      <c r="I13865" s="45"/>
      <c r="J13865" s="45"/>
      <c r="K13865" s="43"/>
    </row>
    <row r="13866" spans="2:11" x14ac:dyDescent="0.4">
      <c r="B13866" s="40" t="str">
        <f>F13866&amp;G13866</f>
        <v/>
      </c>
      <c r="C13866" s="41">
        <f>COUNTIF($B$14:$B$20009,B13866)</f>
        <v>17474</v>
      </c>
      <c r="D13866" s="42"/>
      <c r="E13866" s="43"/>
      <c r="F13866" s="44"/>
      <c r="G13866" s="44"/>
      <c r="H13866" s="45"/>
      <c r="I13866" s="45"/>
      <c r="J13866" s="45"/>
      <c r="K13866" s="43"/>
    </row>
    <row r="13867" spans="2:11" x14ac:dyDescent="0.4">
      <c r="B13867" s="40" t="str">
        <f>F13867&amp;G13867</f>
        <v/>
      </c>
      <c r="C13867" s="41">
        <f>COUNTIF($B$14:$B$20009,B13867)</f>
        <v>17474</v>
      </c>
      <c r="D13867" s="42"/>
      <c r="E13867" s="43"/>
      <c r="F13867" s="44"/>
      <c r="G13867" s="44"/>
      <c r="H13867" s="45"/>
      <c r="I13867" s="45"/>
      <c r="J13867" s="45"/>
      <c r="K13867" s="43"/>
    </row>
    <row r="13868" spans="2:11" x14ac:dyDescent="0.4">
      <c r="B13868" s="40" t="str">
        <f>F13868&amp;G13868</f>
        <v/>
      </c>
      <c r="C13868" s="41">
        <f>COUNTIF($B$14:$B$20009,B13868)</f>
        <v>17474</v>
      </c>
      <c r="D13868" s="42"/>
      <c r="E13868" s="43"/>
      <c r="F13868" s="44"/>
      <c r="G13868" s="44"/>
      <c r="H13868" s="45"/>
      <c r="I13868" s="45"/>
      <c r="J13868" s="45"/>
      <c r="K13868" s="43"/>
    </row>
    <row r="13869" spans="2:11" x14ac:dyDescent="0.4">
      <c r="B13869" s="40" t="str">
        <f>F13869&amp;G13869</f>
        <v/>
      </c>
      <c r="C13869" s="41">
        <f>COUNTIF($B$14:$B$20009,B13869)</f>
        <v>17474</v>
      </c>
      <c r="D13869" s="42"/>
      <c r="E13869" s="43"/>
      <c r="F13869" s="44"/>
      <c r="G13869" s="44"/>
      <c r="H13869" s="45"/>
      <c r="I13869" s="45"/>
      <c r="J13869" s="45"/>
      <c r="K13869" s="43"/>
    </row>
    <row r="13870" spans="2:11" x14ac:dyDescent="0.4">
      <c r="B13870" s="40" t="str">
        <f>F13870&amp;G13870</f>
        <v/>
      </c>
      <c r="C13870" s="41">
        <f>COUNTIF($B$14:$B$20009,B13870)</f>
        <v>17474</v>
      </c>
      <c r="D13870" s="42"/>
      <c r="E13870" s="43"/>
      <c r="F13870" s="44"/>
      <c r="G13870" s="44"/>
      <c r="H13870" s="45"/>
      <c r="I13870" s="45"/>
      <c r="J13870" s="45"/>
      <c r="K13870" s="43"/>
    </row>
    <row r="13871" spans="2:11" x14ac:dyDescent="0.4">
      <c r="B13871" s="40" t="str">
        <f>F13871&amp;G13871</f>
        <v/>
      </c>
      <c r="C13871" s="41">
        <f>COUNTIF($B$14:$B$20009,B13871)</f>
        <v>17474</v>
      </c>
      <c r="D13871" s="42"/>
      <c r="E13871" s="43"/>
      <c r="F13871" s="44"/>
      <c r="G13871" s="44"/>
      <c r="H13871" s="45"/>
      <c r="I13871" s="45"/>
      <c r="J13871" s="45"/>
      <c r="K13871" s="43"/>
    </row>
    <row r="13872" spans="2:11" x14ac:dyDescent="0.4">
      <c r="B13872" s="40" t="str">
        <f>F13872&amp;G13872</f>
        <v/>
      </c>
      <c r="C13872" s="41">
        <f>COUNTIF($B$14:$B$20009,B13872)</f>
        <v>17474</v>
      </c>
      <c r="D13872" s="42"/>
      <c r="E13872" s="43"/>
      <c r="F13872" s="44"/>
      <c r="G13872" s="44"/>
      <c r="H13872" s="45"/>
      <c r="I13872" s="45"/>
      <c r="J13872" s="45"/>
      <c r="K13872" s="43"/>
    </row>
    <row r="13873" spans="2:11" x14ac:dyDescent="0.4">
      <c r="B13873" s="40" t="str">
        <f>F13873&amp;G13873</f>
        <v/>
      </c>
      <c r="C13873" s="41">
        <f>COUNTIF($B$14:$B$20009,B13873)</f>
        <v>17474</v>
      </c>
      <c r="D13873" s="42"/>
      <c r="E13873" s="43"/>
      <c r="F13873" s="44"/>
      <c r="G13873" s="44"/>
      <c r="H13873" s="45"/>
      <c r="I13873" s="45"/>
      <c r="J13873" s="45"/>
      <c r="K13873" s="43"/>
    </row>
    <row r="13874" spans="2:11" x14ac:dyDescent="0.4">
      <c r="B13874" s="40" t="str">
        <f>F13874&amp;G13874</f>
        <v/>
      </c>
      <c r="C13874" s="41">
        <f>COUNTIF($B$14:$B$20009,B13874)</f>
        <v>17474</v>
      </c>
      <c r="D13874" s="42"/>
      <c r="E13874" s="43"/>
      <c r="F13874" s="44"/>
      <c r="G13874" s="44"/>
      <c r="H13874" s="45"/>
      <c r="I13874" s="45"/>
      <c r="J13874" s="45"/>
      <c r="K13874" s="43"/>
    </row>
    <row r="13875" spans="2:11" x14ac:dyDescent="0.4">
      <c r="B13875" s="40" t="str">
        <f>F13875&amp;G13875</f>
        <v/>
      </c>
      <c r="C13875" s="41">
        <f>COUNTIF($B$14:$B$20009,B13875)</f>
        <v>17474</v>
      </c>
      <c r="D13875" s="42"/>
      <c r="E13875" s="43"/>
      <c r="F13875" s="44"/>
      <c r="G13875" s="44"/>
      <c r="H13875" s="45"/>
      <c r="I13875" s="45"/>
      <c r="J13875" s="45"/>
      <c r="K13875" s="43"/>
    </row>
    <row r="13876" spans="2:11" x14ac:dyDescent="0.4">
      <c r="B13876" s="40" t="str">
        <f>F13876&amp;G13876</f>
        <v/>
      </c>
      <c r="C13876" s="41">
        <f>COUNTIF($B$14:$B$20009,B13876)</f>
        <v>17474</v>
      </c>
      <c r="D13876" s="42"/>
      <c r="E13876" s="43"/>
      <c r="F13876" s="44"/>
      <c r="G13876" s="44"/>
      <c r="H13876" s="45"/>
      <c r="I13876" s="45"/>
      <c r="J13876" s="45"/>
      <c r="K13876" s="43"/>
    </row>
    <row r="13877" spans="2:11" x14ac:dyDescent="0.4">
      <c r="B13877" s="40" t="str">
        <f>F13877&amp;G13877</f>
        <v/>
      </c>
      <c r="C13877" s="41">
        <f>COUNTIF($B$14:$B$20009,B13877)</f>
        <v>17474</v>
      </c>
      <c r="D13877" s="42"/>
      <c r="E13877" s="43"/>
      <c r="F13877" s="44"/>
      <c r="G13877" s="44"/>
      <c r="H13877" s="45"/>
      <c r="I13877" s="45"/>
      <c r="J13877" s="45"/>
      <c r="K13877" s="43"/>
    </row>
    <row r="13878" spans="2:11" x14ac:dyDescent="0.4">
      <c r="B13878" s="40" t="str">
        <f>F13878&amp;G13878</f>
        <v/>
      </c>
      <c r="C13878" s="41">
        <f>COUNTIF($B$14:$B$20009,B13878)</f>
        <v>17474</v>
      </c>
      <c r="D13878" s="42"/>
      <c r="E13878" s="43"/>
      <c r="F13878" s="44"/>
      <c r="G13878" s="44"/>
      <c r="H13878" s="45"/>
      <c r="I13878" s="45"/>
      <c r="J13878" s="45"/>
      <c r="K13878" s="43"/>
    </row>
    <row r="13879" spans="2:11" x14ac:dyDescent="0.4">
      <c r="B13879" s="40" t="str">
        <f>F13879&amp;G13879</f>
        <v/>
      </c>
      <c r="C13879" s="41">
        <f>COUNTIF($B$14:$B$20009,B13879)</f>
        <v>17474</v>
      </c>
      <c r="D13879" s="42"/>
      <c r="E13879" s="43"/>
      <c r="F13879" s="44"/>
      <c r="G13879" s="44"/>
      <c r="H13879" s="45"/>
      <c r="I13879" s="45"/>
      <c r="J13879" s="45"/>
      <c r="K13879" s="43"/>
    </row>
    <row r="13880" spans="2:11" x14ac:dyDescent="0.4">
      <c r="B13880" s="40" t="str">
        <f>F13880&amp;G13880</f>
        <v/>
      </c>
      <c r="C13880" s="41">
        <f>COUNTIF($B$14:$B$20009,B13880)</f>
        <v>17474</v>
      </c>
      <c r="D13880" s="42"/>
      <c r="E13880" s="43"/>
      <c r="F13880" s="44"/>
      <c r="G13880" s="44"/>
      <c r="H13880" s="45"/>
      <c r="I13880" s="45"/>
      <c r="J13880" s="45"/>
      <c r="K13880" s="43"/>
    </row>
    <row r="13881" spans="2:11" x14ac:dyDescent="0.4">
      <c r="B13881" s="40" t="str">
        <f>F13881&amp;G13881</f>
        <v/>
      </c>
      <c r="C13881" s="41">
        <f>COUNTIF($B$14:$B$20009,B13881)</f>
        <v>17474</v>
      </c>
      <c r="D13881" s="42"/>
      <c r="E13881" s="43"/>
      <c r="F13881" s="44"/>
      <c r="G13881" s="44"/>
      <c r="H13881" s="45"/>
      <c r="I13881" s="45"/>
      <c r="J13881" s="45"/>
      <c r="K13881" s="43"/>
    </row>
    <row r="13882" spans="2:11" x14ac:dyDescent="0.4">
      <c r="B13882" s="40" t="str">
        <f>F13882&amp;G13882</f>
        <v/>
      </c>
      <c r="C13882" s="41">
        <f>COUNTIF($B$14:$B$20009,B13882)</f>
        <v>17474</v>
      </c>
      <c r="D13882" s="42"/>
      <c r="E13882" s="43"/>
      <c r="F13882" s="44"/>
      <c r="G13882" s="44"/>
      <c r="H13882" s="45"/>
      <c r="I13882" s="45"/>
      <c r="J13882" s="45"/>
      <c r="K13882" s="43"/>
    </row>
    <row r="13883" spans="2:11" x14ac:dyDescent="0.4">
      <c r="B13883" s="40" t="str">
        <f>F13883&amp;G13883</f>
        <v/>
      </c>
      <c r="C13883" s="41">
        <f>COUNTIF($B$14:$B$20009,B13883)</f>
        <v>17474</v>
      </c>
      <c r="D13883" s="42"/>
      <c r="E13883" s="43"/>
      <c r="F13883" s="44"/>
      <c r="G13883" s="44"/>
      <c r="H13883" s="45"/>
      <c r="I13883" s="45"/>
      <c r="J13883" s="45"/>
      <c r="K13883" s="43"/>
    </row>
    <row r="13884" spans="2:11" x14ac:dyDescent="0.4">
      <c r="B13884" s="40" t="str">
        <f>F13884&amp;G13884</f>
        <v/>
      </c>
      <c r="C13884" s="41">
        <f>COUNTIF($B$14:$B$20009,B13884)</f>
        <v>17474</v>
      </c>
      <c r="D13884" s="42"/>
      <c r="E13884" s="43"/>
      <c r="F13884" s="44"/>
      <c r="G13884" s="44"/>
      <c r="H13884" s="45"/>
      <c r="I13884" s="45"/>
      <c r="J13884" s="45"/>
      <c r="K13884" s="43"/>
    </row>
    <row r="13885" spans="2:11" x14ac:dyDescent="0.4">
      <c r="B13885" s="40" t="str">
        <f>F13885&amp;G13885</f>
        <v/>
      </c>
      <c r="C13885" s="41">
        <f>COUNTIF($B$14:$B$20009,B13885)</f>
        <v>17474</v>
      </c>
      <c r="D13885" s="42"/>
      <c r="E13885" s="43"/>
      <c r="F13885" s="44"/>
      <c r="G13885" s="44"/>
      <c r="H13885" s="45"/>
      <c r="I13885" s="45"/>
      <c r="J13885" s="45"/>
      <c r="K13885" s="43"/>
    </row>
    <row r="13886" spans="2:11" x14ac:dyDescent="0.4">
      <c r="B13886" s="40" t="str">
        <f>F13886&amp;G13886</f>
        <v/>
      </c>
      <c r="C13886" s="41">
        <f>COUNTIF($B$14:$B$20009,B13886)</f>
        <v>17474</v>
      </c>
      <c r="D13886" s="42"/>
      <c r="E13886" s="43"/>
      <c r="F13886" s="44"/>
      <c r="G13886" s="44"/>
      <c r="H13886" s="45"/>
      <c r="I13886" s="45"/>
      <c r="J13886" s="45"/>
      <c r="K13886" s="43"/>
    </row>
    <row r="13887" spans="2:11" x14ac:dyDescent="0.4">
      <c r="B13887" s="40" t="str">
        <f>F13887&amp;G13887</f>
        <v/>
      </c>
      <c r="C13887" s="41">
        <f>COUNTIF($B$14:$B$20009,B13887)</f>
        <v>17474</v>
      </c>
      <c r="D13887" s="42"/>
      <c r="E13887" s="43"/>
      <c r="F13887" s="44"/>
      <c r="G13887" s="44"/>
      <c r="H13887" s="45"/>
      <c r="I13887" s="45"/>
      <c r="J13887" s="45"/>
      <c r="K13887" s="43"/>
    </row>
    <row r="13888" spans="2:11" x14ac:dyDescent="0.4">
      <c r="B13888" s="40" t="str">
        <f>F13888&amp;G13888</f>
        <v/>
      </c>
      <c r="C13888" s="41">
        <f>COUNTIF($B$14:$B$20009,B13888)</f>
        <v>17474</v>
      </c>
      <c r="D13888" s="42"/>
      <c r="E13888" s="43"/>
      <c r="F13888" s="44"/>
      <c r="G13888" s="44"/>
      <c r="H13888" s="45"/>
      <c r="I13888" s="45"/>
      <c r="J13888" s="45"/>
      <c r="K13888" s="43"/>
    </row>
    <row r="13889" spans="2:11" x14ac:dyDescent="0.4">
      <c r="B13889" s="40" t="str">
        <f>F13889&amp;G13889</f>
        <v/>
      </c>
      <c r="C13889" s="41">
        <f>COUNTIF($B$14:$B$20009,B13889)</f>
        <v>17474</v>
      </c>
      <c r="D13889" s="42"/>
      <c r="E13889" s="43"/>
      <c r="F13889" s="44"/>
      <c r="G13889" s="44"/>
      <c r="H13889" s="45"/>
      <c r="I13889" s="45"/>
      <c r="J13889" s="45"/>
      <c r="K13889" s="43"/>
    </row>
    <row r="13890" spans="2:11" x14ac:dyDescent="0.4">
      <c r="B13890" s="40" t="str">
        <f>F13890&amp;G13890</f>
        <v/>
      </c>
      <c r="C13890" s="41">
        <f>COUNTIF($B$14:$B$20009,B13890)</f>
        <v>17474</v>
      </c>
      <c r="D13890" s="42"/>
      <c r="E13890" s="43"/>
      <c r="F13890" s="44"/>
      <c r="G13890" s="44"/>
      <c r="H13890" s="45"/>
      <c r="I13890" s="45"/>
      <c r="J13890" s="45"/>
      <c r="K13890" s="43"/>
    </row>
    <row r="13891" spans="2:11" x14ac:dyDescent="0.4">
      <c r="B13891" s="40" t="str">
        <f>F13891&amp;G13891</f>
        <v/>
      </c>
      <c r="C13891" s="41">
        <f>COUNTIF($B$14:$B$20009,B13891)</f>
        <v>17474</v>
      </c>
      <c r="D13891" s="42"/>
      <c r="E13891" s="43"/>
      <c r="F13891" s="44"/>
      <c r="G13891" s="44"/>
      <c r="H13891" s="45"/>
      <c r="I13891" s="45"/>
      <c r="J13891" s="45"/>
      <c r="K13891" s="43"/>
    </row>
    <row r="13892" spans="2:11" x14ac:dyDescent="0.4">
      <c r="B13892" s="40" t="str">
        <f>F13892&amp;G13892</f>
        <v/>
      </c>
      <c r="C13892" s="41">
        <f>COUNTIF($B$14:$B$20009,B13892)</f>
        <v>17474</v>
      </c>
      <c r="D13892" s="42"/>
      <c r="E13892" s="43"/>
      <c r="F13892" s="44"/>
      <c r="G13892" s="44"/>
      <c r="H13892" s="45"/>
      <c r="I13892" s="45"/>
      <c r="J13892" s="45"/>
      <c r="K13892" s="43"/>
    </row>
    <row r="13893" spans="2:11" x14ac:dyDescent="0.4">
      <c r="B13893" s="40" t="str">
        <f>F13893&amp;G13893</f>
        <v/>
      </c>
      <c r="C13893" s="41">
        <f>COUNTIF($B$14:$B$20009,B13893)</f>
        <v>17474</v>
      </c>
      <c r="D13893" s="42"/>
      <c r="E13893" s="43"/>
      <c r="F13893" s="44"/>
      <c r="G13893" s="44"/>
      <c r="H13893" s="45"/>
      <c r="I13893" s="45"/>
      <c r="J13893" s="45"/>
      <c r="K13893" s="43"/>
    </row>
    <row r="13894" spans="2:11" x14ac:dyDescent="0.4">
      <c r="B13894" s="40" t="str">
        <f>F13894&amp;G13894</f>
        <v/>
      </c>
      <c r="C13894" s="41">
        <f>COUNTIF($B$14:$B$20009,B13894)</f>
        <v>17474</v>
      </c>
      <c r="D13894" s="42"/>
      <c r="E13894" s="43"/>
      <c r="F13894" s="44"/>
      <c r="G13894" s="44"/>
      <c r="H13894" s="45"/>
      <c r="I13894" s="45"/>
      <c r="J13894" s="45"/>
      <c r="K13894" s="43"/>
    </row>
    <row r="13895" spans="2:11" x14ac:dyDescent="0.4">
      <c r="B13895" s="40" t="str">
        <f>F13895&amp;G13895</f>
        <v/>
      </c>
      <c r="C13895" s="41">
        <f>COUNTIF($B$14:$B$20009,B13895)</f>
        <v>17474</v>
      </c>
      <c r="D13895" s="42"/>
      <c r="E13895" s="43"/>
      <c r="F13895" s="44"/>
      <c r="G13895" s="44"/>
      <c r="H13895" s="45"/>
      <c r="I13895" s="45"/>
      <c r="J13895" s="45"/>
      <c r="K13895" s="43"/>
    </row>
    <row r="13896" spans="2:11" x14ac:dyDescent="0.4">
      <c r="B13896" s="40" t="str">
        <f>F13896&amp;G13896</f>
        <v/>
      </c>
      <c r="C13896" s="41">
        <f>COUNTIF($B$14:$B$20009,B13896)</f>
        <v>17474</v>
      </c>
      <c r="D13896" s="42"/>
      <c r="E13896" s="43"/>
      <c r="F13896" s="44"/>
      <c r="G13896" s="44"/>
      <c r="H13896" s="45"/>
      <c r="I13896" s="45"/>
      <c r="J13896" s="45"/>
      <c r="K13896" s="43"/>
    </row>
    <row r="13897" spans="2:11" x14ac:dyDescent="0.4">
      <c r="B13897" s="40" t="str">
        <f>F13897&amp;G13897</f>
        <v/>
      </c>
      <c r="C13897" s="41">
        <f>COUNTIF($B$14:$B$20009,B13897)</f>
        <v>17474</v>
      </c>
      <c r="D13897" s="42"/>
      <c r="E13897" s="43"/>
      <c r="F13897" s="44"/>
      <c r="G13897" s="44"/>
      <c r="H13897" s="45"/>
      <c r="I13897" s="45"/>
      <c r="J13897" s="45"/>
      <c r="K13897" s="43"/>
    </row>
    <row r="13898" spans="2:11" x14ac:dyDescent="0.4">
      <c r="B13898" s="40" t="str">
        <f>F13898&amp;G13898</f>
        <v/>
      </c>
      <c r="C13898" s="41">
        <f>COUNTIF($B$14:$B$20009,B13898)</f>
        <v>17474</v>
      </c>
      <c r="D13898" s="42"/>
      <c r="E13898" s="43"/>
      <c r="F13898" s="44"/>
      <c r="G13898" s="44"/>
      <c r="H13898" s="45"/>
      <c r="I13898" s="45"/>
      <c r="J13898" s="45"/>
      <c r="K13898" s="43"/>
    </row>
    <row r="13899" spans="2:11" x14ac:dyDescent="0.4">
      <c r="B13899" s="40" t="str">
        <f>F13899&amp;G13899</f>
        <v/>
      </c>
      <c r="C13899" s="41">
        <f>COUNTIF($B$14:$B$20009,B13899)</f>
        <v>17474</v>
      </c>
      <c r="D13899" s="42"/>
      <c r="E13899" s="43"/>
      <c r="F13899" s="44"/>
      <c r="G13899" s="44"/>
      <c r="H13899" s="45"/>
      <c r="I13899" s="45"/>
      <c r="J13899" s="45"/>
      <c r="K13899" s="43"/>
    </row>
    <row r="13900" spans="2:11" x14ac:dyDescent="0.4">
      <c r="B13900" s="40" t="str">
        <f>F13900&amp;G13900</f>
        <v/>
      </c>
      <c r="C13900" s="41">
        <f>COUNTIF($B$14:$B$20009,B13900)</f>
        <v>17474</v>
      </c>
      <c r="D13900" s="42"/>
      <c r="E13900" s="43"/>
      <c r="F13900" s="44"/>
      <c r="G13900" s="44"/>
      <c r="H13900" s="45"/>
      <c r="I13900" s="45"/>
      <c r="J13900" s="45"/>
      <c r="K13900" s="43"/>
    </row>
    <row r="13901" spans="2:11" x14ac:dyDescent="0.4">
      <c r="B13901" s="40" t="str">
        <f>F13901&amp;G13901</f>
        <v/>
      </c>
      <c r="C13901" s="41">
        <f>COUNTIF($B$14:$B$20009,B13901)</f>
        <v>17474</v>
      </c>
      <c r="D13901" s="42"/>
      <c r="E13901" s="43"/>
      <c r="F13901" s="44"/>
      <c r="G13901" s="44"/>
      <c r="H13901" s="45"/>
      <c r="I13901" s="45"/>
      <c r="J13901" s="45"/>
      <c r="K13901" s="43"/>
    </row>
    <row r="13902" spans="2:11" x14ac:dyDescent="0.4">
      <c r="B13902" s="40" t="str">
        <f>F13902&amp;G13902</f>
        <v/>
      </c>
      <c r="C13902" s="41">
        <f>COUNTIF($B$14:$B$20009,B13902)</f>
        <v>17474</v>
      </c>
      <c r="D13902" s="42"/>
      <c r="E13902" s="43"/>
      <c r="F13902" s="44"/>
      <c r="G13902" s="44"/>
      <c r="H13902" s="45"/>
      <c r="I13902" s="45"/>
      <c r="J13902" s="45"/>
      <c r="K13902" s="43"/>
    </row>
    <row r="13903" spans="2:11" x14ac:dyDescent="0.4">
      <c r="B13903" s="40" t="str">
        <f>F13903&amp;G13903</f>
        <v/>
      </c>
      <c r="C13903" s="41">
        <f>COUNTIF($B$14:$B$20009,B13903)</f>
        <v>17474</v>
      </c>
      <c r="D13903" s="42"/>
      <c r="E13903" s="43"/>
      <c r="F13903" s="44"/>
      <c r="G13903" s="44"/>
      <c r="H13903" s="45"/>
      <c r="I13903" s="45"/>
      <c r="J13903" s="45"/>
      <c r="K13903" s="43"/>
    </row>
    <row r="13904" spans="2:11" x14ac:dyDescent="0.4">
      <c r="B13904" s="40" t="str">
        <f>F13904&amp;G13904</f>
        <v/>
      </c>
      <c r="C13904" s="41">
        <f>COUNTIF($B$14:$B$20009,B13904)</f>
        <v>17474</v>
      </c>
      <c r="D13904" s="42"/>
      <c r="E13904" s="43"/>
      <c r="F13904" s="44"/>
      <c r="G13904" s="44"/>
      <c r="H13904" s="45"/>
      <c r="I13904" s="45"/>
      <c r="J13904" s="45"/>
      <c r="K13904" s="43"/>
    </row>
    <row r="13905" spans="2:11" x14ac:dyDescent="0.4">
      <c r="B13905" s="40" t="str">
        <f>F13905&amp;G13905</f>
        <v/>
      </c>
      <c r="C13905" s="41">
        <f>COUNTIF($B$14:$B$20009,B13905)</f>
        <v>17474</v>
      </c>
      <c r="D13905" s="42"/>
      <c r="E13905" s="43"/>
      <c r="F13905" s="44"/>
      <c r="G13905" s="44"/>
      <c r="H13905" s="45"/>
      <c r="I13905" s="45"/>
      <c r="J13905" s="45"/>
      <c r="K13905" s="43"/>
    </row>
    <row r="13906" spans="2:11" x14ac:dyDescent="0.4">
      <c r="B13906" s="40" t="str">
        <f>F13906&amp;G13906</f>
        <v/>
      </c>
      <c r="C13906" s="41">
        <f>COUNTIF($B$14:$B$20009,B13906)</f>
        <v>17474</v>
      </c>
      <c r="D13906" s="42"/>
      <c r="E13906" s="43"/>
      <c r="F13906" s="44"/>
      <c r="G13906" s="44"/>
      <c r="H13906" s="45"/>
      <c r="I13906" s="45"/>
      <c r="J13906" s="45"/>
      <c r="K13906" s="43"/>
    </row>
    <row r="13907" spans="2:11" x14ac:dyDescent="0.4">
      <c r="B13907" s="40" t="str">
        <f>F13907&amp;G13907</f>
        <v/>
      </c>
      <c r="C13907" s="41">
        <f>COUNTIF($B$14:$B$20009,B13907)</f>
        <v>17474</v>
      </c>
      <c r="D13907" s="42"/>
      <c r="E13907" s="43"/>
      <c r="F13907" s="44"/>
      <c r="G13907" s="44"/>
      <c r="H13907" s="45"/>
      <c r="I13907" s="45"/>
      <c r="J13907" s="45"/>
      <c r="K13907" s="43"/>
    </row>
    <row r="13908" spans="2:11" x14ac:dyDescent="0.4">
      <c r="B13908" s="40" t="str">
        <f>F13908&amp;G13908</f>
        <v/>
      </c>
      <c r="C13908" s="41">
        <f>COUNTIF($B$14:$B$20009,B13908)</f>
        <v>17474</v>
      </c>
      <c r="D13908" s="42"/>
      <c r="E13908" s="43"/>
      <c r="F13908" s="44"/>
      <c r="G13908" s="44"/>
      <c r="H13908" s="45"/>
      <c r="I13908" s="45"/>
      <c r="J13908" s="45"/>
      <c r="K13908" s="43"/>
    </row>
    <row r="13909" spans="2:11" x14ac:dyDescent="0.4">
      <c r="B13909" s="40" t="str">
        <f>F13909&amp;G13909</f>
        <v/>
      </c>
      <c r="C13909" s="41">
        <f>COUNTIF($B$14:$B$20009,B13909)</f>
        <v>17474</v>
      </c>
      <c r="D13909" s="42"/>
      <c r="E13909" s="43"/>
      <c r="F13909" s="44"/>
      <c r="G13909" s="44"/>
      <c r="H13909" s="45"/>
      <c r="I13909" s="45"/>
      <c r="J13909" s="45"/>
      <c r="K13909" s="43"/>
    </row>
    <row r="13910" spans="2:11" x14ac:dyDescent="0.4">
      <c r="B13910" s="40" t="str">
        <f>F13910&amp;G13910</f>
        <v/>
      </c>
      <c r="C13910" s="41">
        <f>COUNTIF($B$14:$B$20009,B13910)</f>
        <v>17474</v>
      </c>
      <c r="D13910" s="42"/>
      <c r="E13910" s="43"/>
      <c r="F13910" s="44"/>
      <c r="G13910" s="44"/>
      <c r="H13910" s="45"/>
      <c r="I13910" s="45"/>
      <c r="J13910" s="45"/>
      <c r="K13910" s="43"/>
    </row>
    <row r="13911" spans="2:11" x14ac:dyDescent="0.4">
      <c r="B13911" s="40" t="str">
        <f>F13911&amp;G13911</f>
        <v/>
      </c>
      <c r="C13911" s="41">
        <f>COUNTIF($B$14:$B$20009,B13911)</f>
        <v>17474</v>
      </c>
      <c r="D13911" s="42"/>
      <c r="E13911" s="43"/>
      <c r="F13911" s="44"/>
      <c r="G13911" s="44"/>
      <c r="H13911" s="45"/>
      <c r="I13911" s="45"/>
      <c r="J13911" s="45"/>
      <c r="K13911" s="43"/>
    </row>
    <row r="13912" spans="2:11" x14ac:dyDescent="0.4">
      <c r="B13912" s="40" t="str">
        <f>F13912&amp;G13912</f>
        <v/>
      </c>
      <c r="C13912" s="41">
        <f>COUNTIF($B$14:$B$20009,B13912)</f>
        <v>17474</v>
      </c>
      <c r="D13912" s="42"/>
      <c r="E13912" s="43"/>
      <c r="F13912" s="44"/>
      <c r="G13912" s="44"/>
      <c r="H13912" s="45"/>
      <c r="I13912" s="45"/>
      <c r="J13912" s="45"/>
      <c r="K13912" s="43"/>
    </row>
    <row r="13913" spans="2:11" x14ac:dyDescent="0.4">
      <c r="B13913" s="40" t="str">
        <f>F13913&amp;G13913</f>
        <v/>
      </c>
      <c r="C13913" s="41">
        <f>COUNTIF($B$14:$B$20009,B13913)</f>
        <v>17474</v>
      </c>
      <c r="D13913" s="42"/>
      <c r="E13913" s="43"/>
      <c r="F13913" s="44"/>
      <c r="G13913" s="44"/>
      <c r="H13913" s="45"/>
      <c r="I13913" s="45"/>
      <c r="J13913" s="45"/>
      <c r="K13913" s="43"/>
    </row>
    <row r="13914" spans="2:11" x14ac:dyDescent="0.4">
      <c r="B13914" s="40" t="str">
        <f>F13914&amp;G13914</f>
        <v/>
      </c>
      <c r="C13914" s="41">
        <f>COUNTIF($B$14:$B$20009,B13914)</f>
        <v>17474</v>
      </c>
      <c r="D13914" s="42"/>
      <c r="E13914" s="43"/>
      <c r="F13914" s="44"/>
      <c r="G13914" s="44"/>
      <c r="H13914" s="45"/>
      <c r="I13914" s="45"/>
      <c r="J13914" s="45"/>
      <c r="K13914" s="43"/>
    </row>
    <row r="13915" spans="2:11" x14ac:dyDescent="0.4">
      <c r="B13915" s="40" t="str">
        <f>F13915&amp;G13915</f>
        <v/>
      </c>
      <c r="C13915" s="41">
        <f>COUNTIF($B$14:$B$20009,B13915)</f>
        <v>17474</v>
      </c>
      <c r="D13915" s="42"/>
      <c r="E13915" s="43"/>
      <c r="F13915" s="44"/>
      <c r="G13915" s="44"/>
      <c r="H13915" s="45"/>
      <c r="I13915" s="45"/>
      <c r="J13915" s="45"/>
      <c r="K13915" s="43"/>
    </row>
    <row r="13916" spans="2:11" x14ac:dyDescent="0.4">
      <c r="B13916" s="40" t="str">
        <f>F13916&amp;G13916</f>
        <v/>
      </c>
      <c r="C13916" s="41">
        <f>COUNTIF($B$14:$B$20009,B13916)</f>
        <v>17474</v>
      </c>
      <c r="D13916" s="42"/>
      <c r="E13916" s="43"/>
      <c r="F13916" s="44"/>
      <c r="G13916" s="44"/>
      <c r="H13916" s="45"/>
      <c r="I13916" s="45"/>
      <c r="J13916" s="45"/>
      <c r="K13916" s="43"/>
    </row>
    <row r="13917" spans="2:11" x14ac:dyDescent="0.4">
      <c r="B13917" s="40" t="str">
        <f>F13917&amp;G13917</f>
        <v/>
      </c>
      <c r="C13917" s="41">
        <f>COUNTIF($B$14:$B$20009,B13917)</f>
        <v>17474</v>
      </c>
      <c r="D13917" s="42"/>
      <c r="E13917" s="43"/>
      <c r="F13917" s="44"/>
      <c r="G13917" s="44"/>
      <c r="H13917" s="45"/>
      <c r="I13917" s="45"/>
      <c r="J13917" s="45"/>
      <c r="K13917" s="43"/>
    </row>
    <row r="13918" spans="2:11" x14ac:dyDescent="0.4">
      <c r="B13918" s="40" t="str">
        <f>F13918&amp;G13918</f>
        <v/>
      </c>
      <c r="C13918" s="41">
        <f>COUNTIF($B$14:$B$20009,B13918)</f>
        <v>17474</v>
      </c>
      <c r="D13918" s="42"/>
      <c r="E13918" s="43"/>
      <c r="F13918" s="44"/>
      <c r="G13918" s="44"/>
      <c r="H13918" s="45"/>
      <c r="I13918" s="45"/>
      <c r="J13918" s="45"/>
      <c r="K13918" s="43"/>
    </row>
    <row r="13919" spans="2:11" x14ac:dyDescent="0.4">
      <c r="B13919" s="40" t="str">
        <f>F13919&amp;G13919</f>
        <v/>
      </c>
      <c r="C13919" s="41">
        <f>COUNTIF($B$14:$B$20009,B13919)</f>
        <v>17474</v>
      </c>
      <c r="D13919" s="42"/>
      <c r="E13919" s="43"/>
      <c r="F13919" s="44"/>
      <c r="G13919" s="44"/>
      <c r="H13919" s="45"/>
      <c r="I13919" s="45"/>
      <c r="J13919" s="45"/>
      <c r="K13919" s="43"/>
    </row>
    <row r="13920" spans="2:11" x14ac:dyDescent="0.4">
      <c r="B13920" s="40" t="str">
        <f>F13920&amp;G13920</f>
        <v/>
      </c>
      <c r="C13920" s="41">
        <f>COUNTIF($B$14:$B$20009,B13920)</f>
        <v>17474</v>
      </c>
      <c r="D13920" s="42"/>
      <c r="E13920" s="43"/>
      <c r="F13920" s="44"/>
      <c r="G13920" s="44"/>
      <c r="H13920" s="45"/>
      <c r="I13920" s="45"/>
      <c r="J13920" s="45"/>
      <c r="K13920" s="43"/>
    </row>
    <row r="13921" spans="2:11" x14ac:dyDescent="0.4">
      <c r="B13921" s="40" t="str">
        <f>F13921&amp;G13921</f>
        <v/>
      </c>
      <c r="C13921" s="41">
        <f>COUNTIF($B$14:$B$20009,B13921)</f>
        <v>17474</v>
      </c>
      <c r="D13921" s="42"/>
      <c r="E13921" s="43"/>
      <c r="F13921" s="44"/>
      <c r="G13921" s="44"/>
      <c r="H13921" s="45"/>
      <c r="I13921" s="45"/>
      <c r="J13921" s="45"/>
      <c r="K13921" s="43"/>
    </row>
    <row r="13922" spans="2:11" x14ac:dyDescent="0.4">
      <c r="B13922" s="40" t="str">
        <f>F13922&amp;G13922</f>
        <v/>
      </c>
      <c r="C13922" s="41">
        <f>COUNTIF($B$14:$B$20009,B13922)</f>
        <v>17474</v>
      </c>
      <c r="D13922" s="42"/>
      <c r="E13922" s="43"/>
      <c r="F13922" s="44"/>
      <c r="G13922" s="44"/>
      <c r="H13922" s="45"/>
      <c r="I13922" s="45"/>
      <c r="J13922" s="45"/>
      <c r="K13922" s="43"/>
    </row>
    <row r="13923" spans="2:11" x14ac:dyDescent="0.4">
      <c r="B13923" s="40" t="str">
        <f>F13923&amp;G13923</f>
        <v/>
      </c>
      <c r="C13923" s="41">
        <f>COUNTIF($B$14:$B$20009,B13923)</f>
        <v>17474</v>
      </c>
      <c r="D13923" s="42"/>
      <c r="E13923" s="43"/>
      <c r="F13923" s="44"/>
      <c r="G13923" s="44"/>
      <c r="H13923" s="45"/>
      <c r="I13923" s="45"/>
      <c r="J13923" s="45"/>
      <c r="K13923" s="43"/>
    </row>
    <row r="13924" spans="2:11" x14ac:dyDescent="0.4">
      <c r="B13924" s="40" t="str">
        <f>F13924&amp;G13924</f>
        <v/>
      </c>
      <c r="C13924" s="41">
        <f>COUNTIF($B$14:$B$20009,B13924)</f>
        <v>17474</v>
      </c>
      <c r="D13924" s="42"/>
      <c r="E13924" s="43"/>
      <c r="F13924" s="44"/>
      <c r="G13924" s="44"/>
      <c r="H13924" s="45"/>
      <c r="I13924" s="45"/>
      <c r="J13924" s="45"/>
      <c r="K13924" s="43"/>
    </row>
    <row r="13925" spans="2:11" x14ac:dyDescent="0.4">
      <c r="B13925" s="40" t="str">
        <f>F13925&amp;G13925</f>
        <v/>
      </c>
      <c r="C13925" s="41">
        <f>COUNTIF($B$14:$B$20009,B13925)</f>
        <v>17474</v>
      </c>
      <c r="D13925" s="42"/>
      <c r="E13925" s="43"/>
      <c r="F13925" s="44"/>
      <c r="G13925" s="44"/>
      <c r="H13925" s="45"/>
      <c r="I13925" s="45"/>
      <c r="J13925" s="45"/>
      <c r="K13925" s="43"/>
    </row>
    <row r="13926" spans="2:11" x14ac:dyDescent="0.4">
      <c r="B13926" s="40" t="str">
        <f>F13926&amp;G13926</f>
        <v/>
      </c>
      <c r="C13926" s="41">
        <f>COUNTIF($B$14:$B$20009,B13926)</f>
        <v>17474</v>
      </c>
      <c r="D13926" s="42"/>
      <c r="E13926" s="43"/>
      <c r="F13926" s="44"/>
      <c r="G13926" s="44"/>
      <c r="H13926" s="45"/>
      <c r="I13926" s="45"/>
      <c r="J13926" s="45"/>
      <c r="K13926" s="43"/>
    </row>
    <row r="13927" spans="2:11" x14ac:dyDescent="0.4">
      <c r="B13927" s="40" t="str">
        <f>F13927&amp;G13927</f>
        <v/>
      </c>
      <c r="C13927" s="41">
        <f>COUNTIF($B$14:$B$20009,B13927)</f>
        <v>17474</v>
      </c>
      <c r="D13927" s="42"/>
      <c r="E13927" s="43"/>
      <c r="F13927" s="44"/>
      <c r="G13927" s="44"/>
      <c r="H13927" s="45"/>
      <c r="I13927" s="45"/>
      <c r="J13927" s="45"/>
      <c r="K13927" s="43"/>
    </row>
    <row r="13928" spans="2:11" x14ac:dyDescent="0.4">
      <c r="B13928" s="40" t="str">
        <f>F13928&amp;G13928</f>
        <v/>
      </c>
      <c r="C13928" s="41">
        <f>COUNTIF($B$14:$B$20009,B13928)</f>
        <v>17474</v>
      </c>
      <c r="D13928" s="42"/>
      <c r="E13928" s="43"/>
      <c r="F13928" s="44"/>
      <c r="G13928" s="44"/>
      <c r="H13928" s="45"/>
      <c r="I13928" s="45"/>
      <c r="J13928" s="45"/>
      <c r="K13928" s="43"/>
    </row>
    <row r="13929" spans="2:11" x14ac:dyDescent="0.4">
      <c r="B13929" s="40" t="str">
        <f>F13929&amp;G13929</f>
        <v/>
      </c>
      <c r="C13929" s="41">
        <f>COUNTIF($B$14:$B$20009,B13929)</f>
        <v>17474</v>
      </c>
      <c r="D13929" s="42"/>
      <c r="E13929" s="43"/>
      <c r="F13929" s="44"/>
      <c r="G13929" s="44"/>
      <c r="H13929" s="45"/>
      <c r="I13929" s="45"/>
      <c r="J13929" s="45"/>
      <c r="K13929" s="43"/>
    </row>
    <row r="13930" spans="2:11" x14ac:dyDescent="0.4">
      <c r="B13930" s="40" t="str">
        <f>F13930&amp;G13930</f>
        <v/>
      </c>
      <c r="C13930" s="41">
        <f>COUNTIF($B$14:$B$20009,B13930)</f>
        <v>17474</v>
      </c>
      <c r="D13930" s="42"/>
      <c r="E13930" s="43"/>
      <c r="F13930" s="44"/>
      <c r="G13930" s="44"/>
      <c r="H13930" s="45"/>
      <c r="I13930" s="45"/>
      <c r="J13930" s="45"/>
      <c r="K13930" s="43"/>
    </row>
    <row r="13931" spans="2:11" x14ac:dyDescent="0.4">
      <c r="B13931" s="40" t="str">
        <f>F13931&amp;G13931</f>
        <v/>
      </c>
      <c r="C13931" s="41">
        <f>COUNTIF($B$14:$B$20009,B13931)</f>
        <v>17474</v>
      </c>
      <c r="D13931" s="42"/>
      <c r="E13931" s="43"/>
      <c r="F13931" s="44"/>
      <c r="G13931" s="44"/>
      <c r="H13931" s="45"/>
      <c r="I13931" s="45"/>
      <c r="J13931" s="45"/>
      <c r="K13931" s="43"/>
    </row>
    <row r="13932" spans="2:11" x14ac:dyDescent="0.4">
      <c r="B13932" s="40" t="str">
        <f>F13932&amp;G13932</f>
        <v/>
      </c>
      <c r="C13932" s="41">
        <f>COUNTIF($B$14:$B$20009,B13932)</f>
        <v>17474</v>
      </c>
      <c r="D13932" s="42"/>
      <c r="E13932" s="43"/>
      <c r="F13932" s="44"/>
      <c r="G13932" s="44"/>
      <c r="H13932" s="45"/>
      <c r="I13932" s="45"/>
      <c r="J13932" s="45"/>
      <c r="K13932" s="43"/>
    </row>
    <row r="13933" spans="2:11" x14ac:dyDescent="0.4">
      <c r="B13933" s="40" t="str">
        <f>F13933&amp;G13933</f>
        <v/>
      </c>
      <c r="C13933" s="41">
        <f>COUNTIF($B$14:$B$20009,B13933)</f>
        <v>17474</v>
      </c>
      <c r="D13933" s="42"/>
      <c r="E13933" s="43"/>
      <c r="F13933" s="44"/>
      <c r="G13933" s="44"/>
      <c r="H13933" s="45"/>
      <c r="I13933" s="45"/>
      <c r="J13933" s="45"/>
      <c r="K13933" s="43"/>
    </row>
    <row r="13934" spans="2:11" x14ac:dyDescent="0.4">
      <c r="B13934" s="40" t="str">
        <f>F13934&amp;G13934</f>
        <v/>
      </c>
      <c r="C13934" s="41">
        <f>COUNTIF($B$14:$B$20009,B13934)</f>
        <v>17474</v>
      </c>
      <c r="D13934" s="42"/>
      <c r="E13934" s="43"/>
      <c r="F13934" s="44"/>
      <c r="G13934" s="44"/>
      <c r="H13934" s="45"/>
      <c r="I13934" s="45"/>
      <c r="J13934" s="45"/>
      <c r="K13934" s="43"/>
    </row>
    <row r="13935" spans="2:11" x14ac:dyDescent="0.4">
      <c r="B13935" s="40" t="str">
        <f>F13935&amp;G13935</f>
        <v/>
      </c>
      <c r="C13935" s="41">
        <f>COUNTIF($B$14:$B$20009,B13935)</f>
        <v>17474</v>
      </c>
      <c r="D13935" s="42"/>
      <c r="E13935" s="43"/>
      <c r="F13935" s="44"/>
      <c r="G13935" s="44"/>
      <c r="H13935" s="45"/>
      <c r="I13935" s="45"/>
      <c r="J13935" s="45"/>
      <c r="K13935" s="43"/>
    </row>
    <row r="13936" spans="2:11" x14ac:dyDescent="0.4">
      <c r="B13936" s="40" t="str">
        <f>F13936&amp;G13936</f>
        <v/>
      </c>
      <c r="C13936" s="41">
        <f>COUNTIF($B$14:$B$20009,B13936)</f>
        <v>17474</v>
      </c>
      <c r="D13936" s="42"/>
      <c r="E13936" s="43"/>
      <c r="F13936" s="44"/>
      <c r="G13936" s="44"/>
      <c r="H13936" s="45"/>
      <c r="I13936" s="45"/>
      <c r="J13936" s="45"/>
      <c r="K13936" s="43"/>
    </row>
    <row r="13937" spans="2:11" x14ac:dyDescent="0.4">
      <c r="B13937" s="40" t="str">
        <f>F13937&amp;G13937</f>
        <v/>
      </c>
      <c r="C13937" s="41">
        <f>COUNTIF($B$14:$B$20009,B13937)</f>
        <v>17474</v>
      </c>
      <c r="D13937" s="42"/>
      <c r="E13937" s="43"/>
      <c r="F13937" s="44"/>
      <c r="G13937" s="44"/>
      <c r="H13937" s="45"/>
      <c r="I13937" s="45"/>
      <c r="J13937" s="45"/>
      <c r="K13937" s="43"/>
    </row>
    <row r="13938" spans="2:11" x14ac:dyDescent="0.4">
      <c r="B13938" s="40" t="str">
        <f>F13938&amp;G13938</f>
        <v/>
      </c>
      <c r="C13938" s="41">
        <f>COUNTIF($B$14:$B$20009,B13938)</f>
        <v>17474</v>
      </c>
      <c r="D13938" s="42"/>
      <c r="E13938" s="43"/>
      <c r="F13938" s="44"/>
      <c r="G13938" s="44"/>
      <c r="H13938" s="45"/>
      <c r="I13938" s="45"/>
      <c r="J13938" s="45"/>
      <c r="K13938" s="43"/>
    </row>
    <row r="13939" spans="2:11" x14ac:dyDescent="0.4">
      <c r="B13939" s="40" t="str">
        <f>F13939&amp;G13939</f>
        <v/>
      </c>
      <c r="C13939" s="41">
        <f>COUNTIF($B$14:$B$20009,B13939)</f>
        <v>17474</v>
      </c>
      <c r="D13939" s="42"/>
      <c r="E13939" s="43"/>
      <c r="F13939" s="44"/>
      <c r="G13939" s="44"/>
      <c r="H13939" s="45"/>
      <c r="I13939" s="45"/>
      <c r="J13939" s="45"/>
      <c r="K13939" s="43"/>
    </row>
    <row r="13940" spans="2:11" x14ac:dyDescent="0.4">
      <c r="B13940" s="40" t="str">
        <f>F13940&amp;G13940</f>
        <v/>
      </c>
      <c r="C13940" s="41">
        <f>COUNTIF($B$14:$B$20009,B13940)</f>
        <v>17474</v>
      </c>
      <c r="D13940" s="42"/>
      <c r="E13940" s="43"/>
      <c r="F13940" s="44"/>
      <c r="G13940" s="44"/>
      <c r="H13940" s="45"/>
      <c r="I13940" s="45"/>
      <c r="J13940" s="45"/>
      <c r="K13940" s="43"/>
    </row>
    <row r="13941" spans="2:11" x14ac:dyDescent="0.4">
      <c r="B13941" s="40" t="str">
        <f>F13941&amp;G13941</f>
        <v/>
      </c>
      <c r="C13941" s="41">
        <f>COUNTIF($B$14:$B$20009,B13941)</f>
        <v>17474</v>
      </c>
      <c r="D13941" s="42"/>
      <c r="E13941" s="43"/>
      <c r="F13941" s="44"/>
      <c r="G13941" s="44"/>
      <c r="H13941" s="45"/>
      <c r="I13941" s="45"/>
      <c r="J13941" s="45"/>
      <c r="K13941" s="43"/>
    </row>
    <row r="13942" spans="2:11" x14ac:dyDescent="0.4">
      <c r="B13942" s="40" t="str">
        <f>F13942&amp;G13942</f>
        <v/>
      </c>
      <c r="C13942" s="41">
        <f>COUNTIF($B$14:$B$20009,B13942)</f>
        <v>17474</v>
      </c>
      <c r="D13942" s="42"/>
      <c r="E13942" s="43"/>
      <c r="F13942" s="44"/>
      <c r="G13942" s="44"/>
      <c r="H13942" s="45"/>
      <c r="I13942" s="45"/>
      <c r="J13942" s="45"/>
      <c r="K13942" s="43"/>
    </row>
    <row r="13943" spans="2:11" x14ac:dyDescent="0.4">
      <c r="B13943" s="40" t="str">
        <f>F13943&amp;G13943</f>
        <v/>
      </c>
      <c r="C13943" s="41">
        <f>COUNTIF($B$14:$B$20009,B13943)</f>
        <v>17474</v>
      </c>
      <c r="D13943" s="42"/>
      <c r="E13943" s="43"/>
      <c r="F13943" s="44"/>
      <c r="G13943" s="44"/>
      <c r="H13943" s="45"/>
      <c r="I13943" s="45"/>
      <c r="J13943" s="45"/>
      <c r="K13943" s="43"/>
    </row>
    <row r="13944" spans="2:11" x14ac:dyDescent="0.4">
      <c r="B13944" s="40" t="str">
        <f>F13944&amp;G13944</f>
        <v/>
      </c>
      <c r="C13944" s="41">
        <f>COUNTIF($B$14:$B$20009,B13944)</f>
        <v>17474</v>
      </c>
      <c r="D13944" s="42"/>
      <c r="E13944" s="43"/>
      <c r="F13944" s="44"/>
      <c r="G13944" s="44"/>
      <c r="H13944" s="45"/>
      <c r="I13944" s="45"/>
      <c r="J13944" s="45"/>
      <c r="K13944" s="43"/>
    </row>
    <row r="13945" spans="2:11" x14ac:dyDescent="0.4">
      <c r="B13945" s="40" t="str">
        <f>F13945&amp;G13945</f>
        <v/>
      </c>
      <c r="C13945" s="41">
        <f>COUNTIF($B$14:$B$20009,B13945)</f>
        <v>17474</v>
      </c>
      <c r="D13945" s="42"/>
      <c r="E13945" s="43"/>
      <c r="F13945" s="44"/>
      <c r="G13945" s="44"/>
      <c r="H13945" s="45"/>
      <c r="I13945" s="45"/>
      <c r="J13945" s="45"/>
      <c r="K13945" s="43"/>
    </row>
    <row r="13946" spans="2:11" x14ac:dyDescent="0.4">
      <c r="B13946" s="40" t="str">
        <f>F13946&amp;G13946</f>
        <v/>
      </c>
      <c r="C13946" s="41">
        <f>COUNTIF($B$14:$B$20009,B13946)</f>
        <v>17474</v>
      </c>
      <c r="D13946" s="42"/>
      <c r="E13946" s="43"/>
      <c r="F13946" s="44"/>
      <c r="G13946" s="44"/>
      <c r="H13946" s="45"/>
      <c r="I13946" s="45"/>
      <c r="J13946" s="45"/>
      <c r="K13946" s="43"/>
    </row>
    <row r="13947" spans="2:11" x14ac:dyDescent="0.4">
      <c r="B13947" s="40" t="str">
        <f>F13947&amp;G13947</f>
        <v/>
      </c>
      <c r="C13947" s="41">
        <f>COUNTIF($B$14:$B$20009,B13947)</f>
        <v>17474</v>
      </c>
      <c r="D13947" s="42"/>
      <c r="E13947" s="43"/>
      <c r="F13947" s="44"/>
      <c r="G13947" s="44"/>
      <c r="H13947" s="45"/>
      <c r="I13947" s="45"/>
      <c r="J13947" s="45"/>
      <c r="K13947" s="43"/>
    </row>
    <row r="13948" spans="2:11" x14ac:dyDescent="0.4">
      <c r="B13948" s="40" t="str">
        <f>F13948&amp;G13948</f>
        <v/>
      </c>
      <c r="C13948" s="41">
        <f>COUNTIF($B$14:$B$20009,B13948)</f>
        <v>17474</v>
      </c>
      <c r="D13948" s="42"/>
      <c r="E13948" s="43"/>
      <c r="F13948" s="44"/>
      <c r="G13948" s="44"/>
      <c r="H13948" s="45"/>
      <c r="I13948" s="45"/>
      <c r="J13948" s="45"/>
      <c r="K13948" s="43"/>
    </row>
    <row r="13949" spans="2:11" x14ac:dyDescent="0.4">
      <c r="B13949" s="40" t="str">
        <f>F13949&amp;G13949</f>
        <v/>
      </c>
      <c r="C13949" s="41">
        <f>COUNTIF($B$14:$B$20009,B13949)</f>
        <v>17474</v>
      </c>
      <c r="D13949" s="42"/>
      <c r="E13949" s="43"/>
      <c r="F13949" s="44"/>
      <c r="G13949" s="44"/>
      <c r="H13949" s="45"/>
      <c r="I13949" s="45"/>
      <c r="J13949" s="45"/>
      <c r="K13949" s="43"/>
    </row>
    <row r="13950" spans="2:11" x14ac:dyDescent="0.4">
      <c r="B13950" s="40" t="str">
        <f>F13950&amp;G13950</f>
        <v/>
      </c>
      <c r="C13950" s="41">
        <f>COUNTIF($B$14:$B$20009,B13950)</f>
        <v>17474</v>
      </c>
      <c r="D13950" s="42"/>
      <c r="E13950" s="43"/>
      <c r="F13950" s="44"/>
      <c r="G13950" s="44"/>
      <c r="H13950" s="45"/>
      <c r="I13950" s="45"/>
      <c r="J13950" s="45"/>
      <c r="K13950" s="43"/>
    </row>
    <row r="13951" spans="2:11" x14ac:dyDescent="0.4">
      <c r="B13951" s="40" t="str">
        <f>F13951&amp;G13951</f>
        <v/>
      </c>
      <c r="C13951" s="41">
        <f>COUNTIF($B$14:$B$20009,B13951)</f>
        <v>17474</v>
      </c>
      <c r="D13951" s="42"/>
      <c r="E13951" s="43"/>
      <c r="F13951" s="44"/>
      <c r="G13951" s="44"/>
      <c r="H13951" s="45"/>
      <c r="I13951" s="45"/>
      <c r="J13951" s="45"/>
      <c r="K13951" s="43"/>
    </row>
    <row r="13952" spans="2:11" x14ac:dyDescent="0.4">
      <c r="B13952" s="40" t="str">
        <f>F13952&amp;G13952</f>
        <v/>
      </c>
      <c r="C13952" s="41">
        <f>COUNTIF($B$14:$B$20009,B13952)</f>
        <v>17474</v>
      </c>
      <c r="D13952" s="42"/>
      <c r="E13952" s="43"/>
      <c r="F13952" s="44"/>
      <c r="G13952" s="44"/>
      <c r="H13952" s="45"/>
      <c r="I13952" s="45"/>
      <c r="J13952" s="45"/>
      <c r="K13952" s="43"/>
    </row>
    <row r="13953" spans="2:11" x14ac:dyDescent="0.4">
      <c r="B13953" s="40" t="str">
        <f>F13953&amp;G13953</f>
        <v/>
      </c>
      <c r="C13953" s="41">
        <f>COUNTIF($B$14:$B$20009,B13953)</f>
        <v>17474</v>
      </c>
      <c r="D13953" s="42"/>
      <c r="E13953" s="43"/>
      <c r="F13953" s="44"/>
      <c r="G13953" s="44"/>
      <c r="H13953" s="45"/>
      <c r="I13953" s="45"/>
      <c r="J13953" s="45"/>
      <c r="K13953" s="43"/>
    </row>
    <row r="13954" spans="2:11" x14ac:dyDescent="0.4">
      <c r="B13954" s="40" t="str">
        <f>F13954&amp;G13954</f>
        <v/>
      </c>
      <c r="C13954" s="41">
        <f>COUNTIF($B$14:$B$20009,B13954)</f>
        <v>17474</v>
      </c>
      <c r="D13954" s="42"/>
      <c r="E13954" s="43"/>
      <c r="F13954" s="44"/>
      <c r="G13954" s="44"/>
      <c r="H13954" s="45"/>
      <c r="I13954" s="45"/>
      <c r="J13954" s="45"/>
      <c r="K13954" s="43"/>
    </row>
    <row r="13955" spans="2:11" x14ac:dyDescent="0.4">
      <c r="B13955" s="40" t="str">
        <f>F13955&amp;G13955</f>
        <v/>
      </c>
      <c r="C13955" s="41">
        <f>COUNTIF($B$14:$B$20009,B13955)</f>
        <v>17474</v>
      </c>
      <c r="D13955" s="42"/>
      <c r="E13955" s="43"/>
      <c r="F13955" s="44"/>
      <c r="G13955" s="44"/>
      <c r="H13955" s="45"/>
      <c r="I13955" s="45"/>
      <c r="J13955" s="45"/>
      <c r="K13955" s="43"/>
    </row>
    <row r="13956" spans="2:11" x14ac:dyDescent="0.4">
      <c r="B13956" s="40" t="str">
        <f>F13956&amp;G13956</f>
        <v/>
      </c>
      <c r="C13956" s="41">
        <f>COUNTIF($B$14:$B$20009,B13956)</f>
        <v>17474</v>
      </c>
      <c r="D13956" s="42"/>
      <c r="E13956" s="43"/>
      <c r="F13956" s="44"/>
      <c r="G13956" s="44"/>
      <c r="H13956" s="45"/>
      <c r="I13956" s="45"/>
      <c r="J13956" s="45"/>
      <c r="K13956" s="43"/>
    </row>
    <row r="13957" spans="2:11" x14ac:dyDescent="0.4">
      <c r="B13957" s="40" t="str">
        <f>F13957&amp;G13957</f>
        <v/>
      </c>
      <c r="C13957" s="41">
        <f>COUNTIF($B$14:$B$20009,B13957)</f>
        <v>17474</v>
      </c>
      <c r="D13957" s="42"/>
      <c r="E13957" s="43"/>
      <c r="F13957" s="44"/>
      <c r="G13957" s="44"/>
      <c r="H13957" s="45"/>
      <c r="I13957" s="45"/>
      <c r="J13957" s="45"/>
      <c r="K13957" s="43"/>
    </row>
    <row r="13958" spans="2:11" x14ac:dyDescent="0.4">
      <c r="B13958" s="40" t="str">
        <f>F13958&amp;G13958</f>
        <v/>
      </c>
      <c r="C13958" s="41">
        <f>COUNTIF($B$14:$B$20009,B13958)</f>
        <v>17474</v>
      </c>
      <c r="D13958" s="42"/>
      <c r="E13958" s="43"/>
      <c r="F13958" s="44"/>
      <c r="G13958" s="44"/>
      <c r="H13958" s="45"/>
      <c r="I13958" s="45"/>
      <c r="J13958" s="45"/>
      <c r="K13958" s="43"/>
    </row>
    <row r="13959" spans="2:11" x14ac:dyDescent="0.4">
      <c r="B13959" s="40" t="str">
        <f>F13959&amp;G13959</f>
        <v/>
      </c>
      <c r="C13959" s="41">
        <f>COUNTIF($B$14:$B$20009,B13959)</f>
        <v>17474</v>
      </c>
      <c r="D13959" s="42"/>
      <c r="E13959" s="43"/>
      <c r="F13959" s="44"/>
      <c r="G13959" s="44"/>
      <c r="H13959" s="45"/>
      <c r="I13959" s="45"/>
      <c r="J13959" s="45"/>
      <c r="K13959" s="43"/>
    </row>
    <row r="13960" spans="2:11" x14ac:dyDescent="0.4">
      <c r="B13960" s="40" t="str">
        <f>F13960&amp;G13960</f>
        <v/>
      </c>
      <c r="C13960" s="41">
        <f>COUNTIF($B$14:$B$20009,B13960)</f>
        <v>17474</v>
      </c>
      <c r="D13960" s="42"/>
      <c r="E13960" s="43"/>
      <c r="F13960" s="44"/>
      <c r="G13960" s="44"/>
      <c r="H13960" s="45"/>
      <c r="I13960" s="45"/>
      <c r="J13960" s="45"/>
      <c r="K13960" s="43"/>
    </row>
    <row r="13961" spans="2:11" x14ac:dyDescent="0.4">
      <c r="B13961" s="40" t="str">
        <f>F13961&amp;G13961</f>
        <v/>
      </c>
      <c r="C13961" s="41">
        <f>COUNTIF($B$14:$B$20009,B13961)</f>
        <v>17474</v>
      </c>
      <c r="D13961" s="42"/>
      <c r="E13961" s="43"/>
      <c r="F13961" s="44"/>
      <c r="G13961" s="44"/>
      <c r="H13961" s="45"/>
      <c r="I13961" s="45"/>
      <c r="J13961" s="45"/>
      <c r="K13961" s="43"/>
    </row>
    <row r="13962" spans="2:11" x14ac:dyDescent="0.4">
      <c r="B13962" s="40" t="str">
        <f>F13962&amp;G13962</f>
        <v/>
      </c>
      <c r="C13962" s="41">
        <f>COUNTIF($B$14:$B$20009,B13962)</f>
        <v>17474</v>
      </c>
      <c r="D13962" s="42"/>
      <c r="E13962" s="43"/>
      <c r="F13962" s="44"/>
      <c r="G13962" s="44"/>
      <c r="H13962" s="45"/>
      <c r="I13962" s="45"/>
      <c r="J13962" s="45"/>
      <c r="K13962" s="43"/>
    </row>
    <row r="13963" spans="2:11" x14ac:dyDescent="0.4">
      <c r="B13963" s="40" t="str">
        <f>F13963&amp;G13963</f>
        <v/>
      </c>
      <c r="C13963" s="41">
        <f>COUNTIF($B$14:$B$20009,B13963)</f>
        <v>17474</v>
      </c>
      <c r="D13963" s="42"/>
      <c r="E13963" s="43"/>
      <c r="F13963" s="44"/>
      <c r="G13963" s="44"/>
      <c r="H13963" s="45"/>
      <c r="I13963" s="45"/>
      <c r="J13963" s="45"/>
      <c r="K13963" s="43"/>
    </row>
    <row r="13964" spans="2:11" x14ac:dyDescent="0.4">
      <c r="B13964" s="40" t="str">
        <f>F13964&amp;G13964</f>
        <v/>
      </c>
      <c r="C13964" s="41">
        <f>COUNTIF($B$14:$B$20009,B13964)</f>
        <v>17474</v>
      </c>
      <c r="D13964" s="42"/>
      <c r="E13964" s="43"/>
      <c r="F13964" s="44"/>
      <c r="G13964" s="44"/>
      <c r="H13964" s="45"/>
      <c r="I13964" s="45"/>
      <c r="J13964" s="45"/>
      <c r="K13964" s="43"/>
    </row>
    <row r="13965" spans="2:11" x14ac:dyDescent="0.4">
      <c r="B13965" s="40" t="str">
        <f>F13965&amp;G13965</f>
        <v/>
      </c>
      <c r="C13965" s="41">
        <f>COUNTIF($B$14:$B$20009,B13965)</f>
        <v>17474</v>
      </c>
      <c r="D13965" s="42"/>
      <c r="E13965" s="43"/>
      <c r="F13965" s="44"/>
      <c r="G13965" s="44"/>
      <c r="H13965" s="45"/>
      <c r="I13965" s="45"/>
      <c r="J13965" s="45"/>
      <c r="K13965" s="43"/>
    </row>
    <row r="13966" spans="2:11" x14ac:dyDescent="0.4">
      <c r="B13966" s="40" t="str">
        <f>F13966&amp;G13966</f>
        <v/>
      </c>
      <c r="C13966" s="41">
        <f>COUNTIF($B$14:$B$20009,B13966)</f>
        <v>17474</v>
      </c>
      <c r="D13966" s="42"/>
      <c r="E13966" s="43"/>
      <c r="F13966" s="44"/>
      <c r="G13966" s="44"/>
      <c r="H13966" s="45"/>
      <c r="I13966" s="45"/>
      <c r="J13966" s="45"/>
      <c r="K13966" s="43"/>
    </row>
    <row r="13967" spans="2:11" x14ac:dyDescent="0.4">
      <c r="B13967" s="40" t="str">
        <f>F13967&amp;G13967</f>
        <v/>
      </c>
      <c r="C13967" s="41">
        <f>COUNTIF($B$14:$B$20009,B13967)</f>
        <v>17474</v>
      </c>
      <c r="D13967" s="42"/>
      <c r="E13967" s="43"/>
      <c r="F13967" s="44"/>
      <c r="G13967" s="44"/>
      <c r="H13967" s="45"/>
      <c r="I13967" s="45"/>
      <c r="J13967" s="45"/>
      <c r="K13967" s="43"/>
    </row>
    <row r="13968" spans="2:11" x14ac:dyDescent="0.4">
      <c r="B13968" s="40" t="str">
        <f>F13968&amp;G13968</f>
        <v/>
      </c>
      <c r="C13968" s="41">
        <f>COUNTIF($B$14:$B$20009,B13968)</f>
        <v>17474</v>
      </c>
      <c r="D13968" s="42"/>
      <c r="E13968" s="43"/>
      <c r="F13968" s="44"/>
      <c r="G13968" s="44"/>
      <c r="H13968" s="45"/>
      <c r="I13968" s="45"/>
      <c r="J13968" s="45"/>
      <c r="K13968" s="43"/>
    </row>
    <row r="13969" spans="2:11" x14ac:dyDescent="0.4">
      <c r="B13969" s="40" t="str">
        <f>F13969&amp;G13969</f>
        <v/>
      </c>
      <c r="C13969" s="41">
        <f>COUNTIF($B$14:$B$20009,B13969)</f>
        <v>17474</v>
      </c>
      <c r="D13969" s="42"/>
      <c r="E13969" s="43"/>
      <c r="F13969" s="44"/>
      <c r="G13969" s="44"/>
      <c r="H13969" s="45"/>
      <c r="I13969" s="45"/>
      <c r="J13969" s="45"/>
      <c r="K13969" s="43"/>
    </row>
    <row r="13970" spans="2:11" x14ac:dyDescent="0.4">
      <c r="B13970" s="40" t="str">
        <f>F13970&amp;G13970</f>
        <v/>
      </c>
      <c r="C13970" s="41">
        <f>COUNTIF($B$14:$B$20009,B13970)</f>
        <v>17474</v>
      </c>
      <c r="D13970" s="42"/>
      <c r="E13970" s="43"/>
      <c r="F13970" s="44"/>
      <c r="G13970" s="44"/>
      <c r="H13970" s="45"/>
      <c r="I13970" s="45"/>
      <c r="J13970" s="45"/>
      <c r="K13970" s="43"/>
    </row>
    <row r="13971" spans="2:11" x14ac:dyDescent="0.4">
      <c r="B13971" s="40" t="str">
        <f>F13971&amp;G13971</f>
        <v/>
      </c>
      <c r="C13971" s="41">
        <f>COUNTIF($B$14:$B$20009,B13971)</f>
        <v>17474</v>
      </c>
      <c r="D13971" s="42"/>
      <c r="E13971" s="43"/>
      <c r="F13971" s="44"/>
      <c r="G13971" s="44"/>
      <c r="H13971" s="45"/>
      <c r="I13971" s="45"/>
      <c r="J13971" s="45"/>
      <c r="K13971" s="43"/>
    </row>
    <row r="13972" spans="2:11" x14ac:dyDescent="0.4">
      <c r="B13972" s="40" t="str">
        <f>F13972&amp;G13972</f>
        <v/>
      </c>
      <c r="C13972" s="41">
        <f>COUNTIF($B$14:$B$20009,B13972)</f>
        <v>17474</v>
      </c>
      <c r="D13972" s="42"/>
      <c r="E13972" s="43"/>
      <c r="F13972" s="44"/>
      <c r="G13972" s="44"/>
      <c r="H13972" s="45"/>
      <c r="I13972" s="45"/>
      <c r="J13972" s="45"/>
      <c r="K13972" s="43"/>
    </row>
    <row r="13973" spans="2:11" x14ac:dyDescent="0.4">
      <c r="B13973" s="40" t="str">
        <f>F13973&amp;G13973</f>
        <v/>
      </c>
      <c r="C13973" s="41">
        <f>COUNTIF($B$14:$B$20009,B13973)</f>
        <v>17474</v>
      </c>
      <c r="D13973" s="42"/>
      <c r="E13973" s="43"/>
      <c r="F13973" s="44"/>
      <c r="G13973" s="44"/>
      <c r="H13973" s="45"/>
      <c r="I13973" s="45"/>
      <c r="J13973" s="45"/>
      <c r="K13973" s="43"/>
    </row>
    <row r="13974" spans="2:11" x14ac:dyDescent="0.4">
      <c r="B13974" s="40" t="str">
        <f>F13974&amp;G13974</f>
        <v/>
      </c>
      <c r="C13974" s="41">
        <f>COUNTIF($B$14:$B$20009,B13974)</f>
        <v>17474</v>
      </c>
      <c r="D13974" s="42"/>
      <c r="E13974" s="43"/>
      <c r="F13974" s="44"/>
      <c r="G13974" s="44"/>
      <c r="H13974" s="45"/>
      <c r="I13974" s="45"/>
      <c r="J13974" s="45"/>
      <c r="K13974" s="43"/>
    </row>
    <row r="13975" spans="2:11" x14ac:dyDescent="0.4">
      <c r="B13975" s="40" t="str">
        <f>F13975&amp;G13975</f>
        <v/>
      </c>
      <c r="C13975" s="41">
        <f>COUNTIF($B$14:$B$20009,B13975)</f>
        <v>17474</v>
      </c>
      <c r="D13975" s="42"/>
      <c r="E13975" s="43"/>
      <c r="F13975" s="44"/>
      <c r="G13975" s="44"/>
      <c r="H13975" s="45"/>
      <c r="I13975" s="45"/>
      <c r="J13975" s="45"/>
      <c r="K13975" s="43"/>
    </row>
    <row r="13976" spans="2:11" x14ac:dyDescent="0.4">
      <c r="B13976" s="40" t="str">
        <f>F13976&amp;G13976</f>
        <v/>
      </c>
      <c r="C13976" s="41">
        <f>COUNTIF($B$14:$B$20009,B13976)</f>
        <v>17474</v>
      </c>
      <c r="D13976" s="42"/>
      <c r="E13976" s="43"/>
      <c r="F13976" s="44"/>
      <c r="G13976" s="44"/>
      <c r="H13976" s="45"/>
      <c r="I13976" s="45"/>
      <c r="J13976" s="45"/>
      <c r="K13976" s="43"/>
    </row>
    <row r="13977" spans="2:11" x14ac:dyDescent="0.4">
      <c r="B13977" s="40" t="str">
        <f>F13977&amp;G13977</f>
        <v/>
      </c>
      <c r="C13977" s="41">
        <f>COUNTIF($B$14:$B$20009,B13977)</f>
        <v>17474</v>
      </c>
      <c r="D13977" s="42"/>
      <c r="E13977" s="43"/>
      <c r="F13977" s="44"/>
      <c r="G13977" s="44"/>
      <c r="H13977" s="45"/>
      <c r="I13977" s="45"/>
      <c r="J13977" s="45"/>
      <c r="K13977" s="43"/>
    </row>
    <row r="13978" spans="2:11" x14ac:dyDescent="0.4">
      <c r="B13978" s="40" t="str">
        <f>F13978&amp;G13978</f>
        <v/>
      </c>
      <c r="C13978" s="41">
        <f>COUNTIF($B$14:$B$20009,B13978)</f>
        <v>17474</v>
      </c>
      <c r="D13978" s="42"/>
      <c r="E13978" s="43"/>
      <c r="F13978" s="44"/>
      <c r="G13978" s="44"/>
      <c r="H13978" s="45"/>
      <c r="I13978" s="45"/>
      <c r="J13978" s="45"/>
      <c r="K13978" s="43"/>
    </row>
    <row r="13979" spans="2:11" x14ac:dyDescent="0.4">
      <c r="B13979" s="40" t="str">
        <f>F13979&amp;G13979</f>
        <v/>
      </c>
      <c r="C13979" s="41">
        <f>COUNTIF($B$14:$B$20009,B13979)</f>
        <v>17474</v>
      </c>
      <c r="D13979" s="42"/>
      <c r="E13979" s="43"/>
      <c r="F13979" s="44"/>
      <c r="G13979" s="44"/>
      <c r="H13979" s="45"/>
      <c r="I13979" s="45"/>
      <c r="J13979" s="45"/>
      <c r="K13979" s="43"/>
    </row>
    <row r="13980" spans="2:11" x14ac:dyDescent="0.4">
      <c r="B13980" s="40" t="str">
        <f>F13980&amp;G13980</f>
        <v/>
      </c>
      <c r="C13980" s="41">
        <f>COUNTIF($B$14:$B$20009,B13980)</f>
        <v>17474</v>
      </c>
      <c r="D13980" s="42"/>
      <c r="E13980" s="43"/>
      <c r="F13980" s="44"/>
      <c r="G13980" s="44"/>
      <c r="H13980" s="45"/>
      <c r="I13980" s="45"/>
      <c r="J13980" s="45"/>
      <c r="K13980" s="43"/>
    </row>
    <row r="13981" spans="2:11" x14ac:dyDescent="0.4">
      <c r="B13981" s="40" t="str">
        <f>F13981&amp;G13981</f>
        <v/>
      </c>
      <c r="C13981" s="41">
        <f>COUNTIF($B$14:$B$20009,B13981)</f>
        <v>17474</v>
      </c>
      <c r="D13981" s="42"/>
      <c r="E13981" s="43"/>
      <c r="F13981" s="44"/>
      <c r="G13981" s="44"/>
      <c r="H13981" s="45"/>
      <c r="I13981" s="45"/>
      <c r="J13981" s="45"/>
      <c r="K13981" s="43"/>
    </row>
    <row r="13982" spans="2:11" x14ac:dyDescent="0.4">
      <c r="B13982" s="40" t="str">
        <f>F13982&amp;G13982</f>
        <v/>
      </c>
      <c r="C13982" s="41">
        <f>COUNTIF($B$14:$B$20009,B13982)</f>
        <v>17474</v>
      </c>
      <c r="D13982" s="42"/>
      <c r="E13982" s="43"/>
      <c r="F13982" s="44"/>
      <c r="G13982" s="44"/>
      <c r="H13982" s="45"/>
      <c r="I13982" s="45"/>
      <c r="J13982" s="45"/>
      <c r="K13982" s="43"/>
    </row>
    <row r="13983" spans="2:11" x14ac:dyDescent="0.4">
      <c r="B13983" s="40" t="str">
        <f>F13983&amp;G13983</f>
        <v/>
      </c>
      <c r="C13983" s="41">
        <f>COUNTIF($B$14:$B$20009,B13983)</f>
        <v>17474</v>
      </c>
      <c r="D13983" s="42"/>
      <c r="E13983" s="43"/>
      <c r="F13983" s="44"/>
      <c r="G13983" s="44"/>
      <c r="H13983" s="45"/>
      <c r="I13983" s="45"/>
      <c r="J13983" s="45"/>
      <c r="K13983" s="43"/>
    </row>
    <row r="13984" spans="2:11" x14ac:dyDescent="0.4">
      <c r="B13984" s="40" t="str">
        <f>F13984&amp;G13984</f>
        <v/>
      </c>
      <c r="C13984" s="41">
        <f>COUNTIF($B$14:$B$20009,B13984)</f>
        <v>17474</v>
      </c>
      <c r="D13984" s="42"/>
      <c r="E13984" s="43"/>
      <c r="F13984" s="44"/>
      <c r="G13984" s="44"/>
      <c r="H13984" s="45"/>
      <c r="I13984" s="45"/>
      <c r="J13984" s="45"/>
      <c r="K13984" s="43"/>
    </row>
    <row r="13985" spans="2:11" x14ac:dyDescent="0.4">
      <c r="B13985" s="40" t="str">
        <f>F13985&amp;G13985</f>
        <v/>
      </c>
      <c r="C13985" s="41">
        <f>COUNTIF($B$14:$B$20009,B13985)</f>
        <v>17474</v>
      </c>
      <c r="D13985" s="42"/>
      <c r="E13985" s="43"/>
      <c r="F13985" s="44"/>
      <c r="G13985" s="44"/>
      <c r="H13985" s="45"/>
      <c r="I13985" s="45"/>
      <c r="J13985" s="45"/>
      <c r="K13985" s="43"/>
    </row>
    <row r="13986" spans="2:11" x14ac:dyDescent="0.4">
      <c r="B13986" s="40" t="str">
        <f>F13986&amp;G13986</f>
        <v/>
      </c>
      <c r="C13986" s="41">
        <f>COUNTIF($B$14:$B$20009,B13986)</f>
        <v>17474</v>
      </c>
      <c r="D13986" s="42"/>
      <c r="E13986" s="43"/>
      <c r="F13986" s="44"/>
      <c r="G13986" s="44"/>
      <c r="H13986" s="45"/>
      <c r="I13986" s="45"/>
      <c r="J13986" s="45"/>
      <c r="K13986" s="43"/>
    </row>
    <row r="13987" spans="2:11" x14ac:dyDescent="0.4">
      <c r="B13987" s="40" t="str">
        <f>F13987&amp;G13987</f>
        <v/>
      </c>
      <c r="C13987" s="41">
        <f>COUNTIF($B$14:$B$20009,B13987)</f>
        <v>17474</v>
      </c>
      <c r="D13987" s="42"/>
      <c r="E13987" s="43"/>
      <c r="F13987" s="44"/>
      <c r="G13987" s="44"/>
      <c r="H13987" s="45"/>
      <c r="I13987" s="45"/>
      <c r="J13987" s="45"/>
      <c r="K13987" s="43"/>
    </row>
    <row r="13988" spans="2:11" x14ac:dyDescent="0.4">
      <c r="B13988" s="40" t="str">
        <f>F13988&amp;G13988</f>
        <v/>
      </c>
      <c r="C13988" s="41">
        <f>COUNTIF($B$14:$B$20009,B13988)</f>
        <v>17474</v>
      </c>
      <c r="D13988" s="42"/>
      <c r="E13988" s="43"/>
      <c r="F13988" s="44"/>
      <c r="G13988" s="44"/>
      <c r="H13988" s="45"/>
      <c r="I13988" s="45"/>
      <c r="J13988" s="45"/>
      <c r="K13988" s="43"/>
    </row>
    <row r="13989" spans="2:11" x14ac:dyDescent="0.4">
      <c r="B13989" s="40" t="str">
        <f>F13989&amp;G13989</f>
        <v/>
      </c>
      <c r="C13989" s="41">
        <f>COUNTIF($B$14:$B$20009,B13989)</f>
        <v>17474</v>
      </c>
      <c r="D13989" s="42"/>
      <c r="E13989" s="43"/>
      <c r="F13989" s="44"/>
      <c r="G13989" s="44"/>
      <c r="H13989" s="45"/>
      <c r="I13989" s="45"/>
      <c r="J13989" s="45"/>
      <c r="K13989" s="43"/>
    </row>
    <row r="13990" spans="2:11" x14ac:dyDescent="0.4">
      <c r="B13990" s="40" t="str">
        <f>F13990&amp;G13990</f>
        <v/>
      </c>
      <c r="C13990" s="41">
        <f>COUNTIF($B$14:$B$20009,B13990)</f>
        <v>17474</v>
      </c>
      <c r="D13990" s="42"/>
      <c r="E13990" s="43"/>
      <c r="F13990" s="44"/>
      <c r="G13990" s="44"/>
      <c r="H13990" s="45"/>
      <c r="I13990" s="45"/>
      <c r="J13990" s="45"/>
      <c r="K13990" s="43"/>
    </row>
    <row r="13991" spans="2:11" x14ac:dyDescent="0.4">
      <c r="B13991" s="40" t="str">
        <f>F13991&amp;G13991</f>
        <v/>
      </c>
      <c r="C13991" s="41">
        <f>COUNTIF($B$14:$B$20009,B13991)</f>
        <v>17474</v>
      </c>
      <c r="D13991" s="42"/>
      <c r="E13991" s="43"/>
      <c r="F13991" s="44"/>
      <c r="G13991" s="44"/>
      <c r="H13991" s="45"/>
      <c r="I13991" s="45"/>
      <c r="J13991" s="45"/>
      <c r="K13991" s="43"/>
    </row>
    <row r="13992" spans="2:11" x14ac:dyDescent="0.4">
      <c r="B13992" s="40" t="str">
        <f>F13992&amp;G13992</f>
        <v/>
      </c>
      <c r="C13992" s="41">
        <f>COUNTIF($B$14:$B$20009,B13992)</f>
        <v>17474</v>
      </c>
      <c r="D13992" s="42"/>
      <c r="E13992" s="43"/>
      <c r="F13992" s="44"/>
      <c r="G13992" s="44"/>
      <c r="H13992" s="45"/>
      <c r="I13992" s="45"/>
      <c r="J13992" s="45"/>
      <c r="K13992" s="43"/>
    </row>
    <row r="13993" spans="2:11" x14ac:dyDescent="0.4">
      <c r="B13993" s="40" t="str">
        <f>F13993&amp;G13993</f>
        <v/>
      </c>
      <c r="C13993" s="41">
        <f>COUNTIF($B$14:$B$20009,B13993)</f>
        <v>17474</v>
      </c>
      <c r="D13993" s="42"/>
      <c r="E13993" s="43"/>
      <c r="F13993" s="44"/>
      <c r="G13993" s="44"/>
      <c r="H13993" s="45"/>
      <c r="I13993" s="45"/>
      <c r="J13993" s="45"/>
      <c r="K13993" s="43"/>
    </row>
    <row r="13994" spans="2:11" x14ac:dyDescent="0.4">
      <c r="B13994" s="40" t="str">
        <f>F13994&amp;G13994</f>
        <v/>
      </c>
      <c r="C13994" s="41">
        <f>COUNTIF($B$14:$B$20009,B13994)</f>
        <v>17474</v>
      </c>
      <c r="D13994" s="42"/>
      <c r="E13994" s="43"/>
      <c r="F13994" s="44"/>
      <c r="G13994" s="44"/>
      <c r="H13994" s="45"/>
      <c r="I13994" s="45"/>
      <c r="J13994" s="45"/>
      <c r="K13994" s="43"/>
    </row>
    <row r="13995" spans="2:11" x14ac:dyDescent="0.4">
      <c r="B13995" s="40" t="str">
        <f>F13995&amp;G13995</f>
        <v/>
      </c>
      <c r="C13995" s="41">
        <f>COUNTIF($B$14:$B$20009,B13995)</f>
        <v>17474</v>
      </c>
      <c r="D13995" s="42"/>
      <c r="E13995" s="43"/>
      <c r="F13995" s="44"/>
      <c r="G13995" s="44"/>
      <c r="H13995" s="45"/>
      <c r="I13995" s="45"/>
      <c r="J13995" s="45"/>
      <c r="K13995" s="43"/>
    </row>
    <row r="13996" spans="2:11" x14ac:dyDescent="0.4">
      <c r="B13996" s="40" t="str">
        <f>F13996&amp;G13996</f>
        <v/>
      </c>
      <c r="C13996" s="41">
        <f>COUNTIF($B$14:$B$20009,B13996)</f>
        <v>17474</v>
      </c>
      <c r="D13996" s="42"/>
      <c r="E13996" s="43"/>
      <c r="F13996" s="44"/>
      <c r="G13996" s="44"/>
      <c r="H13996" s="45"/>
      <c r="I13996" s="45"/>
      <c r="J13996" s="45"/>
      <c r="K13996" s="43"/>
    </row>
    <row r="13997" spans="2:11" x14ac:dyDescent="0.4">
      <c r="B13997" s="40" t="str">
        <f>F13997&amp;G13997</f>
        <v/>
      </c>
      <c r="C13997" s="41">
        <f>COUNTIF($B$14:$B$20009,B13997)</f>
        <v>17474</v>
      </c>
      <c r="D13997" s="42"/>
      <c r="E13997" s="43"/>
      <c r="F13997" s="44"/>
      <c r="G13997" s="44"/>
      <c r="H13997" s="45"/>
      <c r="I13997" s="45"/>
      <c r="J13997" s="45"/>
      <c r="K13997" s="43"/>
    </row>
    <row r="13998" spans="2:11" x14ac:dyDescent="0.4">
      <c r="B13998" s="40" t="str">
        <f>F13998&amp;G13998</f>
        <v/>
      </c>
      <c r="C13998" s="41">
        <f>COUNTIF($B$14:$B$20009,B13998)</f>
        <v>17474</v>
      </c>
      <c r="D13998" s="42"/>
      <c r="E13998" s="43"/>
      <c r="F13998" s="44"/>
      <c r="G13998" s="44"/>
      <c r="H13998" s="45"/>
      <c r="I13998" s="45"/>
      <c r="J13998" s="45"/>
      <c r="K13998" s="43"/>
    </row>
    <row r="13999" spans="2:11" x14ac:dyDescent="0.4">
      <c r="B13999" s="40" t="str">
        <f>F13999&amp;G13999</f>
        <v/>
      </c>
      <c r="C13999" s="41">
        <f>COUNTIF($B$14:$B$20009,B13999)</f>
        <v>17474</v>
      </c>
      <c r="D13999" s="42"/>
      <c r="E13999" s="43"/>
      <c r="F13999" s="44"/>
      <c r="G13999" s="44"/>
      <c r="H13999" s="45"/>
      <c r="I13999" s="45"/>
      <c r="J13999" s="45"/>
      <c r="K13999" s="43"/>
    </row>
    <row r="14000" spans="2:11" x14ac:dyDescent="0.4">
      <c r="B14000" s="40" t="str">
        <f>F14000&amp;G14000</f>
        <v/>
      </c>
      <c r="C14000" s="41">
        <f>COUNTIF($B$14:$B$20009,B14000)</f>
        <v>17474</v>
      </c>
      <c r="D14000" s="42"/>
      <c r="E14000" s="43"/>
      <c r="F14000" s="44"/>
      <c r="G14000" s="44"/>
      <c r="H14000" s="45"/>
      <c r="I14000" s="45"/>
      <c r="J14000" s="45"/>
      <c r="K14000" s="43"/>
    </row>
    <row r="14001" spans="2:11" x14ac:dyDescent="0.4">
      <c r="B14001" s="40" t="str">
        <f>F14001&amp;G14001</f>
        <v/>
      </c>
      <c r="C14001" s="41">
        <f>COUNTIF($B$14:$B$20009,B14001)</f>
        <v>17474</v>
      </c>
      <c r="D14001" s="42"/>
      <c r="E14001" s="43"/>
      <c r="F14001" s="44"/>
      <c r="G14001" s="44"/>
      <c r="H14001" s="45"/>
      <c r="I14001" s="45"/>
      <c r="J14001" s="45"/>
      <c r="K14001" s="43"/>
    </row>
    <row r="14002" spans="2:11" x14ac:dyDescent="0.4">
      <c r="B14002" s="40" t="str">
        <f>F14002&amp;G14002</f>
        <v/>
      </c>
      <c r="C14002" s="41">
        <f>COUNTIF($B$14:$B$20009,B14002)</f>
        <v>17474</v>
      </c>
      <c r="D14002" s="42"/>
      <c r="E14002" s="43"/>
      <c r="F14002" s="44"/>
      <c r="G14002" s="44"/>
      <c r="H14002" s="45"/>
      <c r="I14002" s="45"/>
      <c r="J14002" s="45"/>
      <c r="K14002" s="43"/>
    </row>
    <row r="14003" spans="2:11" x14ac:dyDescent="0.4">
      <c r="B14003" s="40" t="str">
        <f>F14003&amp;G14003</f>
        <v/>
      </c>
      <c r="C14003" s="41">
        <f>COUNTIF($B$14:$B$20009,B14003)</f>
        <v>17474</v>
      </c>
      <c r="D14003" s="42"/>
      <c r="E14003" s="43"/>
      <c r="F14003" s="44"/>
      <c r="G14003" s="44"/>
      <c r="H14003" s="45"/>
      <c r="I14003" s="45"/>
      <c r="J14003" s="45"/>
      <c r="K14003" s="43"/>
    </row>
    <row r="14004" spans="2:11" x14ac:dyDescent="0.4">
      <c r="B14004" s="40" t="str">
        <f>F14004&amp;G14004</f>
        <v/>
      </c>
      <c r="C14004" s="41">
        <f>COUNTIF($B$14:$B$20009,B14004)</f>
        <v>17474</v>
      </c>
      <c r="D14004" s="42"/>
      <c r="E14004" s="43"/>
      <c r="F14004" s="44"/>
      <c r="G14004" s="44"/>
      <c r="H14004" s="45"/>
      <c r="I14004" s="45"/>
      <c r="J14004" s="45"/>
      <c r="K14004" s="43"/>
    </row>
    <row r="14005" spans="2:11" x14ac:dyDescent="0.4">
      <c r="B14005" s="40" t="str">
        <f>F14005&amp;G14005</f>
        <v/>
      </c>
      <c r="C14005" s="41">
        <f>COUNTIF($B$14:$B$20009,B14005)</f>
        <v>17474</v>
      </c>
      <c r="D14005" s="42"/>
      <c r="E14005" s="43"/>
      <c r="F14005" s="44"/>
      <c r="G14005" s="44"/>
      <c r="H14005" s="45"/>
      <c r="I14005" s="45"/>
      <c r="J14005" s="45"/>
      <c r="K14005" s="43"/>
    </row>
    <row r="14006" spans="2:11" x14ac:dyDescent="0.4">
      <c r="B14006" s="40" t="str">
        <f>F14006&amp;G14006</f>
        <v/>
      </c>
      <c r="C14006" s="41">
        <f>COUNTIF($B$14:$B$20009,B14006)</f>
        <v>17474</v>
      </c>
      <c r="D14006" s="42"/>
      <c r="E14006" s="43"/>
      <c r="F14006" s="44"/>
      <c r="G14006" s="44"/>
      <c r="H14006" s="45"/>
      <c r="I14006" s="45"/>
      <c r="J14006" s="45"/>
      <c r="K14006" s="43"/>
    </row>
    <row r="14007" spans="2:11" x14ac:dyDescent="0.4">
      <c r="B14007" s="40" t="str">
        <f>F14007&amp;G14007</f>
        <v/>
      </c>
      <c r="C14007" s="41">
        <f>COUNTIF($B$14:$B$20009,B14007)</f>
        <v>17474</v>
      </c>
      <c r="D14007" s="42"/>
      <c r="E14007" s="43"/>
      <c r="F14007" s="44"/>
      <c r="G14007" s="44"/>
      <c r="H14007" s="45"/>
      <c r="I14007" s="45"/>
      <c r="J14007" s="45"/>
      <c r="K14007" s="43"/>
    </row>
    <row r="14008" spans="2:11" x14ac:dyDescent="0.4">
      <c r="B14008" s="40" t="str">
        <f>F14008&amp;G14008</f>
        <v/>
      </c>
      <c r="C14008" s="41">
        <f>COUNTIF($B$14:$B$20009,B14008)</f>
        <v>17474</v>
      </c>
      <c r="D14008" s="42"/>
      <c r="E14008" s="43"/>
      <c r="F14008" s="44"/>
      <c r="G14008" s="44"/>
      <c r="H14008" s="45"/>
      <c r="I14008" s="45"/>
      <c r="J14008" s="45"/>
      <c r="K14008" s="43"/>
    </row>
    <row r="14009" spans="2:11" x14ac:dyDescent="0.4">
      <c r="B14009" s="40" t="str">
        <f>F14009&amp;G14009</f>
        <v/>
      </c>
      <c r="C14009" s="41">
        <f>COUNTIF($B$14:$B$20009,B14009)</f>
        <v>17474</v>
      </c>
      <c r="D14009" s="42"/>
      <c r="E14009" s="43"/>
      <c r="F14009" s="44"/>
      <c r="G14009" s="44"/>
      <c r="H14009" s="45"/>
      <c r="I14009" s="45"/>
      <c r="J14009" s="45"/>
      <c r="K14009" s="43"/>
    </row>
    <row r="14010" spans="2:11" x14ac:dyDescent="0.4">
      <c r="B14010" s="40" t="str">
        <f>F14010&amp;G14010</f>
        <v/>
      </c>
      <c r="C14010" s="41">
        <f>COUNTIF($B$14:$B$20009,B14010)</f>
        <v>17474</v>
      </c>
      <c r="D14010" s="42"/>
      <c r="E14010" s="43"/>
      <c r="F14010" s="44"/>
      <c r="G14010" s="44"/>
      <c r="H14010" s="45"/>
      <c r="I14010" s="45"/>
      <c r="J14010" s="45"/>
      <c r="K14010" s="43"/>
    </row>
    <row r="14011" spans="2:11" x14ac:dyDescent="0.4">
      <c r="B14011" s="40" t="str">
        <f>F14011&amp;G14011</f>
        <v/>
      </c>
      <c r="C14011" s="41">
        <f>COUNTIF($B$14:$B$20009,B14011)</f>
        <v>17474</v>
      </c>
      <c r="D14011" s="42"/>
      <c r="E14011" s="43"/>
      <c r="F14011" s="44"/>
      <c r="G14011" s="44"/>
      <c r="H14011" s="45"/>
      <c r="I14011" s="45"/>
      <c r="J14011" s="45"/>
      <c r="K14011" s="43"/>
    </row>
    <row r="14012" spans="2:11" x14ac:dyDescent="0.4">
      <c r="B14012" s="40" t="str">
        <f>F14012&amp;G14012</f>
        <v/>
      </c>
      <c r="C14012" s="41">
        <f>COUNTIF($B$14:$B$20009,B14012)</f>
        <v>17474</v>
      </c>
      <c r="D14012" s="42"/>
      <c r="E14012" s="43"/>
      <c r="F14012" s="44"/>
      <c r="G14012" s="44"/>
      <c r="H14012" s="45"/>
      <c r="I14012" s="45"/>
      <c r="J14012" s="45"/>
      <c r="K14012" s="43"/>
    </row>
    <row r="14013" spans="2:11" x14ac:dyDescent="0.4">
      <c r="B14013" s="40" t="str">
        <f>F14013&amp;G14013</f>
        <v/>
      </c>
      <c r="C14013" s="41">
        <f>COUNTIF($B$14:$B$20009,B14013)</f>
        <v>17474</v>
      </c>
      <c r="D14013" s="42"/>
      <c r="E14013" s="43"/>
      <c r="F14013" s="44"/>
      <c r="G14013" s="44"/>
      <c r="H14013" s="45"/>
      <c r="I14013" s="45"/>
      <c r="J14013" s="45"/>
      <c r="K14013" s="43"/>
    </row>
    <row r="14014" spans="2:11" x14ac:dyDescent="0.4">
      <c r="B14014" s="40" t="str">
        <f>F14014&amp;G14014</f>
        <v/>
      </c>
      <c r="C14014" s="41">
        <f>COUNTIF($B$14:$B$20009,B14014)</f>
        <v>17474</v>
      </c>
      <c r="D14014" s="42"/>
      <c r="E14014" s="43"/>
      <c r="F14014" s="44"/>
      <c r="G14014" s="44"/>
      <c r="H14014" s="45"/>
      <c r="I14014" s="45"/>
      <c r="J14014" s="45"/>
      <c r="K14014" s="43"/>
    </row>
    <row r="14015" spans="2:11" x14ac:dyDescent="0.4">
      <c r="B14015" s="40" t="str">
        <f>F14015&amp;G14015</f>
        <v/>
      </c>
      <c r="C14015" s="41">
        <f>COUNTIF($B$14:$B$20009,B14015)</f>
        <v>17474</v>
      </c>
      <c r="D14015" s="42"/>
      <c r="E14015" s="43"/>
      <c r="F14015" s="44"/>
      <c r="G14015" s="44"/>
      <c r="H14015" s="45"/>
      <c r="I14015" s="45"/>
      <c r="J14015" s="45"/>
      <c r="K14015" s="43"/>
    </row>
    <row r="14016" spans="2:11" x14ac:dyDescent="0.4">
      <c r="B14016" s="40" t="str">
        <f>F14016&amp;G14016</f>
        <v/>
      </c>
      <c r="C14016" s="41">
        <f>COUNTIF($B$14:$B$20009,B14016)</f>
        <v>17474</v>
      </c>
      <c r="D14016" s="42"/>
      <c r="E14016" s="43"/>
      <c r="F14016" s="44"/>
      <c r="G14016" s="44"/>
      <c r="H14016" s="45"/>
      <c r="I14016" s="45"/>
      <c r="J14016" s="45"/>
      <c r="K14016" s="43"/>
    </row>
    <row r="14017" spans="2:11" x14ac:dyDescent="0.4">
      <c r="B14017" s="40" t="str">
        <f>F14017&amp;G14017</f>
        <v/>
      </c>
      <c r="C14017" s="41">
        <f>COUNTIF($B$14:$B$20009,B14017)</f>
        <v>17474</v>
      </c>
      <c r="D14017" s="42"/>
      <c r="E14017" s="43"/>
      <c r="F14017" s="44"/>
      <c r="G14017" s="44"/>
      <c r="H14017" s="45"/>
      <c r="I14017" s="45"/>
      <c r="J14017" s="45"/>
      <c r="K14017" s="43"/>
    </row>
    <row r="14018" spans="2:11" x14ac:dyDescent="0.4">
      <c r="B14018" s="40" t="str">
        <f>F14018&amp;G14018</f>
        <v/>
      </c>
      <c r="C14018" s="41">
        <f>COUNTIF($B$14:$B$20009,B14018)</f>
        <v>17474</v>
      </c>
      <c r="D14018" s="42"/>
      <c r="E14018" s="43"/>
      <c r="F14018" s="44"/>
      <c r="G14018" s="44"/>
      <c r="H14018" s="45"/>
      <c r="I14018" s="45"/>
      <c r="J14018" s="45"/>
      <c r="K14018" s="43"/>
    </row>
    <row r="14019" spans="2:11" x14ac:dyDescent="0.4">
      <c r="B14019" s="40" t="str">
        <f>F14019&amp;G14019</f>
        <v/>
      </c>
      <c r="C14019" s="41">
        <f>COUNTIF($B$14:$B$20009,B14019)</f>
        <v>17474</v>
      </c>
      <c r="D14019" s="42"/>
      <c r="E14019" s="43"/>
      <c r="F14019" s="44"/>
      <c r="G14019" s="44"/>
      <c r="H14019" s="45"/>
      <c r="I14019" s="45"/>
      <c r="J14019" s="45"/>
      <c r="K14019" s="43"/>
    </row>
    <row r="14020" spans="2:11" x14ac:dyDescent="0.4">
      <c r="B14020" s="40" t="str">
        <f>F14020&amp;G14020</f>
        <v/>
      </c>
      <c r="C14020" s="41">
        <f>COUNTIF($B$14:$B$20009,B14020)</f>
        <v>17474</v>
      </c>
      <c r="D14020" s="42"/>
      <c r="E14020" s="43"/>
      <c r="F14020" s="44"/>
      <c r="G14020" s="44"/>
      <c r="H14020" s="45"/>
      <c r="I14020" s="45"/>
      <c r="J14020" s="45"/>
      <c r="K14020" s="43"/>
    </row>
    <row r="14021" spans="2:11" x14ac:dyDescent="0.4">
      <c r="B14021" s="40" t="str">
        <f>F14021&amp;G14021</f>
        <v/>
      </c>
      <c r="C14021" s="41">
        <f>COUNTIF($B$14:$B$20009,B14021)</f>
        <v>17474</v>
      </c>
      <c r="D14021" s="42"/>
      <c r="E14021" s="43"/>
      <c r="F14021" s="44"/>
      <c r="G14021" s="44"/>
      <c r="H14021" s="45"/>
      <c r="I14021" s="45"/>
      <c r="J14021" s="45"/>
      <c r="K14021" s="43"/>
    </row>
    <row r="14022" spans="2:11" x14ac:dyDescent="0.4">
      <c r="B14022" s="40" t="str">
        <f>F14022&amp;G14022</f>
        <v/>
      </c>
      <c r="C14022" s="41">
        <f>COUNTIF($B$14:$B$20009,B14022)</f>
        <v>17474</v>
      </c>
      <c r="D14022" s="42"/>
      <c r="E14022" s="43"/>
      <c r="F14022" s="44"/>
      <c r="G14022" s="44"/>
      <c r="H14022" s="45"/>
      <c r="I14022" s="45"/>
      <c r="J14022" s="45"/>
      <c r="K14022" s="43"/>
    </row>
    <row r="14023" spans="2:11" x14ac:dyDescent="0.4">
      <c r="B14023" s="40" t="str">
        <f>F14023&amp;G14023</f>
        <v/>
      </c>
      <c r="C14023" s="41">
        <f>COUNTIF($B$14:$B$20009,B14023)</f>
        <v>17474</v>
      </c>
      <c r="D14023" s="42"/>
      <c r="E14023" s="43"/>
      <c r="F14023" s="44"/>
      <c r="G14023" s="44"/>
      <c r="H14023" s="45"/>
      <c r="I14023" s="45"/>
      <c r="J14023" s="45"/>
      <c r="K14023" s="43"/>
    </row>
    <row r="14024" spans="2:11" x14ac:dyDescent="0.4">
      <c r="B14024" s="40" t="str">
        <f>F14024&amp;G14024</f>
        <v/>
      </c>
      <c r="C14024" s="41">
        <f>COUNTIF($B$14:$B$20009,B14024)</f>
        <v>17474</v>
      </c>
      <c r="D14024" s="42"/>
      <c r="E14024" s="43"/>
      <c r="F14024" s="44"/>
      <c r="G14024" s="44"/>
      <c r="H14024" s="45"/>
      <c r="I14024" s="45"/>
      <c r="J14024" s="45"/>
      <c r="K14024" s="43"/>
    </row>
    <row r="14025" spans="2:11" x14ac:dyDescent="0.4">
      <c r="B14025" s="40" t="str">
        <f>F14025&amp;G14025</f>
        <v/>
      </c>
      <c r="C14025" s="41">
        <f>COUNTIF($B$14:$B$20009,B14025)</f>
        <v>17474</v>
      </c>
      <c r="D14025" s="42"/>
      <c r="E14025" s="43"/>
      <c r="F14025" s="44"/>
      <c r="G14025" s="44"/>
      <c r="H14025" s="45"/>
      <c r="I14025" s="45"/>
      <c r="J14025" s="45"/>
      <c r="K14025" s="43"/>
    </row>
    <row r="14026" spans="2:11" x14ac:dyDescent="0.4">
      <c r="B14026" s="40" t="str">
        <f>F14026&amp;G14026</f>
        <v/>
      </c>
      <c r="C14026" s="41">
        <f>COUNTIF($B$14:$B$20009,B14026)</f>
        <v>17474</v>
      </c>
      <c r="D14026" s="42"/>
      <c r="E14026" s="43"/>
      <c r="F14026" s="44"/>
      <c r="G14026" s="44"/>
      <c r="H14026" s="45"/>
      <c r="I14026" s="45"/>
      <c r="J14026" s="45"/>
      <c r="K14026" s="43"/>
    </row>
    <row r="14027" spans="2:11" x14ac:dyDescent="0.4">
      <c r="B14027" s="40" t="str">
        <f>F14027&amp;G14027</f>
        <v/>
      </c>
      <c r="C14027" s="41">
        <f>COUNTIF($B$14:$B$20009,B14027)</f>
        <v>17474</v>
      </c>
      <c r="D14027" s="42"/>
      <c r="E14027" s="43"/>
      <c r="F14027" s="44"/>
      <c r="G14027" s="44"/>
      <c r="H14027" s="45"/>
      <c r="I14027" s="45"/>
      <c r="J14027" s="45"/>
      <c r="K14027" s="43"/>
    </row>
    <row r="14028" spans="2:11" x14ac:dyDescent="0.4">
      <c r="B14028" s="40" t="str">
        <f>F14028&amp;G14028</f>
        <v/>
      </c>
      <c r="C14028" s="41">
        <f>COUNTIF($B$14:$B$20009,B14028)</f>
        <v>17474</v>
      </c>
      <c r="D14028" s="42"/>
      <c r="E14028" s="43"/>
      <c r="F14028" s="44"/>
      <c r="G14028" s="44"/>
      <c r="H14028" s="45"/>
      <c r="I14028" s="45"/>
      <c r="J14028" s="45"/>
      <c r="K14028" s="43"/>
    </row>
    <row r="14029" spans="2:11" x14ac:dyDescent="0.4">
      <c r="B14029" s="40" t="str">
        <f>F14029&amp;G14029</f>
        <v/>
      </c>
      <c r="C14029" s="41">
        <f>COUNTIF($B$14:$B$20009,B14029)</f>
        <v>17474</v>
      </c>
      <c r="D14029" s="42"/>
      <c r="E14029" s="43"/>
      <c r="F14029" s="44"/>
      <c r="G14029" s="44"/>
      <c r="H14029" s="45"/>
      <c r="I14029" s="45"/>
      <c r="J14029" s="45"/>
      <c r="K14029" s="43"/>
    </row>
    <row r="14030" spans="2:11" x14ac:dyDescent="0.4">
      <c r="B14030" s="40" t="str">
        <f>F14030&amp;G14030</f>
        <v/>
      </c>
      <c r="C14030" s="41">
        <f>COUNTIF($B$14:$B$20009,B14030)</f>
        <v>17474</v>
      </c>
      <c r="D14030" s="42"/>
      <c r="E14030" s="43"/>
      <c r="F14030" s="44"/>
      <c r="G14030" s="44"/>
      <c r="H14030" s="45"/>
      <c r="I14030" s="45"/>
      <c r="J14030" s="45"/>
      <c r="K14030" s="43"/>
    </row>
    <row r="14031" spans="2:11" x14ac:dyDescent="0.4">
      <c r="B14031" s="40" t="str">
        <f>F14031&amp;G14031</f>
        <v/>
      </c>
      <c r="C14031" s="41">
        <f>COUNTIF($B$14:$B$20009,B14031)</f>
        <v>17474</v>
      </c>
      <c r="D14031" s="42"/>
      <c r="E14031" s="43"/>
      <c r="F14031" s="44"/>
      <c r="G14031" s="44"/>
      <c r="H14031" s="45"/>
      <c r="I14031" s="45"/>
      <c r="J14031" s="45"/>
      <c r="K14031" s="43"/>
    </row>
    <row r="14032" spans="2:11" x14ac:dyDescent="0.4">
      <c r="B14032" s="40" t="str">
        <f>F14032&amp;G14032</f>
        <v/>
      </c>
      <c r="C14032" s="41">
        <f>COUNTIF($B$14:$B$20009,B14032)</f>
        <v>17474</v>
      </c>
      <c r="D14032" s="42"/>
      <c r="E14032" s="43"/>
      <c r="F14032" s="44"/>
      <c r="G14032" s="44"/>
      <c r="H14032" s="45"/>
      <c r="I14032" s="45"/>
      <c r="J14032" s="45"/>
      <c r="K14032" s="43"/>
    </row>
    <row r="14033" spans="2:11" x14ac:dyDescent="0.4">
      <c r="B14033" s="40" t="str">
        <f>F14033&amp;G14033</f>
        <v/>
      </c>
      <c r="C14033" s="41">
        <f>COUNTIF($B$14:$B$20009,B14033)</f>
        <v>17474</v>
      </c>
      <c r="D14033" s="42"/>
      <c r="E14033" s="43"/>
      <c r="F14033" s="44"/>
      <c r="G14033" s="44"/>
      <c r="H14033" s="45"/>
      <c r="I14033" s="45"/>
      <c r="J14033" s="45"/>
      <c r="K14033" s="43"/>
    </row>
    <row r="14034" spans="2:11" x14ac:dyDescent="0.4">
      <c r="B14034" s="40" t="str">
        <f>F14034&amp;G14034</f>
        <v/>
      </c>
      <c r="C14034" s="41">
        <f>COUNTIF($B$14:$B$20009,B14034)</f>
        <v>17474</v>
      </c>
      <c r="D14034" s="42"/>
      <c r="E14034" s="43"/>
      <c r="F14034" s="44"/>
      <c r="G14034" s="44"/>
      <c r="H14034" s="45"/>
      <c r="I14034" s="45"/>
      <c r="J14034" s="45"/>
      <c r="K14034" s="43"/>
    </row>
    <row r="14035" spans="2:11" x14ac:dyDescent="0.4">
      <c r="B14035" s="40" t="str">
        <f>F14035&amp;G14035</f>
        <v/>
      </c>
      <c r="C14035" s="41">
        <f>COUNTIF($B$14:$B$20009,B14035)</f>
        <v>17474</v>
      </c>
      <c r="D14035" s="42"/>
      <c r="E14035" s="43"/>
      <c r="F14035" s="44"/>
      <c r="G14035" s="44"/>
      <c r="H14035" s="45"/>
      <c r="I14035" s="45"/>
      <c r="J14035" s="45"/>
      <c r="K14035" s="43"/>
    </row>
    <row r="14036" spans="2:11" x14ac:dyDescent="0.4">
      <c r="B14036" s="40" t="str">
        <f>F14036&amp;G14036</f>
        <v/>
      </c>
      <c r="C14036" s="41">
        <f>COUNTIF($B$14:$B$20009,B14036)</f>
        <v>17474</v>
      </c>
      <c r="D14036" s="42"/>
      <c r="E14036" s="43"/>
      <c r="F14036" s="44"/>
      <c r="G14036" s="44"/>
      <c r="H14036" s="45"/>
      <c r="I14036" s="45"/>
      <c r="J14036" s="45"/>
      <c r="K14036" s="43"/>
    </row>
    <row r="14037" spans="2:11" x14ac:dyDescent="0.4">
      <c r="B14037" s="40" t="str">
        <f>F14037&amp;G14037</f>
        <v/>
      </c>
      <c r="C14037" s="41">
        <f>COUNTIF($B$14:$B$20009,B14037)</f>
        <v>17474</v>
      </c>
      <c r="D14037" s="42"/>
      <c r="E14037" s="43"/>
      <c r="F14037" s="44"/>
      <c r="G14037" s="44"/>
      <c r="H14037" s="45"/>
      <c r="I14037" s="45"/>
      <c r="J14037" s="45"/>
      <c r="K14037" s="43"/>
    </row>
    <row r="14038" spans="2:11" x14ac:dyDescent="0.4">
      <c r="B14038" s="40" t="str">
        <f>F14038&amp;G14038</f>
        <v/>
      </c>
      <c r="C14038" s="41">
        <f>COUNTIF($B$14:$B$20009,B14038)</f>
        <v>17474</v>
      </c>
      <c r="D14038" s="42"/>
      <c r="E14038" s="43"/>
      <c r="F14038" s="44"/>
      <c r="G14038" s="44"/>
      <c r="H14038" s="45"/>
      <c r="I14038" s="45"/>
      <c r="J14038" s="45"/>
      <c r="K14038" s="43"/>
    </row>
    <row r="14039" spans="2:11" x14ac:dyDescent="0.4">
      <c r="B14039" s="40" t="str">
        <f>F14039&amp;G14039</f>
        <v/>
      </c>
      <c r="C14039" s="41">
        <f>COUNTIF($B$14:$B$20009,B14039)</f>
        <v>17474</v>
      </c>
      <c r="D14039" s="42"/>
      <c r="E14039" s="43"/>
      <c r="F14039" s="44"/>
      <c r="G14039" s="44"/>
      <c r="H14039" s="45"/>
      <c r="I14039" s="45"/>
      <c r="J14039" s="45"/>
      <c r="K14039" s="43"/>
    </row>
    <row r="14040" spans="2:11" x14ac:dyDescent="0.4">
      <c r="B14040" s="40" t="str">
        <f>F14040&amp;G14040</f>
        <v/>
      </c>
      <c r="C14040" s="41">
        <f>COUNTIF($B$14:$B$20009,B14040)</f>
        <v>17474</v>
      </c>
      <c r="D14040" s="42"/>
      <c r="E14040" s="43"/>
      <c r="F14040" s="44"/>
      <c r="G14040" s="44"/>
      <c r="H14040" s="45"/>
      <c r="I14040" s="45"/>
      <c r="J14040" s="45"/>
      <c r="K14040" s="43"/>
    </row>
    <row r="14041" spans="2:11" x14ac:dyDescent="0.4">
      <c r="B14041" s="40" t="str">
        <f>F14041&amp;G14041</f>
        <v/>
      </c>
      <c r="C14041" s="41">
        <f>COUNTIF($B$14:$B$20009,B14041)</f>
        <v>17474</v>
      </c>
      <c r="D14041" s="42"/>
      <c r="E14041" s="43"/>
      <c r="F14041" s="44"/>
      <c r="G14041" s="44"/>
      <c r="H14041" s="45"/>
      <c r="I14041" s="45"/>
      <c r="J14041" s="45"/>
      <c r="K14041" s="43"/>
    </row>
    <row r="14042" spans="2:11" x14ac:dyDescent="0.4">
      <c r="B14042" s="40" t="str">
        <f>F14042&amp;G14042</f>
        <v/>
      </c>
      <c r="C14042" s="41">
        <f>COUNTIF($B$14:$B$20009,B14042)</f>
        <v>17474</v>
      </c>
      <c r="D14042" s="42"/>
      <c r="E14042" s="43"/>
      <c r="F14042" s="44"/>
      <c r="G14042" s="44"/>
      <c r="H14042" s="45"/>
      <c r="I14042" s="45"/>
      <c r="J14042" s="45"/>
      <c r="K14042" s="43"/>
    </row>
    <row r="14043" spans="2:11" x14ac:dyDescent="0.4">
      <c r="B14043" s="40" t="str">
        <f>F14043&amp;G14043</f>
        <v/>
      </c>
      <c r="C14043" s="41">
        <f>COUNTIF($B$14:$B$20009,B14043)</f>
        <v>17474</v>
      </c>
      <c r="D14043" s="42"/>
      <c r="E14043" s="43"/>
      <c r="F14043" s="44"/>
      <c r="G14043" s="44"/>
      <c r="H14043" s="45"/>
      <c r="I14043" s="45"/>
      <c r="J14043" s="45"/>
      <c r="K14043" s="43"/>
    </row>
    <row r="14044" spans="2:11" x14ac:dyDescent="0.4">
      <c r="B14044" s="40" t="str">
        <f>F14044&amp;G14044</f>
        <v/>
      </c>
      <c r="C14044" s="41">
        <f>COUNTIF($B$14:$B$20009,B14044)</f>
        <v>17474</v>
      </c>
      <c r="D14044" s="42"/>
      <c r="E14044" s="43"/>
      <c r="F14044" s="44"/>
      <c r="G14044" s="44"/>
      <c r="H14044" s="45"/>
      <c r="I14044" s="45"/>
      <c r="J14044" s="45"/>
      <c r="K14044" s="43"/>
    </row>
    <row r="14045" spans="2:11" x14ac:dyDescent="0.4">
      <c r="B14045" s="40" t="str">
        <f>F14045&amp;G14045</f>
        <v/>
      </c>
      <c r="C14045" s="41">
        <f>COUNTIF($B$14:$B$20009,B14045)</f>
        <v>17474</v>
      </c>
      <c r="D14045" s="42"/>
      <c r="E14045" s="43"/>
      <c r="F14045" s="44"/>
      <c r="G14045" s="44"/>
      <c r="H14045" s="45"/>
      <c r="I14045" s="45"/>
      <c r="J14045" s="45"/>
      <c r="K14045" s="43"/>
    </row>
    <row r="14046" spans="2:11" x14ac:dyDescent="0.4">
      <c r="B14046" s="40" t="str">
        <f>F14046&amp;G14046</f>
        <v/>
      </c>
      <c r="C14046" s="41">
        <f>COUNTIF($B$14:$B$20009,B14046)</f>
        <v>17474</v>
      </c>
      <c r="D14046" s="42"/>
      <c r="E14046" s="43"/>
      <c r="F14046" s="44"/>
      <c r="G14046" s="44"/>
      <c r="H14046" s="45"/>
      <c r="I14046" s="45"/>
      <c r="J14046" s="45"/>
      <c r="K14046" s="43"/>
    </row>
    <row r="14047" spans="2:11" x14ac:dyDescent="0.4">
      <c r="B14047" s="40" t="str">
        <f>F14047&amp;G14047</f>
        <v/>
      </c>
      <c r="C14047" s="41">
        <f>COUNTIF($B$14:$B$20009,B14047)</f>
        <v>17474</v>
      </c>
      <c r="D14047" s="42"/>
      <c r="E14047" s="43"/>
      <c r="F14047" s="44"/>
      <c r="G14047" s="44"/>
      <c r="H14047" s="45"/>
      <c r="I14047" s="45"/>
      <c r="J14047" s="45"/>
      <c r="K14047" s="43"/>
    </row>
    <row r="14048" spans="2:11" x14ac:dyDescent="0.4">
      <c r="B14048" s="40" t="str">
        <f>F14048&amp;G14048</f>
        <v/>
      </c>
      <c r="C14048" s="41">
        <f>COUNTIF($B$14:$B$20009,B14048)</f>
        <v>17474</v>
      </c>
      <c r="D14048" s="42"/>
      <c r="E14048" s="43"/>
      <c r="F14048" s="44"/>
      <c r="G14048" s="44"/>
      <c r="H14048" s="45"/>
      <c r="I14048" s="45"/>
      <c r="J14048" s="45"/>
      <c r="K14048" s="43"/>
    </row>
    <row r="14049" spans="2:11" x14ac:dyDescent="0.4">
      <c r="B14049" s="40" t="str">
        <f>F14049&amp;G14049</f>
        <v/>
      </c>
      <c r="C14049" s="41">
        <f>COUNTIF($B$14:$B$20009,B14049)</f>
        <v>17474</v>
      </c>
      <c r="D14049" s="42"/>
      <c r="E14049" s="43"/>
      <c r="F14049" s="44"/>
      <c r="G14049" s="44"/>
      <c r="H14049" s="45"/>
      <c r="I14049" s="45"/>
      <c r="J14049" s="45"/>
      <c r="K14049" s="43"/>
    </row>
    <row r="14050" spans="2:11" x14ac:dyDescent="0.4">
      <c r="B14050" s="40" t="str">
        <f>F14050&amp;G14050</f>
        <v/>
      </c>
      <c r="C14050" s="41">
        <f>COUNTIF($B$14:$B$20009,B14050)</f>
        <v>17474</v>
      </c>
      <c r="D14050" s="42"/>
      <c r="E14050" s="43"/>
      <c r="F14050" s="44"/>
      <c r="G14050" s="44"/>
      <c r="H14050" s="45"/>
      <c r="I14050" s="45"/>
      <c r="J14050" s="45"/>
      <c r="K14050" s="43"/>
    </row>
    <row r="14051" spans="2:11" x14ac:dyDescent="0.4">
      <c r="B14051" s="40" t="str">
        <f>F14051&amp;G14051</f>
        <v/>
      </c>
      <c r="C14051" s="41">
        <f>COUNTIF($B$14:$B$20009,B14051)</f>
        <v>17474</v>
      </c>
      <c r="D14051" s="42"/>
      <c r="E14051" s="43"/>
      <c r="F14051" s="44"/>
      <c r="G14051" s="44"/>
      <c r="H14051" s="45"/>
      <c r="I14051" s="45"/>
      <c r="J14051" s="45"/>
      <c r="K14051" s="43"/>
    </row>
    <row r="14052" spans="2:11" x14ac:dyDescent="0.4">
      <c r="B14052" s="40" t="str">
        <f>F14052&amp;G14052</f>
        <v/>
      </c>
      <c r="C14052" s="41">
        <f>COUNTIF($B$14:$B$20009,B14052)</f>
        <v>17474</v>
      </c>
      <c r="D14052" s="42"/>
      <c r="E14052" s="43"/>
      <c r="F14052" s="44"/>
      <c r="G14052" s="44"/>
      <c r="H14052" s="45"/>
      <c r="I14052" s="45"/>
      <c r="J14052" s="45"/>
      <c r="K14052" s="43"/>
    </row>
    <row r="14053" spans="2:11" x14ac:dyDescent="0.4">
      <c r="B14053" s="40" t="str">
        <f>F14053&amp;G14053</f>
        <v/>
      </c>
      <c r="C14053" s="41">
        <f>COUNTIF($B$14:$B$20009,B14053)</f>
        <v>17474</v>
      </c>
      <c r="D14053" s="42"/>
      <c r="E14053" s="43"/>
      <c r="F14053" s="44"/>
      <c r="G14053" s="44"/>
      <c r="H14053" s="45"/>
      <c r="I14053" s="45"/>
      <c r="J14053" s="45"/>
      <c r="K14053" s="43"/>
    </row>
    <row r="14054" spans="2:11" x14ac:dyDescent="0.4">
      <c r="B14054" s="40" t="str">
        <f>F14054&amp;G14054</f>
        <v/>
      </c>
      <c r="C14054" s="41">
        <f>COUNTIF($B$14:$B$20009,B14054)</f>
        <v>17474</v>
      </c>
      <c r="D14054" s="42"/>
      <c r="E14054" s="43"/>
      <c r="F14054" s="44"/>
      <c r="G14054" s="44"/>
      <c r="H14054" s="45"/>
      <c r="I14054" s="45"/>
      <c r="J14054" s="45"/>
      <c r="K14054" s="43"/>
    </row>
    <row r="14055" spans="2:11" x14ac:dyDescent="0.4">
      <c r="B14055" s="40" t="str">
        <f>F14055&amp;G14055</f>
        <v/>
      </c>
      <c r="C14055" s="41">
        <f>COUNTIF($B$14:$B$20009,B14055)</f>
        <v>17474</v>
      </c>
      <c r="D14055" s="42"/>
      <c r="E14055" s="43"/>
      <c r="F14055" s="44"/>
      <c r="G14055" s="44"/>
      <c r="H14055" s="45"/>
      <c r="I14055" s="45"/>
      <c r="J14055" s="45"/>
      <c r="K14055" s="43"/>
    </row>
    <row r="14056" spans="2:11" x14ac:dyDescent="0.4">
      <c r="B14056" s="40" t="str">
        <f>F14056&amp;G14056</f>
        <v/>
      </c>
      <c r="C14056" s="41">
        <f>COUNTIF($B$14:$B$20009,B14056)</f>
        <v>17474</v>
      </c>
      <c r="D14056" s="42"/>
      <c r="E14056" s="43"/>
      <c r="F14056" s="44"/>
      <c r="G14056" s="44"/>
      <c r="H14056" s="45"/>
      <c r="I14056" s="45"/>
      <c r="J14056" s="45"/>
      <c r="K14056" s="43"/>
    </row>
    <row r="14057" spans="2:11" x14ac:dyDescent="0.4">
      <c r="B14057" s="40" t="str">
        <f>F14057&amp;G14057</f>
        <v/>
      </c>
      <c r="C14057" s="41">
        <f>COUNTIF($B$14:$B$20009,B14057)</f>
        <v>17474</v>
      </c>
      <c r="D14057" s="42"/>
      <c r="E14057" s="43"/>
      <c r="F14057" s="44"/>
      <c r="G14057" s="44"/>
      <c r="H14057" s="45"/>
      <c r="I14057" s="45"/>
      <c r="J14057" s="45"/>
      <c r="K14057" s="43"/>
    </row>
    <row r="14058" spans="2:11" x14ac:dyDescent="0.4">
      <c r="B14058" s="40" t="str">
        <f>F14058&amp;G14058</f>
        <v/>
      </c>
      <c r="C14058" s="41">
        <f>COUNTIF($B$14:$B$20009,B14058)</f>
        <v>17474</v>
      </c>
      <c r="D14058" s="42"/>
      <c r="E14058" s="43"/>
      <c r="F14058" s="44"/>
      <c r="G14058" s="44"/>
      <c r="H14058" s="45"/>
      <c r="I14058" s="45"/>
      <c r="J14058" s="45"/>
      <c r="K14058" s="43"/>
    </row>
    <row r="14059" spans="2:11" x14ac:dyDescent="0.4">
      <c r="B14059" s="40" t="str">
        <f>F14059&amp;G14059</f>
        <v/>
      </c>
      <c r="C14059" s="41">
        <f>COUNTIF($B$14:$B$20009,B14059)</f>
        <v>17474</v>
      </c>
      <c r="D14059" s="42"/>
      <c r="E14059" s="43"/>
      <c r="F14059" s="44"/>
      <c r="G14059" s="44"/>
      <c r="H14059" s="45"/>
      <c r="I14059" s="45"/>
      <c r="J14059" s="45"/>
      <c r="K14059" s="43"/>
    </row>
    <row r="14060" spans="2:11" x14ac:dyDescent="0.4">
      <c r="B14060" s="40" t="str">
        <f>F14060&amp;G14060</f>
        <v/>
      </c>
      <c r="C14060" s="41">
        <f>COUNTIF($B$14:$B$20009,B14060)</f>
        <v>17474</v>
      </c>
      <c r="D14060" s="42"/>
      <c r="E14060" s="43"/>
      <c r="F14060" s="44"/>
      <c r="G14060" s="44"/>
      <c r="H14060" s="45"/>
      <c r="I14060" s="45"/>
      <c r="J14060" s="45"/>
      <c r="K14060" s="43"/>
    </row>
    <row r="14061" spans="2:11" x14ac:dyDescent="0.4">
      <c r="B14061" s="40" t="str">
        <f>F14061&amp;G14061</f>
        <v/>
      </c>
      <c r="C14061" s="41">
        <f>COUNTIF($B$14:$B$20009,B14061)</f>
        <v>17474</v>
      </c>
      <c r="D14061" s="42"/>
      <c r="E14061" s="43"/>
      <c r="F14061" s="44"/>
      <c r="G14061" s="44"/>
      <c r="H14061" s="45"/>
      <c r="I14061" s="45"/>
      <c r="J14061" s="45"/>
      <c r="K14061" s="43"/>
    </row>
    <row r="14062" spans="2:11" x14ac:dyDescent="0.4">
      <c r="B14062" s="40" t="str">
        <f>F14062&amp;G14062</f>
        <v/>
      </c>
      <c r="C14062" s="41">
        <f>COUNTIF($B$14:$B$20009,B14062)</f>
        <v>17474</v>
      </c>
      <c r="D14062" s="42"/>
      <c r="E14062" s="43"/>
      <c r="F14062" s="44"/>
      <c r="G14062" s="44"/>
      <c r="H14062" s="45"/>
      <c r="I14062" s="45"/>
      <c r="J14062" s="45"/>
      <c r="K14062" s="43"/>
    </row>
    <row r="14063" spans="2:11" x14ac:dyDescent="0.4">
      <c r="B14063" s="40" t="str">
        <f>F14063&amp;G14063</f>
        <v/>
      </c>
      <c r="C14063" s="41">
        <f>COUNTIF($B$14:$B$20009,B14063)</f>
        <v>17474</v>
      </c>
      <c r="D14063" s="42"/>
      <c r="E14063" s="43"/>
      <c r="F14063" s="44"/>
      <c r="G14063" s="44"/>
      <c r="H14063" s="45"/>
      <c r="I14063" s="45"/>
      <c r="J14063" s="45"/>
      <c r="K14063" s="43"/>
    </row>
    <row r="14064" spans="2:11" x14ac:dyDescent="0.4">
      <c r="B14064" s="40" t="str">
        <f>F14064&amp;G14064</f>
        <v/>
      </c>
      <c r="C14064" s="41">
        <f>COUNTIF($B$14:$B$20009,B14064)</f>
        <v>17474</v>
      </c>
      <c r="D14064" s="42"/>
      <c r="E14064" s="43"/>
      <c r="F14064" s="44"/>
      <c r="G14064" s="44"/>
      <c r="H14064" s="45"/>
      <c r="I14064" s="45"/>
      <c r="J14064" s="45"/>
      <c r="K14064" s="43"/>
    </row>
    <row r="14065" spans="2:11" x14ac:dyDescent="0.4">
      <c r="B14065" s="40" t="str">
        <f>F14065&amp;G14065</f>
        <v/>
      </c>
      <c r="C14065" s="41">
        <f>COUNTIF($B$14:$B$20009,B14065)</f>
        <v>17474</v>
      </c>
      <c r="D14065" s="42"/>
      <c r="E14065" s="43"/>
      <c r="F14065" s="44"/>
      <c r="G14065" s="44"/>
      <c r="H14065" s="45"/>
      <c r="I14065" s="45"/>
      <c r="J14065" s="45"/>
      <c r="K14065" s="43"/>
    </row>
    <row r="14066" spans="2:11" x14ac:dyDescent="0.4">
      <c r="B14066" s="40" t="str">
        <f>F14066&amp;G14066</f>
        <v/>
      </c>
      <c r="C14066" s="41">
        <f>COUNTIF($B$14:$B$20009,B14066)</f>
        <v>17474</v>
      </c>
      <c r="D14066" s="42"/>
      <c r="E14066" s="43"/>
      <c r="F14066" s="44"/>
      <c r="G14066" s="44"/>
      <c r="H14066" s="45"/>
      <c r="I14066" s="45"/>
      <c r="J14066" s="45"/>
      <c r="K14066" s="43"/>
    </row>
    <row r="14067" spans="2:11" x14ac:dyDescent="0.4">
      <c r="B14067" s="40" t="str">
        <f>F14067&amp;G14067</f>
        <v/>
      </c>
      <c r="C14067" s="41">
        <f>COUNTIF($B$14:$B$20009,B14067)</f>
        <v>17474</v>
      </c>
      <c r="D14067" s="42"/>
      <c r="E14067" s="43"/>
      <c r="F14067" s="44"/>
      <c r="G14067" s="44"/>
      <c r="H14067" s="45"/>
      <c r="I14067" s="45"/>
      <c r="J14067" s="45"/>
      <c r="K14067" s="43"/>
    </row>
    <row r="14068" spans="2:11" x14ac:dyDescent="0.4">
      <c r="B14068" s="40" t="str">
        <f>F14068&amp;G14068</f>
        <v/>
      </c>
      <c r="C14068" s="41">
        <f>COUNTIF($B$14:$B$20009,B14068)</f>
        <v>17474</v>
      </c>
      <c r="D14068" s="42"/>
      <c r="E14068" s="43"/>
      <c r="F14068" s="44"/>
      <c r="G14068" s="44"/>
      <c r="H14068" s="45"/>
      <c r="I14068" s="45"/>
      <c r="J14068" s="45"/>
      <c r="K14068" s="43"/>
    </row>
    <row r="14069" spans="2:11" x14ac:dyDescent="0.4">
      <c r="B14069" s="40" t="str">
        <f>F14069&amp;G14069</f>
        <v/>
      </c>
      <c r="C14069" s="41">
        <f>COUNTIF($B$14:$B$20009,B14069)</f>
        <v>17474</v>
      </c>
      <c r="D14069" s="42"/>
      <c r="E14069" s="43"/>
      <c r="F14069" s="44"/>
      <c r="G14069" s="44"/>
      <c r="H14069" s="45"/>
      <c r="I14069" s="45"/>
      <c r="J14069" s="45"/>
      <c r="K14069" s="43"/>
    </row>
    <row r="14070" spans="2:11" x14ac:dyDescent="0.4">
      <c r="B14070" s="40" t="str">
        <f>F14070&amp;G14070</f>
        <v/>
      </c>
      <c r="C14070" s="41">
        <f>COUNTIF($B$14:$B$20009,B14070)</f>
        <v>17474</v>
      </c>
      <c r="D14070" s="42"/>
      <c r="E14070" s="43"/>
      <c r="F14070" s="44"/>
      <c r="G14070" s="44"/>
      <c r="H14070" s="45"/>
      <c r="I14070" s="45"/>
      <c r="J14070" s="45"/>
      <c r="K14070" s="43"/>
    </row>
    <row r="14071" spans="2:11" x14ac:dyDescent="0.4">
      <c r="B14071" s="40" t="str">
        <f>F14071&amp;G14071</f>
        <v/>
      </c>
      <c r="C14071" s="41">
        <f>COUNTIF($B$14:$B$20009,B14071)</f>
        <v>17474</v>
      </c>
      <c r="D14071" s="42"/>
      <c r="E14071" s="43"/>
      <c r="F14071" s="44"/>
      <c r="G14071" s="44"/>
      <c r="H14071" s="45"/>
      <c r="I14071" s="45"/>
      <c r="J14071" s="45"/>
      <c r="K14071" s="43"/>
    </row>
    <row r="14072" spans="2:11" x14ac:dyDescent="0.4">
      <c r="B14072" s="40" t="str">
        <f>F14072&amp;G14072</f>
        <v/>
      </c>
      <c r="C14072" s="41">
        <f>COUNTIF($B$14:$B$20009,B14072)</f>
        <v>17474</v>
      </c>
      <c r="D14072" s="42"/>
      <c r="E14072" s="43"/>
      <c r="F14072" s="44"/>
      <c r="G14072" s="44"/>
      <c r="H14072" s="45"/>
      <c r="I14072" s="45"/>
      <c r="J14072" s="45"/>
      <c r="K14072" s="43"/>
    </row>
    <row r="14073" spans="2:11" x14ac:dyDescent="0.4">
      <c r="B14073" s="40" t="str">
        <f>F14073&amp;G14073</f>
        <v/>
      </c>
      <c r="C14073" s="41">
        <f>COUNTIF($B$14:$B$20009,B14073)</f>
        <v>17474</v>
      </c>
      <c r="D14073" s="42"/>
      <c r="E14073" s="43"/>
      <c r="F14073" s="44"/>
      <c r="G14073" s="44"/>
      <c r="H14073" s="45"/>
      <c r="I14073" s="45"/>
      <c r="J14073" s="45"/>
      <c r="K14073" s="43"/>
    </row>
    <row r="14074" spans="2:11" x14ac:dyDescent="0.4">
      <c r="B14074" s="40" t="str">
        <f>F14074&amp;G14074</f>
        <v/>
      </c>
      <c r="C14074" s="41">
        <f>COUNTIF($B$14:$B$20009,B14074)</f>
        <v>17474</v>
      </c>
      <c r="D14074" s="42"/>
      <c r="E14074" s="43"/>
      <c r="F14074" s="44"/>
      <c r="G14074" s="44"/>
      <c r="H14074" s="45"/>
      <c r="I14074" s="45"/>
      <c r="J14074" s="45"/>
      <c r="K14074" s="43"/>
    </row>
    <row r="14075" spans="2:11" x14ac:dyDescent="0.4">
      <c r="B14075" s="40" t="str">
        <f>F14075&amp;G14075</f>
        <v/>
      </c>
      <c r="C14075" s="41">
        <f>COUNTIF($B$14:$B$20009,B14075)</f>
        <v>17474</v>
      </c>
      <c r="D14075" s="42"/>
      <c r="E14075" s="43"/>
      <c r="F14075" s="44"/>
      <c r="G14075" s="44"/>
      <c r="H14075" s="45"/>
      <c r="I14075" s="45"/>
      <c r="J14075" s="45"/>
      <c r="K14075" s="43"/>
    </row>
    <row r="14076" spans="2:11" x14ac:dyDescent="0.4">
      <c r="B14076" s="40" t="str">
        <f>F14076&amp;G14076</f>
        <v/>
      </c>
      <c r="C14076" s="41">
        <f>COUNTIF($B$14:$B$20009,B14076)</f>
        <v>17474</v>
      </c>
      <c r="D14076" s="42"/>
      <c r="E14076" s="43"/>
      <c r="F14076" s="44"/>
      <c r="G14076" s="44"/>
      <c r="H14076" s="45"/>
      <c r="I14076" s="45"/>
      <c r="J14076" s="45"/>
      <c r="K14076" s="43"/>
    </row>
    <row r="14077" spans="2:11" x14ac:dyDescent="0.4">
      <c r="B14077" s="40" t="str">
        <f>F14077&amp;G14077</f>
        <v/>
      </c>
      <c r="C14077" s="41">
        <f>COUNTIF($B$14:$B$20009,B14077)</f>
        <v>17474</v>
      </c>
      <c r="D14077" s="42"/>
      <c r="E14077" s="43"/>
      <c r="F14077" s="44"/>
      <c r="G14077" s="44"/>
      <c r="H14077" s="45"/>
      <c r="I14077" s="45"/>
      <c r="J14077" s="45"/>
      <c r="K14077" s="43"/>
    </row>
    <row r="14078" spans="2:11" x14ac:dyDescent="0.4">
      <c r="B14078" s="40" t="str">
        <f>F14078&amp;G14078</f>
        <v/>
      </c>
      <c r="C14078" s="41">
        <f>COUNTIF($B$14:$B$20009,B14078)</f>
        <v>17474</v>
      </c>
      <c r="D14078" s="42"/>
      <c r="E14078" s="43"/>
      <c r="F14078" s="44"/>
      <c r="G14078" s="44"/>
      <c r="H14078" s="45"/>
      <c r="I14078" s="45"/>
      <c r="J14078" s="45"/>
      <c r="K14078" s="43"/>
    </row>
    <row r="14079" spans="2:11" x14ac:dyDescent="0.4">
      <c r="B14079" s="40" t="str">
        <f>F14079&amp;G14079</f>
        <v/>
      </c>
      <c r="C14079" s="41">
        <f>COUNTIF($B$14:$B$20009,B14079)</f>
        <v>17474</v>
      </c>
      <c r="D14079" s="42"/>
      <c r="E14079" s="43"/>
      <c r="F14079" s="44"/>
      <c r="G14079" s="44"/>
      <c r="H14079" s="45"/>
      <c r="I14079" s="45"/>
      <c r="J14079" s="45"/>
      <c r="K14079" s="43"/>
    </row>
    <row r="14080" spans="2:11" x14ac:dyDescent="0.4">
      <c r="B14080" s="40" t="str">
        <f>F14080&amp;G14080</f>
        <v/>
      </c>
      <c r="C14080" s="41">
        <f>COUNTIF($B$14:$B$20009,B14080)</f>
        <v>17474</v>
      </c>
      <c r="D14080" s="42"/>
      <c r="E14080" s="43"/>
      <c r="F14080" s="44"/>
      <c r="G14080" s="44"/>
      <c r="H14080" s="45"/>
      <c r="I14080" s="45"/>
      <c r="J14080" s="45"/>
      <c r="K14080" s="43"/>
    </row>
    <row r="14081" spans="2:11" x14ac:dyDescent="0.4">
      <c r="B14081" s="40" t="str">
        <f>F14081&amp;G14081</f>
        <v/>
      </c>
      <c r="C14081" s="41">
        <f>COUNTIF($B$14:$B$20009,B14081)</f>
        <v>17474</v>
      </c>
      <c r="D14081" s="42"/>
      <c r="E14081" s="43"/>
      <c r="F14081" s="44"/>
      <c r="G14081" s="44"/>
      <c r="H14081" s="45"/>
      <c r="I14081" s="45"/>
      <c r="J14081" s="45"/>
      <c r="K14081" s="43"/>
    </row>
    <row r="14082" spans="2:11" x14ac:dyDescent="0.4">
      <c r="B14082" s="40" t="str">
        <f>F14082&amp;G14082</f>
        <v/>
      </c>
      <c r="C14082" s="41">
        <f>COUNTIF($B$14:$B$20009,B14082)</f>
        <v>17474</v>
      </c>
      <c r="D14082" s="42"/>
      <c r="E14082" s="43"/>
      <c r="F14082" s="44"/>
      <c r="G14082" s="44"/>
      <c r="H14082" s="45"/>
      <c r="I14082" s="45"/>
      <c r="J14082" s="45"/>
      <c r="K14082" s="43"/>
    </row>
    <row r="14083" spans="2:11" x14ac:dyDescent="0.4">
      <c r="B14083" s="40" t="str">
        <f>F14083&amp;G14083</f>
        <v/>
      </c>
      <c r="C14083" s="41">
        <f>COUNTIF($B$14:$B$20009,B14083)</f>
        <v>17474</v>
      </c>
      <c r="D14083" s="42"/>
      <c r="E14083" s="43"/>
      <c r="F14083" s="44"/>
      <c r="G14083" s="44"/>
      <c r="H14083" s="45"/>
      <c r="I14083" s="45"/>
      <c r="J14083" s="45"/>
      <c r="K14083" s="43"/>
    </row>
    <row r="14084" spans="2:11" x14ac:dyDescent="0.4">
      <c r="B14084" s="40" t="str">
        <f>F14084&amp;G14084</f>
        <v/>
      </c>
      <c r="C14084" s="41">
        <f>COUNTIF($B$14:$B$20009,B14084)</f>
        <v>17474</v>
      </c>
      <c r="D14084" s="42"/>
      <c r="E14084" s="43"/>
      <c r="F14084" s="44"/>
      <c r="G14084" s="44"/>
      <c r="H14084" s="45"/>
      <c r="I14084" s="45"/>
      <c r="J14084" s="45"/>
      <c r="K14084" s="43"/>
    </row>
    <row r="14085" spans="2:11" x14ac:dyDescent="0.4">
      <c r="B14085" s="40" t="str">
        <f>F14085&amp;G14085</f>
        <v/>
      </c>
      <c r="C14085" s="41">
        <f>COUNTIF($B$14:$B$20009,B14085)</f>
        <v>17474</v>
      </c>
      <c r="D14085" s="42"/>
      <c r="E14085" s="43"/>
      <c r="F14085" s="44"/>
      <c r="G14085" s="44"/>
      <c r="H14085" s="45"/>
      <c r="I14085" s="45"/>
      <c r="J14085" s="45"/>
      <c r="K14085" s="43"/>
    </row>
    <row r="14086" spans="2:11" x14ac:dyDescent="0.4">
      <c r="B14086" s="40" t="str">
        <f>F14086&amp;G14086</f>
        <v/>
      </c>
      <c r="C14086" s="41">
        <f>COUNTIF($B$14:$B$20009,B14086)</f>
        <v>17474</v>
      </c>
      <c r="D14086" s="42"/>
      <c r="E14086" s="43"/>
      <c r="F14086" s="44"/>
      <c r="G14086" s="44"/>
      <c r="H14086" s="45"/>
      <c r="I14086" s="45"/>
      <c r="J14086" s="45"/>
      <c r="K14086" s="43"/>
    </row>
    <row r="14087" spans="2:11" x14ac:dyDescent="0.4">
      <c r="B14087" s="40" t="str">
        <f>F14087&amp;G14087</f>
        <v/>
      </c>
      <c r="C14087" s="41">
        <f>COUNTIF($B$14:$B$20009,B14087)</f>
        <v>17474</v>
      </c>
      <c r="D14087" s="42"/>
      <c r="E14087" s="43"/>
      <c r="F14087" s="44"/>
      <c r="G14087" s="44"/>
      <c r="H14087" s="45"/>
      <c r="I14087" s="45"/>
      <c r="J14087" s="45"/>
      <c r="K14087" s="43"/>
    </row>
    <row r="14088" spans="2:11" x14ac:dyDescent="0.4">
      <c r="B14088" s="40" t="str">
        <f>F14088&amp;G14088</f>
        <v/>
      </c>
      <c r="C14088" s="41">
        <f>COUNTIF($B$14:$B$20009,B14088)</f>
        <v>17474</v>
      </c>
      <c r="D14088" s="42"/>
      <c r="E14088" s="43"/>
      <c r="F14088" s="44"/>
      <c r="G14088" s="44"/>
      <c r="H14088" s="45"/>
      <c r="I14088" s="45"/>
      <c r="J14088" s="45"/>
      <c r="K14088" s="43"/>
    </row>
    <row r="14089" spans="2:11" x14ac:dyDescent="0.4">
      <c r="B14089" s="40" t="str">
        <f>F14089&amp;G14089</f>
        <v/>
      </c>
      <c r="C14089" s="41">
        <f>COUNTIF($B$14:$B$20009,B14089)</f>
        <v>17474</v>
      </c>
      <c r="D14089" s="42"/>
      <c r="E14089" s="43"/>
      <c r="F14089" s="44"/>
      <c r="G14089" s="44"/>
      <c r="H14089" s="45"/>
      <c r="I14089" s="45"/>
      <c r="J14089" s="45"/>
      <c r="K14089" s="43"/>
    </row>
    <row r="14090" spans="2:11" x14ac:dyDescent="0.4">
      <c r="B14090" s="40" t="str">
        <f>F14090&amp;G14090</f>
        <v/>
      </c>
      <c r="C14090" s="41">
        <f>COUNTIF($B$14:$B$20009,B14090)</f>
        <v>17474</v>
      </c>
      <c r="D14090" s="42"/>
      <c r="E14090" s="43"/>
      <c r="F14090" s="44"/>
      <c r="G14090" s="44"/>
      <c r="H14090" s="45"/>
      <c r="I14090" s="45"/>
      <c r="J14090" s="45"/>
      <c r="K14090" s="43"/>
    </row>
    <row r="14091" spans="2:11" x14ac:dyDescent="0.4">
      <c r="B14091" s="40" t="str">
        <f>F14091&amp;G14091</f>
        <v/>
      </c>
      <c r="C14091" s="41">
        <f>COUNTIF($B$14:$B$20009,B14091)</f>
        <v>17474</v>
      </c>
      <c r="D14091" s="42"/>
      <c r="E14091" s="43"/>
      <c r="F14091" s="44"/>
      <c r="G14091" s="44"/>
      <c r="H14091" s="45"/>
      <c r="I14091" s="45"/>
      <c r="J14091" s="45"/>
      <c r="K14091" s="43"/>
    </row>
    <row r="14092" spans="2:11" x14ac:dyDescent="0.4">
      <c r="B14092" s="40" t="str">
        <f>F14092&amp;G14092</f>
        <v/>
      </c>
      <c r="C14092" s="41">
        <f>COUNTIF($B$14:$B$20009,B14092)</f>
        <v>17474</v>
      </c>
      <c r="D14092" s="42"/>
      <c r="E14092" s="43"/>
      <c r="F14092" s="44"/>
      <c r="G14092" s="44"/>
      <c r="H14092" s="45"/>
      <c r="I14092" s="45"/>
      <c r="J14092" s="45"/>
      <c r="K14092" s="43"/>
    </row>
    <row r="14093" spans="2:11" x14ac:dyDescent="0.4">
      <c r="B14093" s="40" t="str">
        <f>F14093&amp;G14093</f>
        <v/>
      </c>
      <c r="C14093" s="41">
        <f>COUNTIF($B$14:$B$20009,B14093)</f>
        <v>17474</v>
      </c>
      <c r="D14093" s="42"/>
      <c r="E14093" s="43"/>
      <c r="F14093" s="44"/>
      <c r="G14093" s="44"/>
      <c r="H14093" s="45"/>
      <c r="I14093" s="45"/>
      <c r="J14093" s="45"/>
      <c r="K14093" s="43"/>
    </row>
    <row r="14094" spans="2:11" x14ac:dyDescent="0.4">
      <c r="B14094" s="40" t="str">
        <f>F14094&amp;G14094</f>
        <v/>
      </c>
      <c r="C14094" s="41">
        <f>COUNTIF($B$14:$B$20009,B14094)</f>
        <v>17474</v>
      </c>
      <c r="D14094" s="42"/>
      <c r="E14094" s="43"/>
      <c r="F14094" s="44"/>
      <c r="G14094" s="44"/>
      <c r="H14094" s="45"/>
      <c r="I14094" s="45"/>
      <c r="J14094" s="45"/>
      <c r="K14094" s="43"/>
    </row>
    <row r="14095" spans="2:11" x14ac:dyDescent="0.4">
      <c r="B14095" s="40" t="str">
        <f>F14095&amp;G14095</f>
        <v/>
      </c>
      <c r="C14095" s="41">
        <f>COUNTIF($B$14:$B$20009,B14095)</f>
        <v>17474</v>
      </c>
      <c r="D14095" s="42"/>
      <c r="E14095" s="43"/>
      <c r="F14095" s="44"/>
      <c r="G14095" s="44"/>
      <c r="H14095" s="45"/>
      <c r="I14095" s="45"/>
      <c r="J14095" s="45"/>
      <c r="K14095" s="43"/>
    </row>
    <row r="14096" spans="2:11" x14ac:dyDescent="0.4">
      <c r="B14096" s="40" t="str">
        <f>F14096&amp;G14096</f>
        <v/>
      </c>
      <c r="C14096" s="41">
        <f>COUNTIF($B$14:$B$20009,B14096)</f>
        <v>17474</v>
      </c>
      <c r="D14096" s="42"/>
      <c r="E14096" s="43"/>
      <c r="F14096" s="44"/>
      <c r="G14096" s="44"/>
      <c r="H14096" s="45"/>
      <c r="I14096" s="45"/>
      <c r="J14096" s="45"/>
      <c r="K14096" s="43"/>
    </row>
    <row r="14097" spans="2:11" x14ac:dyDescent="0.4">
      <c r="B14097" s="40" t="str">
        <f>F14097&amp;G14097</f>
        <v/>
      </c>
      <c r="C14097" s="41">
        <f>COUNTIF($B$14:$B$20009,B14097)</f>
        <v>17474</v>
      </c>
      <c r="D14097" s="42"/>
      <c r="E14097" s="43"/>
      <c r="F14097" s="44"/>
      <c r="G14097" s="44"/>
      <c r="H14097" s="45"/>
      <c r="I14097" s="45"/>
      <c r="J14097" s="45"/>
      <c r="K14097" s="43"/>
    </row>
    <row r="14098" spans="2:11" x14ac:dyDescent="0.4">
      <c r="B14098" s="40" t="str">
        <f>F14098&amp;G14098</f>
        <v/>
      </c>
      <c r="C14098" s="41">
        <f>COUNTIF($B$14:$B$20009,B14098)</f>
        <v>17474</v>
      </c>
      <c r="D14098" s="42"/>
      <c r="E14098" s="43"/>
      <c r="F14098" s="44"/>
      <c r="G14098" s="44"/>
      <c r="H14098" s="45"/>
      <c r="I14098" s="45"/>
      <c r="J14098" s="45"/>
      <c r="K14098" s="43"/>
    </row>
    <row r="14099" spans="2:11" x14ac:dyDescent="0.4">
      <c r="B14099" s="40" t="str">
        <f>F14099&amp;G14099</f>
        <v/>
      </c>
      <c r="C14099" s="41">
        <f>COUNTIF($B$14:$B$20009,B14099)</f>
        <v>17474</v>
      </c>
      <c r="D14099" s="42"/>
      <c r="E14099" s="43"/>
      <c r="F14099" s="44"/>
      <c r="G14099" s="44"/>
      <c r="H14099" s="45"/>
      <c r="I14099" s="45"/>
      <c r="J14099" s="45"/>
      <c r="K14099" s="43"/>
    </row>
    <row r="14100" spans="2:11" x14ac:dyDescent="0.4">
      <c r="B14100" s="40" t="str">
        <f>F14100&amp;G14100</f>
        <v/>
      </c>
      <c r="C14100" s="41">
        <f>COUNTIF($B$14:$B$20009,B14100)</f>
        <v>17474</v>
      </c>
      <c r="D14100" s="42"/>
      <c r="E14100" s="43"/>
      <c r="F14100" s="44"/>
      <c r="G14100" s="44"/>
      <c r="H14100" s="45"/>
      <c r="I14100" s="45"/>
      <c r="J14100" s="45"/>
      <c r="K14100" s="43"/>
    </row>
    <row r="14101" spans="2:11" x14ac:dyDescent="0.4">
      <c r="B14101" s="40" t="str">
        <f>F14101&amp;G14101</f>
        <v/>
      </c>
      <c r="C14101" s="41">
        <f>COUNTIF($B$14:$B$20009,B14101)</f>
        <v>17474</v>
      </c>
      <c r="D14101" s="42"/>
      <c r="E14101" s="43"/>
      <c r="F14101" s="44"/>
      <c r="G14101" s="44"/>
      <c r="H14101" s="45"/>
      <c r="I14101" s="45"/>
      <c r="J14101" s="45"/>
      <c r="K14101" s="43"/>
    </row>
    <row r="14102" spans="2:11" x14ac:dyDescent="0.4">
      <c r="B14102" s="40" t="str">
        <f>F14102&amp;G14102</f>
        <v/>
      </c>
      <c r="C14102" s="41">
        <f>COUNTIF($B$14:$B$20009,B14102)</f>
        <v>17474</v>
      </c>
      <c r="D14102" s="42"/>
      <c r="E14102" s="43"/>
      <c r="F14102" s="44"/>
      <c r="G14102" s="44"/>
      <c r="H14102" s="45"/>
      <c r="I14102" s="45"/>
      <c r="J14102" s="45"/>
      <c r="K14102" s="43"/>
    </row>
    <row r="14103" spans="2:11" x14ac:dyDescent="0.4">
      <c r="B14103" s="40" t="str">
        <f>F14103&amp;G14103</f>
        <v/>
      </c>
      <c r="C14103" s="41">
        <f>COUNTIF($B$14:$B$20009,B14103)</f>
        <v>17474</v>
      </c>
      <c r="D14103" s="42"/>
      <c r="E14103" s="43"/>
      <c r="F14103" s="44"/>
      <c r="G14103" s="44"/>
      <c r="H14103" s="45"/>
      <c r="I14103" s="45"/>
      <c r="J14103" s="45"/>
      <c r="K14103" s="43"/>
    </row>
    <row r="14104" spans="2:11" x14ac:dyDescent="0.4">
      <c r="B14104" s="40" t="str">
        <f>F14104&amp;G14104</f>
        <v/>
      </c>
      <c r="C14104" s="41">
        <f>COUNTIF($B$14:$B$20009,B14104)</f>
        <v>17474</v>
      </c>
      <c r="D14104" s="42"/>
      <c r="E14104" s="43"/>
      <c r="F14104" s="44"/>
      <c r="G14104" s="44"/>
      <c r="H14104" s="45"/>
      <c r="I14104" s="45"/>
      <c r="J14104" s="45"/>
      <c r="K14104" s="43"/>
    </row>
    <row r="14105" spans="2:11" x14ac:dyDescent="0.4">
      <c r="B14105" s="40" t="str">
        <f>F14105&amp;G14105</f>
        <v/>
      </c>
      <c r="C14105" s="41">
        <f>COUNTIF($B$14:$B$20009,B14105)</f>
        <v>17474</v>
      </c>
      <c r="D14105" s="42"/>
      <c r="E14105" s="43"/>
      <c r="F14105" s="44"/>
      <c r="G14105" s="44"/>
      <c r="H14105" s="45"/>
      <c r="I14105" s="45"/>
      <c r="J14105" s="45"/>
      <c r="K14105" s="43"/>
    </row>
    <row r="14106" spans="2:11" x14ac:dyDescent="0.4">
      <c r="B14106" s="40" t="str">
        <f>F14106&amp;G14106</f>
        <v/>
      </c>
      <c r="C14106" s="41">
        <f>COUNTIF($B$14:$B$20009,B14106)</f>
        <v>17474</v>
      </c>
      <c r="D14106" s="42"/>
      <c r="E14106" s="43"/>
      <c r="F14106" s="44"/>
      <c r="G14106" s="44"/>
      <c r="H14106" s="45"/>
      <c r="I14106" s="45"/>
      <c r="J14106" s="45"/>
      <c r="K14106" s="43"/>
    </row>
    <row r="14107" spans="2:11" x14ac:dyDescent="0.4">
      <c r="B14107" s="40" t="str">
        <f>F14107&amp;G14107</f>
        <v/>
      </c>
      <c r="C14107" s="41">
        <f>COUNTIF($B$14:$B$20009,B14107)</f>
        <v>17474</v>
      </c>
      <c r="D14107" s="42"/>
      <c r="E14107" s="43"/>
      <c r="F14107" s="44"/>
      <c r="G14107" s="44"/>
      <c r="H14107" s="45"/>
      <c r="I14107" s="45"/>
      <c r="J14107" s="45"/>
      <c r="K14107" s="43"/>
    </row>
    <row r="14108" spans="2:11" x14ac:dyDescent="0.4">
      <c r="B14108" s="40" t="str">
        <f>F14108&amp;G14108</f>
        <v/>
      </c>
      <c r="C14108" s="41">
        <f>COUNTIF($B$14:$B$20009,B14108)</f>
        <v>17474</v>
      </c>
      <c r="D14108" s="42"/>
      <c r="E14108" s="43"/>
      <c r="F14108" s="44"/>
      <c r="G14108" s="44"/>
      <c r="H14108" s="45"/>
      <c r="I14108" s="45"/>
      <c r="J14108" s="45"/>
      <c r="K14108" s="43"/>
    </row>
    <row r="14109" spans="2:11" x14ac:dyDescent="0.4">
      <c r="B14109" s="40" t="str">
        <f>F14109&amp;G14109</f>
        <v/>
      </c>
      <c r="C14109" s="41">
        <f>COUNTIF($B$14:$B$20009,B14109)</f>
        <v>17474</v>
      </c>
      <c r="D14109" s="42"/>
      <c r="E14109" s="43"/>
      <c r="F14109" s="44"/>
      <c r="G14109" s="44"/>
      <c r="H14109" s="45"/>
      <c r="I14109" s="45"/>
      <c r="J14109" s="45"/>
      <c r="K14109" s="43"/>
    </row>
    <row r="14110" spans="2:11" x14ac:dyDescent="0.4">
      <c r="B14110" s="40" t="str">
        <f>F14110&amp;G14110</f>
        <v/>
      </c>
      <c r="C14110" s="41">
        <f>COUNTIF($B$14:$B$20009,B14110)</f>
        <v>17474</v>
      </c>
      <c r="D14110" s="42"/>
      <c r="E14110" s="43"/>
      <c r="F14110" s="44"/>
      <c r="G14110" s="44"/>
      <c r="H14110" s="45"/>
      <c r="I14110" s="45"/>
      <c r="J14110" s="45"/>
      <c r="K14110" s="43"/>
    </row>
    <row r="14111" spans="2:11" x14ac:dyDescent="0.4">
      <c r="B14111" s="40" t="str">
        <f>F14111&amp;G14111</f>
        <v/>
      </c>
      <c r="C14111" s="41">
        <f>COUNTIF($B$14:$B$20009,B14111)</f>
        <v>17474</v>
      </c>
      <c r="D14111" s="42"/>
      <c r="E14111" s="43"/>
      <c r="F14111" s="44"/>
      <c r="G14111" s="44"/>
      <c r="H14111" s="45"/>
      <c r="I14111" s="45"/>
      <c r="J14111" s="45"/>
      <c r="K14111" s="43"/>
    </row>
    <row r="14112" spans="2:11" x14ac:dyDescent="0.4">
      <c r="B14112" s="40" t="str">
        <f>F14112&amp;G14112</f>
        <v/>
      </c>
      <c r="C14112" s="41">
        <f>COUNTIF($B$14:$B$20009,B14112)</f>
        <v>17474</v>
      </c>
      <c r="D14112" s="42"/>
      <c r="E14112" s="43"/>
      <c r="F14112" s="44"/>
      <c r="G14112" s="44"/>
      <c r="H14112" s="45"/>
      <c r="I14112" s="45"/>
      <c r="J14112" s="45"/>
      <c r="K14112" s="43"/>
    </row>
    <row r="14113" spans="2:11" x14ac:dyDescent="0.4">
      <c r="B14113" s="40" t="str">
        <f>F14113&amp;G14113</f>
        <v/>
      </c>
      <c r="C14113" s="41">
        <f>COUNTIF($B$14:$B$20009,B14113)</f>
        <v>17474</v>
      </c>
      <c r="D14113" s="42"/>
      <c r="E14113" s="43"/>
      <c r="F14113" s="44"/>
      <c r="G14113" s="44"/>
      <c r="H14113" s="45"/>
      <c r="I14113" s="45"/>
      <c r="J14113" s="45"/>
      <c r="K14113" s="43"/>
    </row>
    <row r="14114" spans="2:11" x14ac:dyDescent="0.4">
      <c r="B14114" s="40" t="str">
        <f>F14114&amp;G14114</f>
        <v/>
      </c>
      <c r="C14114" s="41">
        <f>COUNTIF($B$14:$B$20009,B14114)</f>
        <v>17474</v>
      </c>
      <c r="D14114" s="42"/>
      <c r="E14114" s="43"/>
      <c r="F14114" s="44"/>
      <c r="G14114" s="44"/>
      <c r="H14114" s="45"/>
      <c r="I14114" s="45"/>
      <c r="J14114" s="45"/>
      <c r="K14114" s="43"/>
    </row>
    <row r="14115" spans="2:11" x14ac:dyDescent="0.4">
      <c r="B14115" s="40" t="str">
        <f>F14115&amp;G14115</f>
        <v/>
      </c>
      <c r="C14115" s="41">
        <f>COUNTIF($B$14:$B$20009,B14115)</f>
        <v>17474</v>
      </c>
      <c r="D14115" s="42"/>
      <c r="E14115" s="43"/>
      <c r="F14115" s="44"/>
      <c r="G14115" s="44"/>
      <c r="H14115" s="45"/>
      <c r="I14115" s="45"/>
      <c r="J14115" s="45"/>
      <c r="K14115" s="43"/>
    </row>
    <row r="14116" spans="2:11" x14ac:dyDescent="0.4">
      <c r="B14116" s="40" t="str">
        <f>F14116&amp;G14116</f>
        <v/>
      </c>
      <c r="C14116" s="41">
        <f>COUNTIF($B$14:$B$20009,B14116)</f>
        <v>17474</v>
      </c>
      <c r="D14116" s="42"/>
      <c r="E14116" s="43"/>
      <c r="F14116" s="44"/>
      <c r="G14116" s="44"/>
      <c r="H14116" s="45"/>
      <c r="I14116" s="45"/>
      <c r="J14116" s="45"/>
      <c r="K14116" s="43"/>
    </row>
    <row r="14117" spans="2:11" x14ac:dyDescent="0.4">
      <c r="B14117" s="40" t="str">
        <f>F14117&amp;G14117</f>
        <v/>
      </c>
      <c r="C14117" s="41">
        <f>COUNTIF($B$14:$B$20009,B14117)</f>
        <v>17474</v>
      </c>
      <c r="D14117" s="42"/>
      <c r="E14117" s="43"/>
      <c r="F14117" s="44"/>
      <c r="G14117" s="44"/>
      <c r="H14117" s="45"/>
      <c r="I14117" s="45"/>
      <c r="J14117" s="45"/>
      <c r="K14117" s="43"/>
    </row>
    <row r="14118" spans="2:11" x14ac:dyDescent="0.4">
      <c r="B14118" s="40" t="str">
        <f>F14118&amp;G14118</f>
        <v/>
      </c>
      <c r="C14118" s="41">
        <f>COUNTIF($B$14:$B$20009,B14118)</f>
        <v>17474</v>
      </c>
      <c r="D14118" s="42"/>
      <c r="E14118" s="43"/>
      <c r="F14118" s="44"/>
      <c r="G14118" s="44"/>
      <c r="H14118" s="45"/>
      <c r="I14118" s="45"/>
      <c r="J14118" s="45"/>
      <c r="K14118" s="43"/>
    </row>
    <row r="14119" spans="2:11" x14ac:dyDescent="0.4">
      <c r="B14119" s="40" t="str">
        <f>F14119&amp;G14119</f>
        <v/>
      </c>
      <c r="C14119" s="41">
        <f>COUNTIF($B$14:$B$20009,B14119)</f>
        <v>17474</v>
      </c>
      <c r="D14119" s="42"/>
      <c r="E14119" s="43"/>
      <c r="F14119" s="44"/>
      <c r="G14119" s="44"/>
      <c r="H14119" s="45"/>
      <c r="I14119" s="45"/>
      <c r="J14119" s="45"/>
      <c r="K14119" s="43"/>
    </row>
    <row r="14120" spans="2:11" x14ac:dyDescent="0.4">
      <c r="B14120" s="40" t="str">
        <f>F14120&amp;G14120</f>
        <v/>
      </c>
      <c r="C14120" s="41">
        <f>COUNTIF($B$14:$B$20009,B14120)</f>
        <v>17474</v>
      </c>
      <c r="D14120" s="42"/>
      <c r="E14120" s="43"/>
      <c r="F14120" s="44"/>
      <c r="G14120" s="44"/>
      <c r="H14120" s="45"/>
      <c r="I14120" s="45"/>
      <c r="J14120" s="45"/>
      <c r="K14120" s="43"/>
    </row>
    <row r="14121" spans="2:11" x14ac:dyDescent="0.4">
      <c r="B14121" s="40" t="str">
        <f>F14121&amp;G14121</f>
        <v/>
      </c>
      <c r="C14121" s="41">
        <f>COUNTIF($B$14:$B$20009,B14121)</f>
        <v>17474</v>
      </c>
      <c r="D14121" s="42"/>
      <c r="E14121" s="43"/>
      <c r="F14121" s="44"/>
      <c r="G14121" s="44"/>
      <c r="H14121" s="45"/>
      <c r="I14121" s="45"/>
      <c r="J14121" s="45"/>
      <c r="K14121" s="43"/>
    </row>
    <row r="14122" spans="2:11" x14ac:dyDescent="0.4">
      <c r="B14122" s="40" t="str">
        <f>F14122&amp;G14122</f>
        <v/>
      </c>
      <c r="C14122" s="41">
        <f>COUNTIF($B$14:$B$20009,B14122)</f>
        <v>17474</v>
      </c>
      <c r="D14122" s="42"/>
      <c r="E14122" s="43"/>
      <c r="F14122" s="44"/>
      <c r="G14122" s="44"/>
      <c r="H14122" s="45"/>
      <c r="I14122" s="45"/>
      <c r="J14122" s="45"/>
      <c r="K14122" s="43"/>
    </row>
    <row r="14123" spans="2:11" x14ac:dyDescent="0.4">
      <c r="B14123" s="40" t="str">
        <f>F14123&amp;G14123</f>
        <v/>
      </c>
      <c r="C14123" s="41">
        <f>COUNTIF($B$14:$B$20009,B14123)</f>
        <v>17474</v>
      </c>
      <c r="D14123" s="42"/>
      <c r="E14123" s="43"/>
      <c r="F14123" s="44"/>
      <c r="G14123" s="44"/>
      <c r="H14123" s="45"/>
      <c r="I14123" s="45"/>
      <c r="J14123" s="45"/>
      <c r="K14123" s="43"/>
    </row>
    <row r="14124" spans="2:11" x14ac:dyDescent="0.4">
      <c r="B14124" s="40" t="str">
        <f>F14124&amp;G14124</f>
        <v/>
      </c>
      <c r="C14124" s="41">
        <f>COUNTIF($B$14:$B$20009,B14124)</f>
        <v>17474</v>
      </c>
      <c r="D14124" s="42"/>
      <c r="E14124" s="43"/>
      <c r="F14124" s="44"/>
      <c r="G14124" s="44"/>
      <c r="H14124" s="45"/>
      <c r="I14124" s="45"/>
      <c r="J14124" s="45"/>
      <c r="K14124" s="43"/>
    </row>
    <row r="14125" spans="2:11" x14ac:dyDescent="0.4">
      <c r="B14125" s="40" t="str">
        <f>F14125&amp;G14125</f>
        <v/>
      </c>
      <c r="C14125" s="41">
        <f>COUNTIF($B$14:$B$20009,B14125)</f>
        <v>17474</v>
      </c>
      <c r="D14125" s="42"/>
      <c r="E14125" s="43"/>
      <c r="F14125" s="44"/>
      <c r="G14125" s="44"/>
      <c r="H14125" s="45"/>
      <c r="I14125" s="45"/>
      <c r="J14125" s="45"/>
      <c r="K14125" s="43"/>
    </row>
    <row r="14126" spans="2:11" x14ac:dyDescent="0.4">
      <c r="B14126" s="40" t="str">
        <f>F14126&amp;G14126</f>
        <v/>
      </c>
      <c r="C14126" s="41">
        <f>COUNTIF($B$14:$B$20009,B14126)</f>
        <v>17474</v>
      </c>
      <c r="D14126" s="42"/>
      <c r="E14126" s="43"/>
      <c r="F14126" s="44"/>
      <c r="G14126" s="44"/>
      <c r="H14126" s="45"/>
      <c r="I14126" s="45"/>
      <c r="J14126" s="45"/>
      <c r="K14126" s="43"/>
    </row>
    <row r="14127" spans="2:11" x14ac:dyDescent="0.4">
      <c r="B14127" s="40" t="str">
        <f>F14127&amp;G14127</f>
        <v/>
      </c>
      <c r="C14127" s="41">
        <f>COUNTIF($B$14:$B$20009,B14127)</f>
        <v>17474</v>
      </c>
      <c r="D14127" s="42"/>
      <c r="E14127" s="43"/>
      <c r="F14127" s="44"/>
      <c r="G14127" s="44"/>
      <c r="H14127" s="45"/>
      <c r="I14127" s="45"/>
      <c r="J14127" s="45"/>
      <c r="K14127" s="43"/>
    </row>
    <row r="14128" spans="2:11" x14ac:dyDescent="0.4">
      <c r="B14128" s="40" t="str">
        <f>F14128&amp;G14128</f>
        <v/>
      </c>
      <c r="C14128" s="41">
        <f>COUNTIF($B$14:$B$20009,B14128)</f>
        <v>17474</v>
      </c>
      <c r="D14128" s="42"/>
      <c r="E14128" s="43"/>
      <c r="F14128" s="44"/>
      <c r="G14128" s="44"/>
      <c r="H14128" s="45"/>
      <c r="I14128" s="45"/>
      <c r="J14128" s="45"/>
      <c r="K14128" s="43"/>
    </row>
    <row r="14129" spans="2:11" x14ac:dyDescent="0.4">
      <c r="B14129" s="40" t="str">
        <f>F14129&amp;G14129</f>
        <v/>
      </c>
      <c r="C14129" s="41">
        <f>COUNTIF($B$14:$B$20009,B14129)</f>
        <v>17474</v>
      </c>
      <c r="D14129" s="42"/>
      <c r="E14129" s="43"/>
      <c r="F14129" s="44"/>
      <c r="G14129" s="44"/>
      <c r="H14129" s="45"/>
      <c r="I14129" s="45"/>
      <c r="J14129" s="45"/>
      <c r="K14129" s="43"/>
    </row>
    <row r="14130" spans="2:11" x14ac:dyDescent="0.4">
      <c r="B14130" s="40" t="str">
        <f>F14130&amp;G14130</f>
        <v/>
      </c>
      <c r="C14130" s="41">
        <f>COUNTIF($B$14:$B$20009,B14130)</f>
        <v>17474</v>
      </c>
      <c r="D14130" s="42"/>
      <c r="E14130" s="43"/>
      <c r="F14130" s="44"/>
      <c r="G14130" s="44"/>
      <c r="H14130" s="45"/>
      <c r="I14130" s="45"/>
      <c r="J14130" s="45"/>
      <c r="K14130" s="43"/>
    </row>
    <row r="14131" spans="2:11" x14ac:dyDescent="0.4">
      <c r="B14131" s="40" t="str">
        <f>F14131&amp;G14131</f>
        <v/>
      </c>
      <c r="C14131" s="41">
        <f>COUNTIF($B$14:$B$20009,B14131)</f>
        <v>17474</v>
      </c>
      <c r="D14131" s="42"/>
      <c r="E14131" s="43"/>
      <c r="F14131" s="44"/>
      <c r="G14131" s="44"/>
      <c r="H14131" s="45"/>
      <c r="I14131" s="45"/>
      <c r="J14131" s="45"/>
      <c r="K14131" s="43"/>
    </row>
    <row r="14132" spans="2:11" x14ac:dyDescent="0.4">
      <c r="B14132" s="40" t="str">
        <f>F14132&amp;G14132</f>
        <v/>
      </c>
      <c r="C14132" s="41">
        <f>COUNTIF($B$14:$B$20009,B14132)</f>
        <v>17474</v>
      </c>
      <c r="D14132" s="42"/>
      <c r="E14132" s="43"/>
      <c r="F14132" s="44"/>
      <c r="G14132" s="44"/>
      <c r="H14132" s="45"/>
      <c r="I14132" s="45"/>
      <c r="J14132" s="45"/>
      <c r="K14132" s="43"/>
    </row>
    <row r="14133" spans="2:11" x14ac:dyDescent="0.4">
      <c r="B14133" s="40" t="str">
        <f>F14133&amp;G14133</f>
        <v/>
      </c>
      <c r="C14133" s="41">
        <f>COUNTIF($B$14:$B$20009,B14133)</f>
        <v>17474</v>
      </c>
      <c r="D14133" s="42"/>
      <c r="E14133" s="43"/>
      <c r="F14133" s="44"/>
      <c r="G14133" s="44"/>
      <c r="H14133" s="45"/>
      <c r="I14133" s="45"/>
      <c r="J14133" s="45"/>
      <c r="K14133" s="43"/>
    </row>
    <row r="14134" spans="2:11" x14ac:dyDescent="0.4">
      <c r="B14134" s="40" t="str">
        <f>F14134&amp;G14134</f>
        <v/>
      </c>
      <c r="C14134" s="41">
        <f>COUNTIF($B$14:$B$20009,B14134)</f>
        <v>17474</v>
      </c>
      <c r="D14134" s="42"/>
      <c r="E14134" s="43"/>
      <c r="F14134" s="44"/>
      <c r="G14134" s="44"/>
      <c r="H14134" s="45"/>
      <c r="I14134" s="45"/>
      <c r="J14134" s="45"/>
      <c r="K14134" s="43"/>
    </row>
    <row r="14135" spans="2:11" x14ac:dyDescent="0.4">
      <c r="B14135" s="40" t="str">
        <f>F14135&amp;G14135</f>
        <v/>
      </c>
      <c r="C14135" s="41">
        <f>COUNTIF($B$14:$B$20009,B14135)</f>
        <v>17474</v>
      </c>
      <c r="D14135" s="42"/>
      <c r="E14135" s="43"/>
      <c r="F14135" s="44"/>
      <c r="G14135" s="44"/>
      <c r="H14135" s="45"/>
      <c r="I14135" s="45"/>
      <c r="J14135" s="45"/>
      <c r="K14135" s="43"/>
    </row>
    <row r="14136" spans="2:11" x14ac:dyDescent="0.4">
      <c r="B14136" s="40" t="str">
        <f>F14136&amp;G14136</f>
        <v/>
      </c>
      <c r="C14136" s="41">
        <f>COUNTIF($B$14:$B$20009,B14136)</f>
        <v>17474</v>
      </c>
      <c r="D14136" s="42"/>
      <c r="E14136" s="43"/>
      <c r="F14136" s="44"/>
      <c r="G14136" s="44"/>
      <c r="H14136" s="45"/>
      <c r="I14136" s="45"/>
      <c r="J14136" s="45"/>
      <c r="K14136" s="43"/>
    </row>
    <row r="14137" spans="2:11" x14ac:dyDescent="0.4">
      <c r="B14137" s="40" t="str">
        <f>F14137&amp;G14137</f>
        <v/>
      </c>
      <c r="C14137" s="41">
        <f>COUNTIF($B$14:$B$20009,B14137)</f>
        <v>17474</v>
      </c>
      <c r="D14137" s="42"/>
      <c r="E14137" s="43"/>
      <c r="F14137" s="44"/>
      <c r="G14137" s="44"/>
      <c r="H14137" s="45"/>
      <c r="I14137" s="45"/>
      <c r="J14137" s="45"/>
      <c r="K14137" s="43"/>
    </row>
    <row r="14138" spans="2:11" x14ac:dyDescent="0.4">
      <c r="B14138" s="40" t="str">
        <f>F14138&amp;G14138</f>
        <v/>
      </c>
      <c r="C14138" s="41">
        <f>COUNTIF($B$14:$B$20009,B14138)</f>
        <v>17474</v>
      </c>
      <c r="D14138" s="42"/>
      <c r="E14138" s="43"/>
      <c r="F14138" s="44"/>
      <c r="G14138" s="44"/>
      <c r="H14138" s="45"/>
      <c r="I14138" s="45"/>
      <c r="J14138" s="45"/>
      <c r="K14138" s="43"/>
    </row>
    <row r="14139" spans="2:11" x14ac:dyDescent="0.4">
      <c r="B14139" s="40" t="str">
        <f>F14139&amp;G14139</f>
        <v/>
      </c>
      <c r="C14139" s="41">
        <f>COUNTIF($B$14:$B$20009,B14139)</f>
        <v>17474</v>
      </c>
      <c r="D14139" s="42"/>
      <c r="E14139" s="43"/>
      <c r="F14139" s="44"/>
      <c r="G14139" s="44"/>
      <c r="H14139" s="45"/>
      <c r="I14139" s="45"/>
      <c r="J14139" s="45"/>
      <c r="K14139" s="43"/>
    </row>
    <row r="14140" spans="2:11" x14ac:dyDescent="0.4">
      <c r="B14140" s="40" t="str">
        <f>F14140&amp;G14140</f>
        <v/>
      </c>
      <c r="C14140" s="41">
        <f>COUNTIF($B$14:$B$20009,B14140)</f>
        <v>17474</v>
      </c>
      <c r="D14140" s="42"/>
      <c r="E14140" s="43"/>
      <c r="F14140" s="44"/>
      <c r="G14140" s="44"/>
      <c r="H14140" s="45"/>
      <c r="I14140" s="45"/>
      <c r="J14140" s="45"/>
      <c r="K14140" s="43"/>
    </row>
    <row r="14141" spans="2:11" x14ac:dyDescent="0.4">
      <c r="B14141" s="40" t="str">
        <f>F14141&amp;G14141</f>
        <v/>
      </c>
      <c r="C14141" s="41">
        <f>COUNTIF($B$14:$B$20009,B14141)</f>
        <v>17474</v>
      </c>
      <c r="D14141" s="42"/>
      <c r="E14141" s="43"/>
      <c r="F14141" s="44"/>
      <c r="G14141" s="44"/>
      <c r="H14141" s="45"/>
      <c r="I14141" s="45"/>
      <c r="J14141" s="45"/>
      <c r="K14141" s="43"/>
    </row>
    <row r="14142" spans="2:11" x14ac:dyDescent="0.4">
      <c r="B14142" s="40" t="str">
        <f>F14142&amp;G14142</f>
        <v/>
      </c>
      <c r="C14142" s="41">
        <f>COUNTIF($B$14:$B$20009,B14142)</f>
        <v>17474</v>
      </c>
      <c r="D14142" s="42"/>
      <c r="E14142" s="43"/>
      <c r="F14142" s="44"/>
      <c r="G14142" s="44"/>
      <c r="H14142" s="45"/>
      <c r="I14142" s="45"/>
      <c r="J14142" s="45"/>
      <c r="K14142" s="43"/>
    </row>
    <row r="14143" spans="2:11" x14ac:dyDescent="0.4">
      <c r="B14143" s="40" t="str">
        <f>F14143&amp;G14143</f>
        <v/>
      </c>
      <c r="C14143" s="41">
        <f>COUNTIF($B$14:$B$20009,B14143)</f>
        <v>17474</v>
      </c>
      <c r="D14143" s="42"/>
      <c r="E14143" s="43"/>
      <c r="F14143" s="44"/>
      <c r="G14143" s="44"/>
      <c r="H14143" s="45"/>
      <c r="I14143" s="45"/>
      <c r="J14143" s="45"/>
      <c r="K14143" s="43"/>
    </row>
    <row r="14144" spans="2:11" x14ac:dyDescent="0.4">
      <c r="B14144" s="40" t="str">
        <f>F14144&amp;G14144</f>
        <v/>
      </c>
      <c r="C14144" s="41">
        <f>COUNTIF($B$14:$B$20009,B14144)</f>
        <v>17474</v>
      </c>
      <c r="D14144" s="42"/>
      <c r="E14144" s="43"/>
      <c r="F14144" s="44"/>
      <c r="G14144" s="44"/>
      <c r="H14144" s="45"/>
      <c r="I14144" s="45"/>
      <c r="J14144" s="45"/>
      <c r="K14144" s="43"/>
    </row>
    <row r="14145" spans="2:11" x14ac:dyDescent="0.4">
      <c r="B14145" s="40" t="str">
        <f>F14145&amp;G14145</f>
        <v/>
      </c>
      <c r="C14145" s="41">
        <f>COUNTIF($B$14:$B$20009,B14145)</f>
        <v>17474</v>
      </c>
      <c r="D14145" s="42"/>
      <c r="E14145" s="43"/>
      <c r="F14145" s="44"/>
      <c r="G14145" s="44"/>
      <c r="H14145" s="45"/>
      <c r="I14145" s="45"/>
      <c r="J14145" s="45"/>
      <c r="K14145" s="43"/>
    </row>
    <row r="14146" spans="2:11" x14ac:dyDescent="0.4">
      <c r="B14146" s="40" t="str">
        <f>F14146&amp;G14146</f>
        <v/>
      </c>
      <c r="C14146" s="41">
        <f>COUNTIF($B$14:$B$20009,B14146)</f>
        <v>17474</v>
      </c>
      <c r="D14146" s="42"/>
      <c r="E14146" s="43"/>
      <c r="F14146" s="44"/>
      <c r="G14146" s="44"/>
      <c r="H14146" s="45"/>
      <c r="I14146" s="45"/>
      <c r="J14146" s="45"/>
      <c r="K14146" s="43"/>
    </row>
    <row r="14147" spans="2:11" x14ac:dyDescent="0.4">
      <c r="B14147" s="40" t="str">
        <f>F14147&amp;G14147</f>
        <v/>
      </c>
      <c r="C14147" s="41">
        <f>COUNTIF($B$14:$B$20009,B14147)</f>
        <v>17474</v>
      </c>
      <c r="D14147" s="42"/>
      <c r="E14147" s="43"/>
      <c r="F14147" s="44"/>
      <c r="G14147" s="44"/>
      <c r="H14147" s="45"/>
      <c r="I14147" s="45"/>
      <c r="J14147" s="45"/>
      <c r="K14147" s="43"/>
    </row>
    <row r="14148" spans="2:11" x14ac:dyDescent="0.4">
      <c r="B14148" s="40" t="str">
        <f>F14148&amp;G14148</f>
        <v/>
      </c>
      <c r="C14148" s="41">
        <f>COUNTIF($B$14:$B$20009,B14148)</f>
        <v>17474</v>
      </c>
      <c r="D14148" s="42"/>
      <c r="E14148" s="43"/>
      <c r="F14148" s="44"/>
      <c r="G14148" s="44"/>
      <c r="H14148" s="45"/>
      <c r="I14148" s="45"/>
      <c r="J14148" s="45"/>
      <c r="K14148" s="43"/>
    </row>
    <row r="14149" spans="2:11" x14ac:dyDescent="0.4">
      <c r="B14149" s="40" t="str">
        <f>F14149&amp;G14149</f>
        <v/>
      </c>
      <c r="C14149" s="41">
        <f>COUNTIF($B$14:$B$20009,B14149)</f>
        <v>17474</v>
      </c>
      <c r="D14149" s="42"/>
      <c r="E14149" s="43"/>
      <c r="F14149" s="44"/>
      <c r="G14149" s="44"/>
      <c r="H14149" s="45"/>
      <c r="I14149" s="45"/>
      <c r="J14149" s="45"/>
      <c r="K14149" s="43"/>
    </row>
    <row r="14150" spans="2:11" x14ac:dyDescent="0.4">
      <c r="B14150" s="40" t="str">
        <f>F14150&amp;G14150</f>
        <v/>
      </c>
      <c r="C14150" s="41">
        <f>COUNTIF($B$14:$B$20009,B14150)</f>
        <v>17474</v>
      </c>
      <c r="D14150" s="42"/>
      <c r="E14150" s="43"/>
      <c r="F14150" s="44"/>
      <c r="G14150" s="44"/>
      <c r="H14150" s="45"/>
      <c r="I14150" s="45"/>
      <c r="J14150" s="45"/>
      <c r="K14150" s="43"/>
    </row>
    <row r="14151" spans="2:11" x14ac:dyDescent="0.4">
      <c r="B14151" s="40" t="str">
        <f>F14151&amp;G14151</f>
        <v/>
      </c>
      <c r="C14151" s="41">
        <f>COUNTIF($B$14:$B$20009,B14151)</f>
        <v>17474</v>
      </c>
      <c r="D14151" s="42"/>
      <c r="E14151" s="43"/>
      <c r="F14151" s="44"/>
      <c r="G14151" s="44"/>
      <c r="H14151" s="45"/>
      <c r="I14151" s="45"/>
      <c r="J14151" s="45"/>
      <c r="K14151" s="43"/>
    </row>
    <row r="14152" spans="2:11" x14ac:dyDescent="0.4">
      <c r="B14152" s="40" t="str">
        <f>F14152&amp;G14152</f>
        <v/>
      </c>
      <c r="C14152" s="41">
        <f>COUNTIF($B$14:$B$20009,B14152)</f>
        <v>17474</v>
      </c>
      <c r="D14152" s="42"/>
      <c r="E14152" s="43"/>
      <c r="F14152" s="44"/>
      <c r="G14152" s="44"/>
      <c r="H14152" s="45"/>
      <c r="I14152" s="45"/>
      <c r="J14152" s="45"/>
      <c r="K14152" s="43"/>
    </row>
    <row r="14153" spans="2:11" x14ac:dyDescent="0.4">
      <c r="B14153" s="40" t="str">
        <f>F14153&amp;G14153</f>
        <v/>
      </c>
      <c r="C14153" s="41">
        <f>COUNTIF($B$14:$B$20009,B14153)</f>
        <v>17474</v>
      </c>
      <c r="D14153" s="42"/>
      <c r="E14153" s="43"/>
      <c r="F14153" s="44"/>
      <c r="G14153" s="44"/>
      <c r="H14153" s="45"/>
      <c r="I14153" s="45"/>
      <c r="J14153" s="45"/>
      <c r="K14153" s="43"/>
    </row>
    <row r="14154" spans="2:11" x14ac:dyDescent="0.4">
      <c r="B14154" s="40" t="str">
        <f>F14154&amp;G14154</f>
        <v/>
      </c>
      <c r="C14154" s="41">
        <f>COUNTIF($B$14:$B$20009,B14154)</f>
        <v>17474</v>
      </c>
      <c r="D14154" s="42"/>
      <c r="E14154" s="43"/>
      <c r="F14154" s="44"/>
      <c r="G14154" s="44"/>
      <c r="H14154" s="45"/>
      <c r="I14154" s="45"/>
      <c r="J14154" s="45"/>
      <c r="K14154" s="43"/>
    </row>
    <row r="14155" spans="2:11" x14ac:dyDescent="0.4">
      <c r="B14155" s="40" t="str">
        <f>F14155&amp;G14155</f>
        <v/>
      </c>
      <c r="C14155" s="41">
        <f>COUNTIF($B$14:$B$20009,B14155)</f>
        <v>17474</v>
      </c>
      <c r="D14155" s="42"/>
      <c r="E14155" s="43"/>
      <c r="F14155" s="44"/>
      <c r="G14155" s="44"/>
      <c r="H14155" s="45"/>
      <c r="I14155" s="45"/>
      <c r="J14155" s="45"/>
      <c r="K14155" s="43"/>
    </row>
    <row r="14156" spans="2:11" x14ac:dyDescent="0.4">
      <c r="B14156" s="40" t="str">
        <f>F14156&amp;G14156</f>
        <v/>
      </c>
      <c r="C14156" s="41">
        <f>COUNTIF($B$14:$B$20009,B14156)</f>
        <v>17474</v>
      </c>
      <c r="D14156" s="42"/>
      <c r="E14156" s="43"/>
      <c r="F14156" s="44"/>
      <c r="G14156" s="44"/>
      <c r="H14156" s="45"/>
      <c r="I14156" s="45"/>
      <c r="J14156" s="45"/>
      <c r="K14156" s="43"/>
    </row>
    <row r="14157" spans="2:11" x14ac:dyDescent="0.4">
      <c r="B14157" s="40" t="str">
        <f>F14157&amp;G14157</f>
        <v/>
      </c>
      <c r="C14157" s="41">
        <f>COUNTIF($B$14:$B$20009,B14157)</f>
        <v>17474</v>
      </c>
      <c r="D14157" s="42"/>
      <c r="E14157" s="43"/>
      <c r="F14157" s="44"/>
      <c r="G14157" s="44"/>
      <c r="H14157" s="45"/>
      <c r="I14157" s="45"/>
      <c r="J14157" s="45"/>
      <c r="K14157" s="43"/>
    </row>
    <row r="14158" spans="2:11" x14ac:dyDescent="0.4">
      <c r="B14158" s="40" t="str">
        <f>F14158&amp;G14158</f>
        <v/>
      </c>
      <c r="C14158" s="41">
        <f>COUNTIF($B$14:$B$20009,B14158)</f>
        <v>17474</v>
      </c>
      <c r="D14158" s="42"/>
      <c r="E14158" s="43"/>
      <c r="F14158" s="44"/>
      <c r="G14158" s="44"/>
      <c r="H14158" s="45"/>
      <c r="I14158" s="45"/>
      <c r="J14158" s="45"/>
      <c r="K14158" s="43"/>
    </row>
    <row r="14159" spans="2:11" x14ac:dyDescent="0.4">
      <c r="B14159" s="40" t="str">
        <f>F14159&amp;G14159</f>
        <v/>
      </c>
      <c r="C14159" s="41">
        <f>COUNTIF($B$14:$B$20009,B14159)</f>
        <v>17474</v>
      </c>
      <c r="D14159" s="42"/>
      <c r="E14159" s="43"/>
      <c r="F14159" s="44"/>
      <c r="G14159" s="44"/>
      <c r="H14159" s="45"/>
      <c r="I14159" s="45"/>
      <c r="J14159" s="45"/>
      <c r="K14159" s="43"/>
    </row>
    <row r="14160" spans="2:11" x14ac:dyDescent="0.4">
      <c r="B14160" s="40" t="str">
        <f>F14160&amp;G14160</f>
        <v/>
      </c>
      <c r="C14160" s="41">
        <f>COUNTIF($B$14:$B$20009,B14160)</f>
        <v>17474</v>
      </c>
      <c r="D14160" s="42"/>
      <c r="E14160" s="43"/>
      <c r="F14160" s="44"/>
      <c r="G14160" s="44"/>
      <c r="H14160" s="45"/>
      <c r="I14160" s="45"/>
      <c r="J14160" s="45"/>
      <c r="K14160" s="43"/>
    </row>
    <row r="14161" spans="2:11" x14ac:dyDescent="0.4">
      <c r="B14161" s="40" t="str">
        <f>F14161&amp;G14161</f>
        <v/>
      </c>
      <c r="C14161" s="41">
        <f>COUNTIF($B$14:$B$20009,B14161)</f>
        <v>17474</v>
      </c>
      <c r="D14161" s="42"/>
      <c r="E14161" s="43"/>
      <c r="F14161" s="44"/>
      <c r="G14161" s="44"/>
      <c r="H14161" s="45"/>
      <c r="I14161" s="45"/>
      <c r="J14161" s="45"/>
      <c r="K14161" s="43"/>
    </row>
    <row r="14162" spans="2:11" x14ac:dyDescent="0.4">
      <c r="B14162" s="40" t="str">
        <f>F14162&amp;G14162</f>
        <v/>
      </c>
      <c r="C14162" s="41">
        <f>COUNTIF($B$14:$B$20009,B14162)</f>
        <v>17474</v>
      </c>
      <c r="D14162" s="42"/>
      <c r="E14162" s="43"/>
      <c r="F14162" s="44"/>
      <c r="G14162" s="44"/>
      <c r="H14162" s="45"/>
      <c r="I14162" s="45"/>
      <c r="J14162" s="45"/>
      <c r="K14162" s="43"/>
    </row>
    <row r="14163" spans="2:11" x14ac:dyDescent="0.4">
      <c r="B14163" s="40" t="str">
        <f>F14163&amp;G14163</f>
        <v/>
      </c>
      <c r="C14163" s="41">
        <f>COUNTIF($B$14:$B$20009,B14163)</f>
        <v>17474</v>
      </c>
      <c r="D14163" s="42"/>
      <c r="E14163" s="43"/>
      <c r="F14163" s="44"/>
      <c r="G14163" s="44"/>
      <c r="H14163" s="45"/>
      <c r="I14163" s="45"/>
      <c r="J14163" s="45"/>
      <c r="K14163" s="43"/>
    </row>
    <row r="14164" spans="2:11" x14ac:dyDescent="0.4">
      <c r="B14164" s="40" t="str">
        <f>F14164&amp;G14164</f>
        <v/>
      </c>
      <c r="C14164" s="41">
        <f>COUNTIF($B$14:$B$20009,B14164)</f>
        <v>17474</v>
      </c>
      <c r="D14164" s="42"/>
      <c r="E14164" s="43"/>
      <c r="F14164" s="44"/>
      <c r="G14164" s="44"/>
      <c r="H14164" s="45"/>
      <c r="I14164" s="45"/>
      <c r="J14164" s="45"/>
      <c r="K14164" s="43"/>
    </row>
    <row r="14165" spans="2:11" x14ac:dyDescent="0.4">
      <c r="B14165" s="40" t="str">
        <f>F14165&amp;G14165</f>
        <v/>
      </c>
      <c r="C14165" s="41">
        <f>COUNTIF($B$14:$B$20009,B14165)</f>
        <v>17474</v>
      </c>
      <c r="D14165" s="42"/>
      <c r="E14165" s="43"/>
      <c r="F14165" s="44"/>
      <c r="G14165" s="44"/>
      <c r="H14165" s="45"/>
      <c r="I14165" s="45"/>
      <c r="J14165" s="45"/>
      <c r="K14165" s="43"/>
    </row>
    <row r="14166" spans="2:11" x14ac:dyDescent="0.4">
      <c r="B14166" s="40" t="str">
        <f>F14166&amp;G14166</f>
        <v/>
      </c>
      <c r="C14166" s="41">
        <f>COUNTIF($B$14:$B$20009,B14166)</f>
        <v>17474</v>
      </c>
      <c r="D14166" s="42"/>
      <c r="E14166" s="43"/>
      <c r="F14166" s="44"/>
      <c r="G14166" s="44"/>
      <c r="H14166" s="45"/>
      <c r="I14166" s="45"/>
      <c r="J14166" s="45"/>
      <c r="K14166" s="43"/>
    </row>
    <row r="14167" spans="2:11" x14ac:dyDescent="0.4">
      <c r="B14167" s="40" t="str">
        <f>F14167&amp;G14167</f>
        <v/>
      </c>
      <c r="C14167" s="41">
        <f>COUNTIF($B$14:$B$20009,B14167)</f>
        <v>17474</v>
      </c>
      <c r="D14167" s="42"/>
      <c r="E14167" s="43"/>
      <c r="F14167" s="44"/>
      <c r="G14167" s="44"/>
      <c r="H14167" s="45"/>
      <c r="I14167" s="45"/>
      <c r="J14167" s="45"/>
      <c r="K14167" s="43"/>
    </row>
    <row r="14168" spans="2:11" x14ac:dyDescent="0.4">
      <c r="B14168" s="40" t="str">
        <f>F14168&amp;G14168</f>
        <v/>
      </c>
      <c r="C14168" s="41">
        <f>COUNTIF($B$14:$B$20009,B14168)</f>
        <v>17474</v>
      </c>
      <c r="D14168" s="42"/>
      <c r="E14168" s="43"/>
      <c r="F14168" s="44"/>
      <c r="G14168" s="44"/>
      <c r="H14168" s="45"/>
      <c r="I14168" s="45"/>
      <c r="J14168" s="45"/>
      <c r="K14168" s="43"/>
    </row>
    <row r="14169" spans="2:11" x14ac:dyDescent="0.4">
      <c r="B14169" s="40" t="str">
        <f>F14169&amp;G14169</f>
        <v/>
      </c>
      <c r="C14169" s="41">
        <f>COUNTIF($B$14:$B$20009,B14169)</f>
        <v>17474</v>
      </c>
      <c r="D14169" s="42"/>
      <c r="E14169" s="43"/>
      <c r="F14169" s="44"/>
      <c r="G14169" s="44"/>
      <c r="H14169" s="45"/>
      <c r="I14169" s="45"/>
      <c r="J14169" s="45"/>
      <c r="K14169" s="43"/>
    </row>
    <row r="14170" spans="2:11" x14ac:dyDescent="0.4">
      <c r="B14170" s="40" t="str">
        <f>F14170&amp;G14170</f>
        <v/>
      </c>
      <c r="C14170" s="41">
        <f>COUNTIF($B$14:$B$20009,B14170)</f>
        <v>17474</v>
      </c>
      <c r="D14170" s="42"/>
      <c r="E14170" s="43"/>
      <c r="F14170" s="44"/>
      <c r="G14170" s="44"/>
      <c r="H14170" s="45"/>
      <c r="I14170" s="45"/>
      <c r="J14170" s="45"/>
      <c r="K14170" s="43"/>
    </row>
    <row r="14171" spans="2:11" x14ac:dyDescent="0.4">
      <c r="B14171" s="40" t="str">
        <f>F14171&amp;G14171</f>
        <v/>
      </c>
      <c r="C14171" s="41">
        <f>COUNTIF($B$14:$B$20009,B14171)</f>
        <v>17474</v>
      </c>
      <c r="D14171" s="42"/>
      <c r="E14171" s="43"/>
      <c r="F14171" s="44"/>
      <c r="G14171" s="44"/>
      <c r="H14171" s="45"/>
      <c r="I14171" s="45"/>
      <c r="J14171" s="45"/>
      <c r="K14171" s="43"/>
    </row>
    <row r="14172" spans="2:11" x14ac:dyDescent="0.4">
      <c r="B14172" s="40" t="str">
        <f>F14172&amp;G14172</f>
        <v/>
      </c>
      <c r="C14172" s="41">
        <f>COUNTIF($B$14:$B$20009,B14172)</f>
        <v>17474</v>
      </c>
      <c r="D14172" s="42"/>
      <c r="E14172" s="43"/>
      <c r="F14172" s="44"/>
      <c r="G14172" s="44"/>
      <c r="H14172" s="45"/>
      <c r="I14172" s="45"/>
      <c r="J14172" s="45"/>
      <c r="K14172" s="43"/>
    </row>
    <row r="14173" spans="2:11" x14ac:dyDescent="0.4">
      <c r="B14173" s="40" t="str">
        <f>F14173&amp;G14173</f>
        <v/>
      </c>
      <c r="C14173" s="41">
        <f>COUNTIF($B$14:$B$20009,B14173)</f>
        <v>17474</v>
      </c>
      <c r="D14173" s="42"/>
      <c r="E14173" s="43"/>
      <c r="F14173" s="44"/>
      <c r="G14173" s="44"/>
      <c r="H14173" s="45"/>
      <c r="I14173" s="45"/>
      <c r="J14173" s="45"/>
      <c r="K14173" s="43"/>
    </row>
    <row r="14174" spans="2:11" x14ac:dyDescent="0.4">
      <c r="B14174" s="40" t="str">
        <f>F14174&amp;G14174</f>
        <v/>
      </c>
      <c r="C14174" s="41">
        <f>COUNTIF($B$14:$B$20009,B14174)</f>
        <v>17474</v>
      </c>
      <c r="D14174" s="42"/>
      <c r="E14174" s="43"/>
      <c r="F14174" s="44"/>
      <c r="G14174" s="44"/>
      <c r="H14174" s="45"/>
      <c r="I14174" s="45"/>
      <c r="J14174" s="45"/>
      <c r="K14174" s="43"/>
    </row>
    <row r="14175" spans="2:11" x14ac:dyDescent="0.4">
      <c r="B14175" s="40" t="str">
        <f>F14175&amp;G14175</f>
        <v/>
      </c>
      <c r="C14175" s="41">
        <f>COUNTIF($B$14:$B$20009,B14175)</f>
        <v>17474</v>
      </c>
      <c r="D14175" s="42"/>
      <c r="E14175" s="43"/>
      <c r="F14175" s="44"/>
      <c r="G14175" s="44"/>
      <c r="H14175" s="45"/>
      <c r="I14175" s="45"/>
      <c r="J14175" s="45"/>
      <c r="K14175" s="43"/>
    </row>
    <row r="14176" spans="2:11" x14ac:dyDescent="0.4">
      <c r="B14176" s="40" t="str">
        <f>F14176&amp;G14176</f>
        <v/>
      </c>
      <c r="C14176" s="41">
        <f>COUNTIF($B$14:$B$20009,B14176)</f>
        <v>17474</v>
      </c>
      <c r="D14176" s="42"/>
      <c r="E14176" s="43"/>
      <c r="F14176" s="44"/>
      <c r="G14176" s="44"/>
      <c r="H14176" s="45"/>
      <c r="I14176" s="45"/>
      <c r="J14176" s="45"/>
      <c r="K14176" s="43"/>
    </row>
    <row r="14177" spans="2:11" x14ac:dyDescent="0.4">
      <c r="B14177" s="40" t="str">
        <f>F14177&amp;G14177</f>
        <v/>
      </c>
      <c r="C14177" s="41">
        <f>COUNTIF($B$14:$B$20009,B14177)</f>
        <v>17474</v>
      </c>
      <c r="D14177" s="42"/>
      <c r="E14177" s="43"/>
      <c r="F14177" s="44"/>
      <c r="G14177" s="44"/>
      <c r="H14177" s="45"/>
      <c r="I14177" s="45"/>
      <c r="J14177" s="45"/>
      <c r="K14177" s="43"/>
    </row>
    <row r="14178" spans="2:11" x14ac:dyDescent="0.4">
      <c r="B14178" s="40" t="str">
        <f>F14178&amp;G14178</f>
        <v/>
      </c>
      <c r="C14178" s="41">
        <f>COUNTIF($B$14:$B$20009,B14178)</f>
        <v>17474</v>
      </c>
      <c r="D14178" s="42"/>
      <c r="E14178" s="43"/>
      <c r="F14178" s="44"/>
      <c r="G14178" s="44"/>
      <c r="H14178" s="45"/>
      <c r="I14178" s="45"/>
      <c r="J14178" s="45"/>
      <c r="K14178" s="43"/>
    </row>
    <row r="14179" spans="2:11" x14ac:dyDescent="0.4">
      <c r="B14179" s="40" t="str">
        <f>F14179&amp;G14179</f>
        <v/>
      </c>
      <c r="C14179" s="41">
        <f>COUNTIF($B$14:$B$20009,B14179)</f>
        <v>17474</v>
      </c>
      <c r="D14179" s="42"/>
      <c r="E14179" s="43"/>
      <c r="F14179" s="44"/>
      <c r="G14179" s="44"/>
      <c r="H14179" s="45"/>
      <c r="I14179" s="45"/>
      <c r="J14179" s="45"/>
      <c r="K14179" s="43"/>
    </row>
    <row r="14180" spans="2:11" x14ac:dyDescent="0.4">
      <c r="B14180" s="40" t="str">
        <f>F14180&amp;G14180</f>
        <v/>
      </c>
      <c r="C14180" s="41">
        <f>COUNTIF($B$14:$B$20009,B14180)</f>
        <v>17474</v>
      </c>
      <c r="D14180" s="42"/>
      <c r="E14180" s="43"/>
      <c r="F14180" s="44"/>
      <c r="G14180" s="44"/>
      <c r="H14180" s="45"/>
      <c r="I14180" s="45"/>
      <c r="J14180" s="45"/>
      <c r="K14180" s="43"/>
    </row>
    <row r="14181" spans="2:11" x14ac:dyDescent="0.4">
      <c r="B14181" s="40" t="str">
        <f>F14181&amp;G14181</f>
        <v/>
      </c>
      <c r="C14181" s="41">
        <f>COUNTIF($B$14:$B$20009,B14181)</f>
        <v>17474</v>
      </c>
      <c r="D14181" s="42"/>
      <c r="E14181" s="43"/>
      <c r="F14181" s="44"/>
      <c r="G14181" s="44"/>
      <c r="H14181" s="45"/>
      <c r="I14181" s="45"/>
      <c r="J14181" s="45"/>
      <c r="K14181" s="43"/>
    </row>
    <row r="14182" spans="2:11" x14ac:dyDescent="0.4">
      <c r="B14182" s="40" t="str">
        <f>F14182&amp;G14182</f>
        <v/>
      </c>
      <c r="C14182" s="41">
        <f>COUNTIF($B$14:$B$20009,B14182)</f>
        <v>17474</v>
      </c>
      <c r="D14182" s="42"/>
      <c r="E14182" s="43"/>
      <c r="F14182" s="44"/>
      <c r="G14182" s="44"/>
      <c r="H14182" s="45"/>
      <c r="I14182" s="45"/>
      <c r="J14182" s="45"/>
      <c r="K14182" s="43"/>
    </row>
    <row r="14183" spans="2:11" x14ac:dyDescent="0.4">
      <c r="B14183" s="40" t="str">
        <f>F14183&amp;G14183</f>
        <v/>
      </c>
      <c r="C14183" s="41">
        <f>COUNTIF($B$14:$B$20009,B14183)</f>
        <v>17474</v>
      </c>
      <c r="D14183" s="42"/>
      <c r="E14183" s="43"/>
      <c r="F14183" s="44"/>
      <c r="G14183" s="44"/>
      <c r="H14183" s="45"/>
      <c r="I14183" s="45"/>
      <c r="J14183" s="45"/>
      <c r="K14183" s="43"/>
    </row>
    <row r="14184" spans="2:11" x14ac:dyDescent="0.4">
      <c r="B14184" s="40" t="str">
        <f>F14184&amp;G14184</f>
        <v/>
      </c>
      <c r="C14184" s="41">
        <f>COUNTIF($B$14:$B$20009,B14184)</f>
        <v>17474</v>
      </c>
      <c r="D14184" s="42"/>
      <c r="E14184" s="43"/>
      <c r="F14184" s="44"/>
      <c r="G14184" s="44"/>
      <c r="H14184" s="45"/>
      <c r="I14184" s="45"/>
      <c r="J14184" s="45"/>
      <c r="K14184" s="43"/>
    </row>
    <row r="14185" spans="2:11" x14ac:dyDescent="0.4">
      <c r="B14185" s="40" t="str">
        <f>F14185&amp;G14185</f>
        <v/>
      </c>
      <c r="C14185" s="41">
        <f>COUNTIF($B$14:$B$20009,B14185)</f>
        <v>17474</v>
      </c>
      <c r="D14185" s="42"/>
      <c r="E14185" s="43"/>
      <c r="F14185" s="44"/>
      <c r="G14185" s="44"/>
      <c r="H14185" s="45"/>
      <c r="I14185" s="45"/>
      <c r="J14185" s="45"/>
      <c r="K14185" s="43"/>
    </row>
    <row r="14186" spans="2:11" x14ac:dyDescent="0.4">
      <c r="B14186" s="40" t="str">
        <f>F14186&amp;G14186</f>
        <v/>
      </c>
      <c r="C14186" s="41">
        <f>COUNTIF($B$14:$B$20009,B14186)</f>
        <v>17474</v>
      </c>
      <c r="D14186" s="42"/>
      <c r="E14186" s="43"/>
      <c r="F14186" s="44"/>
      <c r="G14186" s="44"/>
      <c r="H14186" s="45"/>
      <c r="I14186" s="45"/>
      <c r="J14186" s="45"/>
      <c r="K14186" s="43"/>
    </row>
    <row r="14187" spans="2:11" x14ac:dyDescent="0.4">
      <c r="B14187" s="40" t="str">
        <f>F14187&amp;G14187</f>
        <v/>
      </c>
      <c r="C14187" s="41">
        <f>COUNTIF($B$14:$B$20009,B14187)</f>
        <v>17474</v>
      </c>
      <c r="D14187" s="42"/>
      <c r="E14187" s="43"/>
      <c r="F14187" s="44"/>
      <c r="G14187" s="44"/>
      <c r="H14187" s="45"/>
      <c r="I14187" s="45"/>
      <c r="J14187" s="45"/>
      <c r="K14187" s="43"/>
    </row>
    <row r="14188" spans="2:11" x14ac:dyDescent="0.4">
      <c r="B14188" s="40" t="str">
        <f>F14188&amp;G14188</f>
        <v/>
      </c>
      <c r="C14188" s="41">
        <f>COUNTIF($B$14:$B$20009,B14188)</f>
        <v>17474</v>
      </c>
      <c r="D14188" s="42"/>
      <c r="E14188" s="43"/>
      <c r="F14188" s="44"/>
      <c r="G14188" s="44"/>
      <c r="H14188" s="45"/>
      <c r="I14188" s="45"/>
      <c r="J14188" s="45"/>
      <c r="K14188" s="43"/>
    </row>
    <row r="14189" spans="2:11" x14ac:dyDescent="0.4">
      <c r="B14189" s="40" t="str">
        <f>F14189&amp;G14189</f>
        <v/>
      </c>
      <c r="C14189" s="41">
        <f>COUNTIF($B$14:$B$20009,B14189)</f>
        <v>17474</v>
      </c>
      <c r="D14189" s="42"/>
      <c r="E14189" s="43"/>
      <c r="F14189" s="44"/>
      <c r="G14189" s="44"/>
      <c r="H14189" s="45"/>
      <c r="I14189" s="45"/>
      <c r="J14189" s="45"/>
      <c r="K14189" s="43"/>
    </row>
    <row r="14190" spans="2:11" x14ac:dyDescent="0.4">
      <c r="B14190" s="40" t="str">
        <f>F14190&amp;G14190</f>
        <v/>
      </c>
      <c r="C14190" s="41">
        <f>COUNTIF($B$14:$B$20009,B14190)</f>
        <v>17474</v>
      </c>
      <c r="D14190" s="42"/>
      <c r="E14190" s="43"/>
      <c r="F14190" s="44"/>
      <c r="G14190" s="44"/>
      <c r="H14190" s="45"/>
      <c r="I14190" s="45"/>
      <c r="J14190" s="45"/>
      <c r="K14190" s="43"/>
    </row>
    <row r="14191" spans="2:11" x14ac:dyDescent="0.4">
      <c r="B14191" s="40" t="str">
        <f>F14191&amp;G14191</f>
        <v/>
      </c>
      <c r="C14191" s="41">
        <f>COUNTIF($B$14:$B$20009,B14191)</f>
        <v>17474</v>
      </c>
      <c r="D14191" s="42"/>
      <c r="E14191" s="43"/>
      <c r="F14191" s="44"/>
      <c r="G14191" s="44"/>
      <c r="H14191" s="45"/>
      <c r="I14191" s="45"/>
      <c r="J14191" s="45"/>
      <c r="K14191" s="43"/>
    </row>
    <row r="14192" spans="2:11" x14ac:dyDescent="0.4">
      <c r="B14192" s="40" t="str">
        <f>F14192&amp;G14192</f>
        <v/>
      </c>
      <c r="C14192" s="41">
        <f>COUNTIF($B$14:$B$20009,B14192)</f>
        <v>17474</v>
      </c>
      <c r="D14192" s="42"/>
      <c r="E14192" s="43"/>
      <c r="F14192" s="44"/>
      <c r="G14192" s="44"/>
      <c r="H14192" s="45"/>
      <c r="I14192" s="45"/>
      <c r="J14192" s="45"/>
      <c r="K14192" s="43"/>
    </row>
    <row r="14193" spans="2:11" x14ac:dyDescent="0.4">
      <c r="B14193" s="40" t="str">
        <f>F14193&amp;G14193</f>
        <v/>
      </c>
      <c r="C14193" s="41">
        <f>COUNTIF($B$14:$B$20009,B14193)</f>
        <v>17474</v>
      </c>
      <c r="D14193" s="42"/>
      <c r="E14193" s="43"/>
      <c r="F14193" s="44"/>
      <c r="G14193" s="44"/>
      <c r="H14193" s="45"/>
      <c r="I14193" s="45"/>
      <c r="J14193" s="45"/>
      <c r="K14193" s="43"/>
    </row>
    <row r="14194" spans="2:11" x14ac:dyDescent="0.4">
      <c r="B14194" s="40" t="str">
        <f>F14194&amp;G14194</f>
        <v/>
      </c>
      <c r="C14194" s="41">
        <f>COUNTIF($B$14:$B$20009,B14194)</f>
        <v>17474</v>
      </c>
      <c r="D14194" s="42"/>
      <c r="E14194" s="43"/>
      <c r="F14194" s="44"/>
      <c r="G14194" s="44"/>
      <c r="H14194" s="45"/>
      <c r="I14194" s="45"/>
      <c r="J14194" s="45"/>
      <c r="K14194" s="43"/>
    </row>
    <row r="14195" spans="2:11" x14ac:dyDescent="0.4">
      <c r="B14195" s="40" t="str">
        <f>F14195&amp;G14195</f>
        <v/>
      </c>
      <c r="C14195" s="41">
        <f>COUNTIF($B$14:$B$20009,B14195)</f>
        <v>17474</v>
      </c>
      <c r="D14195" s="42"/>
      <c r="E14195" s="43"/>
      <c r="F14195" s="44"/>
      <c r="G14195" s="44"/>
      <c r="H14195" s="45"/>
      <c r="I14195" s="45"/>
      <c r="J14195" s="45"/>
      <c r="K14195" s="43"/>
    </row>
    <row r="14196" spans="2:11" x14ac:dyDescent="0.4">
      <c r="B14196" s="40" t="str">
        <f>F14196&amp;G14196</f>
        <v/>
      </c>
      <c r="C14196" s="41">
        <f>COUNTIF($B$14:$B$20009,B14196)</f>
        <v>17474</v>
      </c>
      <c r="D14196" s="42"/>
      <c r="E14196" s="43"/>
      <c r="F14196" s="44"/>
      <c r="G14196" s="44"/>
      <c r="H14196" s="45"/>
      <c r="I14196" s="45"/>
      <c r="J14196" s="45"/>
      <c r="K14196" s="43"/>
    </row>
    <row r="14197" spans="2:11" x14ac:dyDescent="0.4">
      <c r="B14197" s="40" t="str">
        <f>F14197&amp;G14197</f>
        <v/>
      </c>
      <c r="C14197" s="41">
        <f>COUNTIF($B$14:$B$20009,B14197)</f>
        <v>17474</v>
      </c>
      <c r="D14197" s="42"/>
      <c r="E14197" s="43"/>
      <c r="F14197" s="44"/>
      <c r="G14197" s="44"/>
      <c r="H14197" s="45"/>
      <c r="I14197" s="45"/>
      <c r="J14197" s="45"/>
      <c r="K14197" s="43"/>
    </row>
    <row r="14198" spans="2:11" x14ac:dyDescent="0.4">
      <c r="B14198" s="40" t="str">
        <f>F14198&amp;G14198</f>
        <v/>
      </c>
      <c r="C14198" s="41">
        <f>COUNTIF($B$14:$B$20009,B14198)</f>
        <v>17474</v>
      </c>
      <c r="D14198" s="42"/>
      <c r="E14198" s="43"/>
      <c r="F14198" s="44"/>
      <c r="G14198" s="44"/>
      <c r="H14198" s="45"/>
      <c r="I14198" s="45"/>
      <c r="J14198" s="45"/>
      <c r="K14198" s="43"/>
    </row>
    <row r="14199" spans="2:11" x14ac:dyDescent="0.4">
      <c r="B14199" s="40" t="str">
        <f>F14199&amp;G14199</f>
        <v/>
      </c>
      <c r="C14199" s="41">
        <f>COUNTIF($B$14:$B$20009,B14199)</f>
        <v>17474</v>
      </c>
      <c r="D14199" s="42"/>
      <c r="E14199" s="43"/>
      <c r="F14199" s="44"/>
      <c r="G14199" s="44"/>
      <c r="H14199" s="45"/>
      <c r="I14199" s="45"/>
      <c r="J14199" s="45"/>
      <c r="K14199" s="43"/>
    </row>
    <row r="14200" spans="2:11" x14ac:dyDescent="0.4">
      <c r="B14200" s="40" t="str">
        <f>F14200&amp;G14200</f>
        <v/>
      </c>
      <c r="C14200" s="41">
        <f>COUNTIF($B$14:$B$20009,B14200)</f>
        <v>17474</v>
      </c>
      <c r="D14200" s="42"/>
      <c r="E14200" s="43"/>
      <c r="F14200" s="44"/>
      <c r="G14200" s="44"/>
      <c r="H14200" s="45"/>
      <c r="I14200" s="45"/>
      <c r="J14200" s="45"/>
      <c r="K14200" s="43"/>
    </row>
    <row r="14201" spans="2:11" x14ac:dyDescent="0.4">
      <c r="B14201" s="40" t="str">
        <f>F14201&amp;G14201</f>
        <v/>
      </c>
      <c r="C14201" s="41">
        <f>COUNTIF($B$14:$B$20009,B14201)</f>
        <v>17474</v>
      </c>
      <c r="D14201" s="42"/>
      <c r="E14201" s="43"/>
      <c r="F14201" s="44"/>
      <c r="G14201" s="44"/>
      <c r="H14201" s="45"/>
      <c r="I14201" s="45"/>
      <c r="J14201" s="45"/>
      <c r="K14201" s="43"/>
    </row>
    <row r="14202" spans="2:11" x14ac:dyDescent="0.4">
      <c r="B14202" s="40" t="str">
        <f>F14202&amp;G14202</f>
        <v/>
      </c>
      <c r="C14202" s="41">
        <f>COUNTIF($B$14:$B$20009,B14202)</f>
        <v>17474</v>
      </c>
      <c r="D14202" s="42"/>
      <c r="E14202" s="43"/>
      <c r="F14202" s="44"/>
      <c r="G14202" s="44"/>
      <c r="H14202" s="45"/>
      <c r="I14202" s="45"/>
      <c r="J14202" s="45"/>
      <c r="K14202" s="43"/>
    </row>
    <row r="14203" spans="2:11" x14ac:dyDescent="0.4">
      <c r="B14203" s="40" t="str">
        <f>F14203&amp;G14203</f>
        <v/>
      </c>
      <c r="C14203" s="41">
        <f>COUNTIF($B$14:$B$20009,B14203)</f>
        <v>17474</v>
      </c>
      <c r="D14203" s="42"/>
      <c r="E14203" s="43"/>
      <c r="F14203" s="44"/>
      <c r="G14203" s="44"/>
      <c r="H14203" s="45"/>
      <c r="I14203" s="45"/>
      <c r="J14203" s="45"/>
      <c r="K14203" s="43"/>
    </row>
    <row r="14204" spans="2:11" x14ac:dyDescent="0.4">
      <c r="B14204" s="40" t="str">
        <f>F14204&amp;G14204</f>
        <v/>
      </c>
      <c r="C14204" s="41">
        <f>COUNTIF($B$14:$B$20009,B14204)</f>
        <v>17474</v>
      </c>
      <c r="D14204" s="42"/>
      <c r="E14204" s="43"/>
      <c r="F14204" s="44"/>
      <c r="G14204" s="44"/>
      <c r="H14204" s="45"/>
      <c r="I14204" s="45"/>
      <c r="J14204" s="45"/>
      <c r="K14204" s="43"/>
    </row>
    <row r="14205" spans="2:11" x14ac:dyDescent="0.4">
      <c r="B14205" s="40" t="str">
        <f>F14205&amp;G14205</f>
        <v/>
      </c>
      <c r="C14205" s="41">
        <f>COUNTIF($B$14:$B$20009,B14205)</f>
        <v>17474</v>
      </c>
      <c r="D14205" s="42"/>
      <c r="E14205" s="43"/>
      <c r="F14205" s="44"/>
      <c r="G14205" s="44"/>
      <c r="H14205" s="45"/>
      <c r="I14205" s="45"/>
      <c r="J14205" s="45"/>
      <c r="K14205" s="43"/>
    </row>
    <row r="14206" spans="2:11" x14ac:dyDescent="0.4">
      <c r="B14206" s="40" t="str">
        <f>F14206&amp;G14206</f>
        <v/>
      </c>
      <c r="C14206" s="41">
        <f>COUNTIF($B$14:$B$20009,B14206)</f>
        <v>17474</v>
      </c>
      <c r="D14206" s="42"/>
      <c r="E14206" s="43"/>
      <c r="F14206" s="44"/>
      <c r="G14206" s="44"/>
      <c r="H14206" s="45"/>
      <c r="I14206" s="45"/>
      <c r="J14206" s="45"/>
      <c r="K14206" s="43"/>
    </row>
    <row r="14207" spans="2:11" x14ac:dyDescent="0.4">
      <c r="B14207" s="40" t="str">
        <f>F14207&amp;G14207</f>
        <v/>
      </c>
      <c r="C14207" s="41">
        <f>COUNTIF($B$14:$B$20009,B14207)</f>
        <v>17474</v>
      </c>
      <c r="D14207" s="42"/>
      <c r="E14207" s="43"/>
      <c r="F14207" s="44"/>
      <c r="G14207" s="44"/>
      <c r="H14207" s="45"/>
      <c r="I14207" s="45"/>
      <c r="J14207" s="45"/>
      <c r="K14207" s="43"/>
    </row>
    <row r="14208" spans="2:11" x14ac:dyDescent="0.4">
      <c r="B14208" s="40" t="str">
        <f>F14208&amp;G14208</f>
        <v/>
      </c>
      <c r="C14208" s="41">
        <f>COUNTIF($B$14:$B$20009,B14208)</f>
        <v>17474</v>
      </c>
      <c r="D14208" s="42"/>
      <c r="E14208" s="43"/>
      <c r="F14208" s="44"/>
      <c r="G14208" s="44"/>
      <c r="H14208" s="45"/>
      <c r="I14208" s="45"/>
      <c r="J14208" s="45"/>
      <c r="K14208" s="43"/>
    </row>
    <row r="14209" spans="2:11" x14ac:dyDescent="0.4">
      <c r="B14209" s="40" t="str">
        <f>F14209&amp;G14209</f>
        <v/>
      </c>
      <c r="C14209" s="41">
        <f>COUNTIF($B$14:$B$20009,B14209)</f>
        <v>17474</v>
      </c>
      <c r="D14209" s="42"/>
      <c r="E14209" s="43"/>
      <c r="F14209" s="44"/>
      <c r="G14209" s="44"/>
      <c r="H14209" s="45"/>
      <c r="I14209" s="45"/>
      <c r="J14209" s="45"/>
      <c r="K14209" s="43"/>
    </row>
    <row r="14210" spans="2:11" x14ac:dyDescent="0.4">
      <c r="B14210" s="40" t="str">
        <f>F14210&amp;G14210</f>
        <v/>
      </c>
      <c r="C14210" s="41">
        <f>COUNTIF($B$14:$B$20009,B14210)</f>
        <v>17474</v>
      </c>
      <c r="D14210" s="42"/>
      <c r="E14210" s="43"/>
      <c r="F14210" s="44"/>
      <c r="G14210" s="44"/>
      <c r="H14210" s="45"/>
      <c r="I14210" s="45"/>
      <c r="J14210" s="45"/>
      <c r="K14210" s="43"/>
    </row>
    <row r="14211" spans="2:11" x14ac:dyDescent="0.4">
      <c r="B14211" s="40" t="str">
        <f>F14211&amp;G14211</f>
        <v/>
      </c>
      <c r="C14211" s="41">
        <f>COUNTIF($B$14:$B$20009,B14211)</f>
        <v>17474</v>
      </c>
      <c r="D14211" s="42"/>
      <c r="E14211" s="43"/>
      <c r="F14211" s="44"/>
      <c r="G14211" s="44"/>
      <c r="H14211" s="45"/>
      <c r="I14211" s="45"/>
      <c r="J14211" s="45"/>
      <c r="K14211" s="43"/>
    </row>
    <row r="14212" spans="2:11" x14ac:dyDescent="0.4">
      <c r="B14212" s="40" t="str">
        <f>F14212&amp;G14212</f>
        <v/>
      </c>
      <c r="C14212" s="41">
        <f>COUNTIF($B$14:$B$20009,B14212)</f>
        <v>17474</v>
      </c>
      <c r="D14212" s="42"/>
      <c r="E14212" s="43"/>
      <c r="F14212" s="44"/>
      <c r="G14212" s="44"/>
      <c r="H14212" s="45"/>
      <c r="I14212" s="45"/>
      <c r="J14212" s="45"/>
      <c r="K14212" s="43"/>
    </row>
    <row r="14213" spans="2:11" x14ac:dyDescent="0.4">
      <c r="B14213" s="40" t="str">
        <f>F14213&amp;G14213</f>
        <v/>
      </c>
      <c r="C14213" s="41">
        <f>COUNTIF($B$14:$B$20009,B14213)</f>
        <v>17474</v>
      </c>
      <c r="D14213" s="42"/>
      <c r="E14213" s="43"/>
      <c r="F14213" s="44"/>
      <c r="G14213" s="44"/>
      <c r="H14213" s="45"/>
      <c r="I14213" s="45"/>
      <c r="J14213" s="45"/>
      <c r="K14213" s="43"/>
    </row>
    <row r="14214" spans="2:11" x14ac:dyDescent="0.4">
      <c r="B14214" s="40" t="str">
        <f>F14214&amp;G14214</f>
        <v/>
      </c>
      <c r="C14214" s="41">
        <f>COUNTIF($B$14:$B$20009,B14214)</f>
        <v>17474</v>
      </c>
      <c r="D14214" s="42"/>
      <c r="E14214" s="43"/>
      <c r="F14214" s="44"/>
      <c r="G14214" s="44"/>
      <c r="H14214" s="45"/>
      <c r="I14214" s="45"/>
      <c r="J14214" s="45"/>
      <c r="K14214" s="43"/>
    </row>
    <row r="14215" spans="2:11" x14ac:dyDescent="0.4">
      <c r="B14215" s="40" t="str">
        <f>F14215&amp;G14215</f>
        <v/>
      </c>
      <c r="C14215" s="41">
        <f>COUNTIF($B$14:$B$20009,B14215)</f>
        <v>17474</v>
      </c>
      <c r="D14215" s="42"/>
      <c r="E14215" s="43"/>
      <c r="F14215" s="44"/>
      <c r="G14215" s="44"/>
      <c r="H14215" s="45"/>
      <c r="I14215" s="45"/>
      <c r="J14215" s="45"/>
      <c r="K14215" s="43"/>
    </row>
    <row r="14216" spans="2:11" x14ac:dyDescent="0.4">
      <c r="B14216" s="40" t="str">
        <f>F14216&amp;G14216</f>
        <v/>
      </c>
      <c r="C14216" s="41">
        <f>COUNTIF($B$14:$B$20009,B14216)</f>
        <v>17474</v>
      </c>
      <c r="D14216" s="42"/>
      <c r="E14216" s="43"/>
      <c r="F14216" s="44"/>
      <c r="G14216" s="44"/>
      <c r="H14216" s="45"/>
      <c r="I14216" s="45"/>
      <c r="J14216" s="45"/>
      <c r="K14216" s="43"/>
    </row>
    <row r="14217" spans="2:11" x14ac:dyDescent="0.4">
      <c r="B14217" s="40" t="str">
        <f>F14217&amp;G14217</f>
        <v/>
      </c>
      <c r="C14217" s="41">
        <f>COUNTIF($B$14:$B$20009,B14217)</f>
        <v>17474</v>
      </c>
      <c r="D14217" s="42"/>
      <c r="E14217" s="43"/>
      <c r="F14217" s="44"/>
      <c r="G14217" s="44"/>
      <c r="H14217" s="45"/>
      <c r="I14217" s="45"/>
      <c r="J14217" s="45"/>
      <c r="K14217" s="43"/>
    </row>
    <row r="14218" spans="2:11" x14ac:dyDescent="0.4">
      <c r="B14218" s="40" t="str">
        <f>F14218&amp;G14218</f>
        <v/>
      </c>
      <c r="C14218" s="41">
        <f>COUNTIF($B$14:$B$20009,B14218)</f>
        <v>17474</v>
      </c>
      <c r="D14218" s="42"/>
      <c r="E14218" s="43"/>
      <c r="F14218" s="44"/>
      <c r="G14218" s="44"/>
      <c r="H14218" s="45"/>
      <c r="I14218" s="45"/>
      <c r="J14218" s="45"/>
      <c r="K14218" s="43"/>
    </row>
    <row r="14219" spans="2:11" x14ac:dyDescent="0.4">
      <c r="B14219" s="40" t="str">
        <f>F14219&amp;G14219</f>
        <v/>
      </c>
      <c r="C14219" s="41">
        <f>COUNTIF($B$14:$B$20009,B14219)</f>
        <v>17474</v>
      </c>
      <c r="D14219" s="42"/>
      <c r="E14219" s="43"/>
      <c r="F14219" s="44"/>
      <c r="G14219" s="44"/>
      <c r="H14219" s="45"/>
      <c r="I14219" s="45"/>
      <c r="J14219" s="45"/>
      <c r="K14219" s="43"/>
    </row>
    <row r="14220" spans="2:11" x14ac:dyDescent="0.4">
      <c r="B14220" s="40" t="str">
        <f>F14220&amp;G14220</f>
        <v/>
      </c>
      <c r="C14220" s="41">
        <f>COUNTIF($B$14:$B$20009,B14220)</f>
        <v>17474</v>
      </c>
      <c r="D14220" s="42"/>
      <c r="E14220" s="43"/>
      <c r="F14220" s="44"/>
      <c r="G14220" s="44"/>
      <c r="H14220" s="45"/>
      <c r="I14220" s="45"/>
      <c r="J14220" s="45"/>
      <c r="K14220" s="43"/>
    </row>
    <row r="14221" spans="2:11" x14ac:dyDescent="0.4">
      <c r="B14221" s="40" t="str">
        <f>F14221&amp;G14221</f>
        <v/>
      </c>
      <c r="C14221" s="41">
        <f>COUNTIF($B$14:$B$20009,B14221)</f>
        <v>17474</v>
      </c>
      <c r="D14221" s="42"/>
      <c r="E14221" s="43"/>
      <c r="F14221" s="44"/>
      <c r="G14221" s="44"/>
      <c r="H14221" s="45"/>
      <c r="I14221" s="45"/>
      <c r="J14221" s="45"/>
      <c r="K14221" s="43"/>
    </row>
    <row r="14222" spans="2:11" x14ac:dyDescent="0.4">
      <c r="B14222" s="40" t="str">
        <f>F14222&amp;G14222</f>
        <v/>
      </c>
      <c r="C14222" s="41">
        <f>COUNTIF($B$14:$B$20009,B14222)</f>
        <v>17474</v>
      </c>
      <c r="D14222" s="42"/>
      <c r="E14222" s="43"/>
      <c r="F14222" s="44"/>
      <c r="G14222" s="44"/>
      <c r="H14222" s="45"/>
      <c r="I14222" s="45"/>
      <c r="J14222" s="45"/>
      <c r="K14222" s="43"/>
    </row>
    <row r="14223" spans="2:11" x14ac:dyDescent="0.4">
      <c r="B14223" s="40" t="str">
        <f>F14223&amp;G14223</f>
        <v/>
      </c>
      <c r="C14223" s="41">
        <f>COUNTIF($B$14:$B$20009,B14223)</f>
        <v>17474</v>
      </c>
      <c r="D14223" s="42"/>
      <c r="E14223" s="43"/>
      <c r="F14223" s="44"/>
      <c r="G14223" s="44"/>
      <c r="H14223" s="45"/>
      <c r="I14223" s="45"/>
      <c r="J14223" s="45"/>
      <c r="K14223" s="43"/>
    </row>
    <row r="14224" spans="2:11" x14ac:dyDescent="0.4">
      <c r="B14224" s="40" t="str">
        <f>F14224&amp;G14224</f>
        <v/>
      </c>
      <c r="C14224" s="41">
        <f>COUNTIF($B$14:$B$20009,B14224)</f>
        <v>17474</v>
      </c>
      <c r="D14224" s="42"/>
      <c r="E14224" s="43"/>
      <c r="F14224" s="44"/>
      <c r="G14224" s="44"/>
      <c r="H14224" s="45"/>
      <c r="I14224" s="45"/>
      <c r="J14224" s="45"/>
      <c r="K14224" s="43"/>
    </row>
    <row r="14225" spans="2:11" x14ac:dyDescent="0.4">
      <c r="B14225" s="40" t="str">
        <f>F14225&amp;G14225</f>
        <v/>
      </c>
      <c r="C14225" s="41">
        <f>COUNTIF($B$14:$B$20009,B14225)</f>
        <v>17474</v>
      </c>
      <c r="D14225" s="42"/>
      <c r="E14225" s="43"/>
      <c r="F14225" s="44"/>
      <c r="G14225" s="44"/>
      <c r="H14225" s="45"/>
      <c r="I14225" s="45"/>
      <c r="J14225" s="45"/>
      <c r="K14225" s="43"/>
    </row>
    <row r="14226" spans="2:11" x14ac:dyDescent="0.4">
      <c r="B14226" s="40" t="str">
        <f>F14226&amp;G14226</f>
        <v/>
      </c>
      <c r="C14226" s="41">
        <f>COUNTIF($B$14:$B$20009,B14226)</f>
        <v>17474</v>
      </c>
      <c r="D14226" s="42"/>
      <c r="E14226" s="43"/>
      <c r="F14226" s="44"/>
      <c r="G14226" s="44"/>
      <c r="H14226" s="45"/>
      <c r="I14226" s="45"/>
      <c r="J14226" s="45"/>
      <c r="K14226" s="43"/>
    </row>
    <row r="14227" spans="2:11" x14ac:dyDescent="0.4">
      <c r="B14227" s="40" t="str">
        <f>F14227&amp;G14227</f>
        <v/>
      </c>
      <c r="C14227" s="41">
        <f>COUNTIF($B$14:$B$20009,B14227)</f>
        <v>17474</v>
      </c>
      <c r="D14227" s="42"/>
      <c r="E14227" s="43"/>
      <c r="F14227" s="44"/>
      <c r="G14227" s="44"/>
      <c r="H14227" s="45"/>
      <c r="I14227" s="45"/>
      <c r="J14227" s="45"/>
      <c r="K14227" s="43"/>
    </row>
    <row r="14228" spans="2:11" x14ac:dyDescent="0.4">
      <c r="B14228" s="40" t="str">
        <f>F14228&amp;G14228</f>
        <v/>
      </c>
      <c r="C14228" s="41">
        <f>COUNTIF($B$14:$B$20009,B14228)</f>
        <v>17474</v>
      </c>
      <c r="D14228" s="42"/>
      <c r="E14228" s="43"/>
      <c r="F14228" s="44"/>
      <c r="G14228" s="44"/>
      <c r="H14228" s="45"/>
      <c r="I14228" s="45"/>
      <c r="J14228" s="45"/>
      <c r="K14228" s="43"/>
    </row>
    <row r="14229" spans="2:11" x14ac:dyDescent="0.4">
      <c r="B14229" s="40" t="str">
        <f>F14229&amp;G14229</f>
        <v/>
      </c>
      <c r="C14229" s="41">
        <f>COUNTIF($B$14:$B$20009,B14229)</f>
        <v>17474</v>
      </c>
      <c r="D14229" s="42"/>
      <c r="E14229" s="43"/>
      <c r="F14229" s="44"/>
      <c r="G14229" s="44"/>
      <c r="H14229" s="45"/>
      <c r="I14229" s="45"/>
      <c r="J14229" s="45"/>
      <c r="K14229" s="43"/>
    </row>
    <row r="14230" spans="2:11" x14ac:dyDescent="0.4">
      <c r="B14230" s="40" t="str">
        <f>F14230&amp;G14230</f>
        <v/>
      </c>
      <c r="C14230" s="41">
        <f>COUNTIF($B$14:$B$20009,B14230)</f>
        <v>17474</v>
      </c>
      <c r="D14230" s="42"/>
      <c r="E14230" s="43"/>
      <c r="F14230" s="44"/>
      <c r="G14230" s="44"/>
      <c r="H14230" s="45"/>
      <c r="I14230" s="45"/>
      <c r="J14230" s="45"/>
      <c r="K14230" s="43"/>
    </row>
    <row r="14231" spans="2:11" x14ac:dyDescent="0.4">
      <c r="B14231" s="40" t="str">
        <f>F14231&amp;G14231</f>
        <v/>
      </c>
      <c r="C14231" s="41">
        <f>COUNTIF($B$14:$B$20009,B14231)</f>
        <v>17474</v>
      </c>
      <c r="D14231" s="42"/>
      <c r="E14231" s="43"/>
      <c r="F14231" s="44"/>
      <c r="G14231" s="44"/>
      <c r="H14231" s="45"/>
      <c r="I14231" s="45"/>
      <c r="J14231" s="45"/>
      <c r="K14231" s="43"/>
    </row>
    <row r="14232" spans="2:11" x14ac:dyDescent="0.4">
      <c r="B14232" s="40" t="str">
        <f>F14232&amp;G14232</f>
        <v/>
      </c>
      <c r="C14232" s="41">
        <f>COUNTIF($B$14:$B$20009,B14232)</f>
        <v>17474</v>
      </c>
      <c r="D14232" s="42"/>
      <c r="E14232" s="43"/>
      <c r="F14232" s="44"/>
      <c r="G14232" s="44"/>
      <c r="H14232" s="45"/>
      <c r="I14232" s="45"/>
      <c r="J14232" s="45"/>
      <c r="K14232" s="43"/>
    </row>
    <row r="14233" spans="2:11" x14ac:dyDescent="0.4">
      <c r="B14233" s="40" t="str">
        <f>F14233&amp;G14233</f>
        <v/>
      </c>
      <c r="C14233" s="41">
        <f>COUNTIF($B$14:$B$20009,B14233)</f>
        <v>17474</v>
      </c>
      <c r="D14233" s="42"/>
      <c r="E14233" s="43"/>
      <c r="F14233" s="44"/>
      <c r="G14233" s="44"/>
      <c r="H14233" s="45"/>
      <c r="I14233" s="45"/>
      <c r="J14233" s="45"/>
      <c r="K14233" s="43"/>
    </row>
    <row r="14234" spans="2:11" x14ac:dyDescent="0.4">
      <c r="B14234" s="40" t="str">
        <f>F14234&amp;G14234</f>
        <v/>
      </c>
      <c r="C14234" s="41">
        <f>COUNTIF($B$14:$B$20009,B14234)</f>
        <v>17474</v>
      </c>
      <c r="D14234" s="42"/>
      <c r="E14234" s="43"/>
      <c r="F14234" s="44"/>
      <c r="G14234" s="44"/>
      <c r="H14234" s="45"/>
      <c r="I14234" s="45"/>
      <c r="J14234" s="45"/>
      <c r="K14234" s="43"/>
    </row>
    <row r="14235" spans="2:11" x14ac:dyDescent="0.4">
      <c r="B14235" s="40" t="str">
        <f>F14235&amp;G14235</f>
        <v/>
      </c>
      <c r="C14235" s="41">
        <f>COUNTIF($B$14:$B$20009,B14235)</f>
        <v>17474</v>
      </c>
      <c r="D14235" s="42"/>
      <c r="E14235" s="43"/>
      <c r="F14235" s="44"/>
      <c r="G14235" s="44"/>
      <c r="H14235" s="45"/>
      <c r="I14235" s="45"/>
      <c r="J14235" s="45"/>
      <c r="K14235" s="43"/>
    </row>
    <row r="14236" spans="2:11" x14ac:dyDescent="0.4">
      <c r="B14236" s="40" t="str">
        <f>F14236&amp;G14236</f>
        <v/>
      </c>
      <c r="C14236" s="41">
        <f>COUNTIF($B$14:$B$20009,B14236)</f>
        <v>17474</v>
      </c>
      <c r="D14236" s="42"/>
      <c r="E14236" s="43"/>
      <c r="F14236" s="44"/>
      <c r="G14236" s="44"/>
      <c r="H14236" s="45"/>
      <c r="I14236" s="45"/>
      <c r="J14236" s="45"/>
      <c r="K14236" s="43"/>
    </row>
    <row r="14237" spans="2:11" x14ac:dyDescent="0.4">
      <c r="B14237" s="40" t="str">
        <f>F14237&amp;G14237</f>
        <v/>
      </c>
      <c r="C14237" s="41">
        <f>COUNTIF($B$14:$B$20009,B14237)</f>
        <v>17474</v>
      </c>
      <c r="D14237" s="42"/>
      <c r="E14237" s="43"/>
      <c r="F14237" s="44"/>
      <c r="G14237" s="44"/>
      <c r="H14237" s="45"/>
      <c r="I14237" s="45"/>
      <c r="J14237" s="45"/>
      <c r="K14237" s="43"/>
    </row>
    <row r="14238" spans="2:11" x14ac:dyDescent="0.4">
      <c r="B14238" s="40" t="str">
        <f>F14238&amp;G14238</f>
        <v/>
      </c>
      <c r="C14238" s="41">
        <f>COUNTIF($B$14:$B$20009,B14238)</f>
        <v>17474</v>
      </c>
      <c r="D14238" s="42"/>
      <c r="E14238" s="43"/>
      <c r="F14238" s="44"/>
      <c r="G14238" s="44"/>
      <c r="H14238" s="45"/>
      <c r="I14238" s="45"/>
      <c r="J14238" s="45"/>
      <c r="K14238" s="43"/>
    </row>
    <row r="14239" spans="2:11" x14ac:dyDescent="0.4">
      <c r="B14239" s="40" t="str">
        <f>F14239&amp;G14239</f>
        <v/>
      </c>
      <c r="C14239" s="41">
        <f>COUNTIF($B$14:$B$20009,B14239)</f>
        <v>17474</v>
      </c>
      <c r="D14239" s="42"/>
      <c r="E14239" s="43"/>
      <c r="F14239" s="44"/>
      <c r="G14239" s="44"/>
      <c r="H14239" s="45"/>
      <c r="I14239" s="45"/>
      <c r="J14239" s="45"/>
      <c r="K14239" s="43"/>
    </row>
    <row r="14240" spans="2:11" x14ac:dyDescent="0.4">
      <c r="B14240" s="40" t="str">
        <f>F14240&amp;G14240</f>
        <v/>
      </c>
      <c r="C14240" s="41">
        <f>COUNTIF($B$14:$B$20009,B14240)</f>
        <v>17474</v>
      </c>
      <c r="D14240" s="42"/>
      <c r="E14240" s="43"/>
      <c r="F14240" s="44"/>
      <c r="G14240" s="44"/>
      <c r="H14240" s="45"/>
      <c r="I14240" s="45"/>
      <c r="J14240" s="45"/>
      <c r="K14240" s="43"/>
    </row>
    <row r="14241" spans="2:11" x14ac:dyDescent="0.4">
      <c r="B14241" s="40" t="str">
        <f>F14241&amp;G14241</f>
        <v/>
      </c>
      <c r="C14241" s="41">
        <f>COUNTIF($B$14:$B$20009,B14241)</f>
        <v>17474</v>
      </c>
      <c r="D14241" s="42"/>
      <c r="E14241" s="43"/>
      <c r="F14241" s="44"/>
      <c r="G14241" s="44"/>
      <c r="H14241" s="45"/>
      <c r="I14241" s="45"/>
      <c r="J14241" s="45"/>
      <c r="K14241" s="43"/>
    </row>
    <row r="14242" spans="2:11" x14ac:dyDescent="0.4">
      <c r="B14242" s="40" t="str">
        <f>F14242&amp;G14242</f>
        <v/>
      </c>
      <c r="C14242" s="41">
        <f>COUNTIF($B$14:$B$20009,B14242)</f>
        <v>17474</v>
      </c>
      <c r="D14242" s="42"/>
      <c r="E14242" s="43"/>
      <c r="F14242" s="44"/>
      <c r="G14242" s="44"/>
      <c r="H14242" s="45"/>
      <c r="I14242" s="45"/>
      <c r="J14242" s="45"/>
      <c r="K14242" s="43"/>
    </row>
    <row r="14243" spans="2:11" x14ac:dyDescent="0.4">
      <c r="B14243" s="40" t="str">
        <f>F14243&amp;G14243</f>
        <v/>
      </c>
      <c r="C14243" s="41">
        <f>COUNTIF($B$14:$B$20009,B14243)</f>
        <v>17474</v>
      </c>
      <c r="D14243" s="42"/>
      <c r="E14243" s="43"/>
      <c r="F14243" s="44"/>
      <c r="G14243" s="44"/>
      <c r="H14243" s="45"/>
      <c r="I14243" s="45"/>
      <c r="J14243" s="45"/>
      <c r="K14243" s="43"/>
    </row>
    <row r="14244" spans="2:11" x14ac:dyDescent="0.4">
      <c r="B14244" s="40" t="str">
        <f>F14244&amp;G14244</f>
        <v/>
      </c>
      <c r="C14244" s="41">
        <f>COUNTIF($B$14:$B$20009,B14244)</f>
        <v>17474</v>
      </c>
      <c r="D14244" s="42"/>
      <c r="E14244" s="43"/>
      <c r="F14244" s="44"/>
      <c r="G14244" s="44"/>
      <c r="H14244" s="45"/>
      <c r="I14244" s="45"/>
      <c r="J14244" s="45"/>
      <c r="K14244" s="43"/>
    </row>
    <row r="14245" spans="2:11" x14ac:dyDescent="0.4">
      <c r="B14245" s="40" t="str">
        <f>F14245&amp;G14245</f>
        <v/>
      </c>
      <c r="C14245" s="41">
        <f>COUNTIF($B$14:$B$20009,B14245)</f>
        <v>17474</v>
      </c>
      <c r="D14245" s="42"/>
      <c r="E14245" s="43"/>
      <c r="F14245" s="44"/>
      <c r="G14245" s="44"/>
      <c r="H14245" s="45"/>
      <c r="I14245" s="45"/>
      <c r="J14245" s="45"/>
      <c r="K14245" s="43"/>
    </row>
    <row r="14246" spans="2:11" x14ac:dyDescent="0.4">
      <c r="B14246" s="40" t="str">
        <f>F14246&amp;G14246</f>
        <v/>
      </c>
      <c r="C14246" s="41">
        <f>COUNTIF($B$14:$B$20009,B14246)</f>
        <v>17474</v>
      </c>
      <c r="D14246" s="42"/>
      <c r="E14246" s="43"/>
      <c r="F14246" s="44"/>
      <c r="G14246" s="44"/>
      <c r="H14246" s="45"/>
      <c r="I14246" s="45"/>
      <c r="J14246" s="45"/>
      <c r="K14246" s="43"/>
    </row>
    <row r="14247" spans="2:11" x14ac:dyDescent="0.4">
      <c r="B14247" s="40" t="str">
        <f>F14247&amp;G14247</f>
        <v/>
      </c>
      <c r="C14247" s="41">
        <f>COUNTIF($B$14:$B$20009,B14247)</f>
        <v>17474</v>
      </c>
      <c r="D14247" s="42"/>
      <c r="E14247" s="43"/>
      <c r="F14247" s="44"/>
      <c r="G14247" s="44"/>
      <c r="H14247" s="45"/>
      <c r="I14247" s="45"/>
      <c r="J14247" s="45"/>
      <c r="K14247" s="43"/>
    </row>
    <row r="14248" spans="2:11" x14ac:dyDescent="0.4">
      <c r="B14248" s="40" t="str">
        <f>F14248&amp;G14248</f>
        <v/>
      </c>
      <c r="C14248" s="41">
        <f>COUNTIF($B$14:$B$20009,B14248)</f>
        <v>17474</v>
      </c>
      <c r="D14248" s="42"/>
      <c r="E14248" s="43"/>
      <c r="F14248" s="44"/>
      <c r="G14248" s="44"/>
      <c r="H14248" s="45"/>
      <c r="I14248" s="45"/>
      <c r="J14248" s="45"/>
      <c r="K14248" s="43"/>
    </row>
    <row r="14249" spans="2:11" x14ac:dyDescent="0.4">
      <c r="B14249" s="40" t="str">
        <f>F14249&amp;G14249</f>
        <v/>
      </c>
      <c r="C14249" s="41">
        <f>COUNTIF($B$14:$B$20009,B14249)</f>
        <v>17474</v>
      </c>
      <c r="D14249" s="42"/>
      <c r="E14249" s="43"/>
      <c r="F14249" s="44"/>
      <c r="G14249" s="44"/>
      <c r="H14249" s="45"/>
      <c r="I14249" s="45"/>
      <c r="J14249" s="45"/>
      <c r="K14249" s="43"/>
    </row>
    <row r="14250" spans="2:11" x14ac:dyDescent="0.4">
      <c r="B14250" s="40" t="str">
        <f>F14250&amp;G14250</f>
        <v/>
      </c>
      <c r="C14250" s="41">
        <f>COUNTIF($B$14:$B$20009,B14250)</f>
        <v>17474</v>
      </c>
      <c r="D14250" s="42"/>
      <c r="E14250" s="43"/>
      <c r="F14250" s="44"/>
      <c r="G14250" s="44"/>
      <c r="H14250" s="45"/>
      <c r="I14250" s="45"/>
      <c r="J14250" s="45"/>
      <c r="K14250" s="43"/>
    </row>
    <row r="14251" spans="2:11" x14ac:dyDescent="0.4">
      <c r="B14251" s="40" t="str">
        <f>F14251&amp;G14251</f>
        <v/>
      </c>
      <c r="C14251" s="41">
        <f>COUNTIF($B$14:$B$20009,B14251)</f>
        <v>17474</v>
      </c>
      <c r="D14251" s="42"/>
      <c r="E14251" s="43"/>
      <c r="F14251" s="44"/>
      <c r="G14251" s="44"/>
      <c r="H14251" s="45"/>
      <c r="I14251" s="45"/>
      <c r="J14251" s="45"/>
      <c r="K14251" s="43"/>
    </row>
    <row r="14252" spans="2:11" x14ac:dyDescent="0.4">
      <c r="B14252" s="40" t="str">
        <f>F14252&amp;G14252</f>
        <v/>
      </c>
      <c r="C14252" s="41">
        <f>COUNTIF($B$14:$B$20009,B14252)</f>
        <v>17474</v>
      </c>
      <c r="D14252" s="42"/>
      <c r="E14252" s="43"/>
      <c r="F14252" s="44"/>
      <c r="G14252" s="44"/>
      <c r="H14252" s="45"/>
      <c r="I14252" s="45"/>
      <c r="J14252" s="45"/>
      <c r="K14252" s="43"/>
    </row>
    <row r="14253" spans="2:11" x14ac:dyDescent="0.4">
      <c r="B14253" s="40" t="str">
        <f>F14253&amp;G14253</f>
        <v/>
      </c>
      <c r="C14253" s="41">
        <f>COUNTIF($B$14:$B$20009,B14253)</f>
        <v>17474</v>
      </c>
      <c r="D14253" s="42"/>
      <c r="E14253" s="43"/>
      <c r="F14253" s="44"/>
      <c r="G14253" s="44"/>
      <c r="H14253" s="45"/>
      <c r="I14253" s="45"/>
      <c r="J14253" s="45"/>
      <c r="K14253" s="43"/>
    </row>
    <row r="14254" spans="2:11" x14ac:dyDescent="0.4">
      <c r="B14254" s="40" t="str">
        <f>F14254&amp;G14254</f>
        <v/>
      </c>
      <c r="C14254" s="41">
        <f>COUNTIF($B$14:$B$20009,B14254)</f>
        <v>17474</v>
      </c>
      <c r="D14254" s="42"/>
      <c r="E14254" s="43"/>
      <c r="F14254" s="44"/>
      <c r="G14254" s="44"/>
      <c r="H14254" s="45"/>
      <c r="I14254" s="45"/>
      <c r="J14254" s="45"/>
      <c r="K14254" s="43"/>
    </row>
    <row r="14255" spans="2:11" x14ac:dyDescent="0.4">
      <c r="B14255" s="40" t="str">
        <f>F14255&amp;G14255</f>
        <v/>
      </c>
      <c r="C14255" s="41">
        <f>COUNTIF($B$14:$B$20009,B14255)</f>
        <v>17474</v>
      </c>
      <c r="D14255" s="42"/>
      <c r="E14255" s="43"/>
      <c r="F14255" s="44"/>
      <c r="G14255" s="44"/>
      <c r="H14255" s="45"/>
      <c r="I14255" s="45"/>
      <c r="J14255" s="45"/>
      <c r="K14255" s="43"/>
    </row>
    <row r="14256" spans="2:11" x14ac:dyDescent="0.4">
      <c r="B14256" s="40" t="str">
        <f>F14256&amp;G14256</f>
        <v/>
      </c>
      <c r="C14256" s="41">
        <f>COUNTIF($B$14:$B$20009,B14256)</f>
        <v>17474</v>
      </c>
      <c r="D14256" s="42"/>
      <c r="E14256" s="43"/>
      <c r="F14256" s="44"/>
      <c r="G14256" s="44"/>
      <c r="H14256" s="45"/>
      <c r="I14256" s="45"/>
      <c r="J14256" s="45"/>
      <c r="K14256" s="43"/>
    </row>
    <row r="14257" spans="2:11" x14ac:dyDescent="0.4">
      <c r="B14257" s="40" t="str">
        <f>F14257&amp;G14257</f>
        <v/>
      </c>
      <c r="C14257" s="41">
        <f>COUNTIF($B$14:$B$20009,B14257)</f>
        <v>17474</v>
      </c>
      <c r="D14257" s="42"/>
      <c r="E14257" s="43"/>
      <c r="F14257" s="44"/>
      <c r="G14257" s="44"/>
      <c r="H14257" s="45"/>
      <c r="I14257" s="45"/>
      <c r="J14257" s="45"/>
      <c r="K14257" s="43"/>
    </row>
    <row r="14258" spans="2:11" x14ac:dyDescent="0.4">
      <c r="B14258" s="40" t="str">
        <f>F14258&amp;G14258</f>
        <v/>
      </c>
      <c r="C14258" s="41">
        <f>COUNTIF($B$14:$B$20009,B14258)</f>
        <v>17474</v>
      </c>
      <c r="D14258" s="42"/>
      <c r="E14258" s="43"/>
      <c r="F14258" s="44"/>
      <c r="G14258" s="44"/>
      <c r="H14258" s="45"/>
      <c r="I14258" s="45"/>
      <c r="J14258" s="45"/>
      <c r="K14258" s="43"/>
    </row>
    <row r="14259" spans="2:11" x14ac:dyDescent="0.4">
      <c r="B14259" s="40" t="str">
        <f>F14259&amp;G14259</f>
        <v/>
      </c>
      <c r="C14259" s="41">
        <f>COUNTIF($B$14:$B$20009,B14259)</f>
        <v>17474</v>
      </c>
      <c r="D14259" s="42"/>
      <c r="E14259" s="43"/>
      <c r="F14259" s="44"/>
      <c r="G14259" s="44"/>
      <c r="H14259" s="45"/>
      <c r="I14259" s="45"/>
      <c r="J14259" s="45"/>
      <c r="K14259" s="43"/>
    </row>
    <row r="14260" spans="2:11" x14ac:dyDescent="0.4">
      <c r="B14260" s="40" t="str">
        <f>F14260&amp;G14260</f>
        <v/>
      </c>
      <c r="C14260" s="41">
        <f>COUNTIF($B$14:$B$20009,B14260)</f>
        <v>17474</v>
      </c>
      <c r="D14260" s="42"/>
      <c r="E14260" s="43"/>
      <c r="F14260" s="44"/>
      <c r="G14260" s="44"/>
      <c r="H14260" s="45"/>
      <c r="I14260" s="45"/>
      <c r="J14260" s="45"/>
      <c r="K14260" s="43"/>
    </row>
    <row r="14261" spans="2:11" x14ac:dyDescent="0.4">
      <c r="B14261" s="40" t="str">
        <f>F14261&amp;G14261</f>
        <v/>
      </c>
      <c r="C14261" s="41">
        <f>COUNTIF($B$14:$B$20009,B14261)</f>
        <v>17474</v>
      </c>
      <c r="D14261" s="42"/>
      <c r="E14261" s="43"/>
      <c r="F14261" s="44"/>
      <c r="G14261" s="44"/>
      <c r="H14261" s="45"/>
      <c r="I14261" s="45"/>
      <c r="J14261" s="45"/>
      <c r="K14261" s="43"/>
    </row>
    <row r="14262" spans="2:11" x14ac:dyDescent="0.4">
      <c r="B14262" s="40" t="str">
        <f>F14262&amp;G14262</f>
        <v/>
      </c>
      <c r="C14262" s="41">
        <f>COUNTIF($B$14:$B$20009,B14262)</f>
        <v>17474</v>
      </c>
      <c r="D14262" s="42"/>
      <c r="E14262" s="43"/>
      <c r="F14262" s="44"/>
      <c r="G14262" s="44"/>
      <c r="H14262" s="45"/>
      <c r="I14262" s="45"/>
      <c r="J14262" s="45"/>
      <c r="K14262" s="43"/>
    </row>
    <row r="14263" spans="2:11" x14ac:dyDescent="0.4">
      <c r="B14263" s="40" t="str">
        <f>F14263&amp;G14263</f>
        <v/>
      </c>
      <c r="C14263" s="41">
        <f>COUNTIF($B$14:$B$20009,B14263)</f>
        <v>17474</v>
      </c>
      <c r="D14263" s="42"/>
      <c r="E14263" s="43"/>
      <c r="F14263" s="44"/>
      <c r="G14263" s="44"/>
      <c r="H14263" s="45"/>
      <c r="I14263" s="45"/>
      <c r="J14263" s="45"/>
      <c r="K14263" s="43"/>
    </row>
    <row r="14264" spans="2:11" x14ac:dyDescent="0.4">
      <c r="B14264" s="40" t="str">
        <f>F14264&amp;G14264</f>
        <v/>
      </c>
      <c r="C14264" s="41">
        <f>COUNTIF($B$14:$B$20009,B14264)</f>
        <v>17474</v>
      </c>
      <c r="D14264" s="42"/>
      <c r="E14264" s="43"/>
      <c r="F14264" s="44"/>
      <c r="G14264" s="44"/>
      <c r="H14264" s="45"/>
      <c r="I14264" s="45"/>
      <c r="J14264" s="45"/>
      <c r="K14264" s="43"/>
    </row>
    <row r="14265" spans="2:11" x14ac:dyDescent="0.4">
      <c r="B14265" s="40" t="str">
        <f>F14265&amp;G14265</f>
        <v/>
      </c>
      <c r="C14265" s="41">
        <f>COUNTIF($B$14:$B$20009,B14265)</f>
        <v>17474</v>
      </c>
      <c r="D14265" s="42"/>
      <c r="E14265" s="43"/>
      <c r="F14265" s="44"/>
      <c r="G14265" s="44"/>
      <c r="H14265" s="45"/>
      <c r="I14265" s="45"/>
      <c r="J14265" s="45"/>
      <c r="K14265" s="43"/>
    </row>
    <row r="14266" spans="2:11" x14ac:dyDescent="0.4">
      <c r="B14266" s="40" t="str">
        <f>F14266&amp;G14266</f>
        <v/>
      </c>
      <c r="C14266" s="41">
        <f>COUNTIF($B$14:$B$20009,B14266)</f>
        <v>17474</v>
      </c>
      <c r="D14266" s="42"/>
      <c r="E14266" s="43"/>
      <c r="F14266" s="44"/>
      <c r="G14266" s="44"/>
      <c r="H14266" s="45"/>
      <c r="I14266" s="45"/>
      <c r="J14266" s="45"/>
      <c r="K14266" s="43"/>
    </row>
    <row r="14267" spans="2:11" x14ac:dyDescent="0.4">
      <c r="B14267" s="40" t="str">
        <f>F14267&amp;G14267</f>
        <v/>
      </c>
      <c r="C14267" s="41">
        <f>COUNTIF($B$14:$B$20009,B14267)</f>
        <v>17474</v>
      </c>
      <c r="D14267" s="42"/>
      <c r="E14267" s="43"/>
      <c r="F14267" s="44"/>
      <c r="G14267" s="44"/>
      <c r="H14267" s="45"/>
      <c r="I14267" s="45"/>
      <c r="J14267" s="45"/>
      <c r="K14267" s="43"/>
    </row>
    <row r="14268" spans="2:11" x14ac:dyDescent="0.4">
      <c r="B14268" s="40" t="str">
        <f>F14268&amp;G14268</f>
        <v/>
      </c>
      <c r="C14268" s="41">
        <f>COUNTIF($B$14:$B$20009,B14268)</f>
        <v>17474</v>
      </c>
      <c r="D14268" s="42"/>
      <c r="E14268" s="43"/>
      <c r="F14268" s="44"/>
      <c r="G14268" s="44"/>
      <c r="H14268" s="45"/>
      <c r="I14268" s="45"/>
      <c r="J14268" s="45"/>
      <c r="K14268" s="43"/>
    </row>
    <row r="14269" spans="2:11" x14ac:dyDescent="0.4">
      <c r="B14269" s="40" t="str">
        <f>F14269&amp;G14269</f>
        <v/>
      </c>
      <c r="C14269" s="41">
        <f>COUNTIF($B$14:$B$20009,B14269)</f>
        <v>17474</v>
      </c>
      <c r="D14269" s="42"/>
      <c r="E14269" s="43"/>
      <c r="F14269" s="44"/>
      <c r="G14269" s="44"/>
      <c r="H14269" s="45"/>
      <c r="I14269" s="45"/>
      <c r="J14269" s="45"/>
      <c r="K14269" s="43"/>
    </row>
    <row r="14270" spans="2:11" x14ac:dyDescent="0.4">
      <c r="B14270" s="40" t="str">
        <f>F14270&amp;G14270</f>
        <v/>
      </c>
      <c r="C14270" s="41">
        <f>COUNTIF($B$14:$B$20009,B14270)</f>
        <v>17474</v>
      </c>
      <c r="D14270" s="42"/>
      <c r="E14270" s="43"/>
      <c r="F14270" s="44"/>
      <c r="G14270" s="44"/>
      <c r="H14270" s="45"/>
      <c r="I14270" s="45"/>
      <c r="J14270" s="45"/>
      <c r="K14270" s="43"/>
    </row>
    <row r="14271" spans="2:11" x14ac:dyDescent="0.4">
      <c r="B14271" s="40" t="str">
        <f>F14271&amp;G14271</f>
        <v/>
      </c>
      <c r="C14271" s="41">
        <f>COUNTIF($B$14:$B$20009,B14271)</f>
        <v>17474</v>
      </c>
      <c r="D14271" s="42"/>
      <c r="E14271" s="43"/>
      <c r="F14271" s="44"/>
      <c r="G14271" s="44"/>
      <c r="H14271" s="45"/>
      <c r="I14271" s="45"/>
      <c r="J14271" s="45"/>
      <c r="K14271" s="43"/>
    </row>
    <row r="14272" spans="2:11" x14ac:dyDescent="0.4">
      <c r="B14272" s="40" t="str">
        <f>F14272&amp;G14272</f>
        <v/>
      </c>
      <c r="C14272" s="41">
        <f>COUNTIF($B$14:$B$20009,B14272)</f>
        <v>17474</v>
      </c>
      <c r="D14272" s="42"/>
      <c r="E14272" s="43"/>
      <c r="F14272" s="44"/>
      <c r="G14272" s="44"/>
      <c r="H14272" s="45"/>
      <c r="I14272" s="45"/>
      <c r="J14272" s="45"/>
      <c r="K14272" s="43"/>
    </row>
    <row r="14273" spans="2:11" x14ac:dyDescent="0.4">
      <c r="B14273" s="40" t="str">
        <f>F14273&amp;G14273</f>
        <v/>
      </c>
      <c r="C14273" s="41">
        <f>COUNTIF($B$14:$B$20009,B14273)</f>
        <v>17474</v>
      </c>
      <c r="D14273" s="42"/>
      <c r="E14273" s="43"/>
      <c r="F14273" s="44"/>
      <c r="G14273" s="44"/>
      <c r="H14273" s="45"/>
      <c r="I14273" s="45"/>
      <c r="J14273" s="45"/>
      <c r="K14273" s="43"/>
    </row>
    <row r="14274" spans="2:11" x14ac:dyDescent="0.4">
      <c r="B14274" s="40" t="str">
        <f>F14274&amp;G14274</f>
        <v/>
      </c>
      <c r="C14274" s="41">
        <f>COUNTIF($B$14:$B$20009,B14274)</f>
        <v>17474</v>
      </c>
      <c r="D14274" s="42"/>
      <c r="E14274" s="43"/>
      <c r="F14274" s="44"/>
      <c r="G14274" s="44"/>
      <c r="H14274" s="45"/>
      <c r="I14274" s="45"/>
      <c r="J14274" s="45"/>
      <c r="K14274" s="43"/>
    </row>
    <row r="14275" spans="2:11" x14ac:dyDescent="0.4">
      <c r="B14275" s="40" t="str">
        <f>F14275&amp;G14275</f>
        <v/>
      </c>
      <c r="C14275" s="41">
        <f>COUNTIF($B$14:$B$20009,B14275)</f>
        <v>17474</v>
      </c>
      <c r="D14275" s="42"/>
      <c r="E14275" s="43"/>
      <c r="F14275" s="44"/>
      <c r="G14275" s="44"/>
      <c r="H14275" s="45"/>
      <c r="I14275" s="45"/>
      <c r="J14275" s="45"/>
      <c r="K14275" s="43"/>
    </row>
    <row r="14276" spans="2:11" x14ac:dyDescent="0.4">
      <c r="B14276" s="40" t="str">
        <f>F14276&amp;G14276</f>
        <v/>
      </c>
      <c r="C14276" s="41">
        <f>COUNTIF($B$14:$B$20009,B14276)</f>
        <v>17474</v>
      </c>
      <c r="D14276" s="42"/>
      <c r="E14276" s="43"/>
      <c r="F14276" s="44"/>
      <c r="G14276" s="44"/>
      <c r="H14276" s="45"/>
      <c r="I14276" s="45"/>
      <c r="J14276" s="45"/>
      <c r="K14276" s="43"/>
    </row>
    <row r="14277" spans="2:11" x14ac:dyDescent="0.4">
      <c r="B14277" s="40" t="str">
        <f>F14277&amp;G14277</f>
        <v/>
      </c>
      <c r="C14277" s="41">
        <f>COUNTIF($B$14:$B$20009,B14277)</f>
        <v>17474</v>
      </c>
      <c r="D14277" s="42"/>
      <c r="E14277" s="43"/>
      <c r="F14277" s="44"/>
      <c r="G14277" s="44"/>
      <c r="H14277" s="45"/>
      <c r="I14277" s="45"/>
      <c r="J14277" s="45"/>
      <c r="K14277" s="43"/>
    </row>
    <row r="14278" spans="2:11" x14ac:dyDescent="0.4">
      <c r="B14278" s="40" t="str">
        <f>F14278&amp;G14278</f>
        <v/>
      </c>
      <c r="C14278" s="41">
        <f>COUNTIF($B$14:$B$20009,B14278)</f>
        <v>17474</v>
      </c>
      <c r="D14278" s="42"/>
      <c r="E14278" s="43"/>
      <c r="F14278" s="44"/>
      <c r="G14278" s="44"/>
      <c r="H14278" s="45"/>
      <c r="I14278" s="45"/>
      <c r="J14278" s="45"/>
      <c r="K14278" s="43"/>
    </row>
    <row r="14279" spans="2:11" x14ac:dyDescent="0.4">
      <c r="B14279" s="40" t="str">
        <f>F14279&amp;G14279</f>
        <v/>
      </c>
      <c r="C14279" s="41">
        <f>COUNTIF($B$14:$B$20009,B14279)</f>
        <v>17474</v>
      </c>
      <c r="D14279" s="42"/>
      <c r="E14279" s="43"/>
      <c r="F14279" s="44"/>
      <c r="G14279" s="44"/>
      <c r="H14279" s="45"/>
      <c r="I14279" s="45"/>
      <c r="J14279" s="45"/>
      <c r="K14279" s="43"/>
    </row>
    <row r="14280" spans="2:11" x14ac:dyDescent="0.4">
      <c r="B14280" s="40" t="str">
        <f>F14280&amp;G14280</f>
        <v/>
      </c>
      <c r="C14280" s="41">
        <f>COUNTIF($B$14:$B$20009,B14280)</f>
        <v>17474</v>
      </c>
      <c r="D14280" s="42"/>
      <c r="E14280" s="43"/>
      <c r="F14280" s="44"/>
      <c r="G14280" s="44"/>
      <c r="H14280" s="45"/>
      <c r="I14280" s="45"/>
      <c r="J14280" s="45"/>
      <c r="K14280" s="43"/>
    </row>
    <row r="14281" spans="2:11" x14ac:dyDescent="0.4">
      <c r="B14281" s="40" t="str">
        <f>F14281&amp;G14281</f>
        <v/>
      </c>
      <c r="C14281" s="41">
        <f>COUNTIF($B$14:$B$20009,B14281)</f>
        <v>17474</v>
      </c>
      <c r="D14281" s="42"/>
      <c r="E14281" s="43"/>
      <c r="F14281" s="44"/>
      <c r="G14281" s="44"/>
      <c r="H14281" s="45"/>
      <c r="I14281" s="45"/>
      <c r="J14281" s="45"/>
      <c r="K14281" s="43"/>
    </row>
    <row r="14282" spans="2:11" x14ac:dyDescent="0.4">
      <c r="B14282" s="40" t="str">
        <f>F14282&amp;G14282</f>
        <v/>
      </c>
      <c r="C14282" s="41">
        <f>COUNTIF($B$14:$B$20009,B14282)</f>
        <v>17474</v>
      </c>
      <c r="D14282" s="42"/>
      <c r="E14282" s="43"/>
      <c r="F14282" s="44"/>
      <c r="G14282" s="44"/>
      <c r="H14282" s="45"/>
      <c r="I14282" s="45"/>
      <c r="J14282" s="45"/>
      <c r="K14282" s="43"/>
    </row>
    <row r="14283" spans="2:11" x14ac:dyDescent="0.4">
      <c r="B14283" s="40" t="str">
        <f>F14283&amp;G14283</f>
        <v/>
      </c>
      <c r="C14283" s="41">
        <f>COUNTIF($B$14:$B$20009,B14283)</f>
        <v>17474</v>
      </c>
      <c r="D14283" s="42"/>
      <c r="E14283" s="43"/>
      <c r="F14283" s="44"/>
      <c r="G14283" s="44"/>
      <c r="H14283" s="45"/>
      <c r="I14283" s="45"/>
      <c r="J14283" s="45"/>
      <c r="K14283" s="43"/>
    </row>
    <row r="14284" spans="2:11" x14ac:dyDescent="0.4">
      <c r="B14284" s="40" t="str">
        <f>F14284&amp;G14284</f>
        <v/>
      </c>
      <c r="C14284" s="41">
        <f>COUNTIF($B$14:$B$20009,B14284)</f>
        <v>17474</v>
      </c>
      <c r="D14284" s="42"/>
      <c r="E14284" s="43"/>
      <c r="F14284" s="44"/>
      <c r="G14284" s="44"/>
      <c r="H14284" s="45"/>
      <c r="I14284" s="45"/>
      <c r="J14284" s="45"/>
      <c r="K14284" s="43"/>
    </row>
    <row r="14285" spans="2:11" x14ac:dyDescent="0.4">
      <c r="B14285" s="40" t="str">
        <f>F14285&amp;G14285</f>
        <v/>
      </c>
      <c r="C14285" s="41">
        <f>COUNTIF($B$14:$B$20009,B14285)</f>
        <v>17474</v>
      </c>
      <c r="D14285" s="42"/>
      <c r="E14285" s="43"/>
      <c r="F14285" s="44"/>
      <c r="G14285" s="44"/>
      <c r="H14285" s="45"/>
      <c r="I14285" s="45"/>
      <c r="J14285" s="45"/>
      <c r="K14285" s="43"/>
    </row>
    <row r="14286" spans="2:11" x14ac:dyDescent="0.4">
      <c r="B14286" s="40" t="str">
        <f>F14286&amp;G14286</f>
        <v/>
      </c>
      <c r="C14286" s="41">
        <f>COUNTIF($B$14:$B$20009,B14286)</f>
        <v>17474</v>
      </c>
      <c r="D14286" s="42"/>
      <c r="E14286" s="43"/>
      <c r="F14286" s="44"/>
      <c r="G14286" s="44"/>
      <c r="H14286" s="45"/>
      <c r="I14286" s="45"/>
      <c r="J14286" s="45"/>
      <c r="K14286" s="43"/>
    </row>
    <row r="14287" spans="2:11" x14ac:dyDescent="0.4">
      <c r="B14287" s="40" t="str">
        <f>F14287&amp;G14287</f>
        <v/>
      </c>
      <c r="C14287" s="41">
        <f>COUNTIF($B$14:$B$20009,B14287)</f>
        <v>17474</v>
      </c>
      <c r="D14287" s="42"/>
      <c r="E14287" s="43"/>
      <c r="F14287" s="44"/>
      <c r="G14287" s="44"/>
      <c r="H14287" s="45"/>
      <c r="I14287" s="45"/>
      <c r="J14287" s="45"/>
      <c r="K14287" s="43"/>
    </row>
    <row r="14288" spans="2:11" x14ac:dyDescent="0.4">
      <c r="B14288" s="40" t="str">
        <f>F14288&amp;G14288</f>
        <v/>
      </c>
      <c r="C14288" s="41">
        <f>COUNTIF($B$14:$B$20009,B14288)</f>
        <v>17474</v>
      </c>
      <c r="D14288" s="42"/>
      <c r="E14288" s="43"/>
      <c r="F14288" s="44"/>
      <c r="G14288" s="44"/>
      <c r="H14288" s="45"/>
      <c r="I14288" s="45"/>
      <c r="J14288" s="45"/>
      <c r="K14288" s="43"/>
    </row>
    <row r="14289" spans="2:11" x14ac:dyDescent="0.4">
      <c r="B14289" s="40" t="str">
        <f>F14289&amp;G14289</f>
        <v/>
      </c>
      <c r="C14289" s="41">
        <f>COUNTIF($B$14:$B$20009,B14289)</f>
        <v>17474</v>
      </c>
      <c r="D14289" s="42"/>
      <c r="E14289" s="43"/>
      <c r="F14289" s="44"/>
      <c r="G14289" s="44"/>
      <c r="H14289" s="45"/>
      <c r="I14289" s="45"/>
      <c r="J14289" s="45"/>
      <c r="K14289" s="43"/>
    </row>
    <row r="14290" spans="2:11" x14ac:dyDescent="0.4">
      <c r="B14290" s="40" t="str">
        <f>F14290&amp;G14290</f>
        <v/>
      </c>
      <c r="C14290" s="41">
        <f>COUNTIF($B$14:$B$20009,B14290)</f>
        <v>17474</v>
      </c>
      <c r="D14290" s="42"/>
      <c r="E14290" s="43"/>
      <c r="F14290" s="44"/>
      <c r="G14290" s="44"/>
      <c r="H14290" s="45"/>
      <c r="I14290" s="45"/>
      <c r="J14290" s="45"/>
      <c r="K14290" s="43"/>
    </row>
    <row r="14291" spans="2:11" x14ac:dyDescent="0.4">
      <c r="B14291" s="40" t="str">
        <f>F14291&amp;G14291</f>
        <v/>
      </c>
      <c r="C14291" s="41">
        <f>COUNTIF($B$14:$B$20009,B14291)</f>
        <v>17474</v>
      </c>
      <c r="D14291" s="42"/>
      <c r="E14291" s="43"/>
      <c r="F14291" s="44"/>
      <c r="G14291" s="44"/>
      <c r="H14291" s="45"/>
      <c r="I14291" s="45"/>
      <c r="J14291" s="45"/>
      <c r="K14291" s="43"/>
    </row>
    <row r="14292" spans="2:11" x14ac:dyDescent="0.4">
      <c r="B14292" s="40" t="str">
        <f>F14292&amp;G14292</f>
        <v/>
      </c>
      <c r="C14292" s="41">
        <f>COUNTIF($B$14:$B$20009,B14292)</f>
        <v>17474</v>
      </c>
      <c r="D14292" s="42"/>
      <c r="E14292" s="43"/>
      <c r="F14292" s="44"/>
      <c r="G14292" s="44"/>
      <c r="H14292" s="45"/>
      <c r="I14292" s="45"/>
      <c r="J14292" s="45"/>
      <c r="K14292" s="43"/>
    </row>
    <row r="14293" spans="2:11" x14ac:dyDescent="0.4">
      <c r="B14293" s="40" t="str">
        <f>F14293&amp;G14293</f>
        <v/>
      </c>
      <c r="C14293" s="41">
        <f>COUNTIF($B$14:$B$20009,B14293)</f>
        <v>17474</v>
      </c>
      <c r="D14293" s="42"/>
      <c r="E14293" s="43"/>
      <c r="F14293" s="44"/>
      <c r="G14293" s="44"/>
      <c r="H14293" s="45"/>
      <c r="I14293" s="45"/>
      <c r="J14293" s="45"/>
      <c r="K14293" s="43"/>
    </row>
    <row r="14294" spans="2:11" x14ac:dyDescent="0.4">
      <c r="B14294" s="40" t="str">
        <f>F14294&amp;G14294</f>
        <v/>
      </c>
      <c r="C14294" s="41">
        <f>COUNTIF($B$14:$B$20009,B14294)</f>
        <v>17474</v>
      </c>
      <c r="D14294" s="42"/>
      <c r="E14294" s="43"/>
      <c r="F14294" s="44"/>
      <c r="G14294" s="44"/>
      <c r="H14294" s="45"/>
      <c r="I14294" s="45"/>
      <c r="J14294" s="45"/>
      <c r="K14294" s="43"/>
    </row>
    <row r="14295" spans="2:11" x14ac:dyDescent="0.4">
      <c r="B14295" s="40" t="str">
        <f>F14295&amp;G14295</f>
        <v/>
      </c>
      <c r="C14295" s="41">
        <f>COUNTIF($B$14:$B$20009,B14295)</f>
        <v>17474</v>
      </c>
      <c r="D14295" s="42"/>
      <c r="E14295" s="43"/>
      <c r="F14295" s="44"/>
      <c r="G14295" s="44"/>
      <c r="H14295" s="45"/>
      <c r="I14295" s="45"/>
      <c r="J14295" s="45"/>
      <c r="K14295" s="43"/>
    </row>
    <row r="14296" spans="2:11" x14ac:dyDescent="0.4">
      <c r="B14296" s="40" t="str">
        <f>F14296&amp;G14296</f>
        <v/>
      </c>
      <c r="C14296" s="41">
        <f>COUNTIF($B$14:$B$20009,B14296)</f>
        <v>17474</v>
      </c>
      <c r="D14296" s="42"/>
      <c r="E14296" s="43"/>
      <c r="F14296" s="44"/>
      <c r="G14296" s="44"/>
      <c r="H14296" s="45"/>
      <c r="I14296" s="45"/>
      <c r="J14296" s="45"/>
      <c r="K14296" s="43"/>
    </row>
    <row r="14297" spans="2:11" x14ac:dyDescent="0.4">
      <c r="B14297" s="40" t="str">
        <f>F14297&amp;G14297</f>
        <v/>
      </c>
      <c r="C14297" s="41">
        <f>COUNTIF($B$14:$B$20009,B14297)</f>
        <v>17474</v>
      </c>
      <c r="D14297" s="42"/>
      <c r="E14297" s="43"/>
      <c r="F14297" s="44"/>
      <c r="G14297" s="44"/>
      <c r="H14297" s="45"/>
      <c r="I14297" s="45"/>
      <c r="J14297" s="45"/>
      <c r="K14297" s="43"/>
    </row>
    <row r="14298" spans="2:11" x14ac:dyDescent="0.4">
      <c r="B14298" s="40" t="str">
        <f>F14298&amp;G14298</f>
        <v/>
      </c>
      <c r="C14298" s="41">
        <f>COUNTIF($B$14:$B$20009,B14298)</f>
        <v>17474</v>
      </c>
      <c r="D14298" s="42"/>
      <c r="E14298" s="43"/>
      <c r="F14298" s="44"/>
      <c r="G14298" s="44"/>
      <c r="H14298" s="45"/>
      <c r="I14298" s="45"/>
      <c r="J14298" s="45"/>
      <c r="K14298" s="43"/>
    </row>
    <row r="14299" spans="2:11" x14ac:dyDescent="0.4">
      <c r="B14299" s="40" t="str">
        <f>F14299&amp;G14299</f>
        <v/>
      </c>
      <c r="C14299" s="41">
        <f>COUNTIF($B$14:$B$20009,B14299)</f>
        <v>17474</v>
      </c>
      <c r="D14299" s="42"/>
      <c r="E14299" s="43"/>
      <c r="F14299" s="44"/>
      <c r="G14299" s="44"/>
      <c r="H14299" s="45"/>
      <c r="I14299" s="45"/>
      <c r="J14299" s="45"/>
      <c r="K14299" s="43"/>
    </row>
    <row r="14300" spans="2:11" x14ac:dyDescent="0.4">
      <c r="B14300" s="40" t="str">
        <f>F14300&amp;G14300</f>
        <v/>
      </c>
      <c r="C14300" s="41">
        <f>COUNTIF($B$14:$B$20009,B14300)</f>
        <v>17474</v>
      </c>
      <c r="D14300" s="42"/>
      <c r="E14300" s="43"/>
      <c r="F14300" s="44"/>
      <c r="G14300" s="44"/>
      <c r="H14300" s="45"/>
      <c r="I14300" s="45"/>
      <c r="J14300" s="45"/>
      <c r="K14300" s="43"/>
    </row>
    <row r="14301" spans="2:11" x14ac:dyDescent="0.4">
      <c r="B14301" s="40" t="str">
        <f>F14301&amp;G14301</f>
        <v/>
      </c>
      <c r="C14301" s="41">
        <f>COUNTIF($B$14:$B$20009,B14301)</f>
        <v>17474</v>
      </c>
      <c r="D14301" s="42"/>
      <c r="E14301" s="43"/>
      <c r="F14301" s="44"/>
      <c r="G14301" s="44"/>
      <c r="H14301" s="45"/>
      <c r="I14301" s="45"/>
      <c r="J14301" s="45"/>
      <c r="K14301" s="43"/>
    </row>
    <row r="14302" spans="2:11" x14ac:dyDescent="0.4">
      <c r="B14302" s="40" t="str">
        <f>F14302&amp;G14302</f>
        <v/>
      </c>
      <c r="C14302" s="41">
        <f>COUNTIF($B$14:$B$20009,B14302)</f>
        <v>17474</v>
      </c>
      <c r="D14302" s="42"/>
      <c r="E14302" s="43"/>
      <c r="F14302" s="44"/>
      <c r="G14302" s="44"/>
      <c r="H14302" s="45"/>
      <c r="I14302" s="45"/>
      <c r="J14302" s="45"/>
      <c r="K14302" s="43"/>
    </row>
    <row r="14303" spans="2:11" x14ac:dyDescent="0.4">
      <c r="B14303" s="40" t="str">
        <f>F14303&amp;G14303</f>
        <v/>
      </c>
      <c r="C14303" s="41">
        <f>COUNTIF($B$14:$B$20009,B14303)</f>
        <v>17474</v>
      </c>
      <c r="D14303" s="42"/>
      <c r="E14303" s="43"/>
      <c r="F14303" s="44"/>
      <c r="G14303" s="44"/>
      <c r="H14303" s="45"/>
      <c r="I14303" s="45"/>
      <c r="J14303" s="45"/>
      <c r="K14303" s="43"/>
    </row>
    <row r="14304" spans="2:11" x14ac:dyDescent="0.4">
      <c r="B14304" s="40" t="str">
        <f>F14304&amp;G14304</f>
        <v/>
      </c>
      <c r="C14304" s="41">
        <f>COUNTIF($B$14:$B$20009,B14304)</f>
        <v>17474</v>
      </c>
      <c r="D14304" s="42"/>
      <c r="E14304" s="43"/>
      <c r="F14304" s="44"/>
      <c r="G14304" s="44"/>
      <c r="H14304" s="45"/>
      <c r="I14304" s="45"/>
      <c r="J14304" s="45"/>
      <c r="K14304" s="43"/>
    </row>
    <row r="14305" spans="2:11" x14ac:dyDescent="0.4">
      <c r="B14305" s="40" t="str">
        <f>F14305&amp;G14305</f>
        <v/>
      </c>
      <c r="C14305" s="41">
        <f>COUNTIF($B$14:$B$20009,B14305)</f>
        <v>17474</v>
      </c>
      <c r="D14305" s="42"/>
      <c r="E14305" s="43"/>
      <c r="F14305" s="44"/>
      <c r="G14305" s="44"/>
      <c r="H14305" s="45"/>
      <c r="I14305" s="45"/>
      <c r="J14305" s="45"/>
      <c r="K14305" s="43"/>
    </row>
    <row r="14306" spans="2:11" x14ac:dyDescent="0.4">
      <c r="B14306" s="40" t="str">
        <f>F14306&amp;G14306</f>
        <v/>
      </c>
      <c r="C14306" s="41">
        <f>COUNTIF($B$14:$B$20009,B14306)</f>
        <v>17474</v>
      </c>
      <c r="D14306" s="42"/>
      <c r="E14306" s="43"/>
      <c r="F14306" s="44"/>
      <c r="G14306" s="44"/>
      <c r="H14306" s="45"/>
      <c r="I14306" s="45"/>
      <c r="J14306" s="45"/>
      <c r="K14306" s="43"/>
    </row>
    <row r="14307" spans="2:11" x14ac:dyDescent="0.4">
      <c r="B14307" s="40" t="str">
        <f>F14307&amp;G14307</f>
        <v/>
      </c>
      <c r="C14307" s="41">
        <f>COUNTIF($B$14:$B$20009,B14307)</f>
        <v>17474</v>
      </c>
      <c r="D14307" s="42"/>
      <c r="E14307" s="43"/>
      <c r="F14307" s="44"/>
      <c r="G14307" s="44"/>
      <c r="H14307" s="45"/>
      <c r="I14307" s="45"/>
      <c r="J14307" s="45"/>
      <c r="K14307" s="43"/>
    </row>
    <row r="14308" spans="2:11" x14ac:dyDescent="0.4">
      <c r="B14308" s="40" t="str">
        <f>F14308&amp;G14308</f>
        <v/>
      </c>
      <c r="C14308" s="41">
        <f>COUNTIF($B$14:$B$20009,B14308)</f>
        <v>17474</v>
      </c>
      <c r="D14308" s="42"/>
      <c r="E14308" s="43"/>
      <c r="F14308" s="44"/>
      <c r="G14308" s="44"/>
      <c r="H14308" s="45"/>
      <c r="I14308" s="45"/>
      <c r="J14308" s="45"/>
      <c r="K14308" s="43"/>
    </row>
    <row r="14309" spans="2:11" x14ac:dyDescent="0.4">
      <c r="B14309" s="40" t="str">
        <f>F14309&amp;G14309</f>
        <v/>
      </c>
      <c r="C14309" s="41">
        <f>COUNTIF($B$14:$B$20009,B14309)</f>
        <v>17474</v>
      </c>
      <c r="D14309" s="42"/>
      <c r="E14309" s="43"/>
      <c r="F14309" s="44"/>
      <c r="G14309" s="44"/>
      <c r="H14309" s="45"/>
      <c r="I14309" s="45"/>
      <c r="J14309" s="45"/>
      <c r="K14309" s="43"/>
    </row>
    <row r="14310" spans="2:11" x14ac:dyDescent="0.4">
      <c r="B14310" s="40" t="str">
        <f>F14310&amp;G14310</f>
        <v/>
      </c>
      <c r="C14310" s="41">
        <f>COUNTIF($B$14:$B$20009,B14310)</f>
        <v>17474</v>
      </c>
      <c r="D14310" s="42"/>
      <c r="E14310" s="43"/>
      <c r="F14310" s="44"/>
      <c r="G14310" s="44"/>
      <c r="H14310" s="45"/>
      <c r="I14310" s="45"/>
      <c r="J14310" s="45"/>
      <c r="K14310" s="43"/>
    </row>
    <row r="14311" spans="2:11" x14ac:dyDescent="0.4">
      <c r="B14311" s="40" t="str">
        <f>F14311&amp;G14311</f>
        <v/>
      </c>
      <c r="C14311" s="41">
        <f>COUNTIF($B$14:$B$20009,B14311)</f>
        <v>17474</v>
      </c>
      <c r="D14311" s="42"/>
      <c r="E14311" s="43"/>
      <c r="F14311" s="44"/>
      <c r="G14311" s="44"/>
      <c r="H14311" s="45"/>
      <c r="I14311" s="45"/>
      <c r="J14311" s="45"/>
      <c r="K14311" s="43"/>
    </row>
    <row r="14312" spans="2:11" x14ac:dyDescent="0.4">
      <c r="B14312" s="40" t="str">
        <f>F14312&amp;G14312</f>
        <v/>
      </c>
      <c r="C14312" s="41">
        <f>COUNTIF($B$14:$B$20009,B14312)</f>
        <v>17474</v>
      </c>
      <c r="D14312" s="42"/>
      <c r="E14312" s="43"/>
      <c r="F14312" s="44"/>
      <c r="G14312" s="44"/>
      <c r="H14312" s="45"/>
      <c r="I14312" s="45"/>
      <c r="J14312" s="45"/>
      <c r="K14312" s="43"/>
    </row>
    <row r="14313" spans="2:11" x14ac:dyDescent="0.4">
      <c r="B14313" s="40" t="str">
        <f>F14313&amp;G14313</f>
        <v/>
      </c>
      <c r="C14313" s="41">
        <f>COUNTIF($B$14:$B$20009,B14313)</f>
        <v>17474</v>
      </c>
      <c r="D14313" s="42"/>
      <c r="E14313" s="43"/>
      <c r="F14313" s="44"/>
      <c r="G14313" s="44"/>
      <c r="H14313" s="45"/>
      <c r="I14313" s="45"/>
      <c r="J14313" s="45"/>
      <c r="K14313" s="43"/>
    </row>
    <row r="14314" spans="2:11" x14ac:dyDescent="0.4">
      <c r="B14314" s="40" t="str">
        <f>F14314&amp;G14314</f>
        <v/>
      </c>
      <c r="C14314" s="41">
        <f>COUNTIF($B$14:$B$20009,B14314)</f>
        <v>17474</v>
      </c>
      <c r="D14314" s="42"/>
      <c r="E14314" s="43"/>
      <c r="F14314" s="44"/>
      <c r="G14314" s="44"/>
      <c r="H14314" s="45"/>
      <c r="I14314" s="45"/>
      <c r="J14314" s="45"/>
      <c r="K14314" s="43"/>
    </row>
    <row r="14315" spans="2:11" x14ac:dyDescent="0.4">
      <c r="B14315" s="40" t="str">
        <f>F14315&amp;G14315</f>
        <v/>
      </c>
      <c r="C14315" s="41">
        <f>COUNTIF($B$14:$B$20009,B14315)</f>
        <v>17474</v>
      </c>
      <c r="D14315" s="42"/>
      <c r="E14315" s="43"/>
      <c r="F14315" s="44"/>
      <c r="G14315" s="44"/>
      <c r="H14315" s="45"/>
      <c r="I14315" s="45"/>
      <c r="J14315" s="45"/>
      <c r="K14315" s="43"/>
    </row>
    <row r="14316" spans="2:11" x14ac:dyDescent="0.4">
      <c r="B14316" s="40" t="str">
        <f>F14316&amp;G14316</f>
        <v/>
      </c>
      <c r="C14316" s="41">
        <f>COUNTIF($B$14:$B$20009,B14316)</f>
        <v>17474</v>
      </c>
      <c r="D14316" s="42"/>
      <c r="E14316" s="43"/>
      <c r="F14316" s="44"/>
      <c r="G14316" s="44"/>
      <c r="H14316" s="45"/>
      <c r="I14316" s="45"/>
      <c r="J14316" s="45"/>
      <c r="K14316" s="43"/>
    </row>
    <row r="14317" spans="2:11" x14ac:dyDescent="0.4">
      <c r="B14317" s="40" t="str">
        <f>F14317&amp;G14317</f>
        <v/>
      </c>
      <c r="C14317" s="41">
        <f>COUNTIF($B$14:$B$20009,B14317)</f>
        <v>17474</v>
      </c>
      <c r="D14317" s="42"/>
      <c r="E14317" s="43"/>
      <c r="F14317" s="44"/>
      <c r="G14317" s="44"/>
      <c r="H14317" s="45"/>
      <c r="I14317" s="45"/>
      <c r="J14317" s="45"/>
      <c r="K14317" s="43"/>
    </row>
    <row r="14318" spans="2:11" x14ac:dyDescent="0.4">
      <c r="B14318" s="40" t="str">
        <f>F14318&amp;G14318</f>
        <v/>
      </c>
      <c r="C14318" s="41">
        <f>COUNTIF($B$14:$B$20009,B14318)</f>
        <v>17474</v>
      </c>
      <c r="D14318" s="42"/>
      <c r="E14318" s="43"/>
      <c r="F14318" s="44"/>
      <c r="G14318" s="44"/>
      <c r="H14318" s="45"/>
      <c r="I14318" s="45"/>
      <c r="J14318" s="45"/>
      <c r="K14318" s="43"/>
    </row>
    <row r="14319" spans="2:11" x14ac:dyDescent="0.4">
      <c r="B14319" s="40" t="str">
        <f>F14319&amp;G14319</f>
        <v/>
      </c>
      <c r="C14319" s="41">
        <f>COUNTIF($B$14:$B$20009,B14319)</f>
        <v>17474</v>
      </c>
      <c r="D14319" s="42"/>
      <c r="E14319" s="43"/>
      <c r="F14319" s="44"/>
      <c r="G14319" s="44"/>
      <c r="H14319" s="45"/>
      <c r="I14319" s="45"/>
      <c r="J14319" s="45"/>
      <c r="K14319" s="43"/>
    </row>
    <row r="14320" spans="2:11" x14ac:dyDescent="0.4">
      <c r="B14320" s="40" t="str">
        <f>F14320&amp;G14320</f>
        <v/>
      </c>
      <c r="C14320" s="41">
        <f>COUNTIF($B$14:$B$20009,B14320)</f>
        <v>17474</v>
      </c>
      <c r="D14320" s="42"/>
      <c r="E14320" s="43"/>
      <c r="F14320" s="44"/>
      <c r="G14320" s="44"/>
      <c r="H14320" s="45"/>
      <c r="I14320" s="45"/>
      <c r="J14320" s="45"/>
      <c r="K14320" s="43"/>
    </row>
    <row r="14321" spans="2:11" x14ac:dyDescent="0.4">
      <c r="B14321" s="40" t="str">
        <f>F14321&amp;G14321</f>
        <v/>
      </c>
      <c r="C14321" s="41">
        <f>COUNTIF($B$14:$B$20009,B14321)</f>
        <v>17474</v>
      </c>
      <c r="D14321" s="42"/>
      <c r="E14321" s="43"/>
      <c r="F14321" s="44"/>
      <c r="G14321" s="44"/>
      <c r="H14321" s="45"/>
      <c r="I14321" s="45"/>
      <c r="J14321" s="45"/>
      <c r="K14321" s="43"/>
    </row>
    <row r="14322" spans="2:11" x14ac:dyDescent="0.4">
      <c r="B14322" s="40" t="str">
        <f>F14322&amp;G14322</f>
        <v/>
      </c>
      <c r="C14322" s="41">
        <f>COUNTIF($B$14:$B$20009,B14322)</f>
        <v>17474</v>
      </c>
      <c r="D14322" s="42"/>
      <c r="E14322" s="43"/>
      <c r="F14322" s="44"/>
      <c r="G14322" s="44"/>
      <c r="H14322" s="45"/>
      <c r="I14322" s="45"/>
      <c r="J14322" s="45"/>
      <c r="K14322" s="43"/>
    </row>
    <row r="14323" spans="2:11" x14ac:dyDescent="0.4">
      <c r="B14323" s="40" t="str">
        <f>F14323&amp;G14323</f>
        <v/>
      </c>
      <c r="C14323" s="41">
        <f>COUNTIF($B$14:$B$20009,B14323)</f>
        <v>17474</v>
      </c>
      <c r="D14323" s="42"/>
      <c r="E14323" s="43"/>
      <c r="F14323" s="44"/>
      <c r="G14323" s="44"/>
      <c r="H14323" s="45"/>
      <c r="I14323" s="45"/>
      <c r="J14323" s="45"/>
      <c r="K14323" s="43"/>
    </row>
    <row r="14324" spans="2:11" x14ac:dyDescent="0.4">
      <c r="B14324" s="40" t="str">
        <f>F14324&amp;G14324</f>
        <v/>
      </c>
      <c r="C14324" s="41">
        <f>COUNTIF($B$14:$B$20009,B14324)</f>
        <v>17474</v>
      </c>
      <c r="D14324" s="42"/>
      <c r="E14324" s="43"/>
      <c r="F14324" s="44"/>
      <c r="G14324" s="44"/>
      <c r="H14324" s="45"/>
      <c r="I14324" s="45"/>
      <c r="J14324" s="45"/>
      <c r="K14324" s="43"/>
    </row>
    <row r="14325" spans="2:11" x14ac:dyDescent="0.4">
      <c r="B14325" s="40" t="str">
        <f>F14325&amp;G14325</f>
        <v/>
      </c>
      <c r="C14325" s="41">
        <f>COUNTIF($B$14:$B$20009,B14325)</f>
        <v>17474</v>
      </c>
      <c r="D14325" s="42"/>
      <c r="E14325" s="43"/>
      <c r="F14325" s="44"/>
      <c r="G14325" s="44"/>
      <c r="H14325" s="45"/>
      <c r="I14325" s="45"/>
      <c r="J14325" s="45"/>
      <c r="K14325" s="43"/>
    </row>
    <row r="14326" spans="2:11" x14ac:dyDescent="0.4">
      <c r="B14326" s="40" t="str">
        <f>F14326&amp;G14326</f>
        <v/>
      </c>
      <c r="C14326" s="41">
        <f>COUNTIF($B$14:$B$20009,B14326)</f>
        <v>17474</v>
      </c>
      <c r="D14326" s="42"/>
      <c r="E14326" s="43"/>
      <c r="F14326" s="44"/>
      <c r="G14326" s="44"/>
      <c r="H14326" s="45"/>
      <c r="I14326" s="45"/>
      <c r="J14326" s="45"/>
      <c r="K14326" s="43"/>
    </row>
    <row r="14327" spans="2:11" x14ac:dyDescent="0.4">
      <c r="B14327" s="40" t="str">
        <f>F14327&amp;G14327</f>
        <v/>
      </c>
      <c r="C14327" s="41">
        <f>COUNTIF($B$14:$B$20009,B14327)</f>
        <v>17474</v>
      </c>
      <c r="D14327" s="42"/>
      <c r="E14327" s="43"/>
      <c r="F14327" s="44"/>
      <c r="G14327" s="44"/>
      <c r="H14327" s="45"/>
      <c r="I14327" s="45"/>
      <c r="J14327" s="45"/>
      <c r="K14327" s="43"/>
    </row>
    <row r="14328" spans="2:11" x14ac:dyDescent="0.4">
      <c r="B14328" s="40" t="str">
        <f>F14328&amp;G14328</f>
        <v/>
      </c>
      <c r="C14328" s="41">
        <f>COUNTIF($B$14:$B$20009,B14328)</f>
        <v>17474</v>
      </c>
      <c r="D14328" s="42"/>
      <c r="E14328" s="43"/>
      <c r="F14328" s="44"/>
      <c r="G14328" s="44"/>
      <c r="H14328" s="45"/>
      <c r="I14328" s="45"/>
      <c r="J14328" s="45"/>
      <c r="K14328" s="43"/>
    </row>
    <row r="14329" spans="2:11" x14ac:dyDescent="0.4">
      <c r="B14329" s="40" t="str">
        <f>F14329&amp;G14329</f>
        <v/>
      </c>
      <c r="C14329" s="41">
        <f>COUNTIF($B$14:$B$20009,B14329)</f>
        <v>17474</v>
      </c>
      <c r="D14329" s="42"/>
      <c r="E14329" s="43"/>
      <c r="F14329" s="44"/>
      <c r="G14329" s="44"/>
      <c r="H14329" s="45"/>
      <c r="I14329" s="45"/>
      <c r="J14329" s="45"/>
      <c r="K14329" s="43"/>
    </row>
    <row r="14330" spans="2:11" x14ac:dyDescent="0.4">
      <c r="B14330" s="40" t="str">
        <f>F14330&amp;G14330</f>
        <v/>
      </c>
      <c r="C14330" s="41">
        <f>COUNTIF($B$14:$B$20009,B14330)</f>
        <v>17474</v>
      </c>
      <c r="D14330" s="42"/>
      <c r="E14330" s="43"/>
      <c r="F14330" s="44"/>
      <c r="G14330" s="44"/>
      <c r="H14330" s="45"/>
      <c r="I14330" s="45"/>
      <c r="J14330" s="45"/>
      <c r="K14330" s="43"/>
    </row>
    <row r="14331" spans="2:11" x14ac:dyDescent="0.4">
      <c r="B14331" s="40" t="str">
        <f>F14331&amp;G14331</f>
        <v/>
      </c>
      <c r="C14331" s="41">
        <f>COUNTIF($B$14:$B$20009,B14331)</f>
        <v>17474</v>
      </c>
      <c r="D14331" s="42"/>
      <c r="E14331" s="43"/>
      <c r="F14331" s="44"/>
      <c r="G14331" s="44"/>
      <c r="H14331" s="45"/>
      <c r="I14331" s="45"/>
      <c r="J14331" s="45"/>
      <c r="K14331" s="43"/>
    </row>
    <row r="14332" spans="2:11" x14ac:dyDescent="0.4">
      <c r="B14332" s="40" t="str">
        <f>F14332&amp;G14332</f>
        <v/>
      </c>
      <c r="C14332" s="41">
        <f>COUNTIF($B$14:$B$20009,B14332)</f>
        <v>17474</v>
      </c>
      <c r="D14332" s="42"/>
      <c r="E14332" s="43"/>
      <c r="F14332" s="44"/>
      <c r="G14332" s="44"/>
      <c r="H14332" s="45"/>
      <c r="I14332" s="45"/>
      <c r="J14332" s="45"/>
      <c r="K14332" s="43"/>
    </row>
    <row r="14333" spans="2:11" x14ac:dyDescent="0.4">
      <c r="B14333" s="40" t="str">
        <f>F14333&amp;G14333</f>
        <v/>
      </c>
      <c r="C14333" s="41">
        <f>COUNTIF($B$14:$B$20009,B14333)</f>
        <v>17474</v>
      </c>
      <c r="D14333" s="42"/>
      <c r="E14333" s="43"/>
      <c r="F14333" s="44"/>
      <c r="G14333" s="44"/>
      <c r="H14333" s="45"/>
      <c r="I14333" s="45"/>
      <c r="J14333" s="45"/>
      <c r="K14333" s="43"/>
    </row>
    <row r="14334" spans="2:11" x14ac:dyDescent="0.4">
      <c r="B14334" s="40" t="str">
        <f>F14334&amp;G14334</f>
        <v/>
      </c>
      <c r="C14334" s="41">
        <f>COUNTIF($B$14:$B$20009,B14334)</f>
        <v>17474</v>
      </c>
      <c r="D14334" s="42"/>
      <c r="E14334" s="43"/>
      <c r="F14334" s="44"/>
      <c r="G14334" s="44"/>
      <c r="H14334" s="45"/>
      <c r="I14334" s="45"/>
      <c r="J14334" s="45"/>
      <c r="K14334" s="43"/>
    </row>
    <row r="14335" spans="2:11" x14ac:dyDescent="0.4">
      <c r="B14335" s="40" t="str">
        <f>F14335&amp;G14335</f>
        <v/>
      </c>
      <c r="C14335" s="41">
        <f>COUNTIF($B$14:$B$20009,B14335)</f>
        <v>17474</v>
      </c>
      <c r="D14335" s="42"/>
      <c r="E14335" s="43"/>
      <c r="F14335" s="44"/>
      <c r="G14335" s="44"/>
      <c r="H14335" s="45"/>
      <c r="I14335" s="45"/>
      <c r="J14335" s="45"/>
      <c r="K14335" s="43"/>
    </row>
    <row r="14336" spans="2:11" x14ac:dyDescent="0.4">
      <c r="B14336" s="40" t="str">
        <f>F14336&amp;G14336</f>
        <v/>
      </c>
      <c r="C14336" s="41">
        <f>COUNTIF($B$14:$B$20009,B14336)</f>
        <v>17474</v>
      </c>
      <c r="D14336" s="42"/>
      <c r="E14336" s="43"/>
      <c r="F14336" s="44"/>
      <c r="G14336" s="44"/>
      <c r="H14336" s="45"/>
      <c r="I14336" s="45"/>
      <c r="J14336" s="45"/>
      <c r="K14336" s="43"/>
    </row>
    <row r="14337" spans="2:11" x14ac:dyDescent="0.4">
      <c r="B14337" s="40" t="str">
        <f>F14337&amp;G14337</f>
        <v/>
      </c>
      <c r="C14337" s="41">
        <f>COUNTIF($B$14:$B$20009,B14337)</f>
        <v>17474</v>
      </c>
      <c r="D14337" s="42"/>
      <c r="E14337" s="43"/>
      <c r="F14337" s="44"/>
      <c r="G14337" s="44"/>
      <c r="H14337" s="45"/>
      <c r="I14337" s="45"/>
      <c r="J14337" s="45"/>
      <c r="K14337" s="43"/>
    </row>
    <row r="14338" spans="2:11" x14ac:dyDescent="0.4">
      <c r="B14338" s="40" t="str">
        <f>F14338&amp;G14338</f>
        <v/>
      </c>
      <c r="C14338" s="41">
        <f>COUNTIF($B$14:$B$20009,B14338)</f>
        <v>17474</v>
      </c>
      <c r="D14338" s="42"/>
      <c r="E14338" s="43"/>
      <c r="F14338" s="44"/>
      <c r="G14338" s="44"/>
      <c r="H14338" s="45"/>
      <c r="I14338" s="45"/>
      <c r="J14338" s="45"/>
      <c r="K14338" s="43"/>
    </row>
    <row r="14339" spans="2:11" x14ac:dyDescent="0.4">
      <c r="B14339" s="40" t="str">
        <f>F14339&amp;G14339</f>
        <v/>
      </c>
      <c r="C14339" s="41">
        <f>COUNTIF($B$14:$B$20009,B14339)</f>
        <v>17474</v>
      </c>
      <c r="D14339" s="42"/>
      <c r="E14339" s="43"/>
      <c r="F14339" s="44"/>
      <c r="G14339" s="44"/>
      <c r="H14339" s="45"/>
      <c r="I14339" s="45"/>
      <c r="J14339" s="45"/>
      <c r="K14339" s="43"/>
    </row>
    <row r="14340" spans="2:11" x14ac:dyDescent="0.4">
      <c r="B14340" s="40" t="str">
        <f>F14340&amp;G14340</f>
        <v/>
      </c>
      <c r="C14340" s="41">
        <f>COUNTIF($B$14:$B$20009,B14340)</f>
        <v>17474</v>
      </c>
      <c r="D14340" s="42"/>
      <c r="E14340" s="43"/>
      <c r="F14340" s="44"/>
      <c r="G14340" s="44"/>
      <c r="H14340" s="45"/>
      <c r="I14340" s="45"/>
      <c r="J14340" s="45"/>
      <c r="K14340" s="43"/>
    </row>
    <row r="14341" spans="2:11" x14ac:dyDescent="0.4">
      <c r="B14341" s="40" t="str">
        <f>F14341&amp;G14341</f>
        <v/>
      </c>
      <c r="C14341" s="41">
        <f>COUNTIF($B$14:$B$20009,B14341)</f>
        <v>17474</v>
      </c>
      <c r="D14341" s="42"/>
      <c r="E14341" s="43"/>
      <c r="F14341" s="44"/>
      <c r="G14341" s="44"/>
      <c r="H14341" s="45"/>
      <c r="I14341" s="45"/>
      <c r="J14341" s="45"/>
      <c r="K14341" s="43"/>
    </row>
    <row r="14342" spans="2:11" x14ac:dyDescent="0.4">
      <c r="B14342" s="40" t="str">
        <f>F14342&amp;G14342</f>
        <v/>
      </c>
      <c r="C14342" s="41">
        <f>COUNTIF($B$14:$B$20009,B14342)</f>
        <v>17474</v>
      </c>
      <c r="D14342" s="42"/>
      <c r="E14342" s="43"/>
      <c r="F14342" s="44"/>
      <c r="G14342" s="44"/>
      <c r="H14342" s="45"/>
      <c r="I14342" s="45"/>
      <c r="J14342" s="45"/>
      <c r="K14342" s="43"/>
    </row>
    <row r="14343" spans="2:11" x14ac:dyDescent="0.4">
      <c r="B14343" s="40" t="str">
        <f>F14343&amp;G14343</f>
        <v/>
      </c>
      <c r="C14343" s="41">
        <f>COUNTIF($B$14:$B$20009,B14343)</f>
        <v>17474</v>
      </c>
      <c r="D14343" s="42"/>
      <c r="E14343" s="43"/>
      <c r="F14343" s="44"/>
      <c r="G14343" s="44"/>
      <c r="H14343" s="45"/>
      <c r="I14343" s="45"/>
      <c r="J14343" s="45"/>
      <c r="K14343" s="43"/>
    </row>
    <row r="14344" spans="2:11" x14ac:dyDescent="0.4">
      <c r="B14344" s="40" t="str">
        <f>F14344&amp;G14344</f>
        <v/>
      </c>
      <c r="C14344" s="41">
        <f>COUNTIF($B$14:$B$20009,B14344)</f>
        <v>17474</v>
      </c>
      <c r="D14344" s="42"/>
      <c r="E14344" s="43"/>
      <c r="F14344" s="44"/>
      <c r="G14344" s="44"/>
      <c r="H14344" s="45"/>
      <c r="I14344" s="45"/>
      <c r="J14344" s="45"/>
      <c r="K14344" s="43"/>
    </row>
    <row r="14345" spans="2:11" x14ac:dyDescent="0.4">
      <c r="B14345" s="40" t="str">
        <f>F14345&amp;G14345</f>
        <v/>
      </c>
      <c r="C14345" s="41">
        <f>COUNTIF($B$14:$B$20009,B14345)</f>
        <v>17474</v>
      </c>
      <c r="D14345" s="42"/>
      <c r="E14345" s="43"/>
      <c r="F14345" s="44"/>
      <c r="G14345" s="44"/>
      <c r="H14345" s="45"/>
      <c r="I14345" s="45"/>
      <c r="J14345" s="45"/>
      <c r="K14345" s="43"/>
    </row>
    <row r="14346" spans="2:11" x14ac:dyDescent="0.4">
      <c r="B14346" s="40" t="str">
        <f>F14346&amp;G14346</f>
        <v/>
      </c>
      <c r="C14346" s="41">
        <f>COUNTIF($B$14:$B$20009,B14346)</f>
        <v>17474</v>
      </c>
      <c r="D14346" s="42"/>
      <c r="E14346" s="43"/>
      <c r="F14346" s="44"/>
      <c r="G14346" s="44"/>
      <c r="H14346" s="45"/>
      <c r="I14346" s="45"/>
      <c r="J14346" s="45"/>
      <c r="K14346" s="43"/>
    </row>
    <row r="14347" spans="2:11" x14ac:dyDescent="0.4">
      <c r="B14347" s="40" t="str">
        <f>F14347&amp;G14347</f>
        <v/>
      </c>
      <c r="C14347" s="41">
        <f>COUNTIF($B$14:$B$20009,B14347)</f>
        <v>17474</v>
      </c>
      <c r="D14347" s="42"/>
      <c r="E14347" s="43"/>
      <c r="F14347" s="44"/>
      <c r="G14347" s="44"/>
      <c r="H14347" s="45"/>
      <c r="I14347" s="45"/>
      <c r="J14347" s="45"/>
      <c r="K14347" s="43"/>
    </row>
    <row r="14348" spans="2:11" x14ac:dyDescent="0.4">
      <c r="B14348" s="40" t="str">
        <f>F14348&amp;G14348</f>
        <v/>
      </c>
      <c r="C14348" s="41">
        <f>COUNTIF($B$14:$B$20009,B14348)</f>
        <v>17474</v>
      </c>
      <c r="D14348" s="42"/>
      <c r="E14348" s="43"/>
      <c r="F14348" s="44"/>
      <c r="G14348" s="44"/>
      <c r="H14348" s="45"/>
      <c r="I14348" s="45"/>
      <c r="J14348" s="45"/>
      <c r="K14348" s="43"/>
    </row>
    <row r="14349" spans="2:11" x14ac:dyDescent="0.4">
      <c r="B14349" s="40" t="str">
        <f>F14349&amp;G14349</f>
        <v/>
      </c>
      <c r="C14349" s="41">
        <f>COUNTIF($B$14:$B$20009,B14349)</f>
        <v>17474</v>
      </c>
      <c r="D14349" s="42"/>
      <c r="E14349" s="43"/>
      <c r="F14349" s="44"/>
      <c r="G14349" s="44"/>
      <c r="H14349" s="45"/>
      <c r="I14349" s="45"/>
      <c r="J14349" s="45"/>
      <c r="K14349" s="43"/>
    </row>
    <row r="14350" spans="2:11" x14ac:dyDescent="0.4">
      <c r="B14350" s="40" t="str">
        <f>F14350&amp;G14350</f>
        <v/>
      </c>
      <c r="C14350" s="41">
        <f>COUNTIF($B$14:$B$20009,B14350)</f>
        <v>17474</v>
      </c>
      <c r="D14350" s="42"/>
      <c r="E14350" s="43"/>
      <c r="F14350" s="44"/>
      <c r="G14350" s="44"/>
      <c r="H14350" s="45"/>
      <c r="I14350" s="45"/>
      <c r="J14350" s="45"/>
      <c r="K14350" s="43"/>
    </row>
    <row r="14351" spans="2:11" x14ac:dyDescent="0.4">
      <c r="B14351" s="40" t="str">
        <f>F14351&amp;G14351</f>
        <v/>
      </c>
      <c r="C14351" s="41">
        <f>COUNTIF($B$14:$B$20009,B14351)</f>
        <v>17474</v>
      </c>
      <c r="D14351" s="42"/>
      <c r="E14351" s="43"/>
      <c r="F14351" s="44"/>
      <c r="G14351" s="44"/>
      <c r="H14351" s="45"/>
      <c r="I14351" s="45"/>
      <c r="J14351" s="45"/>
      <c r="K14351" s="43"/>
    </row>
    <row r="14352" spans="2:11" x14ac:dyDescent="0.4">
      <c r="B14352" s="40" t="str">
        <f>F14352&amp;G14352</f>
        <v/>
      </c>
      <c r="C14352" s="41">
        <f>COUNTIF($B$14:$B$20009,B14352)</f>
        <v>17474</v>
      </c>
      <c r="D14352" s="42"/>
      <c r="E14352" s="43"/>
      <c r="F14352" s="44"/>
      <c r="G14352" s="44"/>
      <c r="H14352" s="45"/>
      <c r="I14352" s="45"/>
      <c r="J14352" s="45"/>
      <c r="K14352" s="43"/>
    </row>
    <row r="14353" spans="2:11" x14ac:dyDescent="0.4">
      <c r="B14353" s="40" t="str">
        <f>F14353&amp;G14353</f>
        <v/>
      </c>
      <c r="C14353" s="41">
        <f>COUNTIF($B$14:$B$20009,B14353)</f>
        <v>17474</v>
      </c>
      <c r="D14353" s="42"/>
      <c r="E14353" s="43"/>
      <c r="F14353" s="44"/>
      <c r="G14353" s="44"/>
      <c r="H14353" s="45"/>
      <c r="I14353" s="45"/>
      <c r="J14353" s="45"/>
      <c r="K14353" s="43"/>
    </row>
    <row r="14354" spans="2:11" x14ac:dyDescent="0.4">
      <c r="B14354" s="40" t="str">
        <f>F14354&amp;G14354</f>
        <v/>
      </c>
      <c r="C14354" s="41">
        <f>COUNTIF($B$14:$B$20009,B14354)</f>
        <v>17474</v>
      </c>
      <c r="D14354" s="42"/>
      <c r="E14354" s="43"/>
      <c r="F14354" s="44"/>
      <c r="G14354" s="44"/>
      <c r="H14354" s="45"/>
      <c r="I14354" s="45"/>
      <c r="J14354" s="45"/>
      <c r="K14354" s="43"/>
    </row>
    <row r="14355" spans="2:11" x14ac:dyDescent="0.4">
      <c r="B14355" s="40" t="str">
        <f>F14355&amp;G14355</f>
        <v/>
      </c>
      <c r="C14355" s="41">
        <f>COUNTIF($B$14:$B$20009,B14355)</f>
        <v>17474</v>
      </c>
      <c r="D14355" s="42"/>
      <c r="E14355" s="43"/>
      <c r="F14355" s="44"/>
      <c r="G14355" s="44"/>
      <c r="H14355" s="45"/>
      <c r="I14355" s="45"/>
      <c r="J14355" s="45"/>
      <c r="K14355" s="43"/>
    </row>
    <row r="14356" spans="2:11" x14ac:dyDescent="0.4">
      <c r="B14356" s="40" t="str">
        <f>F14356&amp;G14356</f>
        <v/>
      </c>
      <c r="C14356" s="41">
        <f>COUNTIF($B$14:$B$20009,B14356)</f>
        <v>17474</v>
      </c>
      <c r="D14356" s="42"/>
      <c r="E14356" s="43"/>
      <c r="F14356" s="44"/>
      <c r="G14356" s="44"/>
      <c r="H14356" s="45"/>
      <c r="I14356" s="45"/>
      <c r="J14356" s="45"/>
      <c r="K14356" s="43"/>
    </row>
    <row r="14357" spans="2:11" x14ac:dyDescent="0.4">
      <c r="B14357" s="40" t="str">
        <f>F14357&amp;G14357</f>
        <v/>
      </c>
      <c r="C14357" s="41">
        <f>COUNTIF($B$14:$B$20009,B14357)</f>
        <v>17474</v>
      </c>
      <c r="D14357" s="42"/>
      <c r="E14357" s="43"/>
      <c r="F14357" s="44"/>
      <c r="G14357" s="44"/>
      <c r="H14357" s="45"/>
      <c r="I14357" s="45"/>
      <c r="J14357" s="45"/>
      <c r="K14357" s="43"/>
    </row>
    <row r="14358" spans="2:11" x14ac:dyDescent="0.4">
      <c r="B14358" s="40" t="str">
        <f>F14358&amp;G14358</f>
        <v/>
      </c>
      <c r="C14358" s="41">
        <f>COUNTIF($B$14:$B$20009,B14358)</f>
        <v>17474</v>
      </c>
      <c r="D14358" s="42"/>
      <c r="E14358" s="43"/>
      <c r="F14358" s="44"/>
      <c r="G14358" s="44"/>
      <c r="H14358" s="45"/>
      <c r="I14358" s="45"/>
      <c r="J14358" s="45"/>
      <c r="K14358" s="43"/>
    </row>
    <row r="14359" spans="2:11" x14ac:dyDescent="0.4">
      <c r="B14359" s="40" t="str">
        <f>F14359&amp;G14359</f>
        <v/>
      </c>
      <c r="C14359" s="41">
        <f>COUNTIF($B$14:$B$20009,B14359)</f>
        <v>17474</v>
      </c>
      <c r="D14359" s="42"/>
      <c r="E14359" s="43"/>
      <c r="F14359" s="44"/>
      <c r="G14359" s="44"/>
      <c r="H14359" s="45"/>
      <c r="I14359" s="45"/>
      <c r="J14359" s="45"/>
      <c r="K14359" s="43"/>
    </row>
    <row r="14360" spans="2:11" x14ac:dyDescent="0.4">
      <c r="B14360" s="40" t="str">
        <f>F14360&amp;G14360</f>
        <v/>
      </c>
      <c r="C14360" s="41">
        <f>COUNTIF($B$14:$B$20009,B14360)</f>
        <v>17474</v>
      </c>
      <c r="D14360" s="42"/>
      <c r="E14360" s="43"/>
      <c r="F14360" s="44"/>
      <c r="G14360" s="44"/>
      <c r="H14360" s="45"/>
      <c r="I14360" s="45"/>
      <c r="J14360" s="45"/>
      <c r="K14360" s="43"/>
    </row>
    <row r="14361" spans="2:11" x14ac:dyDescent="0.4">
      <c r="B14361" s="40" t="str">
        <f>F14361&amp;G14361</f>
        <v/>
      </c>
      <c r="C14361" s="41">
        <f>COUNTIF($B$14:$B$20009,B14361)</f>
        <v>17474</v>
      </c>
      <c r="D14361" s="42"/>
      <c r="E14361" s="43"/>
      <c r="F14361" s="44"/>
      <c r="G14361" s="44"/>
      <c r="H14361" s="45"/>
      <c r="I14361" s="45"/>
      <c r="J14361" s="45"/>
      <c r="K14361" s="43"/>
    </row>
    <row r="14362" spans="2:11" x14ac:dyDescent="0.4">
      <c r="B14362" s="40" t="str">
        <f>F14362&amp;G14362</f>
        <v/>
      </c>
      <c r="C14362" s="41">
        <f>COUNTIF($B$14:$B$20009,B14362)</f>
        <v>17474</v>
      </c>
      <c r="D14362" s="42"/>
      <c r="E14362" s="43"/>
      <c r="F14362" s="44"/>
      <c r="G14362" s="44"/>
      <c r="H14362" s="45"/>
      <c r="I14362" s="45"/>
      <c r="J14362" s="45"/>
      <c r="K14362" s="43"/>
    </row>
    <row r="14363" spans="2:11" x14ac:dyDescent="0.4">
      <c r="B14363" s="40" t="str">
        <f>F14363&amp;G14363</f>
        <v/>
      </c>
      <c r="C14363" s="41">
        <f>COUNTIF($B$14:$B$20009,B14363)</f>
        <v>17474</v>
      </c>
      <c r="D14363" s="42"/>
      <c r="E14363" s="43"/>
      <c r="F14363" s="44"/>
      <c r="G14363" s="44"/>
      <c r="H14363" s="45"/>
      <c r="I14363" s="45"/>
      <c r="J14363" s="45"/>
      <c r="K14363" s="43"/>
    </row>
    <row r="14364" spans="2:11" x14ac:dyDescent="0.4">
      <c r="B14364" s="40" t="str">
        <f>F14364&amp;G14364</f>
        <v/>
      </c>
      <c r="C14364" s="41">
        <f>COUNTIF($B$14:$B$20009,B14364)</f>
        <v>17474</v>
      </c>
      <c r="D14364" s="42"/>
      <c r="E14364" s="43"/>
      <c r="F14364" s="44"/>
      <c r="G14364" s="44"/>
      <c r="H14364" s="45"/>
      <c r="I14364" s="45"/>
      <c r="J14364" s="45"/>
      <c r="K14364" s="43"/>
    </row>
    <row r="14365" spans="2:11" x14ac:dyDescent="0.4">
      <c r="B14365" s="40" t="str">
        <f>F14365&amp;G14365</f>
        <v/>
      </c>
      <c r="C14365" s="41">
        <f>COUNTIF($B$14:$B$20009,B14365)</f>
        <v>17474</v>
      </c>
      <c r="D14365" s="42"/>
      <c r="E14365" s="43"/>
      <c r="F14365" s="44"/>
      <c r="G14365" s="44"/>
      <c r="H14365" s="45"/>
      <c r="I14365" s="45"/>
      <c r="J14365" s="45"/>
      <c r="K14365" s="43"/>
    </row>
    <row r="14366" spans="2:11" x14ac:dyDescent="0.4">
      <c r="B14366" s="40" t="str">
        <f>F14366&amp;G14366</f>
        <v/>
      </c>
      <c r="C14366" s="41">
        <f>COUNTIF($B$14:$B$20009,B14366)</f>
        <v>17474</v>
      </c>
      <c r="D14366" s="42"/>
      <c r="E14366" s="43"/>
      <c r="F14366" s="44"/>
      <c r="G14366" s="44"/>
      <c r="H14366" s="45"/>
      <c r="I14366" s="45"/>
      <c r="J14366" s="45"/>
      <c r="K14366" s="43"/>
    </row>
    <row r="14367" spans="2:11" x14ac:dyDescent="0.4">
      <c r="B14367" s="40" t="str">
        <f>F14367&amp;G14367</f>
        <v/>
      </c>
      <c r="C14367" s="41">
        <f>COUNTIF($B$14:$B$20009,B14367)</f>
        <v>17474</v>
      </c>
      <c r="D14367" s="42"/>
      <c r="E14367" s="43"/>
      <c r="F14367" s="44"/>
      <c r="G14367" s="44"/>
      <c r="H14367" s="45"/>
      <c r="I14367" s="45"/>
      <c r="J14367" s="45"/>
      <c r="K14367" s="43"/>
    </row>
    <row r="14368" spans="2:11" x14ac:dyDescent="0.4">
      <c r="B14368" s="40" t="str">
        <f>F14368&amp;G14368</f>
        <v/>
      </c>
      <c r="C14368" s="41">
        <f>COUNTIF($B$14:$B$20009,B14368)</f>
        <v>17474</v>
      </c>
      <c r="D14368" s="42"/>
      <c r="E14368" s="43"/>
      <c r="F14368" s="44"/>
      <c r="G14368" s="44"/>
      <c r="H14368" s="45"/>
      <c r="I14368" s="45"/>
      <c r="J14368" s="45"/>
      <c r="K14368" s="43"/>
    </row>
    <row r="14369" spans="2:11" x14ac:dyDescent="0.4">
      <c r="B14369" s="40" t="str">
        <f>F14369&amp;G14369</f>
        <v/>
      </c>
      <c r="C14369" s="41">
        <f>COUNTIF($B$14:$B$20009,B14369)</f>
        <v>17474</v>
      </c>
      <c r="D14369" s="42"/>
      <c r="E14369" s="43"/>
      <c r="F14369" s="44"/>
      <c r="G14369" s="44"/>
      <c r="H14369" s="45"/>
      <c r="I14369" s="45"/>
      <c r="J14369" s="45"/>
      <c r="K14369" s="43"/>
    </row>
    <row r="14370" spans="2:11" x14ac:dyDescent="0.4">
      <c r="B14370" s="40" t="str">
        <f>F14370&amp;G14370</f>
        <v/>
      </c>
      <c r="C14370" s="41">
        <f>COUNTIF($B$14:$B$20009,B14370)</f>
        <v>17474</v>
      </c>
      <c r="D14370" s="42"/>
      <c r="E14370" s="43"/>
      <c r="F14370" s="44"/>
      <c r="G14370" s="44"/>
      <c r="H14370" s="45"/>
      <c r="I14370" s="45"/>
      <c r="J14370" s="45"/>
      <c r="K14370" s="43"/>
    </row>
    <row r="14371" spans="2:11" x14ac:dyDescent="0.4">
      <c r="B14371" s="40" t="str">
        <f>F14371&amp;G14371</f>
        <v/>
      </c>
      <c r="C14371" s="41">
        <f>COUNTIF($B$14:$B$20009,B14371)</f>
        <v>17474</v>
      </c>
      <c r="D14371" s="42"/>
      <c r="E14371" s="43"/>
      <c r="F14371" s="44"/>
      <c r="G14371" s="44"/>
      <c r="H14371" s="45"/>
      <c r="I14371" s="45"/>
      <c r="J14371" s="45"/>
      <c r="K14371" s="43"/>
    </row>
    <row r="14372" spans="2:11" x14ac:dyDescent="0.4">
      <c r="B14372" s="40" t="str">
        <f>F14372&amp;G14372</f>
        <v/>
      </c>
      <c r="C14372" s="41">
        <f>COUNTIF($B$14:$B$20009,B14372)</f>
        <v>17474</v>
      </c>
      <c r="D14372" s="42"/>
      <c r="E14372" s="43"/>
      <c r="F14372" s="44"/>
      <c r="G14372" s="44"/>
      <c r="H14372" s="45"/>
      <c r="I14372" s="45"/>
      <c r="J14372" s="45"/>
      <c r="K14372" s="43"/>
    </row>
    <row r="14373" spans="2:11" x14ac:dyDescent="0.4">
      <c r="B14373" s="40" t="str">
        <f>F14373&amp;G14373</f>
        <v/>
      </c>
      <c r="C14373" s="41">
        <f>COUNTIF($B$14:$B$20009,B14373)</f>
        <v>17474</v>
      </c>
      <c r="D14373" s="42"/>
      <c r="E14373" s="43"/>
      <c r="F14373" s="44"/>
      <c r="G14373" s="44"/>
      <c r="H14373" s="45"/>
      <c r="I14373" s="45"/>
      <c r="J14373" s="45"/>
      <c r="K14373" s="43"/>
    </row>
    <row r="14374" spans="2:11" x14ac:dyDescent="0.4">
      <c r="B14374" s="40" t="str">
        <f>F14374&amp;G14374</f>
        <v/>
      </c>
      <c r="C14374" s="41">
        <f>COUNTIF($B$14:$B$20009,B14374)</f>
        <v>17474</v>
      </c>
      <c r="D14374" s="42"/>
      <c r="E14374" s="43"/>
      <c r="F14374" s="44"/>
      <c r="G14374" s="44"/>
      <c r="H14374" s="45"/>
      <c r="I14374" s="45"/>
      <c r="J14374" s="45"/>
      <c r="K14374" s="43"/>
    </row>
    <row r="14375" spans="2:11" x14ac:dyDescent="0.4">
      <c r="B14375" s="40" t="str">
        <f>F14375&amp;G14375</f>
        <v/>
      </c>
      <c r="C14375" s="41">
        <f>COUNTIF($B$14:$B$20009,B14375)</f>
        <v>17474</v>
      </c>
      <c r="D14375" s="42"/>
      <c r="E14375" s="43"/>
      <c r="F14375" s="44"/>
      <c r="G14375" s="44"/>
      <c r="H14375" s="45"/>
      <c r="I14375" s="45"/>
      <c r="J14375" s="45"/>
      <c r="K14375" s="43"/>
    </row>
    <row r="14376" spans="2:11" x14ac:dyDescent="0.4">
      <c r="B14376" s="40" t="str">
        <f>F14376&amp;G14376</f>
        <v/>
      </c>
      <c r="C14376" s="41">
        <f>COUNTIF($B$14:$B$20009,B14376)</f>
        <v>17474</v>
      </c>
      <c r="D14376" s="42"/>
      <c r="E14376" s="43"/>
      <c r="F14376" s="44"/>
      <c r="G14376" s="44"/>
      <c r="H14376" s="45"/>
      <c r="I14376" s="45"/>
      <c r="J14376" s="45"/>
      <c r="K14376" s="43"/>
    </row>
    <row r="14377" spans="2:11" x14ac:dyDescent="0.4">
      <c r="B14377" s="40" t="str">
        <f>F14377&amp;G14377</f>
        <v/>
      </c>
      <c r="C14377" s="41">
        <f>COUNTIF($B$14:$B$20009,B14377)</f>
        <v>17474</v>
      </c>
      <c r="D14377" s="42"/>
      <c r="E14377" s="43"/>
      <c r="F14377" s="44"/>
      <c r="G14377" s="44"/>
      <c r="H14377" s="45"/>
      <c r="I14377" s="45"/>
      <c r="J14377" s="45"/>
      <c r="K14377" s="43"/>
    </row>
    <row r="14378" spans="2:11" x14ac:dyDescent="0.4">
      <c r="B14378" s="40" t="str">
        <f>F14378&amp;G14378</f>
        <v/>
      </c>
      <c r="C14378" s="41">
        <f>COUNTIF($B$14:$B$20009,B14378)</f>
        <v>17474</v>
      </c>
      <c r="D14378" s="42"/>
      <c r="E14378" s="43"/>
      <c r="F14378" s="44"/>
      <c r="G14378" s="44"/>
      <c r="H14378" s="45"/>
      <c r="I14378" s="45"/>
      <c r="J14378" s="45"/>
      <c r="K14378" s="43"/>
    </row>
    <row r="14379" spans="2:11" x14ac:dyDescent="0.4">
      <c r="B14379" s="40" t="str">
        <f>F14379&amp;G14379</f>
        <v/>
      </c>
      <c r="C14379" s="41">
        <f>COUNTIF($B$14:$B$20009,B14379)</f>
        <v>17474</v>
      </c>
      <c r="D14379" s="42"/>
      <c r="E14379" s="43"/>
      <c r="F14379" s="44"/>
      <c r="G14379" s="44"/>
      <c r="H14379" s="45"/>
      <c r="I14379" s="45"/>
      <c r="J14379" s="45"/>
      <c r="K14379" s="43"/>
    </row>
    <row r="14380" spans="2:11" x14ac:dyDescent="0.4">
      <c r="B14380" s="40" t="str">
        <f>F14380&amp;G14380</f>
        <v/>
      </c>
      <c r="C14380" s="41">
        <f>COUNTIF($B$14:$B$20009,B14380)</f>
        <v>17474</v>
      </c>
      <c r="D14380" s="42"/>
      <c r="E14380" s="43"/>
      <c r="F14380" s="44"/>
      <c r="G14380" s="44"/>
      <c r="H14380" s="45"/>
      <c r="I14380" s="45"/>
      <c r="J14380" s="45"/>
      <c r="K14380" s="43"/>
    </row>
    <row r="14381" spans="2:11" x14ac:dyDescent="0.4">
      <c r="B14381" s="40" t="str">
        <f>F14381&amp;G14381</f>
        <v/>
      </c>
      <c r="C14381" s="41">
        <f>COUNTIF($B$14:$B$20009,B14381)</f>
        <v>17474</v>
      </c>
      <c r="D14381" s="42"/>
      <c r="E14381" s="43"/>
      <c r="F14381" s="44"/>
      <c r="G14381" s="44"/>
      <c r="H14381" s="45"/>
      <c r="I14381" s="45"/>
      <c r="J14381" s="45"/>
      <c r="K14381" s="43"/>
    </row>
    <row r="14382" spans="2:11" x14ac:dyDescent="0.4">
      <c r="B14382" s="40" t="str">
        <f>F14382&amp;G14382</f>
        <v/>
      </c>
      <c r="C14382" s="41">
        <f>COUNTIF($B$14:$B$20009,B14382)</f>
        <v>17474</v>
      </c>
      <c r="D14382" s="42"/>
      <c r="E14382" s="43"/>
      <c r="F14382" s="44"/>
      <c r="G14382" s="44"/>
      <c r="H14382" s="45"/>
      <c r="I14382" s="45"/>
      <c r="J14382" s="45"/>
      <c r="K14382" s="43"/>
    </row>
    <row r="14383" spans="2:11" x14ac:dyDescent="0.4">
      <c r="B14383" s="40" t="str">
        <f>F14383&amp;G14383</f>
        <v/>
      </c>
      <c r="C14383" s="41">
        <f>COUNTIF($B$14:$B$20009,B14383)</f>
        <v>17474</v>
      </c>
      <c r="D14383" s="42"/>
      <c r="E14383" s="43"/>
      <c r="F14383" s="44"/>
      <c r="G14383" s="44"/>
      <c r="H14383" s="45"/>
      <c r="I14383" s="45"/>
      <c r="J14383" s="45"/>
      <c r="K14383" s="43"/>
    </row>
    <row r="14384" spans="2:11" x14ac:dyDescent="0.4">
      <c r="B14384" s="40" t="str">
        <f>F14384&amp;G14384</f>
        <v/>
      </c>
      <c r="C14384" s="41">
        <f>COUNTIF($B$14:$B$20009,B14384)</f>
        <v>17474</v>
      </c>
      <c r="D14384" s="42"/>
      <c r="E14384" s="43"/>
      <c r="F14384" s="44"/>
      <c r="G14384" s="44"/>
      <c r="H14384" s="45"/>
      <c r="I14384" s="45"/>
      <c r="J14384" s="45"/>
      <c r="K14384" s="43"/>
    </row>
    <row r="14385" spans="2:11" x14ac:dyDescent="0.4">
      <c r="B14385" s="40" t="str">
        <f>F14385&amp;G14385</f>
        <v/>
      </c>
      <c r="C14385" s="41">
        <f>COUNTIF($B$14:$B$20009,B14385)</f>
        <v>17474</v>
      </c>
      <c r="D14385" s="42"/>
      <c r="E14385" s="43"/>
      <c r="F14385" s="44"/>
      <c r="G14385" s="44"/>
      <c r="H14385" s="45"/>
      <c r="I14385" s="45"/>
      <c r="J14385" s="45"/>
      <c r="K14385" s="43"/>
    </row>
    <row r="14386" spans="2:11" x14ac:dyDescent="0.4">
      <c r="B14386" s="40" t="str">
        <f>F14386&amp;G14386</f>
        <v/>
      </c>
      <c r="C14386" s="41">
        <f>COUNTIF($B$14:$B$20009,B14386)</f>
        <v>17474</v>
      </c>
      <c r="D14386" s="42"/>
      <c r="E14386" s="43"/>
      <c r="F14386" s="44"/>
      <c r="G14386" s="44"/>
      <c r="H14386" s="45"/>
      <c r="I14386" s="45"/>
      <c r="J14386" s="45"/>
      <c r="K14386" s="43"/>
    </row>
    <row r="14387" spans="2:11" x14ac:dyDescent="0.4">
      <c r="B14387" s="40" t="str">
        <f>F14387&amp;G14387</f>
        <v/>
      </c>
      <c r="C14387" s="41">
        <f>COUNTIF($B$14:$B$20009,B14387)</f>
        <v>17474</v>
      </c>
      <c r="D14387" s="42"/>
      <c r="E14387" s="43"/>
      <c r="F14387" s="44"/>
      <c r="G14387" s="44"/>
      <c r="H14387" s="45"/>
      <c r="I14387" s="45"/>
      <c r="J14387" s="45"/>
      <c r="K14387" s="43"/>
    </row>
    <row r="14388" spans="2:11" x14ac:dyDescent="0.4">
      <c r="B14388" s="40" t="str">
        <f>F14388&amp;G14388</f>
        <v/>
      </c>
      <c r="C14388" s="41">
        <f>COUNTIF($B$14:$B$20009,B14388)</f>
        <v>17474</v>
      </c>
      <c r="D14388" s="42"/>
      <c r="E14388" s="43"/>
      <c r="F14388" s="44"/>
      <c r="G14388" s="44"/>
      <c r="H14388" s="45"/>
      <c r="I14388" s="45"/>
      <c r="J14388" s="45"/>
      <c r="K14388" s="43"/>
    </row>
    <row r="14389" spans="2:11" x14ac:dyDescent="0.4">
      <c r="B14389" s="40" t="str">
        <f>F14389&amp;G14389</f>
        <v/>
      </c>
      <c r="C14389" s="41">
        <f>COUNTIF($B$14:$B$20009,B14389)</f>
        <v>17474</v>
      </c>
      <c r="D14389" s="42"/>
      <c r="E14389" s="43"/>
      <c r="F14389" s="44"/>
      <c r="G14389" s="44"/>
      <c r="H14389" s="45"/>
      <c r="I14389" s="45"/>
      <c r="J14389" s="45"/>
      <c r="K14389" s="43"/>
    </row>
    <row r="14390" spans="2:11" x14ac:dyDescent="0.4">
      <c r="B14390" s="40" t="str">
        <f>F14390&amp;G14390</f>
        <v/>
      </c>
      <c r="C14390" s="41">
        <f>COUNTIF($B$14:$B$20009,B14390)</f>
        <v>17474</v>
      </c>
      <c r="D14390" s="42"/>
      <c r="E14390" s="43"/>
      <c r="F14390" s="44"/>
      <c r="G14390" s="44"/>
      <c r="H14390" s="45"/>
      <c r="I14390" s="45"/>
      <c r="J14390" s="45"/>
      <c r="K14390" s="43"/>
    </row>
    <row r="14391" spans="2:11" x14ac:dyDescent="0.4">
      <c r="B14391" s="40" t="str">
        <f>F14391&amp;G14391</f>
        <v/>
      </c>
      <c r="C14391" s="41">
        <f>COUNTIF($B$14:$B$20009,B14391)</f>
        <v>17474</v>
      </c>
      <c r="D14391" s="42"/>
      <c r="E14391" s="43"/>
      <c r="F14391" s="44"/>
      <c r="G14391" s="44"/>
      <c r="H14391" s="45"/>
      <c r="I14391" s="45"/>
      <c r="J14391" s="45"/>
      <c r="K14391" s="43"/>
    </row>
    <row r="14392" spans="2:11" x14ac:dyDescent="0.4">
      <c r="B14392" s="40" t="str">
        <f>F14392&amp;G14392</f>
        <v/>
      </c>
      <c r="C14392" s="41">
        <f>COUNTIF($B$14:$B$20009,B14392)</f>
        <v>17474</v>
      </c>
      <c r="D14392" s="42"/>
      <c r="E14392" s="43"/>
      <c r="F14392" s="44"/>
      <c r="G14392" s="44"/>
      <c r="H14392" s="45"/>
      <c r="I14392" s="45"/>
      <c r="J14392" s="45"/>
      <c r="K14392" s="43"/>
    </row>
    <row r="14393" spans="2:11" x14ac:dyDescent="0.4">
      <c r="B14393" s="40" t="str">
        <f>F14393&amp;G14393</f>
        <v/>
      </c>
      <c r="C14393" s="41">
        <f>COUNTIF($B$14:$B$20009,B14393)</f>
        <v>17474</v>
      </c>
      <c r="D14393" s="42"/>
      <c r="E14393" s="43"/>
      <c r="F14393" s="44"/>
      <c r="G14393" s="44"/>
      <c r="H14393" s="45"/>
      <c r="I14393" s="45"/>
      <c r="J14393" s="45"/>
      <c r="K14393" s="43"/>
    </row>
    <row r="14394" spans="2:11" x14ac:dyDescent="0.4">
      <c r="B14394" s="40" t="str">
        <f>F14394&amp;G14394</f>
        <v/>
      </c>
      <c r="C14394" s="41">
        <f>COUNTIF($B$14:$B$20009,B14394)</f>
        <v>17474</v>
      </c>
      <c r="D14394" s="42"/>
      <c r="E14394" s="43"/>
      <c r="F14394" s="44"/>
      <c r="G14394" s="44"/>
      <c r="H14394" s="45"/>
      <c r="I14394" s="45"/>
      <c r="J14394" s="45"/>
      <c r="K14394" s="43"/>
    </row>
    <row r="14395" spans="2:11" x14ac:dyDescent="0.4">
      <c r="B14395" s="40" t="str">
        <f>F14395&amp;G14395</f>
        <v/>
      </c>
      <c r="C14395" s="41">
        <f>COUNTIF($B$14:$B$20009,B14395)</f>
        <v>17474</v>
      </c>
      <c r="D14395" s="42"/>
      <c r="E14395" s="43"/>
      <c r="F14395" s="44"/>
      <c r="G14395" s="44"/>
      <c r="H14395" s="45"/>
      <c r="I14395" s="45"/>
      <c r="J14395" s="45"/>
      <c r="K14395" s="43"/>
    </row>
    <row r="14396" spans="2:11" x14ac:dyDescent="0.4">
      <c r="B14396" s="40" t="str">
        <f>F14396&amp;G14396</f>
        <v/>
      </c>
      <c r="C14396" s="41">
        <f>COUNTIF($B$14:$B$20009,B14396)</f>
        <v>17474</v>
      </c>
      <c r="D14396" s="42"/>
      <c r="E14396" s="43"/>
      <c r="F14396" s="44"/>
      <c r="G14396" s="44"/>
      <c r="H14396" s="45"/>
      <c r="I14396" s="45"/>
      <c r="J14396" s="45"/>
      <c r="K14396" s="43"/>
    </row>
    <row r="14397" spans="2:11" x14ac:dyDescent="0.4">
      <c r="B14397" s="40" t="str">
        <f>F14397&amp;G14397</f>
        <v/>
      </c>
      <c r="C14397" s="41">
        <f>COUNTIF($B$14:$B$20009,B14397)</f>
        <v>17474</v>
      </c>
      <c r="D14397" s="42"/>
      <c r="E14397" s="43"/>
      <c r="F14397" s="44"/>
      <c r="G14397" s="44"/>
      <c r="H14397" s="45"/>
      <c r="I14397" s="45"/>
      <c r="J14397" s="45"/>
      <c r="K14397" s="43"/>
    </row>
    <row r="14398" spans="2:11" x14ac:dyDescent="0.4">
      <c r="B14398" s="40" t="str">
        <f>F14398&amp;G14398</f>
        <v/>
      </c>
      <c r="C14398" s="41">
        <f>COUNTIF($B$14:$B$20009,B14398)</f>
        <v>17474</v>
      </c>
      <c r="D14398" s="42"/>
      <c r="E14398" s="43"/>
      <c r="F14398" s="44"/>
      <c r="G14398" s="44"/>
      <c r="H14398" s="45"/>
      <c r="I14398" s="45"/>
      <c r="J14398" s="45"/>
      <c r="K14398" s="43"/>
    </row>
    <row r="14399" spans="2:11" x14ac:dyDescent="0.4">
      <c r="B14399" s="40" t="str">
        <f>F14399&amp;G14399</f>
        <v/>
      </c>
      <c r="C14399" s="41">
        <f>COUNTIF($B$14:$B$20009,B14399)</f>
        <v>17474</v>
      </c>
      <c r="D14399" s="42"/>
      <c r="E14399" s="43"/>
      <c r="F14399" s="44"/>
      <c r="G14399" s="44"/>
      <c r="H14399" s="45"/>
      <c r="I14399" s="45"/>
      <c r="J14399" s="45"/>
      <c r="K14399" s="43"/>
    </row>
    <row r="14400" spans="2:11" x14ac:dyDescent="0.4">
      <c r="B14400" s="40" t="str">
        <f>F14400&amp;G14400</f>
        <v/>
      </c>
      <c r="C14400" s="41">
        <f>COUNTIF($B$14:$B$20009,B14400)</f>
        <v>17474</v>
      </c>
      <c r="D14400" s="42"/>
      <c r="E14400" s="43"/>
      <c r="F14400" s="44"/>
      <c r="G14400" s="44"/>
      <c r="H14400" s="45"/>
      <c r="I14400" s="45"/>
      <c r="J14400" s="45"/>
      <c r="K14400" s="43"/>
    </row>
    <row r="14401" spans="2:11" x14ac:dyDescent="0.4">
      <c r="B14401" s="40" t="str">
        <f>F14401&amp;G14401</f>
        <v/>
      </c>
      <c r="C14401" s="41">
        <f>COUNTIF($B$14:$B$20009,B14401)</f>
        <v>17474</v>
      </c>
      <c r="D14401" s="42"/>
      <c r="E14401" s="43"/>
      <c r="F14401" s="44"/>
      <c r="G14401" s="44"/>
      <c r="H14401" s="45"/>
      <c r="I14401" s="45"/>
      <c r="J14401" s="45"/>
      <c r="K14401" s="43"/>
    </row>
    <row r="14402" spans="2:11" x14ac:dyDescent="0.4">
      <c r="B14402" s="40" t="str">
        <f>F14402&amp;G14402</f>
        <v/>
      </c>
      <c r="C14402" s="41">
        <f>COUNTIF($B$14:$B$20009,B14402)</f>
        <v>17474</v>
      </c>
      <c r="D14402" s="42"/>
      <c r="E14402" s="43"/>
      <c r="F14402" s="44"/>
      <c r="G14402" s="44"/>
      <c r="H14402" s="45"/>
      <c r="I14402" s="45"/>
      <c r="J14402" s="45"/>
      <c r="K14402" s="43"/>
    </row>
    <row r="14403" spans="2:11" x14ac:dyDescent="0.4">
      <c r="B14403" s="40" t="str">
        <f>F14403&amp;G14403</f>
        <v/>
      </c>
      <c r="C14403" s="41">
        <f>COUNTIF($B$14:$B$20009,B14403)</f>
        <v>17474</v>
      </c>
      <c r="D14403" s="42"/>
      <c r="E14403" s="43"/>
      <c r="F14403" s="44"/>
      <c r="G14403" s="44"/>
      <c r="H14403" s="45"/>
      <c r="I14403" s="45"/>
      <c r="J14403" s="45"/>
      <c r="K14403" s="43"/>
    </row>
    <row r="14404" spans="2:11" x14ac:dyDescent="0.4">
      <c r="B14404" s="40" t="str">
        <f>F14404&amp;G14404</f>
        <v/>
      </c>
      <c r="C14404" s="41">
        <f>COUNTIF($B$14:$B$20009,B14404)</f>
        <v>17474</v>
      </c>
      <c r="D14404" s="42"/>
      <c r="E14404" s="43"/>
      <c r="F14404" s="44"/>
      <c r="G14404" s="44"/>
      <c r="H14404" s="45"/>
      <c r="I14404" s="45"/>
      <c r="J14404" s="45"/>
      <c r="K14404" s="43"/>
    </row>
    <row r="14405" spans="2:11" x14ac:dyDescent="0.4">
      <c r="B14405" s="40" t="str">
        <f>F14405&amp;G14405</f>
        <v/>
      </c>
      <c r="C14405" s="41">
        <f>COUNTIF($B$14:$B$20009,B14405)</f>
        <v>17474</v>
      </c>
      <c r="D14405" s="42"/>
      <c r="E14405" s="43"/>
      <c r="F14405" s="44"/>
      <c r="G14405" s="44"/>
      <c r="H14405" s="45"/>
      <c r="I14405" s="45"/>
      <c r="J14405" s="45"/>
      <c r="K14405" s="43"/>
    </row>
    <row r="14406" spans="2:11" x14ac:dyDescent="0.4">
      <c r="B14406" s="40" t="str">
        <f>F14406&amp;G14406</f>
        <v/>
      </c>
      <c r="C14406" s="41">
        <f>COUNTIF($B$14:$B$20009,B14406)</f>
        <v>17474</v>
      </c>
      <c r="D14406" s="42"/>
      <c r="E14406" s="43"/>
      <c r="F14406" s="44"/>
      <c r="G14406" s="44"/>
      <c r="H14406" s="45"/>
      <c r="I14406" s="45"/>
      <c r="J14406" s="45"/>
      <c r="K14406" s="43"/>
    </row>
    <row r="14407" spans="2:11" x14ac:dyDescent="0.4">
      <c r="B14407" s="40" t="str">
        <f>F14407&amp;G14407</f>
        <v/>
      </c>
      <c r="C14407" s="41">
        <f>COUNTIF($B$14:$B$20009,B14407)</f>
        <v>17474</v>
      </c>
      <c r="D14407" s="42"/>
      <c r="E14407" s="43"/>
      <c r="F14407" s="44"/>
      <c r="G14407" s="44"/>
      <c r="H14407" s="45"/>
      <c r="I14407" s="45"/>
      <c r="J14407" s="45"/>
      <c r="K14407" s="43"/>
    </row>
    <row r="14408" spans="2:11" x14ac:dyDescent="0.4">
      <c r="B14408" s="40" t="str">
        <f>F14408&amp;G14408</f>
        <v/>
      </c>
      <c r="C14408" s="41">
        <f>COUNTIF($B$14:$B$20009,B14408)</f>
        <v>17474</v>
      </c>
      <c r="D14408" s="42"/>
      <c r="E14408" s="43"/>
      <c r="F14408" s="44"/>
      <c r="G14408" s="44"/>
      <c r="H14408" s="45"/>
      <c r="I14408" s="45"/>
      <c r="J14408" s="45"/>
      <c r="K14408" s="43"/>
    </row>
    <row r="14409" spans="2:11" x14ac:dyDescent="0.4">
      <c r="B14409" s="40" t="str">
        <f>F14409&amp;G14409</f>
        <v/>
      </c>
      <c r="C14409" s="41">
        <f>COUNTIF($B$14:$B$20009,B14409)</f>
        <v>17474</v>
      </c>
      <c r="D14409" s="42"/>
      <c r="E14409" s="43"/>
      <c r="F14409" s="44"/>
      <c r="G14409" s="44"/>
      <c r="H14409" s="45"/>
      <c r="I14409" s="45"/>
      <c r="J14409" s="45"/>
      <c r="K14409" s="43"/>
    </row>
    <row r="14410" spans="2:11" x14ac:dyDescent="0.4">
      <c r="B14410" s="40" t="str">
        <f>F14410&amp;G14410</f>
        <v/>
      </c>
      <c r="C14410" s="41">
        <f>COUNTIF($B$14:$B$20009,B14410)</f>
        <v>17474</v>
      </c>
      <c r="D14410" s="42"/>
      <c r="E14410" s="43"/>
      <c r="F14410" s="44"/>
      <c r="G14410" s="44"/>
      <c r="H14410" s="45"/>
      <c r="I14410" s="45"/>
      <c r="J14410" s="45"/>
      <c r="K14410" s="43"/>
    </row>
    <row r="14411" spans="2:11" x14ac:dyDescent="0.4">
      <c r="B14411" s="40" t="str">
        <f>F14411&amp;G14411</f>
        <v/>
      </c>
      <c r="C14411" s="41">
        <f>COUNTIF($B$14:$B$20009,B14411)</f>
        <v>17474</v>
      </c>
      <c r="D14411" s="42"/>
      <c r="E14411" s="43"/>
      <c r="F14411" s="44"/>
      <c r="G14411" s="44"/>
      <c r="H14411" s="45"/>
      <c r="I14411" s="45"/>
      <c r="J14411" s="45"/>
      <c r="K14411" s="43"/>
    </row>
    <row r="14412" spans="2:11" x14ac:dyDescent="0.4">
      <c r="B14412" s="40" t="str">
        <f>F14412&amp;G14412</f>
        <v/>
      </c>
      <c r="C14412" s="41">
        <f>COUNTIF($B$14:$B$20009,B14412)</f>
        <v>17474</v>
      </c>
      <c r="D14412" s="42"/>
      <c r="E14412" s="43"/>
      <c r="F14412" s="44"/>
      <c r="G14412" s="44"/>
      <c r="H14412" s="45"/>
      <c r="I14412" s="45"/>
      <c r="J14412" s="45"/>
      <c r="K14412" s="43"/>
    </row>
    <row r="14413" spans="2:11" x14ac:dyDescent="0.4">
      <c r="B14413" s="40" t="str">
        <f>F14413&amp;G14413</f>
        <v/>
      </c>
      <c r="C14413" s="41">
        <f>COUNTIF($B$14:$B$20009,B14413)</f>
        <v>17474</v>
      </c>
      <c r="D14413" s="42"/>
      <c r="E14413" s="43"/>
      <c r="F14413" s="44"/>
      <c r="G14413" s="44"/>
      <c r="H14413" s="45"/>
      <c r="I14413" s="45"/>
      <c r="J14413" s="45"/>
      <c r="K14413" s="43"/>
    </row>
    <row r="14414" spans="2:11" x14ac:dyDescent="0.4">
      <c r="B14414" s="40" t="str">
        <f>F14414&amp;G14414</f>
        <v/>
      </c>
      <c r="C14414" s="41">
        <f>COUNTIF($B$14:$B$20009,B14414)</f>
        <v>17474</v>
      </c>
      <c r="D14414" s="42"/>
      <c r="E14414" s="43"/>
      <c r="F14414" s="44"/>
      <c r="G14414" s="44"/>
      <c r="H14414" s="45"/>
      <c r="I14414" s="45"/>
      <c r="J14414" s="45"/>
      <c r="K14414" s="43"/>
    </row>
    <row r="14415" spans="2:11" x14ac:dyDescent="0.4">
      <c r="B14415" s="40" t="str">
        <f>F14415&amp;G14415</f>
        <v/>
      </c>
      <c r="C14415" s="41">
        <f>COUNTIF($B$14:$B$20009,B14415)</f>
        <v>17474</v>
      </c>
      <c r="D14415" s="42"/>
      <c r="E14415" s="43"/>
      <c r="F14415" s="44"/>
      <c r="G14415" s="44"/>
      <c r="H14415" s="45"/>
      <c r="I14415" s="45"/>
      <c r="J14415" s="45"/>
      <c r="K14415" s="43"/>
    </row>
    <row r="14416" spans="2:11" x14ac:dyDescent="0.4">
      <c r="B14416" s="40" t="str">
        <f>F14416&amp;G14416</f>
        <v/>
      </c>
      <c r="C14416" s="41">
        <f>COUNTIF($B$14:$B$20009,B14416)</f>
        <v>17474</v>
      </c>
      <c r="D14416" s="42"/>
      <c r="E14416" s="43"/>
      <c r="F14416" s="44"/>
      <c r="G14416" s="44"/>
      <c r="H14416" s="45"/>
      <c r="I14416" s="45"/>
      <c r="J14416" s="45"/>
      <c r="K14416" s="43"/>
    </row>
    <row r="14417" spans="2:11" x14ac:dyDescent="0.4">
      <c r="B14417" s="40" t="str">
        <f>F14417&amp;G14417</f>
        <v/>
      </c>
      <c r="C14417" s="41">
        <f>COUNTIF($B$14:$B$20009,B14417)</f>
        <v>17474</v>
      </c>
      <c r="D14417" s="42"/>
      <c r="E14417" s="43"/>
      <c r="F14417" s="44"/>
      <c r="G14417" s="44"/>
      <c r="H14417" s="45"/>
      <c r="I14417" s="45"/>
      <c r="J14417" s="45"/>
      <c r="K14417" s="43"/>
    </row>
    <row r="14418" spans="2:11" x14ac:dyDescent="0.4">
      <c r="B14418" s="40" t="str">
        <f>F14418&amp;G14418</f>
        <v/>
      </c>
      <c r="C14418" s="41">
        <f>COUNTIF($B$14:$B$20009,B14418)</f>
        <v>17474</v>
      </c>
      <c r="D14418" s="42"/>
      <c r="E14418" s="43"/>
      <c r="F14418" s="44"/>
      <c r="G14418" s="44"/>
      <c r="H14418" s="45"/>
      <c r="I14418" s="45"/>
      <c r="J14418" s="45"/>
      <c r="K14418" s="43"/>
    </row>
    <row r="14419" spans="2:11" x14ac:dyDescent="0.4">
      <c r="B14419" s="40" t="str">
        <f>F14419&amp;G14419</f>
        <v/>
      </c>
      <c r="C14419" s="41">
        <f>COUNTIF($B$14:$B$20009,B14419)</f>
        <v>17474</v>
      </c>
      <c r="D14419" s="42"/>
      <c r="E14419" s="43"/>
      <c r="F14419" s="44"/>
      <c r="G14419" s="44"/>
      <c r="H14419" s="45"/>
      <c r="I14419" s="45"/>
      <c r="J14419" s="45"/>
      <c r="K14419" s="43"/>
    </row>
    <row r="14420" spans="2:11" x14ac:dyDescent="0.4">
      <c r="B14420" s="40" t="str">
        <f>F14420&amp;G14420</f>
        <v/>
      </c>
      <c r="C14420" s="41">
        <f>COUNTIF($B$14:$B$20009,B14420)</f>
        <v>17474</v>
      </c>
      <c r="D14420" s="42"/>
      <c r="E14420" s="43"/>
      <c r="F14420" s="44"/>
      <c r="G14420" s="44"/>
      <c r="H14420" s="45"/>
      <c r="I14420" s="45"/>
      <c r="J14420" s="45"/>
      <c r="K14420" s="43"/>
    </row>
    <row r="14421" spans="2:11" x14ac:dyDescent="0.4">
      <c r="B14421" s="40" t="str">
        <f>F14421&amp;G14421</f>
        <v/>
      </c>
      <c r="C14421" s="41">
        <f>COUNTIF($B$14:$B$20009,B14421)</f>
        <v>17474</v>
      </c>
      <c r="D14421" s="42"/>
      <c r="E14421" s="43"/>
      <c r="F14421" s="44"/>
      <c r="G14421" s="44"/>
      <c r="H14421" s="45"/>
      <c r="I14421" s="45"/>
      <c r="J14421" s="45"/>
      <c r="K14421" s="43"/>
    </row>
    <row r="14422" spans="2:11" x14ac:dyDescent="0.4">
      <c r="B14422" s="40" t="str">
        <f>F14422&amp;G14422</f>
        <v/>
      </c>
      <c r="C14422" s="41">
        <f>COUNTIF($B$14:$B$20009,B14422)</f>
        <v>17474</v>
      </c>
      <c r="D14422" s="42"/>
      <c r="E14422" s="43"/>
      <c r="F14422" s="44"/>
      <c r="G14422" s="44"/>
      <c r="H14422" s="45"/>
      <c r="I14422" s="45"/>
      <c r="J14422" s="45"/>
      <c r="K14422" s="43"/>
    </row>
    <row r="14423" spans="2:11" x14ac:dyDescent="0.4">
      <c r="B14423" s="40" t="str">
        <f>F14423&amp;G14423</f>
        <v/>
      </c>
      <c r="C14423" s="41">
        <f>COUNTIF($B$14:$B$20009,B14423)</f>
        <v>17474</v>
      </c>
      <c r="D14423" s="42"/>
      <c r="E14423" s="43"/>
      <c r="F14423" s="44"/>
      <c r="G14423" s="44"/>
      <c r="H14423" s="45"/>
      <c r="I14423" s="45"/>
      <c r="J14423" s="45"/>
      <c r="K14423" s="43"/>
    </row>
    <row r="14424" spans="2:11" x14ac:dyDescent="0.4">
      <c r="B14424" s="40" t="str">
        <f>F14424&amp;G14424</f>
        <v/>
      </c>
      <c r="C14424" s="41">
        <f>COUNTIF($B$14:$B$20009,B14424)</f>
        <v>17474</v>
      </c>
      <c r="D14424" s="42"/>
      <c r="E14424" s="43"/>
      <c r="F14424" s="44"/>
      <c r="G14424" s="44"/>
      <c r="H14424" s="45"/>
      <c r="I14424" s="45"/>
      <c r="J14424" s="45"/>
      <c r="K14424" s="43"/>
    </row>
    <row r="14425" spans="2:11" x14ac:dyDescent="0.4">
      <c r="B14425" s="40" t="str">
        <f>F14425&amp;G14425</f>
        <v/>
      </c>
      <c r="C14425" s="41">
        <f>COUNTIF($B$14:$B$20009,B14425)</f>
        <v>17474</v>
      </c>
      <c r="D14425" s="42"/>
      <c r="E14425" s="43"/>
      <c r="F14425" s="44"/>
      <c r="G14425" s="44"/>
      <c r="H14425" s="45"/>
      <c r="I14425" s="45"/>
      <c r="J14425" s="45"/>
      <c r="K14425" s="43"/>
    </row>
    <row r="14426" spans="2:11" x14ac:dyDescent="0.4">
      <c r="B14426" s="40" t="str">
        <f>F14426&amp;G14426</f>
        <v/>
      </c>
      <c r="C14426" s="41">
        <f>COUNTIF($B$14:$B$20009,B14426)</f>
        <v>17474</v>
      </c>
      <c r="D14426" s="42"/>
      <c r="E14426" s="43"/>
      <c r="F14426" s="44"/>
      <c r="G14426" s="44"/>
      <c r="H14426" s="45"/>
      <c r="I14426" s="45"/>
      <c r="J14426" s="45"/>
      <c r="K14426" s="43"/>
    </row>
    <row r="14427" spans="2:11" x14ac:dyDescent="0.4">
      <c r="B14427" s="40" t="str">
        <f>F14427&amp;G14427</f>
        <v/>
      </c>
      <c r="C14427" s="41">
        <f>COUNTIF($B$14:$B$20009,B14427)</f>
        <v>17474</v>
      </c>
      <c r="D14427" s="42"/>
      <c r="E14427" s="43"/>
      <c r="F14427" s="44"/>
      <c r="G14427" s="44"/>
      <c r="H14427" s="45"/>
      <c r="I14427" s="45"/>
      <c r="J14427" s="45"/>
      <c r="K14427" s="43"/>
    </row>
    <row r="14428" spans="2:11" x14ac:dyDescent="0.4">
      <c r="B14428" s="40" t="str">
        <f>F14428&amp;G14428</f>
        <v/>
      </c>
      <c r="C14428" s="41">
        <f>COUNTIF($B$14:$B$20009,B14428)</f>
        <v>17474</v>
      </c>
      <c r="D14428" s="42"/>
      <c r="E14428" s="43"/>
      <c r="F14428" s="44"/>
      <c r="G14428" s="44"/>
      <c r="H14428" s="45"/>
      <c r="I14428" s="45"/>
      <c r="J14428" s="45"/>
      <c r="K14428" s="43"/>
    </row>
    <row r="14429" spans="2:11" x14ac:dyDescent="0.4">
      <c r="B14429" s="40" t="str">
        <f>F14429&amp;G14429</f>
        <v/>
      </c>
      <c r="C14429" s="41">
        <f>COUNTIF($B$14:$B$20009,B14429)</f>
        <v>17474</v>
      </c>
      <c r="D14429" s="42"/>
      <c r="E14429" s="43"/>
      <c r="F14429" s="44"/>
      <c r="G14429" s="44"/>
      <c r="H14429" s="45"/>
      <c r="I14429" s="45"/>
      <c r="J14429" s="45"/>
      <c r="K14429" s="43"/>
    </row>
    <row r="14430" spans="2:11" x14ac:dyDescent="0.4">
      <c r="B14430" s="40" t="str">
        <f>F14430&amp;G14430</f>
        <v/>
      </c>
      <c r="C14430" s="41">
        <f>COUNTIF($B$14:$B$20009,B14430)</f>
        <v>17474</v>
      </c>
      <c r="D14430" s="42"/>
      <c r="E14430" s="43"/>
      <c r="F14430" s="44"/>
      <c r="G14430" s="44"/>
      <c r="H14430" s="45"/>
      <c r="I14430" s="45"/>
      <c r="J14430" s="45"/>
      <c r="K14430" s="43"/>
    </row>
    <row r="14431" spans="2:11" x14ac:dyDescent="0.4">
      <c r="B14431" s="40" t="str">
        <f>F14431&amp;G14431</f>
        <v/>
      </c>
      <c r="C14431" s="41">
        <f>COUNTIF($B$14:$B$20009,B14431)</f>
        <v>17474</v>
      </c>
      <c r="D14431" s="42"/>
      <c r="E14431" s="43"/>
      <c r="F14431" s="44"/>
      <c r="G14431" s="44"/>
      <c r="H14431" s="45"/>
      <c r="I14431" s="45"/>
      <c r="J14431" s="45"/>
      <c r="K14431" s="43"/>
    </row>
    <row r="14432" spans="2:11" x14ac:dyDescent="0.4">
      <c r="B14432" s="40" t="str">
        <f>F14432&amp;G14432</f>
        <v/>
      </c>
      <c r="C14432" s="41">
        <f>COUNTIF($B$14:$B$20009,B14432)</f>
        <v>17474</v>
      </c>
      <c r="D14432" s="42"/>
      <c r="E14432" s="43"/>
      <c r="F14432" s="44"/>
      <c r="G14432" s="44"/>
      <c r="H14432" s="45"/>
      <c r="I14432" s="45"/>
      <c r="J14432" s="45"/>
      <c r="K14432" s="43"/>
    </row>
    <row r="14433" spans="2:11" x14ac:dyDescent="0.4">
      <c r="B14433" s="40" t="str">
        <f>F14433&amp;G14433</f>
        <v/>
      </c>
      <c r="C14433" s="41">
        <f>COUNTIF($B$14:$B$20009,B14433)</f>
        <v>17474</v>
      </c>
      <c r="D14433" s="42"/>
      <c r="E14433" s="43"/>
      <c r="F14433" s="44"/>
      <c r="G14433" s="44"/>
      <c r="H14433" s="45"/>
      <c r="I14433" s="45"/>
      <c r="J14433" s="45"/>
      <c r="K14433" s="43"/>
    </row>
    <row r="14434" spans="2:11" x14ac:dyDescent="0.4">
      <c r="B14434" s="40" t="str">
        <f>F14434&amp;G14434</f>
        <v/>
      </c>
      <c r="C14434" s="41">
        <f>COUNTIF($B$14:$B$20009,B14434)</f>
        <v>17474</v>
      </c>
      <c r="D14434" s="42"/>
      <c r="E14434" s="43"/>
      <c r="F14434" s="44"/>
      <c r="G14434" s="44"/>
      <c r="H14434" s="45"/>
      <c r="I14434" s="45"/>
      <c r="J14434" s="45"/>
      <c r="K14434" s="43"/>
    </row>
    <row r="14435" spans="2:11" x14ac:dyDescent="0.4">
      <c r="B14435" s="40" t="str">
        <f>F14435&amp;G14435</f>
        <v/>
      </c>
      <c r="C14435" s="41">
        <f>COUNTIF($B$14:$B$20009,B14435)</f>
        <v>17474</v>
      </c>
      <c r="D14435" s="42"/>
      <c r="E14435" s="43"/>
      <c r="F14435" s="44"/>
      <c r="G14435" s="44"/>
      <c r="H14435" s="45"/>
      <c r="I14435" s="45"/>
      <c r="J14435" s="45"/>
      <c r="K14435" s="43"/>
    </row>
    <row r="14436" spans="2:11" x14ac:dyDescent="0.4">
      <c r="B14436" s="40" t="str">
        <f>F14436&amp;G14436</f>
        <v/>
      </c>
      <c r="C14436" s="41">
        <f>COUNTIF($B$14:$B$20009,B14436)</f>
        <v>17474</v>
      </c>
      <c r="D14436" s="42"/>
      <c r="E14436" s="43"/>
      <c r="F14436" s="44"/>
      <c r="G14436" s="44"/>
      <c r="H14436" s="45"/>
      <c r="I14436" s="45"/>
      <c r="J14436" s="45"/>
      <c r="K14436" s="43"/>
    </row>
    <row r="14437" spans="2:11" x14ac:dyDescent="0.4">
      <c r="B14437" s="40" t="str">
        <f>F14437&amp;G14437</f>
        <v/>
      </c>
      <c r="C14437" s="41">
        <f>COUNTIF($B$14:$B$20009,B14437)</f>
        <v>17474</v>
      </c>
      <c r="D14437" s="42"/>
      <c r="E14437" s="43"/>
      <c r="F14437" s="44"/>
      <c r="G14437" s="44"/>
      <c r="H14437" s="45"/>
      <c r="I14437" s="45"/>
      <c r="J14437" s="45"/>
      <c r="K14437" s="43"/>
    </row>
    <row r="14438" spans="2:11" x14ac:dyDescent="0.4">
      <c r="B14438" s="40" t="str">
        <f>F14438&amp;G14438</f>
        <v/>
      </c>
      <c r="C14438" s="41">
        <f>COUNTIF($B$14:$B$20009,B14438)</f>
        <v>17474</v>
      </c>
      <c r="D14438" s="42"/>
      <c r="E14438" s="43"/>
      <c r="F14438" s="44"/>
      <c r="G14438" s="44"/>
      <c r="H14438" s="45"/>
      <c r="I14438" s="45"/>
      <c r="J14438" s="45"/>
      <c r="K14438" s="43"/>
    </row>
    <row r="14439" spans="2:11" x14ac:dyDescent="0.4">
      <c r="B14439" s="40" t="str">
        <f>F14439&amp;G14439</f>
        <v/>
      </c>
      <c r="C14439" s="41">
        <f>COUNTIF($B$14:$B$20009,B14439)</f>
        <v>17474</v>
      </c>
      <c r="D14439" s="42"/>
      <c r="E14439" s="43"/>
      <c r="F14439" s="44"/>
      <c r="G14439" s="44"/>
      <c r="H14439" s="45"/>
      <c r="I14439" s="45"/>
      <c r="J14439" s="45"/>
      <c r="K14439" s="43"/>
    </row>
    <row r="14440" spans="2:11" x14ac:dyDescent="0.4">
      <c r="B14440" s="40" t="str">
        <f>F14440&amp;G14440</f>
        <v/>
      </c>
      <c r="C14440" s="41">
        <f>COUNTIF($B$14:$B$20009,B14440)</f>
        <v>17474</v>
      </c>
      <c r="D14440" s="42"/>
      <c r="E14440" s="43"/>
      <c r="F14440" s="44"/>
      <c r="G14440" s="44"/>
      <c r="H14440" s="45"/>
      <c r="I14440" s="45"/>
      <c r="J14440" s="45"/>
      <c r="K14440" s="43"/>
    </row>
    <row r="14441" spans="2:11" x14ac:dyDescent="0.4">
      <c r="B14441" s="40" t="str">
        <f>F14441&amp;G14441</f>
        <v/>
      </c>
      <c r="C14441" s="41">
        <f>COUNTIF($B$14:$B$20009,B14441)</f>
        <v>17474</v>
      </c>
      <c r="D14441" s="42"/>
      <c r="E14441" s="43"/>
      <c r="F14441" s="44"/>
      <c r="G14441" s="44"/>
      <c r="H14441" s="45"/>
      <c r="I14441" s="45"/>
      <c r="J14441" s="45"/>
      <c r="K14441" s="43"/>
    </row>
    <row r="14442" spans="2:11" x14ac:dyDescent="0.4">
      <c r="B14442" s="40" t="str">
        <f>F14442&amp;G14442</f>
        <v/>
      </c>
      <c r="C14442" s="41">
        <f>COUNTIF($B$14:$B$20009,B14442)</f>
        <v>17474</v>
      </c>
      <c r="D14442" s="42"/>
      <c r="E14442" s="43"/>
      <c r="F14442" s="44"/>
      <c r="G14442" s="44"/>
      <c r="H14442" s="45"/>
      <c r="I14442" s="45"/>
      <c r="J14442" s="45"/>
      <c r="K14442" s="43"/>
    </row>
    <row r="14443" spans="2:11" x14ac:dyDescent="0.4">
      <c r="B14443" s="40" t="str">
        <f>F14443&amp;G14443</f>
        <v/>
      </c>
      <c r="C14443" s="41">
        <f>COUNTIF($B$14:$B$20009,B14443)</f>
        <v>17474</v>
      </c>
      <c r="D14443" s="42"/>
      <c r="E14443" s="43"/>
      <c r="F14443" s="44"/>
      <c r="G14443" s="44"/>
      <c r="H14443" s="45"/>
      <c r="I14443" s="45"/>
      <c r="J14443" s="45"/>
      <c r="K14443" s="43"/>
    </row>
    <row r="14444" spans="2:11" x14ac:dyDescent="0.4">
      <c r="B14444" s="40" t="str">
        <f>F14444&amp;G14444</f>
        <v/>
      </c>
      <c r="C14444" s="41">
        <f>COUNTIF($B$14:$B$20009,B14444)</f>
        <v>17474</v>
      </c>
      <c r="D14444" s="42"/>
      <c r="E14444" s="43"/>
      <c r="F14444" s="44"/>
      <c r="G14444" s="44"/>
      <c r="H14444" s="45"/>
      <c r="I14444" s="45"/>
      <c r="J14444" s="45"/>
      <c r="K14444" s="43"/>
    </row>
    <row r="14445" spans="2:11" x14ac:dyDescent="0.4">
      <c r="B14445" s="40" t="str">
        <f>F14445&amp;G14445</f>
        <v/>
      </c>
      <c r="C14445" s="41">
        <f>COUNTIF($B$14:$B$20009,B14445)</f>
        <v>17474</v>
      </c>
      <c r="D14445" s="42"/>
      <c r="E14445" s="43"/>
      <c r="F14445" s="44"/>
      <c r="G14445" s="44"/>
      <c r="H14445" s="45"/>
      <c r="I14445" s="45"/>
      <c r="J14445" s="45"/>
      <c r="K14445" s="43"/>
    </row>
    <row r="14446" spans="2:11" x14ac:dyDescent="0.4">
      <c r="B14446" s="40" t="str">
        <f>F14446&amp;G14446</f>
        <v/>
      </c>
      <c r="C14446" s="41">
        <f>COUNTIF($B$14:$B$20009,B14446)</f>
        <v>17474</v>
      </c>
      <c r="D14446" s="42"/>
      <c r="E14446" s="43"/>
      <c r="F14446" s="44"/>
      <c r="G14446" s="44"/>
      <c r="H14446" s="45"/>
      <c r="I14446" s="45"/>
      <c r="J14446" s="45"/>
      <c r="K14446" s="43"/>
    </row>
    <row r="14447" spans="2:11" x14ac:dyDescent="0.4">
      <c r="B14447" s="40" t="str">
        <f>F14447&amp;G14447</f>
        <v/>
      </c>
      <c r="C14447" s="41">
        <f>COUNTIF($B$14:$B$20009,B14447)</f>
        <v>17474</v>
      </c>
      <c r="D14447" s="42"/>
      <c r="E14447" s="43"/>
      <c r="F14447" s="44"/>
      <c r="G14447" s="44"/>
      <c r="H14447" s="45"/>
      <c r="I14447" s="45"/>
      <c r="J14447" s="45"/>
      <c r="K14447" s="43"/>
    </row>
    <row r="14448" spans="2:11" x14ac:dyDescent="0.4">
      <c r="B14448" s="40" t="str">
        <f>F14448&amp;G14448</f>
        <v/>
      </c>
      <c r="C14448" s="41">
        <f>COUNTIF($B$14:$B$20009,B14448)</f>
        <v>17474</v>
      </c>
      <c r="D14448" s="42"/>
      <c r="E14448" s="43"/>
      <c r="F14448" s="44"/>
      <c r="G14448" s="44"/>
      <c r="H14448" s="45"/>
      <c r="I14448" s="45"/>
      <c r="J14448" s="45"/>
      <c r="K14448" s="43"/>
    </row>
    <row r="14449" spans="2:11" x14ac:dyDescent="0.4">
      <c r="B14449" s="40" t="str">
        <f>F14449&amp;G14449</f>
        <v/>
      </c>
      <c r="C14449" s="41">
        <f>COUNTIF($B$14:$B$20009,B14449)</f>
        <v>17474</v>
      </c>
      <c r="D14449" s="42"/>
      <c r="E14449" s="43"/>
      <c r="F14449" s="44"/>
      <c r="G14449" s="44"/>
      <c r="H14449" s="45"/>
      <c r="I14449" s="45"/>
      <c r="J14449" s="45"/>
      <c r="K14449" s="43"/>
    </row>
    <row r="14450" spans="2:11" x14ac:dyDescent="0.4">
      <c r="B14450" s="40" t="str">
        <f>F14450&amp;G14450</f>
        <v/>
      </c>
      <c r="C14450" s="41">
        <f>COUNTIF($B$14:$B$20009,B14450)</f>
        <v>17474</v>
      </c>
      <c r="D14450" s="42"/>
      <c r="E14450" s="43"/>
      <c r="F14450" s="44"/>
      <c r="G14450" s="44"/>
      <c r="H14450" s="45"/>
      <c r="I14450" s="45"/>
      <c r="J14450" s="45"/>
      <c r="K14450" s="43"/>
    </row>
    <row r="14451" spans="2:11" x14ac:dyDescent="0.4">
      <c r="B14451" s="40" t="str">
        <f>F14451&amp;G14451</f>
        <v/>
      </c>
      <c r="C14451" s="41">
        <f>COUNTIF($B$14:$B$20009,B14451)</f>
        <v>17474</v>
      </c>
      <c r="D14451" s="42"/>
      <c r="E14451" s="43"/>
      <c r="F14451" s="44"/>
      <c r="G14451" s="44"/>
      <c r="H14451" s="45"/>
      <c r="I14451" s="45"/>
      <c r="J14451" s="45"/>
      <c r="K14451" s="43"/>
    </row>
    <row r="14452" spans="2:11" x14ac:dyDescent="0.4">
      <c r="B14452" s="40" t="str">
        <f>F14452&amp;G14452</f>
        <v/>
      </c>
      <c r="C14452" s="41">
        <f>COUNTIF($B$14:$B$20009,B14452)</f>
        <v>17474</v>
      </c>
      <c r="D14452" s="42"/>
      <c r="E14452" s="43"/>
      <c r="F14452" s="44"/>
      <c r="G14452" s="44"/>
      <c r="H14452" s="45"/>
      <c r="I14452" s="45"/>
      <c r="J14452" s="45"/>
      <c r="K14452" s="43"/>
    </row>
    <row r="14453" spans="2:11" x14ac:dyDescent="0.4">
      <c r="B14453" s="40" t="str">
        <f>F14453&amp;G14453</f>
        <v/>
      </c>
      <c r="C14453" s="41">
        <f>COUNTIF($B$14:$B$20009,B14453)</f>
        <v>17474</v>
      </c>
      <c r="D14453" s="42"/>
      <c r="E14453" s="43"/>
      <c r="F14453" s="44"/>
      <c r="G14453" s="44"/>
      <c r="H14453" s="45"/>
      <c r="I14453" s="45"/>
      <c r="J14453" s="45"/>
      <c r="K14453" s="43"/>
    </row>
    <row r="14454" spans="2:11" x14ac:dyDescent="0.4">
      <c r="B14454" s="40" t="str">
        <f>F14454&amp;G14454</f>
        <v/>
      </c>
      <c r="C14454" s="41">
        <f>COUNTIF($B$14:$B$20009,B14454)</f>
        <v>17474</v>
      </c>
      <c r="D14454" s="42"/>
      <c r="E14454" s="43"/>
      <c r="F14454" s="44"/>
      <c r="G14454" s="44"/>
      <c r="H14454" s="45"/>
      <c r="I14454" s="45"/>
      <c r="J14454" s="45"/>
      <c r="K14454" s="43"/>
    </row>
    <row r="14455" spans="2:11" x14ac:dyDescent="0.4">
      <c r="B14455" s="40" t="str">
        <f>F14455&amp;G14455</f>
        <v/>
      </c>
      <c r="C14455" s="41">
        <f>COUNTIF($B$14:$B$20009,B14455)</f>
        <v>17474</v>
      </c>
      <c r="D14455" s="42"/>
      <c r="E14455" s="43"/>
      <c r="F14455" s="44"/>
      <c r="G14455" s="44"/>
      <c r="H14455" s="45"/>
      <c r="I14455" s="45"/>
      <c r="J14455" s="45"/>
      <c r="K14455" s="43"/>
    </row>
    <row r="14456" spans="2:11" x14ac:dyDescent="0.4">
      <c r="B14456" s="40" t="str">
        <f>F14456&amp;G14456</f>
        <v/>
      </c>
      <c r="C14456" s="41">
        <f>COUNTIF($B$14:$B$20009,B14456)</f>
        <v>17474</v>
      </c>
      <c r="D14456" s="42"/>
      <c r="E14456" s="43"/>
      <c r="F14456" s="44"/>
      <c r="G14456" s="44"/>
      <c r="H14456" s="45"/>
      <c r="I14456" s="45"/>
      <c r="J14456" s="45"/>
      <c r="K14456" s="43"/>
    </row>
    <row r="14457" spans="2:11" x14ac:dyDescent="0.4">
      <c r="B14457" s="40" t="str">
        <f>F14457&amp;G14457</f>
        <v/>
      </c>
      <c r="C14457" s="41">
        <f>COUNTIF($B$14:$B$20009,B14457)</f>
        <v>17474</v>
      </c>
      <c r="D14457" s="42"/>
      <c r="E14457" s="43"/>
      <c r="F14457" s="44"/>
      <c r="G14457" s="44"/>
      <c r="H14457" s="45"/>
      <c r="I14457" s="45"/>
      <c r="J14457" s="45"/>
      <c r="K14457" s="43"/>
    </row>
    <row r="14458" spans="2:11" x14ac:dyDescent="0.4">
      <c r="B14458" s="40" t="str">
        <f>F14458&amp;G14458</f>
        <v/>
      </c>
      <c r="C14458" s="41">
        <f>COUNTIF($B$14:$B$20009,B14458)</f>
        <v>17474</v>
      </c>
      <c r="D14458" s="42"/>
      <c r="E14458" s="43"/>
      <c r="F14458" s="44"/>
      <c r="G14458" s="44"/>
      <c r="H14458" s="45"/>
      <c r="I14458" s="45"/>
      <c r="J14458" s="45"/>
      <c r="K14458" s="43"/>
    </row>
    <row r="14459" spans="2:11" x14ac:dyDescent="0.4">
      <c r="B14459" s="40" t="str">
        <f>F14459&amp;G14459</f>
        <v/>
      </c>
      <c r="C14459" s="41">
        <f>COUNTIF($B$14:$B$20009,B14459)</f>
        <v>17474</v>
      </c>
      <c r="D14459" s="42"/>
      <c r="E14459" s="43"/>
      <c r="F14459" s="44"/>
      <c r="G14459" s="44"/>
      <c r="H14459" s="45"/>
      <c r="I14459" s="45"/>
      <c r="J14459" s="45"/>
      <c r="K14459" s="43"/>
    </row>
    <row r="14460" spans="2:11" x14ac:dyDescent="0.4">
      <c r="B14460" s="40" t="str">
        <f>F14460&amp;G14460</f>
        <v/>
      </c>
      <c r="C14460" s="41">
        <f>COUNTIF($B$14:$B$20009,B14460)</f>
        <v>17474</v>
      </c>
      <c r="D14460" s="42"/>
      <c r="E14460" s="43"/>
      <c r="F14460" s="44"/>
      <c r="G14460" s="44"/>
      <c r="H14460" s="45"/>
      <c r="I14460" s="45"/>
      <c r="J14460" s="45"/>
      <c r="K14460" s="43"/>
    </row>
    <row r="14461" spans="2:11" x14ac:dyDescent="0.4">
      <c r="B14461" s="40" t="str">
        <f>F14461&amp;G14461</f>
        <v/>
      </c>
      <c r="C14461" s="41">
        <f>COUNTIF($B$14:$B$20009,B14461)</f>
        <v>17474</v>
      </c>
      <c r="D14461" s="42"/>
      <c r="E14461" s="43"/>
      <c r="F14461" s="44"/>
      <c r="G14461" s="44"/>
      <c r="H14461" s="45"/>
      <c r="I14461" s="45"/>
      <c r="J14461" s="45"/>
      <c r="K14461" s="43"/>
    </row>
    <row r="14462" spans="2:11" x14ac:dyDescent="0.4">
      <c r="B14462" s="40" t="str">
        <f>F14462&amp;G14462</f>
        <v/>
      </c>
      <c r="C14462" s="41">
        <f>COUNTIF($B$14:$B$20009,B14462)</f>
        <v>17474</v>
      </c>
      <c r="D14462" s="42"/>
      <c r="E14462" s="43"/>
      <c r="F14462" s="44"/>
      <c r="G14462" s="44"/>
      <c r="H14462" s="45"/>
      <c r="I14462" s="45"/>
      <c r="J14462" s="45"/>
      <c r="K14462" s="43"/>
    </row>
    <row r="14463" spans="2:11" x14ac:dyDescent="0.4">
      <c r="B14463" s="40" t="str">
        <f>F14463&amp;G14463</f>
        <v/>
      </c>
      <c r="C14463" s="41">
        <f>COUNTIF($B$14:$B$20009,B14463)</f>
        <v>17474</v>
      </c>
      <c r="D14463" s="42"/>
      <c r="E14463" s="43"/>
      <c r="F14463" s="44"/>
      <c r="G14463" s="44"/>
      <c r="H14463" s="45"/>
      <c r="I14463" s="45"/>
      <c r="J14463" s="45"/>
      <c r="K14463" s="43"/>
    </row>
    <row r="14464" spans="2:11" x14ac:dyDescent="0.4">
      <c r="B14464" s="40" t="str">
        <f>F14464&amp;G14464</f>
        <v/>
      </c>
      <c r="C14464" s="41">
        <f>COUNTIF($B$14:$B$20009,B14464)</f>
        <v>17474</v>
      </c>
      <c r="D14464" s="42"/>
      <c r="E14464" s="43"/>
      <c r="F14464" s="44"/>
      <c r="G14464" s="44"/>
      <c r="H14464" s="45"/>
      <c r="I14464" s="45"/>
      <c r="J14464" s="45"/>
      <c r="K14464" s="43"/>
    </row>
    <row r="14465" spans="2:11" x14ac:dyDescent="0.4">
      <c r="B14465" s="40" t="str">
        <f>F14465&amp;G14465</f>
        <v/>
      </c>
      <c r="C14465" s="41">
        <f>COUNTIF($B$14:$B$20009,B14465)</f>
        <v>17474</v>
      </c>
      <c r="D14465" s="42"/>
      <c r="E14465" s="43"/>
      <c r="F14465" s="44"/>
      <c r="G14465" s="44"/>
      <c r="H14465" s="45"/>
      <c r="I14465" s="45"/>
      <c r="J14465" s="45"/>
      <c r="K14465" s="43"/>
    </row>
    <row r="14466" spans="2:11" x14ac:dyDescent="0.4">
      <c r="B14466" s="40" t="str">
        <f>F14466&amp;G14466</f>
        <v/>
      </c>
      <c r="C14466" s="41">
        <f>COUNTIF($B$14:$B$20009,B14466)</f>
        <v>17474</v>
      </c>
      <c r="D14466" s="42"/>
      <c r="E14466" s="43"/>
      <c r="F14466" s="44"/>
      <c r="G14466" s="44"/>
      <c r="H14466" s="45"/>
      <c r="I14466" s="45"/>
      <c r="J14466" s="45"/>
      <c r="K14466" s="43"/>
    </row>
    <row r="14467" spans="2:11" x14ac:dyDescent="0.4">
      <c r="B14467" s="40" t="str">
        <f>F14467&amp;G14467</f>
        <v/>
      </c>
      <c r="C14467" s="41">
        <f>COUNTIF($B$14:$B$20009,B14467)</f>
        <v>17474</v>
      </c>
      <c r="D14467" s="42"/>
      <c r="E14467" s="43"/>
      <c r="F14467" s="44"/>
      <c r="G14467" s="44"/>
      <c r="H14467" s="45"/>
      <c r="I14467" s="45"/>
      <c r="J14467" s="45"/>
      <c r="K14467" s="43"/>
    </row>
    <row r="14468" spans="2:11" x14ac:dyDescent="0.4">
      <c r="B14468" s="40" t="str">
        <f>F14468&amp;G14468</f>
        <v/>
      </c>
      <c r="C14468" s="41">
        <f>COUNTIF($B$14:$B$20009,B14468)</f>
        <v>17474</v>
      </c>
      <c r="D14468" s="42"/>
      <c r="E14468" s="43"/>
      <c r="F14468" s="44"/>
      <c r="G14468" s="44"/>
      <c r="H14468" s="45"/>
      <c r="I14468" s="45"/>
      <c r="J14468" s="45"/>
      <c r="K14468" s="43"/>
    </row>
    <row r="14469" spans="2:11" x14ac:dyDescent="0.4">
      <c r="B14469" s="40" t="str">
        <f>F14469&amp;G14469</f>
        <v/>
      </c>
      <c r="C14469" s="41">
        <f>COUNTIF($B$14:$B$20009,B14469)</f>
        <v>17474</v>
      </c>
      <c r="D14469" s="42"/>
      <c r="E14469" s="43"/>
      <c r="F14469" s="44"/>
      <c r="G14469" s="44"/>
      <c r="H14469" s="45"/>
      <c r="I14469" s="45"/>
      <c r="J14469" s="45"/>
      <c r="K14469" s="43"/>
    </row>
    <row r="14470" spans="2:11" x14ac:dyDescent="0.4">
      <c r="B14470" s="40" t="str">
        <f>F14470&amp;G14470</f>
        <v/>
      </c>
      <c r="C14470" s="41">
        <f>COUNTIF($B$14:$B$20009,B14470)</f>
        <v>17474</v>
      </c>
      <c r="D14470" s="42"/>
      <c r="E14470" s="43"/>
      <c r="F14470" s="44"/>
      <c r="G14470" s="44"/>
      <c r="H14470" s="45"/>
      <c r="I14470" s="45"/>
      <c r="J14470" s="45"/>
      <c r="K14470" s="43"/>
    </row>
    <row r="14471" spans="2:11" x14ac:dyDescent="0.4">
      <c r="B14471" s="40" t="str">
        <f>F14471&amp;G14471</f>
        <v/>
      </c>
      <c r="C14471" s="41">
        <f>COUNTIF($B$14:$B$20009,B14471)</f>
        <v>17474</v>
      </c>
      <c r="D14471" s="42"/>
      <c r="E14471" s="43"/>
      <c r="F14471" s="44"/>
      <c r="G14471" s="44"/>
      <c r="H14471" s="45"/>
      <c r="I14471" s="45"/>
      <c r="J14471" s="45"/>
      <c r="K14471" s="43"/>
    </row>
    <row r="14472" spans="2:11" x14ac:dyDescent="0.4">
      <c r="B14472" s="40" t="str">
        <f>F14472&amp;G14472</f>
        <v/>
      </c>
      <c r="C14472" s="41">
        <f>COUNTIF($B$14:$B$20009,B14472)</f>
        <v>17474</v>
      </c>
      <c r="D14472" s="42"/>
      <c r="E14472" s="43"/>
      <c r="F14472" s="44"/>
      <c r="G14472" s="44"/>
      <c r="H14472" s="45"/>
      <c r="I14472" s="45"/>
      <c r="J14472" s="45"/>
      <c r="K14472" s="43"/>
    </row>
    <row r="14473" spans="2:11" x14ac:dyDescent="0.4">
      <c r="B14473" s="40" t="str">
        <f>F14473&amp;G14473</f>
        <v/>
      </c>
      <c r="C14473" s="41">
        <f>COUNTIF($B$14:$B$20009,B14473)</f>
        <v>17474</v>
      </c>
      <c r="D14473" s="42"/>
      <c r="E14473" s="43"/>
      <c r="F14473" s="44"/>
      <c r="G14473" s="44"/>
      <c r="H14473" s="45"/>
      <c r="I14473" s="45"/>
      <c r="J14473" s="45"/>
      <c r="K14473" s="43"/>
    </row>
    <row r="14474" spans="2:11" x14ac:dyDescent="0.4">
      <c r="B14474" s="40" t="str">
        <f>F14474&amp;G14474</f>
        <v/>
      </c>
      <c r="C14474" s="41">
        <f>COUNTIF($B$14:$B$20009,B14474)</f>
        <v>17474</v>
      </c>
      <c r="D14474" s="42"/>
      <c r="E14474" s="43"/>
      <c r="F14474" s="44"/>
      <c r="G14474" s="44"/>
      <c r="H14474" s="45"/>
      <c r="I14474" s="45"/>
      <c r="J14474" s="45"/>
      <c r="K14474" s="43"/>
    </row>
    <row r="14475" spans="2:11" x14ac:dyDescent="0.4">
      <c r="B14475" s="40" t="str">
        <f>F14475&amp;G14475</f>
        <v/>
      </c>
      <c r="C14475" s="41">
        <f>COUNTIF($B$14:$B$20009,B14475)</f>
        <v>17474</v>
      </c>
      <c r="D14475" s="42"/>
      <c r="E14475" s="43"/>
      <c r="F14475" s="44"/>
      <c r="G14475" s="44"/>
      <c r="H14475" s="45"/>
      <c r="I14475" s="45"/>
      <c r="J14475" s="45"/>
      <c r="K14475" s="43"/>
    </row>
    <row r="14476" spans="2:11" x14ac:dyDescent="0.4">
      <c r="B14476" s="40" t="str">
        <f>F14476&amp;G14476</f>
        <v/>
      </c>
      <c r="C14476" s="41">
        <f>COUNTIF($B$14:$B$20009,B14476)</f>
        <v>17474</v>
      </c>
      <c r="D14476" s="42"/>
      <c r="E14476" s="43"/>
      <c r="F14476" s="44"/>
      <c r="G14476" s="44"/>
      <c r="H14476" s="45"/>
      <c r="I14476" s="45"/>
      <c r="J14476" s="45"/>
      <c r="K14476" s="43"/>
    </row>
    <row r="14477" spans="2:11" x14ac:dyDescent="0.4">
      <c r="B14477" s="40" t="str">
        <f>F14477&amp;G14477</f>
        <v/>
      </c>
      <c r="C14477" s="41">
        <f>COUNTIF($B$14:$B$20009,B14477)</f>
        <v>17474</v>
      </c>
      <c r="D14477" s="42"/>
      <c r="E14477" s="43"/>
      <c r="F14477" s="44"/>
      <c r="G14477" s="44"/>
      <c r="H14477" s="45"/>
      <c r="I14477" s="45"/>
      <c r="J14477" s="45"/>
      <c r="K14477" s="43"/>
    </row>
    <row r="14478" spans="2:11" x14ac:dyDescent="0.4">
      <c r="B14478" s="40" t="str">
        <f>F14478&amp;G14478</f>
        <v/>
      </c>
      <c r="C14478" s="41">
        <f>COUNTIF($B$14:$B$20009,B14478)</f>
        <v>17474</v>
      </c>
      <c r="D14478" s="42"/>
      <c r="E14478" s="43"/>
      <c r="F14478" s="44"/>
      <c r="G14478" s="44"/>
      <c r="H14478" s="45"/>
      <c r="I14478" s="45"/>
      <c r="J14478" s="45"/>
      <c r="K14478" s="43"/>
    </row>
    <row r="14479" spans="2:11" x14ac:dyDescent="0.4">
      <c r="B14479" s="40" t="str">
        <f>F14479&amp;G14479</f>
        <v/>
      </c>
      <c r="C14479" s="41">
        <f>COUNTIF($B$14:$B$20009,B14479)</f>
        <v>17474</v>
      </c>
      <c r="D14479" s="42"/>
      <c r="E14479" s="43"/>
      <c r="F14479" s="44"/>
      <c r="G14479" s="44"/>
      <c r="H14479" s="45"/>
      <c r="I14479" s="45"/>
      <c r="J14479" s="45"/>
      <c r="K14479" s="43"/>
    </row>
    <row r="14480" spans="2:11" x14ac:dyDescent="0.4">
      <c r="B14480" s="40" t="str">
        <f>F14480&amp;G14480</f>
        <v/>
      </c>
      <c r="C14480" s="41">
        <f>COUNTIF($B$14:$B$20009,B14480)</f>
        <v>17474</v>
      </c>
      <c r="D14480" s="42"/>
      <c r="E14480" s="43"/>
      <c r="F14480" s="44"/>
      <c r="G14480" s="44"/>
      <c r="H14480" s="45"/>
      <c r="I14480" s="45"/>
      <c r="J14480" s="45"/>
      <c r="K14480" s="43"/>
    </row>
    <row r="14481" spans="2:11" x14ac:dyDescent="0.4">
      <c r="B14481" s="40" t="str">
        <f>F14481&amp;G14481</f>
        <v/>
      </c>
      <c r="C14481" s="41">
        <f>COUNTIF($B$14:$B$20009,B14481)</f>
        <v>17474</v>
      </c>
      <c r="D14481" s="42"/>
      <c r="E14481" s="43"/>
      <c r="F14481" s="44"/>
      <c r="G14481" s="44"/>
      <c r="H14481" s="45"/>
      <c r="I14481" s="45"/>
      <c r="J14481" s="45"/>
      <c r="K14481" s="43"/>
    </row>
    <row r="14482" spans="2:11" x14ac:dyDescent="0.4">
      <c r="B14482" s="40" t="str">
        <f>F14482&amp;G14482</f>
        <v/>
      </c>
      <c r="C14482" s="41">
        <f>COUNTIF($B$14:$B$20009,B14482)</f>
        <v>17474</v>
      </c>
      <c r="D14482" s="42"/>
      <c r="E14482" s="43"/>
      <c r="F14482" s="44"/>
      <c r="G14482" s="44"/>
      <c r="H14482" s="45"/>
      <c r="I14482" s="45"/>
      <c r="J14482" s="45"/>
      <c r="K14482" s="43"/>
    </row>
    <row r="14483" spans="2:11" x14ac:dyDescent="0.4">
      <c r="B14483" s="40" t="str">
        <f>F14483&amp;G14483</f>
        <v/>
      </c>
      <c r="C14483" s="41">
        <f>COUNTIF($B$14:$B$20009,B14483)</f>
        <v>17474</v>
      </c>
      <c r="D14483" s="42"/>
      <c r="E14483" s="43"/>
      <c r="F14483" s="44"/>
      <c r="G14483" s="44"/>
      <c r="H14483" s="45"/>
      <c r="I14483" s="45"/>
      <c r="J14483" s="45"/>
      <c r="K14483" s="43"/>
    </row>
    <row r="14484" spans="2:11" x14ac:dyDescent="0.4">
      <c r="B14484" s="40" t="str">
        <f>F14484&amp;G14484</f>
        <v/>
      </c>
      <c r="C14484" s="41">
        <f>COUNTIF($B$14:$B$20009,B14484)</f>
        <v>17474</v>
      </c>
      <c r="D14484" s="42"/>
      <c r="E14484" s="43"/>
      <c r="F14484" s="44"/>
      <c r="G14484" s="44"/>
      <c r="H14484" s="45"/>
      <c r="I14484" s="45"/>
      <c r="J14484" s="45"/>
      <c r="K14484" s="43"/>
    </row>
    <row r="14485" spans="2:11" x14ac:dyDescent="0.4">
      <c r="B14485" s="40" t="str">
        <f>F14485&amp;G14485</f>
        <v/>
      </c>
      <c r="C14485" s="41">
        <f>COUNTIF($B$14:$B$20009,B14485)</f>
        <v>17474</v>
      </c>
      <c r="D14485" s="42"/>
      <c r="E14485" s="43"/>
      <c r="F14485" s="44"/>
      <c r="G14485" s="44"/>
      <c r="H14485" s="45"/>
      <c r="I14485" s="45"/>
      <c r="J14485" s="45"/>
      <c r="K14485" s="43"/>
    </row>
    <row r="14486" spans="2:11" x14ac:dyDescent="0.4">
      <c r="B14486" s="40" t="str">
        <f>F14486&amp;G14486</f>
        <v/>
      </c>
      <c r="C14486" s="41">
        <f>COUNTIF($B$14:$B$20009,B14486)</f>
        <v>17474</v>
      </c>
      <c r="D14486" s="42"/>
      <c r="E14486" s="43"/>
      <c r="F14486" s="44"/>
      <c r="G14486" s="44"/>
      <c r="H14486" s="45"/>
      <c r="I14486" s="45"/>
      <c r="J14486" s="45"/>
      <c r="K14486" s="43"/>
    </row>
    <row r="14487" spans="2:11" x14ac:dyDescent="0.4">
      <c r="B14487" s="40" t="str">
        <f>F14487&amp;G14487</f>
        <v/>
      </c>
      <c r="C14487" s="41">
        <f>COUNTIF($B$14:$B$20009,B14487)</f>
        <v>17474</v>
      </c>
      <c r="D14487" s="42"/>
      <c r="E14487" s="43"/>
      <c r="F14487" s="44"/>
      <c r="G14487" s="44"/>
      <c r="H14487" s="45"/>
      <c r="I14487" s="45"/>
      <c r="J14487" s="45"/>
      <c r="K14487" s="43"/>
    </row>
    <row r="14488" spans="2:11" x14ac:dyDescent="0.4">
      <c r="B14488" s="40" t="str">
        <f>F14488&amp;G14488</f>
        <v/>
      </c>
      <c r="C14488" s="41">
        <f>COUNTIF($B$14:$B$20009,B14488)</f>
        <v>17474</v>
      </c>
      <c r="D14488" s="42"/>
      <c r="E14488" s="43"/>
      <c r="F14488" s="44"/>
      <c r="G14488" s="44"/>
      <c r="H14488" s="45"/>
      <c r="I14488" s="45"/>
      <c r="J14488" s="45"/>
      <c r="K14488" s="43"/>
    </row>
    <row r="14489" spans="2:11" x14ac:dyDescent="0.4">
      <c r="B14489" s="40" t="str">
        <f>F14489&amp;G14489</f>
        <v/>
      </c>
      <c r="C14489" s="41">
        <f>COUNTIF($B$14:$B$20009,B14489)</f>
        <v>17474</v>
      </c>
      <c r="D14489" s="42"/>
      <c r="E14489" s="43"/>
      <c r="F14489" s="44"/>
      <c r="G14489" s="44"/>
      <c r="H14489" s="45"/>
      <c r="I14489" s="45"/>
      <c r="J14489" s="45"/>
      <c r="K14489" s="43"/>
    </row>
    <row r="14490" spans="2:11" x14ac:dyDescent="0.4">
      <c r="B14490" s="40" t="str">
        <f>F14490&amp;G14490</f>
        <v/>
      </c>
      <c r="C14490" s="41">
        <f>COUNTIF($B$14:$B$20009,B14490)</f>
        <v>17474</v>
      </c>
      <c r="D14490" s="42"/>
      <c r="E14490" s="43"/>
      <c r="F14490" s="44"/>
      <c r="G14490" s="44"/>
      <c r="H14490" s="45"/>
      <c r="I14490" s="45"/>
      <c r="J14490" s="45"/>
      <c r="K14490" s="43"/>
    </row>
    <row r="14491" spans="2:11" x14ac:dyDescent="0.4">
      <c r="B14491" s="40" t="str">
        <f>F14491&amp;G14491</f>
        <v/>
      </c>
      <c r="C14491" s="41">
        <f>COUNTIF($B$14:$B$20009,B14491)</f>
        <v>17474</v>
      </c>
      <c r="D14491" s="42"/>
      <c r="E14491" s="43"/>
      <c r="F14491" s="44"/>
      <c r="G14491" s="44"/>
      <c r="H14491" s="45"/>
      <c r="I14491" s="45"/>
      <c r="J14491" s="45"/>
      <c r="K14491" s="43"/>
    </row>
    <row r="14492" spans="2:11" x14ac:dyDescent="0.4">
      <c r="B14492" s="40" t="str">
        <f>F14492&amp;G14492</f>
        <v/>
      </c>
      <c r="C14492" s="41">
        <f>COUNTIF($B$14:$B$20009,B14492)</f>
        <v>17474</v>
      </c>
      <c r="D14492" s="42"/>
      <c r="E14492" s="43"/>
      <c r="F14492" s="44"/>
      <c r="G14492" s="44"/>
      <c r="H14492" s="45"/>
      <c r="I14492" s="45"/>
      <c r="J14492" s="45"/>
      <c r="K14492" s="43"/>
    </row>
    <row r="14493" spans="2:11" x14ac:dyDescent="0.4">
      <c r="B14493" s="40" t="str">
        <f>F14493&amp;G14493</f>
        <v/>
      </c>
      <c r="C14493" s="41">
        <f>COUNTIF($B$14:$B$20009,B14493)</f>
        <v>17474</v>
      </c>
      <c r="D14493" s="42"/>
      <c r="E14493" s="43"/>
      <c r="F14493" s="44"/>
      <c r="G14493" s="44"/>
      <c r="H14493" s="45"/>
      <c r="I14493" s="45"/>
      <c r="J14493" s="45"/>
      <c r="K14493" s="43"/>
    </row>
    <row r="14494" spans="2:11" x14ac:dyDescent="0.4">
      <c r="B14494" s="40" t="str">
        <f>F14494&amp;G14494</f>
        <v/>
      </c>
      <c r="C14494" s="41">
        <f>COUNTIF($B$14:$B$20009,B14494)</f>
        <v>17474</v>
      </c>
      <c r="D14494" s="42"/>
      <c r="E14494" s="43"/>
      <c r="F14494" s="44"/>
      <c r="G14494" s="44"/>
      <c r="H14494" s="45"/>
      <c r="I14494" s="45"/>
      <c r="J14494" s="45"/>
      <c r="K14494" s="43"/>
    </row>
    <row r="14495" spans="2:11" x14ac:dyDescent="0.4">
      <c r="B14495" s="40" t="str">
        <f>F14495&amp;G14495</f>
        <v/>
      </c>
      <c r="C14495" s="41">
        <f>COUNTIF($B$14:$B$20009,B14495)</f>
        <v>17474</v>
      </c>
      <c r="D14495" s="42"/>
      <c r="E14495" s="43"/>
      <c r="F14495" s="44"/>
      <c r="G14495" s="44"/>
      <c r="H14495" s="45"/>
      <c r="I14495" s="45"/>
      <c r="J14495" s="45"/>
      <c r="K14495" s="43"/>
    </row>
    <row r="14496" spans="2:11" x14ac:dyDescent="0.4">
      <c r="B14496" s="40" t="str">
        <f>F14496&amp;G14496</f>
        <v/>
      </c>
      <c r="C14496" s="41">
        <f>COUNTIF($B$14:$B$20009,B14496)</f>
        <v>17474</v>
      </c>
      <c r="D14496" s="42"/>
      <c r="E14496" s="43"/>
      <c r="F14496" s="44"/>
      <c r="G14496" s="44"/>
      <c r="H14496" s="45"/>
      <c r="I14496" s="45"/>
      <c r="J14496" s="45"/>
      <c r="K14496" s="43"/>
    </row>
    <row r="14497" spans="2:11" x14ac:dyDescent="0.4">
      <c r="B14497" s="40" t="str">
        <f>F14497&amp;G14497</f>
        <v/>
      </c>
      <c r="C14497" s="41">
        <f>COUNTIF($B$14:$B$20009,B14497)</f>
        <v>17474</v>
      </c>
      <c r="D14497" s="42"/>
      <c r="E14497" s="43"/>
      <c r="F14497" s="44"/>
      <c r="G14497" s="44"/>
      <c r="H14497" s="45"/>
      <c r="I14497" s="45"/>
      <c r="J14497" s="45"/>
      <c r="K14497" s="43"/>
    </row>
    <row r="14498" spans="2:11" x14ac:dyDescent="0.4">
      <c r="B14498" s="40" t="str">
        <f>F14498&amp;G14498</f>
        <v/>
      </c>
      <c r="C14498" s="41">
        <f>COUNTIF($B$14:$B$20009,B14498)</f>
        <v>17474</v>
      </c>
      <c r="D14498" s="42"/>
      <c r="E14498" s="43"/>
      <c r="F14498" s="44"/>
      <c r="G14498" s="44"/>
      <c r="H14498" s="45"/>
      <c r="I14498" s="45"/>
      <c r="J14498" s="45"/>
      <c r="K14498" s="43"/>
    </row>
    <row r="14499" spans="2:11" x14ac:dyDescent="0.4">
      <c r="B14499" s="40" t="str">
        <f>F14499&amp;G14499</f>
        <v/>
      </c>
      <c r="C14499" s="41">
        <f>COUNTIF($B$14:$B$20009,B14499)</f>
        <v>17474</v>
      </c>
      <c r="D14499" s="42"/>
      <c r="E14499" s="43"/>
      <c r="F14499" s="44"/>
      <c r="G14499" s="44"/>
      <c r="H14499" s="45"/>
      <c r="I14499" s="45"/>
      <c r="J14499" s="45"/>
      <c r="K14499" s="43"/>
    </row>
    <row r="14500" spans="2:11" x14ac:dyDescent="0.4">
      <c r="B14500" s="40" t="str">
        <f>F14500&amp;G14500</f>
        <v/>
      </c>
      <c r="C14500" s="41">
        <f>COUNTIF($B$14:$B$20009,B14500)</f>
        <v>17474</v>
      </c>
      <c r="D14500" s="42"/>
      <c r="E14500" s="43"/>
      <c r="F14500" s="44"/>
      <c r="G14500" s="44"/>
      <c r="H14500" s="45"/>
      <c r="I14500" s="45"/>
      <c r="J14500" s="45"/>
      <c r="K14500" s="43"/>
    </row>
    <row r="14501" spans="2:11" x14ac:dyDescent="0.4">
      <c r="B14501" s="40" t="str">
        <f>F14501&amp;G14501</f>
        <v/>
      </c>
      <c r="C14501" s="41">
        <f>COUNTIF($B$14:$B$20009,B14501)</f>
        <v>17474</v>
      </c>
      <c r="D14501" s="42"/>
      <c r="E14501" s="43"/>
      <c r="F14501" s="44"/>
      <c r="G14501" s="44"/>
      <c r="H14501" s="45"/>
      <c r="I14501" s="45"/>
      <c r="J14501" s="45"/>
      <c r="K14501" s="43"/>
    </row>
    <row r="14502" spans="2:11" x14ac:dyDescent="0.4">
      <c r="B14502" s="40" t="str">
        <f>F14502&amp;G14502</f>
        <v/>
      </c>
      <c r="C14502" s="41">
        <f>COUNTIF($B$14:$B$20009,B14502)</f>
        <v>17474</v>
      </c>
      <c r="D14502" s="42"/>
      <c r="E14502" s="43"/>
      <c r="F14502" s="44"/>
      <c r="G14502" s="44"/>
      <c r="H14502" s="45"/>
      <c r="I14502" s="45"/>
      <c r="J14502" s="45"/>
      <c r="K14502" s="43"/>
    </row>
    <row r="14503" spans="2:11" x14ac:dyDescent="0.4">
      <c r="B14503" s="40" t="str">
        <f>F14503&amp;G14503</f>
        <v/>
      </c>
      <c r="C14503" s="41">
        <f>COUNTIF($B$14:$B$20009,B14503)</f>
        <v>17474</v>
      </c>
      <c r="D14503" s="42"/>
      <c r="E14503" s="43"/>
      <c r="F14503" s="44"/>
      <c r="G14503" s="44"/>
      <c r="H14503" s="45"/>
      <c r="I14503" s="45"/>
      <c r="J14503" s="45"/>
      <c r="K14503" s="43"/>
    </row>
    <row r="14504" spans="2:11" x14ac:dyDescent="0.4">
      <c r="B14504" s="40" t="str">
        <f>F14504&amp;G14504</f>
        <v/>
      </c>
      <c r="C14504" s="41">
        <f>COUNTIF($B$14:$B$20009,B14504)</f>
        <v>17474</v>
      </c>
      <c r="D14504" s="42"/>
      <c r="E14504" s="43"/>
      <c r="F14504" s="44"/>
      <c r="G14504" s="44"/>
      <c r="H14504" s="45"/>
      <c r="I14504" s="45"/>
      <c r="J14504" s="45"/>
      <c r="K14504" s="43"/>
    </row>
    <row r="14505" spans="2:11" x14ac:dyDescent="0.4">
      <c r="B14505" s="40" t="str">
        <f>F14505&amp;G14505</f>
        <v/>
      </c>
      <c r="C14505" s="41">
        <f>COUNTIF($B$14:$B$20009,B14505)</f>
        <v>17474</v>
      </c>
      <c r="D14505" s="42"/>
      <c r="E14505" s="43"/>
      <c r="F14505" s="44"/>
      <c r="G14505" s="44"/>
      <c r="H14505" s="45"/>
      <c r="I14505" s="45"/>
      <c r="J14505" s="45"/>
      <c r="K14505" s="43"/>
    </row>
    <row r="14506" spans="2:11" x14ac:dyDescent="0.4">
      <c r="B14506" s="40" t="str">
        <f>F14506&amp;G14506</f>
        <v/>
      </c>
      <c r="C14506" s="41">
        <f>COUNTIF($B$14:$B$20009,B14506)</f>
        <v>17474</v>
      </c>
      <c r="D14506" s="42"/>
      <c r="E14506" s="43"/>
      <c r="F14506" s="44"/>
      <c r="G14506" s="44"/>
      <c r="H14506" s="45"/>
      <c r="I14506" s="45"/>
      <c r="J14506" s="45"/>
      <c r="K14506" s="43"/>
    </row>
    <row r="14507" spans="2:11" x14ac:dyDescent="0.4">
      <c r="B14507" s="40" t="str">
        <f>F14507&amp;G14507</f>
        <v/>
      </c>
      <c r="C14507" s="41">
        <f>COUNTIF($B$14:$B$20009,B14507)</f>
        <v>17474</v>
      </c>
      <c r="D14507" s="42"/>
      <c r="E14507" s="43"/>
      <c r="F14507" s="44"/>
      <c r="G14507" s="44"/>
      <c r="H14507" s="45"/>
      <c r="I14507" s="45"/>
      <c r="J14507" s="45"/>
      <c r="K14507" s="43"/>
    </row>
    <row r="14508" spans="2:11" x14ac:dyDescent="0.4">
      <c r="B14508" s="40" t="str">
        <f>F14508&amp;G14508</f>
        <v/>
      </c>
      <c r="C14508" s="41">
        <f>COUNTIF($B$14:$B$20009,B14508)</f>
        <v>17474</v>
      </c>
      <c r="D14508" s="42"/>
      <c r="E14508" s="43"/>
      <c r="F14508" s="44"/>
      <c r="G14508" s="44"/>
      <c r="H14508" s="45"/>
      <c r="I14508" s="45"/>
      <c r="J14508" s="45"/>
      <c r="K14508" s="43"/>
    </row>
    <row r="14509" spans="2:11" x14ac:dyDescent="0.4">
      <c r="B14509" s="40" t="str">
        <f>F14509&amp;G14509</f>
        <v/>
      </c>
      <c r="C14509" s="41">
        <f>COUNTIF($B$14:$B$20009,B14509)</f>
        <v>17474</v>
      </c>
      <c r="D14509" s="42"/>
      <c r="E14509" s="43"/>
      <c r="F14509" s="44"/>
      <c r="G14509" s="44"/>
      <c r="H14509" s="45"/>
      <c r="I14509" s="45"/>
      <c r="J14509" s="45"/>
      <c r="K14509" s="43"/>
    </row>
    <row r="14510" spans="2:11" x14ac:dyDescent="0.4">
      <c r="B14510" s="40" t="str">
        <f>F14510&amp;G14510</f>
        <v/>
      </c>
      <c r="C14510" s="41">
        <f>COUNTIF($B$14:$B$20009,B14510)</f>
        <v>17474</v>
      </c>
      <c r="D14510" s="42"/>
      <c r="E14510" s="43"/>
      <c r="F14510" s="44"/>
      <c r="G14510" s="44"/>
      <c r="H14510" s="45"/>
      <c r="I14510" s="45"/>
      <c r="J14510" s="45"/>
      <c r="K14510" s="43"/>
    </row>
    <row r="14511" spans="2:11" x14ac:dyDescent="0.4">
      <c r="B14511" s="40" t="str">
        <f>F14511&amp;G14511</f>
        <v/>
      </c>
      <c r="C14511" s="41">
        <f>COUNTIF($B$14:$B$20009,B14511)</f>
        <v>17474</v>
      </c>
      <c r="D14511" s="42"/>
      <c r="E14511" s="43"/>
      <c r="F14511" s="44"/>
      <c r="G14511" s="44"/>
      <c r="H14511" s="45"/>
      <c r="I14511" s="45"/>
      <c r="J14511" s="45"/>
      <c r="K14511" s="43"/>
    </row>
    <row r="14512" spans="2:11" x14ac:dyDescent="0.4">
      <c r="B14512" s="40" t="str">
        <f>F14512&amp;G14512</f>
        <v/>
      </c>
      <c r="C14512" s="41">
        <f>COUNTIF($B$14:$B$20009,B14512)</f>
        <v>17474</v>
      </c>
      <c r="D14512" s="42"/>
      <c r="E14512" s="43"/>
      <c r="F14512" s="44"/>
      <c r="G14512" s="44"/>
      <c r="H14512" s="45"/>
      <c r="I14512" s="45"/>
      <c r="J14512" s="45"/>
      <c r="K14512" s="43"/>
    </row>
    <row r="14513" spans="2:11" x14ac:dyDescent="0.4">
      <c r="B14513" s="40" t="str">
        <f>F14513&amp;G14513</f>
        <v/>
      </c>
      <c r="C14513" s="41">
        <f>COUNTIF($B$14:$B$20009,B14513)</f>
        <v>17474</v>
      </c>
      <c r="D14513" s="42"/>
      <c r="E14513" s="43"/>
      <c r="F14513" s="44"/>
      <c r="G14513" s="44"/>
      <c r="H14513" s="45"/>
      <c r="I14513" s="45"/>
      <c r="J14513" s="45"/>
      <c r="K14513" s="43"/>
    </row>
    <row r="14514" spans="2:11" x14ac:dyDescent="0.4">
      <c r="B14514" s="40" t="str">
        <f>F14514&amp;G14514</f>
        <v/>
      </c>
      <c r="C14514" s="41">
        <f>COUNTIF($B$14:$B$20009,B14514)</f>
        <v>17474</v>
      </c>
      <c r="D14514" s="42"/>
      <c r="E14514" s="43"/>
      <c r="F14514" s="44"/>
      <c r="G14514" s="44"/>
      <c r="H14514" s="45"/>
      <c r="I14514" s="45"/>
      <c r="J14514" s="45"/>
      <c r="K14514" s="43"/>
    </row>
    <row r="14515" spans="2:11" x14ac:dyDescent="0.4">
      <c r="B14515" s="40" t="str">
        <f>F14515&amp;G14515</f>
        <v/>
      </c>
      <c r="C14515" s="41">
        <f>COUNTIF($B$14:$B$20009,B14515)</f>
        <v>17474</v>
      </c>
      <c r="D14515" s="42"/>
      <c r="E14515" s="43"/>
      <c r="F14515" s="44"/>
      <c r="G14515" s="44"/>
      <c r="H14515" s="45"/>
      <c r="I14515" s="45"/>
      <c r="J14515" s="45"/>
      <c r="K14515" s="43"/>
    </row>
    <row r="14516" spans="2:11" x14ac:dyDescent="0.4">
      <c r="B14516" s="40" t="str">
        <f>F14516&amp;G14516</f>
        <v/>
      </c>
      <c r="C14516" s="41">
        <f>COUNTIF($B$14:$B$20009,B14516)</f>
        <v>17474</v>
      </c>
      <c r="D14516" s="42"/>
      <c r="E14516" s="43"/>
      <c r="F14516" s="44"/>
      <c r="G14516" s="44"/>
      <c r="H14516" s="45"/>
      <c r="I14516" s="45"/>
      <c r="J14516" s="45"/>
      <c r="K14516" s="43"/>
    </row>
    <row r="14517" spans="2:11" x14ac:dyDescent="0.4">
      <c r="B14517" s="40" t="str">
        <f>F14517&amp;G14517</f>
        <v/>
      </c>
      <c r="C14517" s="41">
        <f>COUNTIF($B$14:$B$20009,B14517)</f>
        <v>17474</v>
      </c>
      <c r="D14517" s="42"/>
      <c r="E14517" s="43"/>
      <c r="F14517" s="44"/>
      <c r="G14517" s="44"/>
      <c r="H14517" s="45"/>
      <c r="I14517" s="45"/>
      <c r="J14517" s="45"/>
      <c r="K14517" s="43"/>
    </row>
    <row r="14518" spans="2:11" x14ac:dyDescent="0.4">
      <c r="B14518" s="40" t="str">
        <f>F14518&amp;G14518</f>
        <v/>
      </c>
      <c r="C14518" s="41">
        <f>COUNTIF($B$14:$B$20009,B14518)</f>
        <v>17474</v>
      </c>
      <c r="D14518" s="42"/>
      <c r="E14518" s="43"/>
      <c r="F14518" s="44"/>
      <c r="G14518" s="44"/>
      <c r="H14518" s="45"/>
      <c r="I14518" s="45"/>
      <c r="J14518" s="45"/>
      <c r="K14518" s="43"/>
    </row>
    <row r="14519" spans="2:11" x14ac:dyDescent="0.4">
      <c r="B14519" s="40" t="str">
        <f>F14519&amp;G14519</f>
        <v/>
      </c>
      <c r="C14519" s="41">
        <f>COUNTIF($B$14:$B$20009,B14519)</f>
        <v>17474</v>
      </c>
      <c r="D14519" s="42"/>
      <c r="E14519" s="43"/>
      <c r="F14519" s="44"/>
      <c r="G14519" s="44"/>
      <c r="H14519" s="45"/>
      <c r="I14519" s="45"/>
      <c r="J14519" s="45"/>
      <c r="K14519" s="43"/>
    </row>
    <row r="14520" spans="2:11" x14ac:dyDescent="0.4">
      <c r="B14520" s="40" t="str">
        <f>F14520&amp;G14520</f>
        <v/>
      </c>
      <c r="C14520" s="41">
        <f>COUNTIF($B$14:$B$20009,B14520)</f>
        <v>17474</v>
      </c>
      <c r="D14520" s="42"/>
      <c r="E14520" s="43"/>
      <c r="F14520" s="44"/>
      <c r="G14520" s="44"/>
      <c r="H14520" s="45"/>
      <c r="I14520" s="45"/>
      <c r="J14520" s="45"/>
      <c r="K14520" s="43"/>
    </row>
    <row r="14521" spans="2:11" x14ac:dyDescent="0.4">
      <c r="B14521" s="40" t="str">
        <f>F14521&amp;G14521</f>
        <v/>
      </c>
      <c r="C14521" s="41">
        <f>COUNTIF($B$14:$B$20009,B14521)</f>
        <v>17474</v>
      </c>
      <c r="D14521" s="42"/>
      <c r="E14521" s="43"/>
      <c r="F14521" s="44"/>
      <c r="G14521" s="44"/>
      <c r="H14521" s="45"/>
      <c r="I14521" s="45"/>
      <c r="J14521" s="45"/>
      <c r="K14521" s="43"/>
    </row>
    <row r="14522" spans="2:11" x14ac:dyDescent="0.4">
      <c r="B14522" s="40" t="str">
        <f>F14522&amp;G14522</f>
        <v/>
      </c>
      <c r="C14522" s="41">
        <f>COUNTIF($B$14:$B$20009,B14522)</f>
        <v>17474</v>
      </c>
      <c r="D14522" s="42"/>
      <c r="E14522" s="43"/>
      <c r="F14522" s="44"/>
      <c r="G14522" s="44"/>
      <c r="H14522" s="45"/>
      <c r="I14522" s="45"/>
      <c r="J14522" s="45"/>
      <c r="K14522" s="43"/>
    </row>
    <row r="14523" spans="2:11" x14ac:dyDescent="0.4">
      <c r="B14523" s="40" t="str">
        <f>F14523&amp;G14523</f>
        <v/>
      </c>
      <c r="C14523" s="41">
        <f>COUNTIF($B$14:$B$20009,B14523)</f>
        <v>17474</v>
      </c>
      <c r="D14523" s="42"/>
      <c r="E14523" s="43"/>
      <c r="F14523" s="44"/>
      <c r="G14523" s="44"/>
      <c r="H14523" s="45"/>
      <c r="I14523" s="45"/>
      <c r="J14523" s="45"/>
      <c r="K14523" s="43"/>
    </row>
    <row r="14524" spans="2:11" x14ac:dyDescent="0.4">
      <c r="B14524" s="40" t="str">
        <f>F14524&amp;G14524</f>
        <v/>
      </c>
      <c r="C14524" s="41">
        <f>COUNTIF($B$14:$B$20009,B14524)</f>
        <v>17474</v>
      </c>
      <c r="D14524" s="42"/>
      <c r="E14524" s="43"/>
      <c r="F14524" s="44"/>
      <c r="G14524" s="44"/>
      <c r="H14524" s="45"/>
      <c r="I14524" s="45"/>
      <c r="J14524" s="45"/>
      <c r="K14524" s="43"/>
    </row>
    <row r="14525" spans="2:11" x14ac:dyDescent="0.4">
      <c r="B14525" s="40" t="str">
        <f>F14525&amp;G14525</f>
        <v/>
      </c>
      <c r="C14525" s="41">
        <f>COUNTIF($B$14:$B$20009,B14525)</f>
        <v>17474</v>
      </c>
      <c r="D14525" s="42"/>
      <c r="E14525" s="43"/>
      <c r="F14525" s="44"/>
      <c r="G14525" s="44"/>
      <c r="H14525" s="45"/>
      <c r="I14525" s="45"/>
      <c r="J14525" s="45"/>
      <c r="K14525" s="43"/>
    </row>
    <row r="14526" spans="2:11" x14ac:dyDescent="0.4">
      <c r="B14526" s="40" t="str">
        <f>F14526&amp;G14526</f>
        <v/>
      </c>
      <c r="C14526" s="41">
        <f>COUNTIF($B$14:$B$20009,B14526)</f>
        <v>17474</v>
      </c>
      <c r="D14526" s="42"/>
      <c r="E14526" s="43"/>
      <c r="F14526" s="44"/>
      <c r="G14526" s="44"/>
      <c r="H14526" s="45"/>
      <c r="I14526" s="45"/>
      <c r="J14526" s="45"/>
      <c r="K14526" s="43"/>
    </row>
    <row r="14527" spans="2:11" x14ac:dyDescent="0.4">
      <c r="B14527" s="40" t="str">
        <f>F14527&amp;G14527</f>
        <v/>
      </c>
      <c r="C14527" s="41">
        <f>COUNTIF($B$14:$B$20009,B14527)</f>
        <v>17474</v>
      </c>
      <c r="D14527" s="42"/>
      <c r="E14527" s="43"/>
      <c r="F14527" s="44"/>
      <c r="G14527" s="44"/>
      <c r="H14527" s="45"/>
      <c r="I14527" s="45"/>
      <c r="J14527" s="45"/>
      <c r="K14527" s="43"/>
    </row>
    <row r="14528" spans="2:11" x14ac:dyDescent="0.4">
      <c r="B14528" s="40" t="str">
        <f>F14528&amp;G14528</f>
        <v/>
      </c>
      <c r="C14528" s="41">
        <f>COUNTIF($B$14:$B$20009,B14528)</f>
        <v>17474</v>
      </c>
      <c r="D14528" s="42"/>
      <c r="E14528" s="43"/>
      <c r="F14528" s="44"/>
      <c r="G14528" s="44"/>
      <c r="H14528" s="45"/>
      <c r="I14528" s="45"/>
      <c r="J14528" s="45"/>
      <c r="K14528" s="43"/>
    </row>
    <row r="14529" spans="2:11" x14ac:dyDescent="0.4">
      <c r="B14529" s="40" t="str">
        <f>F14529&amp;G14529</f>
        <v/>
      </c>
      <c r="C14529" s="41">
        <f>COUNTIF($B$14:$B$20009,B14529)</f>
        <v>17474</v>
      </c>
      <c r="D14529" s="42"/>
      <c r="E14529" s="43"/>
      <c r="F14529" s="44"/>
      <c r="G14529" s="44"/>
      <c r="H14529" s="45"/>
      <c r="I14529" s="45"/>
      <c r="J14529" s="45"/>
      <c r="K14529" s="43"/>
    </row>
    <row r="14530" spans="2:11" x14ac:dyDescent="0.4">
      <c r="B14530" s="40" t="str">
        <f>F14530&amp;G14530</f>
        <v/>
      </c>
      <c r="C14530" s="41">
        <f>COUNTIF($B$14:$B$20009,B14530)</f>
        <v>17474</v>
      </c>
      <c r="D14530" s="42"/>
      <c r="E14530" s="43"/>
      <c r="F14530" s="44"/>
      <c r="G14530" s="44"/>
      <c r="H14530" s="45"/>
      <c r="I14530" s="45"/>
      <c r="J14530" s="45"/>
      <c r="K14530" s="43"/>
    </row>
    <row r="14531" spans="2:11" x14ac:dyDescent="0.4">
      <c r="B14531" s="40" t="str">
        <f>F14531&amp;G14531</f>
        <v/>
      </c>
      <c r="C14531" s="41">
        <f>COUNTIF($B$14:$B$20009,B14531)</f>
        <v>17474</v>
      </c>
      <c r="D14531" s="42"/>
      <c r="E14531" s="43"/>
      <c r="F14531" s="44"/>
      <c r="G14531" s="44"/>
      <c r="H14531" s="45"/>
      <c r="I14531" s="45"/>
      <c r="J14531" s="45"/>
      <c r="K14531" s="43"/>
    </row>
    <row r="14532" spans="2:11" x14ac:dyDescent="0.4">
      <c r="B14532" s="40" t="str">
        <f>F14532&amp;G14532</f>
        <v/>
      </c>
      <c r="C14532" s="41">
        <f>COUNTIF($B$14:$B$20009,B14532)</f>
        <v>17474</v>
      </c>
      <c r="D14532" s="42"/>
      <c r="E14532" s="43"/>
      <c r="F14532" s="44"/>
      <c r="G14532" s="44"/>
      <c r="H14532" s="45"/>
      <c r="I14532" s="45"/>
      <c r="J14532" s="45"/>
      <c r="K14532" s="43"/>
    </row>
    <row r="14533" spans="2:11" x14ac:dyDescent="0.4">
      <c r="B14533" s="40" t="str">
        <f>F14533&amp;G14533</f>
        <v/>
      </c>
      <c r="C14533" s="41">
        <f>COUNTIF($B$14:$B$20009,B14533)</f>
        <v>17474</v>
      </c>
      <c r="D14533" s="42"/>
      <c r="E14533" s="43"/>
      <c r="F14533" s="44"/>
      <c r="G14533" s="44"/>
      <c r="H14533" s="45"/>
      <c r="I14533" s="45"/>
      <c r="J14533" s="45"/>
      <c r="K14533" s="43"/>
    </row>
    <row r="14534" spans="2:11" x14ac:dyDescent="0.4">
      <c r="B14534" s="40" t="str">
        <f>F14534&amp;G14534</f>
        <v/>
      </c>
      <c r="C14534" s="41">
        <f>COUNTIF($B$14:$B$20009,B14534)</f>
        <v>17474</v>
      </c>
      <c r="D14534" s="42"/>
      <c r="E14534" s="43"/>
      <c r="F14534" s="44"/>
      <c r="G14534" s="44"/>
      <c r="H14534" s="45"/>
      <c r="I14534" s="45"/>
      <c r="J14534" s="45"/>
      <c r="K14534" s="43"/>
    </row>
    <row r="14535" spans="2:11" x14ac:dyDescent="0.4">
      <c r="B14535" s="40" t="str">
        <f>F14535&amp;G14535</f>
        <v/>
      </c>
      <c r="C14535" s="41">
        <f>COUNTIF($B$14:$B$20009,B14535)</f>
        <v>17474</v>
      </c>
      <c r="D14535" s="42"/>
      <c r="E14535" s="43"/>
      <c r="F14535" s="44"/>
      <c r="G14535" s="44"/>
      <c r="H14535" s="45"/>
      <c r="I14535" s="45"/>
      <c r="J14535" s="45"/>
      <c r="K14535" s="43"/>
    </row>
    <row r="14536" spans="2:11" x14ac:dyDescent="0.4">
      <c r="B14536" s="40" t="str">
        <f>F14536&amp;G14536</f>
        <v/>
      </c>
      <c r="C14536" s="41">
        <f>COUNTIF($B$14:$B$20009,B14536)</f>
        <v>17474</v>
      </c>
      <c r="D14536" s="42"/>
      <c r="E14536" s="43"/>
      <c r="F14536" s="44"/>
      <c r="G14536" s="44"/>
      <c r="H14536" s="45"/>
      <c r="I14536" s="45"/>
      <c r="J14536" s="45"/>
      <c r="K14536" s="43"/>
    </row>
    <row r="14537" spans="2:11" x14ac:dyDescent="0.4">
      <c r="B14537" s="40" t="str">
        <f>F14537&amp;G14537</f>
        <v/>
      </c>
      <c r="C14537" s="41">
        <f>COUNTIF($B$14:$B$20009,B14537)</f>
        <v>17474</v>
      </c>
      <c r="D14537" s="42"/>
      <c r="E14537" s="43"/>
      <c r="F14537" s="44"/>
      <c r="G14537" s="44"/>
      <c r="H14537" s="45"/>
      <c r="I14537" s="45"/>
      <c r="J14537" s="45"/>
      <c r="K14537" s="43"/>
    </row>
    <row r="14538" spans="2:11" x14ac:dyDescent="0.4">
      <c r="B14538" s="40" t="str">
        <f>F14538&amp;G14538</f>
        <v/>
      </c>
      <c r="C14538" s="41">
        <f>COUNTIF($B$14:$B$20009,B14538)</f>
        <v>17474</v>
      </c>
      <c r="D14538" s="42"/>
      <c r="E14538" s="43"/>
      <c r="F14538" s="44"/>
      <c r="G14538" s="44"/>
      <c r="H14538" s="45"/>
      <c r="I14538" s="45"/>
      <c r="J14538" s="45"/>
      <c r="K14538" s="43"/>
    </row>
    <row r="14539" spans="2:11" x14ac:dyDescent="0.4">
      <c r="B14539" s="40" t="str">
        <f>F14539&amp;G14539</f>
        <v/>
      </c>
      <c r="C14539" s="41">
        <f>COUNTIF($B$14:$B$20009,B14539)</f>
        <v>17474</v>
      </c>
      <c r="D14539" s="42"/>
      <c r="E14539" s="43"/>
      <c r="F14539" s="44"/>
      <c r="G14539" s="44"/>
      <c r="H14539" s="45"/>
      <c r="I14539" s="45"/>
      <c r="J14539" s="45"/>
      <c r="K14539" s="43"/>
    </row>
    <row r="14540" spans="2:11" x14ac:dyDescent="0.4">
      <c r="B14540" s="40" t="str">
        <f>F14540&amp;G14540</f>
        <v/>
      </c>
      <c r="C14540" s="41">
        <f>COUNTIF($B$14:$B$20009,B14540)</f>
        <v>17474</v>
      </c>
      <c r="D14540" s="42"/>
      <c r="E14540" s="43"/>
      <c r="F14540" s="44"/>
      <c r="G14540" s="44"/>
      <c r="H14540" s="45"/>
      <c r="I14540" s="45"/>
      <c r="J14540" s="45"/>
      <c r="K14540" s="43"/>
    </row>
    <row r="14541" spans="2:11" x14ac:dyDescent="0.4">
      <c r="B14541" s="40" t="str">
        <f>F14541&amp;G14541</f>
        <v/>
      </c>
      <c r="C14541" s="41">
        <f>COUNTIF($B$14:$B$20009,B14541)</f>
        <v>17474</v>
      </c>
      <c r="D14541" s="42"/>
      <c r="E14541" s="43"/>
      <c r="F14541" s="44"/>
      <c r="G14541" s="44"/>
      <c r="H14541" s="45"/>
      <c r="I14541" s="45"/>
      <c r="J14541" s="45"/>
      <c r="K14541" s="43"/>
    </row>
    <row r="14542" spans="2:11" x14ac:dyDescent="0.4">
      <c r="B14542" s="40" t="str">
        <f>F14542&amp;G14542</f>
        <v/>
      </c>
      <c r="C14542" s="41">
        <f>COUNTIF($B$14:$B$20009,B14542)</f>
        <v>17474</v>
      </c>
      <c r="D14542" s="42"/>
      <c r="E14542" s="43"/>
      <c r="F14542" s="44"/>
      <c r="G14542" s="44"/>
      <c r="H14542" s="45"/>
      <c r="I14542" s="45"/>
      <c r="J14542" s="45"/>
      <c r="K14542" s="43"/>
    </row>
    <row r="14543" spans="2:11" x14ac:dyDescent="0.4">
      <c r="B14543" s="40" t="str">
        <f>F14543&amp;G14543</f>
        <v/>
      </c>
      <c r="C14543" s="41">
        <f>COUNTIF($B$14:$B$20009,B14543)</f>
        <v>17474</v>
      </c>
      <c r="D14543" s="42"/>
      <c r="E14543" s="43"/>
      <c r="F14543" s="44"/>
      <c r="G14543" s="44"/>
      <c r="H14543" s="45"/>
      <c r="I14543" s="45"/>
      <c r="J14543" s="45"/>
      <c r="K14543" s="43"/>
    </row>
    <row r="14544" spans="2:11" x14ac:dyDescent="0.4">
      <c r="B14544" s="40" t="str">
        <f>F14544&amp;G14544</f>
        <v/>
      </c>
      <c r="C14544" s="41">
        <f>COUNTIF($B$14:$B$20009,B14544)</f>
        <v>17474</v>
      </c>
      <c r="D14544" s="42"/>
      <c r="E14544" s="43"/>
      <c r="F14544" s="44"/>
      <c r="G14544" s="44"/>
      <c r="H14544" s="45"/>
      <c r="I14544" s="45"/>
      <c r="J14544" s="45"/>
      <c r="K14544" s="43"/>
    </row>
    <row r="14545" spans="2:11" x14ac:dyDescent="0.4">
      <c r="B14545" s="40" t="str">
        <f>F14545&amp;G14545</f>
        <v/>
      </c>
      <c r="C14545" s="41">
        <f>COUNTIF($B$14:$B$20009,B14545)</f>
        <v>17474</v>
      </c>
      <c r="D14545" s="42"/>
      <c r="E14545" s="43"/>
      <c r="F14545" s="44"/>
      <c r="G14545" s="44"/>
      <c r="H14545" s="45"/>
      <c r="I14545" s="45"/>
      <c r="J14545" s="45"/>
      <c r="K14545" s="43"/>
    </row>
    <row r="14546" spans="2:11" x14ac:dyDescent="0.4">
      <c r="B14546" s="40" t="str">
        <f>F14546&amp;G14546</f>
        <v/>
      </c>
      <c r="C14546" s="41">
        <f>COUNTIF($B$14:$B$20009,B14546)</f>
        <v>17474</v>
      </c>
      <c r="D14546" s="42"/>
      <c r="E14546" s="43"/>
      <c r="F14546" s="44"/>
      <c r="G14546" s="44"/>
      <c r="H14546" s="45"/>
      <c r="I14546" s="45"/>
      <c r="J14546" s="45"/>
      <c r="K14546" s="43"/>
    </row>
    <row r="14547" spans="2:11" x14ac:dyDescent="0.4">
      <c r="B14547" s="40" t="str">
        <f>F14547&amp;G14547</f>
        <v/>
      </c>
      <c r="C14547" s="41">
        <f>COUNTIF($B$14:$B$20009,B14547)</f>
        <v>17474</v>
      </c>
      <c r="D14547" s="42"/>
      <c r="E14547" s="43"/>
      <c r="F14547" s="44"/>
      <c r="G14547" s="44"/>
      <c r="H14547" s="45"/>
      <c r="I14547" s="45"/>
      <c r="J14547" s="45"/>
      <c r="K14547" s="43"/>
    </row>
    <row r="14548" spans="2:11" x14ac:dyDescent="0.4">
      <c r="B14548" s="40" t="str">
        <f>F14548&amp;G14548</f>
        <v/>
      </c>
      <c r="C14548" s="41">
        <f>COUNTIF($B$14:$B$20009,B14548)</f>
        <v>17474</v>
      </c>
      <c r="D14548" s="42"/>
      <c r="E14548" s="43"/>
      <c r="F14548" s="44"/>
      <c r="G14548" s="44"/>
      <c r="H14548" s="45"/>
      <c r="I14548" s="45"/>
      <c r="J14548" s="45"/>
      <c r="K14548" s="43"/>
    </row>
    <row r="14549" spans="2:11" x14ac:dyDescent="0.4">
      <c r="B14549" s="40" t="str">
        <f>F14549&amp;G14549</f>
        <v/>
      </c>
      <c r="C14549" s="41">
        <f>COUNTIF($B$14:$B$20009,B14549)</f>
        <v>17474</v>
      </c>
      <c r="D14549" s="42"/>
      <c r="E14549" s="43"/>
      <c r="F14549" s="44"/>
      <c r="G14549" s="44"/>
      <c r="H14549" s="45"/>
      <c r="I14549" s="45"/>
      <c r="J14549" s="45"/>
      <c r="K14549" s="43"/>
    </row>
    <row r="14550" spans="2:11" x14ac:dyDescent="0.4">
      <c r="B14550" s="40" t="str">
        <f>F14550&amp;G14550</f>
        <v/>
      </c>
      <c r="C14550" s="41">
        <f>COUNTIF($B$14:$B$20009,B14550)</f>
        <v>17474</v>
      </c>
      <c r="D14550" s="42"/>
      <c r="E14550" s="43"/>
      <c r="F14550" s="44"/>
      <c r="G14550" s="44"/>
      <c r="H14550" s="45"/>
      <c r="I14550" s="45"/>
      <c r="J14550" s="45"/>
      <c r="K14550" s="43"/>
    </row>
    <row r="14551" spans="2:11" x14ac:dyDescent="0.4">
      <c r="B14551" s="40" t="str">
        <f>F14551&amp;G14551</f>
        <v/>
      </c>
      <c r="C14551" s="41">
        <f>COUNTIF($B$14:$B$20009,B14551)</f>
        <v>17474</v>
      </c>
      <c r="D14551" s="42"/>
      <c r="E14551" s="43"/>
      <c r="F14551" s="44"/>
      <c r="G14551" s="44"/>
      <c r="H14551" s="45"/>
      <c r="I14551" s="45"/>
      <c r="J14551" s="45"/>
      <c r="K14551" s="43"/>
    </row>
    <row r="14552" spans="2:11" x14ac:dyDescent="0.4">
      <c r="B14552" s="40" t="str">
        <f>F14552&amp;G14552</f>
        <v/>
      </c>
      <c r="C14552" s="41">
        <f>COUNTIF($B$14:$B$20009,B14552)</f>
        <v>17474</v>
      </c>
      <c r="D14552" s="42"/>
      <c r="E14552" s="43"/>
      <c r="F14552" s="44"/>
      <c r="G14552" s="44"/>
      <c r="H14552" s="45"/>
      <c r="I14552" s="45"/>
      <c r="J14552" s="45"/>
      <c r="K14552" s="43"/>
    </row>
    <row r="14553" spans="2:11" x14ac:dyDescent="0.4">
      <c r="B14553" s="40" t="str">
        <f>F14553&amp;G14553</f>
        <v/>
      </c>
      <c r="C14553" s="41">
        <f>COUNTIF($B$14:$B$20009,B14553)</f>
        <v>17474</v>
      </c>
      <c r="D14553" s="42"/>
      <c r="E14553" s="43"/>
      <c r="F14553" s="44"/>
      <c r="G14553" s="44"/>
      <c r="H14553" s="45"/>
      <c r="I14553" s="45"/>
      <c r="J14553" s="45"/>
      <c r="K14553" s="43"/>
    </row>
    <row r="14554" spans="2:11" x14ac:dyDescent="0.4">
      <c r="B14554" s="40" t="str">
        <f>F14554&amp;G14554</f>
        <v/>
      </c>
      <c r="C14554" s="41">
        <f>COUNTIF($B$14:$B$20009,B14554)</f>
        <v>17474</v>
      </c>
      <c r="D14554" s="42"/>
      <c r="E14554" s="43"/>
      <c r="F14554" s="44"/>
      <c r="G14554" s="44"/>
      <c r="H14554" s="45"/>
      <c r="I14554" s="45"/>
      <c r="J14554" s="45"/>
      <c r="K14554" s="43"/>
    </row>
    <row r="14555" spans="2:11" x14ac:dyDescent="0.4">
      <c r="B14555" s="40" t="str">
        <f>F14555&amp;G14555</f>
        <v/>
      </c>
      <c r="C14555" s="41">
        <f>COUNTIF($B$14:$B$20009,B14555)</f>
        <v>17474</v>
      </c>
      <c r="D14555" s="42"/>
      <c r="E14555" s="43"/>
      <c r="F14555" s="44"/>
      <c r="G14555" s="44"/>
      <c r="H14555" s="45"/>
      <c r="I14555" s="45"/>
      <c r="J14555" s="45"/>
      <c r="K14555" s="43"/>
    </row>
    <row r="14556" spans="2:11" x14ac:dyDescent="0.4">
      <c r="B14556" s="40" t="str">
        <f>F14556&amp;G14556</f>
        <v/>
      </c>
      <c r="C14556" s="41">
        <f>COUNTIF($B$14:$B$20009,B14556)</f>
        <v>17474</v>
      </c>
      <c r="D14556" s="42"/>
      <c r="E14556" s="43"/>
      <c r="F14556" s="44"/>
      <c r="G14556" s="44"/>
      <c r="H14556" s="45"/>
      <c r="I14556" s="45"/>
      <c r="J14556" s="45"/>
      <c r="K14556" s="43"/>
    </row>
    <row r="14557" spans="2:11" x14ac:dyDescent="0.4">
      <c r="B14557" s="40" t="str">
        <f>F14557&amp;G14557</f>
        <v/>
      </c>
      <c r="C14557" s="41">
        <f>COUNTIF($B$14:$B$20009,B14557)</f>
        <v>17474</v>
      </c>
      <c r="D14557" s="42"/>
      <c r="E14557" s="43"/>
      <c r="F14557" s="44"/>
      <c r="G14557" s="44"/>
      <c r="H14557" s="45"/>
      <c r="I14557" s="45"/>
      <c r="J14557" s="45"/>
      <c r="K14557" s="43"/>
    </row>
    <row r="14558" spans="2:11" x14ac:dyDescent="0.4">
      <c r="B14558" s="40" t="str">
        <f>F14558&amp;G14558</f>
        <v/>
      </c>
      <c r="C14558" s="41">
        <f>COUNTIF($B$14:$B$20009,B14558)</f>
        <v>17474</v>
      </c>
      <c r="D14558" s="42"/>
      <c r="E14558" s="43"/>
      <c r="F14558" s="44"/>
      <c r="G14558" s="44"/>
      <c r="H14558" s="45"/>
      <c r="I14558" s="45"/>
      <c r="J14558" s="45"/>
      <c r="K14558" s="43"/>
    </row>
    <row r="14559" spans="2:11" x14ac:dyDescent="0.4">
      <c r="B14559" s="40" t="str">
        <f>F14559&amp;G14559</f>
        <v/>
      </c>
      <c r="C14559" s="41">
        <f>COUNTIF($B$14:$B$20009,B14559)</f>
        <v>17474</v>
      </c>
      <c r="D14559" s="42"/>
      <c r="E14559" s="43"/>
      <c r="F14559" s="44"/>
      <c r="G14559" s="44"/>
      <c r="H14559" s="45"/>
      <c r="I14559" s="45"/>
      <c r="J14559" s="45"/>
      <c r="K14559" s="43"/>
    </row>
    <row r="14560" spans="2:11" x14ac:dyDescent="0.4">
      <c r="B14560" s="40" t="str">
        <f>F14560&amp;G14560</f>
        <v/>
      </c>
      <c r="C14560" s="41">
        <f>COUNTIF($B$14:$B$20009,B14560)</f>
        <v>17474</v>
      </c>
      <c r="D14560" s="42"/>
      <c r="E14560" s="43"/>
      <c r="F14560" s="44"/>
      <c r="G14560" s="44"/>
      <c r="H14560" s="45"/>
      <c r="I14560" s="45"/>
      <c r="J14560" s="45"/>
      <c r="K14560" s="43"/>
    </row>
    <row r="14561" spans="2:11" x14ac:dyDescent="0.4">
      <c r="B14561" s="40" t="str">
        <f>F14561&amp;G14561</f>
        <v/>
      </c>
      <c r="C14561" s="41">
        <f>COUNTIF($B$14:$B$20009,B14561)</f>
        <v>17474</v>
      </c>
      <c r="D14561" s="42"/>
      <c r="E14561" s="43"/>
      <c r="F14561" s="44"/>
      <c r="G14561" s="44"/>
      <c r="H14561" s="45"/>
      <c r="I14561" s="45"/>
      <c r="J14561" s="45"/>
      <c r="K14561" s="43"/>
    </row>
    <row r="14562" spans="2:11" x14ac:dyDescent="0.4">
      <c r="B14562" s="40" t="str">
        <f>F14562&amp;G14562</f>
        <v/>
      </c>
      <c r="C14562" s="41">
        <f>COUNTIF($B$14:$B$20009,B14562)</f>
        <v>17474</v>
      </c>
      <c r="D14562" s="42"/>
      <c r="E14562" s="43"/>
      <c r="F14562" s="44"/>
      <c r="G14562" s="44"/>
      <c r="H14562" s="45"/>
      <c r="I14562" s="45"/>
      <c r="J14562" s="45"/>
      <c r="K14562" s="43"/>
    </row>
    <row r="14563" spans="2:11" x14ac:dyDescent="0.4">
      <c r="B14563" s="40" t="str">
        <f>F14563&amp;G14563</f>
        <v/>
      </c>
      <c r="C14563" s="41">
        <f>COUNTIF($B$14:$B$20009,B14563)</f>
        <v>17474</v>
      </c>
      <c r="D14563" s="42"/>
      <c r="E14563" s="43"/>
      <c r="F14563" s="44"/>
      <c r="G14563" s="44"/>
      <c r="H14563" s="45"/>
      <c r="I14563" s="45"/>
      <c r="J14563" s="45"/>
      <c r="K14563" s="43"/>
    </row>
    <row r="14564" spans="2:11" x14ac:dyDescent="0.4">
      <c r="B14564" s="40" t="str">
        <f>F14564&amp;G14564</f>
        <v/>
      </c>
      <c r="C14564" s="41">
        <f>COUNTIF($B$14:$B$20009,B14564)</f>
        <v>17474</v>
      </c>
      <c r="D14564" s="42"/>
      <c r="E14564" s="43"/>
      <c r="F14564" s="44"/>
      <c r="G14564" s="44"/>
      <c r="H14564" s="45"/>
      <c r="I14564" s="45"/>
      <c r="J14564" s="45"/>
      <c r="K14564" s="43"/>
    </row>
    <row r="14565" spans="2:11" x14ac:dyDescent="0.4">
      <c r="B14565" s="40" t="str">
        <f>F14565&amp;G14565</f>
        <v/>
      </c>
      <c r="C14565" s="41">
        <f>COUNTIF($B$14:$B$20009,B14565)</f>
        <v>17474</v>
      </c>
      <c r="D14565" s="42"/>
      <c r="E14565" s="43"/>
      <c r="F14565" s="44"/>
      <c r="G14565" s="44"/>
      <c r="H14565" s="45"/>
      <c r="I14565" s="45"/>
      <c r="J14565" s="45"/>
      <c r="K14565" s="43"/>
    </row>
    <row r="14566" spans="2:11" x14ac:dyDescent="0.4">
      <c r="B14566" s="40" t="str">
        <f>F14566&amp;G14566</f>
        <v/>
      </c>
      <c r="C14566" s="41">
        <f>COUNTIF($B$14:$B$20009,B14566)</f>
        <v>17474</v>
      </c>
      <c r="D14566" s="42"/>
      <c r="E14566" s="43"/>
      <c r="F14566" s="44"/>
      <c r="G14566" s="44"/>
      <c r="H14566" s="45"/>
      <c r="I14566" s="45"/>
      <c r="J14566" s="45"/>
      <c r="K14566" s="43"/>
    </row>
    <row r="14567" spans="2:11" x14ac:dyDescent="0.4">
      <c r="B14567" s="40" t="str">
        <f>F14567&amp;G14567</f>
        <v/>
      </c>
      <c r="C14567" s="41">
        <f>COUNTIF($B$14:$B$20009,B14567)</f>
        <v>17474</v>
      </c>
      <c r="D14567" s="42"/>
      <c r="E14567" s="43"/>
      <c r="F14567" s="44"/>
      <c r="G14567" s="44"/>
      <c r="H14567" s="45"/>
      <c r="I14567" s="45"/>
      <c r="J14567" s="45"/>
      <c r="K14567" s="43"/>
    </row>
    <row r="14568" spans="2:11" x14ac:dyDescent="0.4">
      <c r="B14568" s="40" t="str">
        <f>F14568&amp;G14568</f>
        <v/>
      </c>
      <c r="C14568" s="41">
        <f>COUNTIF($B$14:$B$20009,B14568)</f>
        <v>17474</v>
      </c>
      <c r="D14568" s="42"/>
      <c r="E14568" s="43"/>
      <c r="F14568" s="44"/>
      <c r="G14568" s="44"/>
      <c r="H14568" s="45"/>
      <c r="I14568" s="45"/>
      <c r="J14568" s="45"/>
      <c r="K14568" s="43"/>
    </row>
    <row r="14569" spans="2:11" x14ac:dyDescent="0.4">
      <c r="B14569" s="40" t="str">
        <f>F14569&amp;G14569</f>
        <v/>
      </c>
      <c r="C14569" s="41">
        <f>COUNTIF($B$14:$B$20009,B14569)</f>
        <v>17474</v>
      </c>
      <c r="D14569" s="42"/>
      <c r="E14569" s="43"/>
      <c r="F14569" s="44"/>
      <c r="G14569" s="44"/>
      <c r="H14569" s="45"/>
      <c r="I14569" s="45"/>
      <c r="J14569" s="45"/>
      <c r="K14569" s="43"/>
    </row>
    <row r="14570" spans="2:11" x14ac:dyDescent="0.4">
      <c r="B14570" s="40" t="str">
        <f>F14570&amp;G14570</f>
        <v/>
      </c>
      <c r="C14570" s="41">
        <f>COUNTIF($B$14:$B$20009,B14570)</f>
        <v>17474</v>
      </c>
      <c r="D14570" s="42"/>
      <c r="E14570" s="43"/>
      <c r="F14570" s="44"/>
      <c r="G14570" s="44"/>
      <c r="H14570" s="45"/>
      <c r="I14570" s="45"/>
      <c r="J14570" s="45"/>
      <c r="K14570" s="43"/>
    </row>
    <row r="14571" spans="2:11" x14ac:dyDescent="0.4">
      <c r="B14571" s="40" t="str">
        <f>F14571&amp;G14571</f>
        <v/>
      </c>
      <c r="C14571" s="41">
        <f>COUNTIF($B$14:$B$20009,B14571)</f>
        <v>17474</v>
      </c>
      <c r="D14571" s="42"/>
      <c r="E14571" s="43"/>
      <c r="F14571" s="44"/>
      <c r="G14571" s="44"/>
      <c r="H14571" s="45"/>
      <c r="I14571" s="45"/>
      <c r="J14571" s="45"/>
      <c r="K14571" s="43"/>
    </row>
    <row r="14572" spans="2:11" x14ac:dyDescent="0.4">
      <c r="B14572" s="40" t="str">
        <f>F14572&amp;G14572</f>
        <v/>
      </c>
      <c r="C14572" s="41">
        <f>COUNTIF($B$14:$B$20009,B14572)</f>
        <v>17474</v>
      </c>
      <c r="D14572" s="42"/>
      <c r="E14572" s="43"/>
      <c r="F14572" s="44"/>
      <c r="G14572" s="44"/>
      <c r="H14572" s="45"/>
      <c r="I14572" s="45"/>
      <c r="J14572" s="45"/>
      <c r="K14572" s="43"/>
    </row>
    <row r="14573" spans="2:11" x14ac:dyDescent="0.4">
      <c r="B14573" s="40" t="str">
        <f>F14573&amp;G14573</f>
        <v/>
      </c>
      <c r="C14573" s="41">
        <f>COUNTIF($B$14:$B$20009,B14573)</f>
        <v>17474</v>
      </c>
      <c r="D14573" s="42"/>
      <c r="E14573" s="43"/>
      <c r="F14573" s="44"/>
      <c r="G14573" s="44"/>
      <c r="H14573" s="45"/>
      <c r="I14573" s="45"/>
      <c r="J14573" s="45"/>
      <c r="K14573" s="43"/>
    </row>
    <row r="14574" spans="2:11" x14ac:dyDescent="0.4">
      <c r="B14574" s="40" t="str">
        <f>F14574&amp;G14574</f>
        <v/>
      </c>
      <c r="C14574" s="41">
        <f>COUNTIF($B$14:$B$20009,B14574)</f>
        <v>17474</v>
      </c>
      <c r="D14574" s="42"/>
      <c r="E14574" s="43"/>
      <c r="F14574" s="44"/>
      <c r="G14574" s="44"/>
      <c r="H14574" s="45"/>
      <c r="I14574" s="45"/>
      <c r="J14574" s="45"/>
      <c r="K14574" s="43"/>
    </row>
    <row r="14575" spans="2:11" x14ac:dyDescent="0.4">
      <c r="B14575" s="40" t="str">
        <f>F14575&amp;G14575</f>
        <v/>
      </c>
      <c r="C14575" s="41">
        <f>COUNTIF($B$14:$B$20009,B14575)</f>
        <v>17474</v>
      </c>
      <c r="D14575" s="42"/>
      <c r="E14575" s="43"/>
      <c r="F14575" s="44"/>
      <c r="G14575" s="44"/>
      <c r="H14575" s="45"/>
      <c r="I14575" s="45"/>
      <c r="J14575" s="45"/>
      <c r="K14575" s="43"/>
    </row>
    <row r="14576" spans="2:11" x14ac:dyDescent="0.4">
      <c r="B14576" s="40" t="str">
        <f>F14576&amp;G14576</f>
        <v/>
      </c>
      <c r="C14576" s="41">
        <f>COUNTIF($B$14:$B$20009,B14576)</f>
        <v>17474</v>
      </c>
      <c r="D14576" s="42"/>
      <c r="E14576" s="43"/>
      <c r="F14576" s="44"/>
      <c r="G14576" s="44"/>
      <c r="H14576" s="45"/>
      <c r="I14576" s="45"/>
      <c r="J14576" s="45"/>
      <c r="K14576" s="43"/>
    </row>
    <row r="14577" spans="2:11" x14ac:dyDescent="0.4">
      <c r="B14577" s="40" t="str">
        <f>F14577&amp;G14577</f>
        <v/>
      </c>
      <c r="C14577" s="41">
        <f>COUNTIF($B$14:$B$20009,B14577)</f>
        <v>17474</v>
      </c>
      <c r="D14577" s="42"/>
      <c r="E14577" s="43"/>
      <c r="F14577" s="44"/>
      <c r="G14577" s="44"/>
      <c r="H14577" s="45"/>
      <c r="I14577" s="45"/>
      <c r="J14577" s="45"/>
      <c r="K14577" s="43"/>
    </row>
    <row r="14578" spans="2:11" x14ac:dyDescent="0.4">
      <c r="B14578" s="40" t="str">
        <f>F14578&amp;G14578</f>
        <v/>
      </c>
      <c r="C14578" s="41">
        <f>COUNTIF($B$14:$B$20009,B14578)</f>
        <v>17474</v>
      </c>
      <c r="D14578" s="42"/>
      <c r="E14578" s="43"/>
      <c r="F14578" s="44"/>
      <c r="G14578" s="44"/>
      <c r="H14578" s="45"/>
      <c r="I14578" s="45"/>
      <c r="J14578" s="45"/>
      <c r="K14578" s="43"/>
    </row>
    <row r="14579" spans="2:11" x14ac:dyDescent="0.4">
      <c r="B14579" s="40" t="str">
        <f>F14579&amp;G14579</f>
        <v/>
      </c>
      <c r="C14579" s="41">
        <f>COUNTIF($B$14:$B$20009,B14579)</f>
        <v>17474</v>
      </c>
      <c r="D14579" s="42"/>
      <c r="E14579" s="43"/>
      <c r="F14579" s="44"/>
      <c r="G14579" s="44"/>
      <c r="H14579" s="45"/>
      <c r="I14579" s="45"/>
      <c r="J14579" s="45"/>
      <c r="K14579" s="43"/>
    </row>
    <row r="14580" spans="2:11" x14ac:dyDescent="0.4">
      <c r="B14580" s="40" t="str">
        <f>F14580&amp;G14580</f>
        <v/>
      </c>
      <c r="C14580" s="41">
        <f>COUNTIF($B$14:$B$20009,B14580)</f>
        <v>17474</v>
      </c>
      <c r="D14580" s="42"/>
      <c r="E14580" s="43"/>
      <c r="F14580" s="44"/>
      <c r="G14580" s="44"/>
      <c r="H14580" s="45"/>
      <c r="I14580" s="45"/>
      <c r="J14580" s="45"/>
      <c r="K14580" s="43"/>
    </row>
    <row r="14581" spans="2:11" x14ac:dyDescent="0.4">
      <c r="B14581" s="40" t="str">
        <f>F14581&amp;G14581</f>
        <v/>
      </c>
      <c r="C14581" s="41">
        <f>COUNTIF($B$14:$B$20009,B14581)</f>
        <v>17474</v>
      </c>
      <c r="D14581" s="42"/>
      <c r="E14581" s="43"/>
      <c r="F14581" s="44"/>
      <c r="G14581" s="44"/>
      <c r="H14581" s="45"/>
      <c r="I14581" s="45"/>
      <c r="J14581" s="45"/>
      <c r="K14581" s="43"/>
    </row>
    <row r="14582" spans="2:11" x14ac:dyDescent="0.4">
      <c r="B14582" s="40" t="str">
        <f>F14582&amp;G14582</f>
        <v/>
      </c>
      <c r="C14582" s="41">
        <f>COUNTIF($B$14:$B$20009,B14582)</f>
        <v>17474</v>
      </c>
      <c r="D14582" s="42"/>
      <c r="E14582" s="43"/>
      <c r="F14582" s="44"/>
      <c r="G14582" s="44"/>
      <c r="H14582" s="45"/>
      <c r="I14582" s="45"/>
      <c r="J14582" s="45"/>
      <c r="K14582" s="43"/>
    </row>
    <row r="14583" spans="2:11" x14ac:dyDescent="0.4">
      <c r="B14583" s="40" t="str">
        <f>F14583&amp;G14583</f>
        <v/>
      </c>
      <c r="C14583" s="41">
        <f>COUNTIF($B$14:$B$20009,B14583)</f>
        <v>17474</v>
      </c>
      <c r="D14583" s="42"/>
      <c r="E14583" s="43"/>
      <c r="F14583" s="44"/>
      <c r="G14583" s="44"/>
      <c r="H14583" s="45"/>
      <c r="I14583" s="45"/>
      <c r="J14583" s="45"/>
      <c r="K14583" s="43"/>
    </row>
    <row r="14584" spans="2:11" x14ac:dyDescent="0.4">
      <c r="B14584" s="40" t="str">
        <f>F14584&amp;G14584</f>
        <v/>
      </c>
      <c r="C14584" s="41">
        <f>COUNTIF($B$14:$B$20009,B14584)</f>
        <v>17474</v>
      </c>
      <c r="D14584" s="42"/>
      <c r="E14584" s="43"/>
      <c r="F14584" s="44"/>
      <c r="G14584" s="44"/>
      <c r="H14584" s="45"/>
      <c r="I14584" s="45"/>
      <c r="J14584" s="45"/>
      <c r="K14584" s="43"/>
    </row>
    <row r="14585" spans="2:11" x14ac:dyDescent="0.4">
      <c r="B14585" s="40" t="str">
        <f>F14585&amp;G14585</f>
        <v/>
      </c>
      <c r="C14585" s="41">
        <f>COUNTIF($B$14:$B$20009,B14585)</f>
        <v>17474</v>
      </c>
      <c r="D14585" s="42"/>
      <c r="E14585" s="43"/>
      <c r="F14585" s="44"/>
      <c r="G14585" s="44"/>
      <c r="H14585" s="45"/>
      <c r="I14585" s="45"/>
      <c r="J14585" s="45"/>
      <c r="K14585" s="43"/>
    </row>
    <row r="14586" spans="2:11" x14ac:dyDescent="0.4">
      <c r="B14586" s="40" t="str">
        <f>F14586&amp;G14586</f>
        <v/>
      </c>
      <c r="C14586" s="41">
        <f>COUNTIF($B$14:$B$20009,B14586)</f>
        <v>17474</v>
      </c>
      <c r="D14586" s="42"/>
      <c r="E14586" s="43"/>
      <c r="F14586" s="44"/>
      <c r="G14586" s="44"/>
      <c r="H14586" s="45"/>
      <c r="I14586" s="45"/>
      <c r="J14586" s="45"/>
      <c r="K14586" s="43"/>
    </row>
    <row r="14587" spans="2:11" x14ac:dyDescent="0.4">
      <c r="B14587" s="40" t="str">
        <f>F14587&amp;G14587</f>
        <v/>
      </c>
      <c r="C14587" s="41">
        <f>COUNTIF($B$14:$B$20009,B14587)</f>
        <v>17474</v>
      </c>
      <c r="D14587" s="42"/>
      <c r="E14587" s="43"/>
      <c r="F14587" s="44"/>
      <c r="G14587" s="44"/>
      <c r="H14587" s="45"/>
      <c r="I14587" s="45"/>
      <c r="J14587" s="45"/>
      <c r="K14587" s="43"/>
    </row>
    <row r="14588" spans="2:11" x14ac:dyDescent="0.4">
      <c r="B14588" s="40" t="str">
        <f>F14588&amp;G14588</f>
        <v/>
      </c>
      <c r="C14588" s="41">
        <f>COUNTIF($B$14:$B$20009,B14588)</f>
        <v>17474</v>
      </c>
      <c r="D14588" s="42"/>
      <c r="E14588" s="43"/>
      <c r="F14588" s="44"/>
      <c r="G14588" s="44"/>
      <c r="H14588" s="45"/>
      <c r="I14588" s="45"/>
      <c r="J14588" s="45"/>
      <c r="K14588" s="43"/>
    </row>
    <row r="14589" spans="2:11" x14ac:dyDescent="0.4">
      <c r="B14589" s="40" t="str">
        <f>F14589&amp;G14589</f>
        <v/>
      </c>
      <c r="C14589" s="41">
        <f>COUNTIF($B$14:$B$20009,B14589)</f>
        <v>17474</v>
      </c>
      <c r="D14589" s="42"/>
      <c r="E14589" s="43"/>
      <c r="F14589" s="44"/>
      <c r="G14589" s="44"/>
      <c r="H14589" s="45"/>
      <c r="I14589" s="45"/>
      <c r="J14589" s="45"/>
      <c r="K14589" s="43"/>
    </row>
    <row r="14590" spans="2:11" x14ac:dyDescent="0.4">
      <c r="B14590" s="40" t="str">
        <f>F14590&amp;G14590</f>
        <v/>
      </c>
      <c r="C14590" s="41">
        <f>COUNTIF($B$14:$B$20009,B14590)</f>
        <v>17474</v>
      </c>
      <c r="D14590" s="42"/>
      <c r="E14590" s="43"/>
      <c r="F14590" s="44"/>
      <c r="G14590" s="44"/>
      <c r="H14590" s="45"/>
      <c r="I14590" s="45"/>
      <c r="J14590" s="45"/>
      <c r="K14590" s="43"/>
    </row>
    <row r="14591" spans="2:11" x14ac:dyDescent="0.4">
      <c r="B14591" s="40" t="str">
        <f>F14591&amp;G14591</f>
        <v/>
      </c>
      <c r="C14591" s="41">
        <f>COUNTIF($B$14:$B$20009,B14591)</f>
        <v>17474</v>
      </c>
      <c r="D14591" s="42"/>
      <c r="E14591" s="43"/>
      <c r="F14591" s="44"/>
      <c r="G14591" s="44"/>
      <c r="H14591" s="45"/>
      <c r="I14591" s="45"/>
      <c r="J14591" s="45"/>
      <c r="K14591" s="43"/>
    </row>
    <row r="14592" spans="2:11" x14ac:dyDescent="0.4">
      <c r="B14592" s="40" t="str">
        <f>F14592&amp;G14592</f>
        <v/>
      </c>
      <c r="C14592" s="41">
        <f>COUNTIF($B$14:$B$20009,B14592)</f>
        <v>17474</v>
      </c>
      <c r="D14592" s="42"/>
      <c r="E14592" s="43"/>
      <c r="F14592" s="44"/>
      <c r="G14592" s="44"/>
      <c r="H14592" s="45"/>
      <c r="I14592" s="45"/>
      <c r="J14592" s="45"/>
      <c r="K14592" s="43"/>
    </row>
    <row r="14593" spans="2:11" x14ac:dyDescent="0.4">
      <c r="B14593" s="40" t="str">
        <f>F14593&amp;G14593</f>
        <v/>
      </c>
      <c r="C14593" s="41">
        <f>COUNTIF($B$14:$B$20009,B14593)</f>
        <v>17474</v>
      </c>
      <c r="D14593" s="42"/>
      <c r="E14593" s="43"/>
      <c r="F14593" s="44"/>
      <c r="G14593" s="44"/>
      <c r="H14593" s="45"/>
      <c r="I14593" s="45"/>
      <c r="J14593" s="45"/>
      <c r="K14593" s="43"/>
    </row>
    <row r="14594" spans="2:11" x14ac:dyDescent="0.4">
      <c r="B14594" s="40" t="str">
        <f>F14594&amp;G14594</f>
        <v/>
      </c>
      <c r="C14594" s="41">
        <f>COUNTIF($B$14:$B$20009,B14594)</f>
        <v>17474</v>
      </c>
      <c r="D14594" s="42"/>
      <c r="E14594" s="43"/>
      <c r="F14594" s="44"/>
      <c r="G14594" s="44"/>
      <c r="H14594" s="45"/>
      <c r="I14594" s="45"/>
      <c r="J14594" s="45"/>
      <c r="K14594" s="43"/>
    </row>
    <row r="14595" spans="2:11" x14ac:dyDescent="0.4">
      <c r="B14595" s="40" t="str">
        <f>F14595&amp;G14595</f>
        <v/>
      </c>
      <c r="C14595" s="41">
        <f>COUNTIF($B$14:$B$20009,B14595)</f>
        <v>17474</v>
      </c>
      <c r="D14595" s="42"/>
      <c r="E14595" s="43"/>
      <c r="F14595" s="44"/>
      <c r="G14595" s="44"/>
      <c r="H14595" s="45"/>
      <c r="I14595" s="45"/>
      <c r="J14595" s="45"/>
      <c r="K14595" s="43"/>
    </row>
    <row r="14596" spans="2:11" x14ac:dyDescent="0.4">
      <c r="B14596" s="40" t="str">
        <f>F14596&amp;G14596</f>
        <v/>
      </c>
      <c r="C14596" s="41">
        <f>COUNTIF($B$14:$B$20009,B14596)</f>
        <v>17474</v>
      </c>
      <c r="D14596" s="42"/>
      <c r="E14596" s="43"/>
      <c r="F14596" s="44"/>
      <c r="G14596" s="44"/>
      <c r="H14596" s="45"/>
      <c r="I14596" s="45"/>
      <c r="J14596" s="45"/>
      <c r="K14596" s="43"/>
    </row>
    <row r="14597" spans="2:11" x14ac:dyDescent="0.4">
      <c r="B14597" s="40" t="str">
        <f>F14597&amp;G14597</f>
        <v/>
      </c>
      <c r="C14597" s="41">
        <f>COUNTIF($B$14:$B$20009,B14597)</f>
        <v>17474</v>
      </c>
      <c r="D14597" s="42"/>
      <c r="E14597" s="43"/>
      <c r="F14597" s="44"/>
      <c r="G14597" s="44"/>
      <c r="H14597" s="45"/>
      <c r="I14597" s="45"/>
      <c r="J14597" s="45"/>
      <c r="K14597" s="43"/>
    </row>
    <row r="14598" spans="2:11" x14ac:dyDescent="0.4">
      <c r="B14598" s="40" t="str">
        <f>F14598&amp;G14598</f>
        <v/>
      </c>
      <c r="C14598" s="41">
        <f>COUNTIF($B$14:$B$20009,B14598)</f>
        <v>17474</v>
      </c>
      <c r="D14598" s="42"/>
      <c r="E14598" s="43"/>
      <c r="F14598" s="44"/>
      <c r="G14598" s="44"/>
      <c r="H14598" s="45"/>
      <c r="I14598" s="45"/>
      <c r="J14598" s="45"/>
      <c r="K14598" s="43"/>
    </row>
    <row r="14599" spans="2:11" x14ac:dyDescent="0.4">
      <c r="B14599" s="40" t="str">
        <f>F14599&amp;G14599</f>
        <v/>
      </c>
      <c r="C14599" s="41">
        <f>COUNTIF($B$14:$B$20009,B14599)</f>
        <v>17474</v>
      </c>
      <c r="D14599" s="42"/>
      <c r="E14599" s="43"/>
      <c r="F14599" s="44"/>
      <c r="G14599" s="44"/>
      <c r="H14599" s="45"/>
      <c r="I14599" s="45"/>
      <c r="J14599" s="45"/>
      <c r="K14599" s="43"/>
    </row>
    <row r="14600" spans="2:11" x14ac:dyDescent="0.4">
      <c r="B14600" s="40" t="str">
        <f>F14600&amp;G14600</f>
        <v/>
      </c>
      <c r="C14600" s="41">
        <f>COUNTIF($B$14:$B$20009,B14600)</f>
        <v>17474</v>
      </c>
      <c r="D14600" s="42"/>
      <c r="E14600" s="43"/>
      <c r="F14600" s="44"/>
      <c r="G14600" s="44"/>
      <c r="H14600" s="45"/>
      <c r="I14600" s="45"/>
      <c r="J14600" s="45"/>
      <c r="K14600" s="43"/>
    </row>
    <row r="14601" spans="2:11" x14ac:dyDescent="0.4">
      <c r="B14601" s="40" t="str">
        <f>F14601&amp;G14601</f>
        <v/>
      </c>
      <c r="C14601" s="41">
        <f>COUNTIF($B$14:$B$20009,B14601)</f>
        <v>17474</v>
      </c>
      <c r="D14601" s="42"/>
      <c r="E14601" s="43"/>
      <c r="F14601" s="44"/>
      <c r="G14601" s="44"/>
      <c r="H14601" s="45"/>
      <c r="I14601" s="45"/>
      <c r="J14601" s="45"/>
      <c r="K14601" s="43"/>
    </row>
    <row r="14602" spans="2:11" x14ac:dyDescent="0.4">
      <c r="B14602" s="40" t="str">
        <f>F14602&amp;G14602</f>
        <v/>
      </c>
      <c r="C14602" s="41">
        <f>COUNTIF($B$14:$B$20009,B14602)</f>
        <v>17474</v>
      </c>
      <c r="D14602" s="42"/>
      <c r="E14602" s="43"/>
      <c r="F14602" s="44"/>
      <c r="G14602" s="44"/>
      <c r="H14602" s="45"/>
      <c r="I14602" s="45"/>
      <c r="J14602" s="45"/>
      <c r="K14602" s="43"/>
    </row>
    <row r="14603" spans="2:11" x14ac:dyDescent="0.4">
      <c r="B14603" s="40" t="str">
        <f>F14603&amp;G14603</f>
        <v/>
      </c>
      <c r="C14603" s="41">
        <f>COUNTIF($B$14:$B$20009,B14603)</f>
        <v>17474</v>
      </c>
      <c r="D14603" s="42"/>
      <c r="E14603" s="43"/>
      <c r="F14603" s="44"/>
      <c r="G14603" s="44"/>
      <c r="H14603" s="45"/>
      <c r="I14603" s="45"/>
      <c r="J14603" s="45"/>
      <c r="K14603" s="43"/>
    </row>
    <row r="14604" spans="2:11" x14ac:dyDescent="0.4">
      <c r="B14604" s="40" t="str">
        <f>F14604&amp;G14604</f>
        <v/>
      </c>
      <c r="C14604" s="41">
        <f>COUNTIF($B$14:$B$20009,B14604)</f>
        <v>17474</v>
      </c>
      <c r="D14604" s="42"/>
      <c r="E14604" s="43"/>
      <c r="F14604" s="44"/>
      <c r="G14604" s="44"/>
      <c r="H14604" s="45"/>
      <c r="I14604" s="45"/>
      <c r="J14604" s="45"/>
      <c r="K14604" s="43"/>
    </row>
    <row r="14605" spans="2:11" x14ac:dyDescent="0.4">
      <c r="B14605" s="40" t="str">
        <f>F14605&amp;G14605</f>
        <v/>
      </c>
      <c r="C14605" s="41">
        <f>COUNTIF($B$14:$B$20009,B14605)</f>
        <v>17474</v>
      </c>
      <c r="D14605" s="42"/>
      <c r="E14605" s="43"/>
      <c r="F14605" s="44"/>
      <c r="G14605" s="44"/>
      <c r="H14605" s="45"/>
      <c r="I14605" s="45"/>
      <c r="J14605" s="45"/>
      <c r="K14605" s="43"/>
    </row>
    <row r="14606" spans="2:11" x14ac:dyDescent="0.4">
      <c r="B14606" s="40" t="str">
        <f>F14606&amp;G14606</f>
        <v/>
      </c>
      <c r="C14606" s="41">
        <f>COUNTIF($B$14:$B$20009,B14606)</f>
        <v>17474</v>
      </c>
      <c r="D14606" s="42"/>
      <c r="E14606" s="43"/>
      <c r="F14606" s="44"/>
      <c r="G14606" s="44"/>
      <c r="H14606" s="45"/>
      <c r="I14606" s="45"/>
      <c r="J14606" s="45"/>
      <c r="K14606" s="43"/>
    </row>
    <row r="14607" spans="2:11" x14ac:dyDescent="0.4">
      <c r="B14607" s="40" t="str">
        <f>F14607&amp;G14607</f>
        <v/>
      </c>
      <c r="C14607" s="41">
        <f>COUNTIF($B$14:$B$20009,B14607)</f>
        <v>17474</v>
      </c>
      <c r="D14607" s="42"/>
      <c r="E14607" s="43"/>
      <c r="F14607" s="44"/>
      <c r="G14607" s="44"/>
      <c r="H14607" s="45"/>
      <c r="I14607" s="45"/>
      <c r="J14607" s="45"/>
      <c r="K14607" s="43"/>
    </row>
    <row r="14608" spans="2:11" x14ac:dyDescent="0.4">
      <c r="B14608" s="40" t="str">
        <f>F14608&amp;G14608</f>
        <v/>
      </c>
      <c r="C14608" s="41">
        <f>COUNTIF($B$14:$B$20009,B14608)</f>
        <v>17474</v>
      </c>
      <c r="D14608" s="42"/>
      <c r="E14608" s="43"/>
      <c r="F14608" s="44"/>
      <c r="G14608" s="44"/>
      <c r="H14608" s="45"/>
      <c r="I14608" s="45"/>
      <c r="J14608" s="45"/>
      <c r="K14608" s="43"/>
    </row>
    <row r="14609" spans="2:11" x14ac:dyDescent="0.4">
      <c r="B14609" s="40" t="str">
        <f>F14609&amp;G14609</f>
        <v/>
      </c>
      <c r="C14609" s="41">
        <f>COUNTIF($B$14:$B$20009,B14609)</f>
        <v>17474</v>
      </c>
      <c r="D14609" s="42"/>
      <c r="E14609" s="43"/>
      <c r="F14609" s="44"/>
      <c r="G14609" s="44"/>
      <c r="H14609" s="45"/>
      <c r="I14609" s="45"/>
      <c r="J14609" s="45"/>
      <c r="K14609" s="43"/>
    </row>
    <row r="14610" spans="2:11" x14ac:dyDescent="0.4">
      <c r="B14610" s="40" t="str">
        <f>F14610&amp;G14610</f>
        <v/>
      </c>
      <c r="C14610" s="41">
        <f>COUNTIF($B$14:$B$20009,B14610)</f>
        <v>17474</v>
      </c>
      <c r="D14610" s="42"/>
      <c r="E14610" s="43"/>
      <c r="F14610" s="44"/>
      <c r="G14610" s="44"/>
      <c r="H14610" s="45"/>
      <c r="I14610" s="45"/>
      <c r="J14610" s="45"/>
      <c r="K14610" s="43"/>
    </row>
    <row r="14611" spans="2:11" x14ac:dyDescent="0.4">
      <c r="B14611" s="40" t="str">
        <f>F14611&amp;G14611</f>
        <v/>
      </c>
      <c r="C14611" s="41">
        <f>COUNTIF($B$14:$B$20009,B14611)</f>
        <v>17474</v>
      </c>
      <c r="D14611" s="42"/>
      <c r="E14611" s="43"/>
      <c r="F14611" s="44"/>
      <c r="G14611" s="44"/>
      <c r="H14611" s="45"/>
      <c r="I14611" s="45"/>
      <c r="J14611" s="45"/>
      <c r="K14611" s="43"/>
    </row>
    <row r="14612" spans="2:11" x14ac:dyDescent="0.4">
      <c r="B14612" s="40" t="str">
        <f>F14612&amp;G14612</f>
        <v/>
      </c>
      <c r="C14612" s="41">
        <f>COUNTIF($B$14:$B$20009,B14612)</f>
        <v>17474</v>
      </c>
      <c r="D14612" s="42"/>
      <c r="E14612" s="43"/>
      <c r="F14612" s="44"/>
      <c r="G14612" s="44"/>
      <c r="H14612" s="45"/>
      <c r="I14612" s="45"/>
      <c r="J14612" s="45"/>
      <c r="K14612" s="43"/>
    </row>
    <row r="14613" spans="2:11" x14ac:dyDescent="0.4">
      <c r="B14613" s="40" t="str">
        <f>F14613&amp;G14613</f>
        <v/>
      </c>
      <c r="C14613" s="41">
        <f>COUNTIF($B$14:$B$20009,B14613)</f>
        <v>17474</v>
      </c>
      <c r="D14613" s="42"/>
      <c r="E14613" s="43"/>
      <c r="F14613" s="44"/>
      <c r="G14613" s="44"/>
      <c r="H14613" s="45"/>
      <c r="I14613" s="45"/>
      <c r="J14613" s="45"/>
      <c r="K14613" s="43"/>
    </row>
    <row r="14614" spans="2:11" x14ac:dyDescent="0.4">
      <c r="B14614" s="40" t="str">
        <f>F14614&amp;G14614</f>
        <v/>
      </c>
      <c r="C14614" s="41">
        <f>COUNTIF($B$14:$B$20009,B14614)</f>
        <v>17474</v>
      </c>
      <c r="D14614" s="42"/>
      <c r="E14614" s="43"/>
      <c r="F14614" s="44"/>
      <c r="G14614" s="44"/>
      <c r="H14614" s="45"/>
      <c r="I14614" s="45"/>
      <c r="J14614" s="45"/>
      <c r="K14614" s="43"/>
    </row>
    <row r="14615" spans="2:11" x14ac:dyDescent="0.4">
      <c r="B14615" s="40" t="str">
        <f>F14615&amp;G14615</f>
        <v/>
      </c>
      <c r="C14615" s="41">
        <f>COUNTIF($B$14:$B$20009,B14615)</f>
        <v>17474</v>
      </c>
      <c r="D14615" s="42"/>
      <c r="E14615" s="43"/>
      <c r="F14615" s="44"/>
      <c r="G14615" s="44"/>
      <c r="H14615" s="45"/>
      <c r="I14615" s="45"/>
      <c r="J14615" s="45"/>
      <c r="K14615" s="43"/>
    </row>
    <row r="14616" spans="2:11" x14ac:dyDescent="0.4">
      <c r="B14616" s="40" t="str">
        <f>F14616&amp;G14616</f>
        <v/>
      </c>
      <c r="C14616" s="41">
        <f>COUNTIF($B$14:$B$20009,B14616)</f>
        <v>17474</v>
      </c>
      <c r="D14616" s="42"/>
      <c r="E14616" s="43"/>
      <c r="F14616" s="44"/>
      <c r="G14616" s="44"/>
      <c r="H14616" s="45"/>
      <c r="I14616" s="45"/>
      <c r="J14616" s="45"/>
      <c r="K14616" s="43"/>
    </row>
    <row r="14617" spans="2:11" x14ac:dyDescent="0.4">
      <c r="B14617" s="40" t="str">
        <f>F14617&amp;G14617</f>
        <v/>
      </c>
      <c r="C14617" s="41">
        <f>COUNTIF($B$14:$B$20009,B14617)</f>
        <v>17474</v>
      </c>
      <c r="D14617" s="42"/>
      <c r="E14617" s="43"/>
      <c r="F14617" s="44"/>
      <c r="G14617" s="44"/>
      <c r="H14617" s="45"/>
      <c r="I14617" s="45"/>
      <c r="J14617" s="45"/>
      <c r="K14617" s="43"/>
    </row>
    <row r="14618" spans="2:11" x14ac:dyDescent="0.4">
      <c r="B14618" s="40" t="str">
        <f>F14618&amp;G14618</f>
        <v/>
      </c>
      <c r="C14618" s="41">
        <f>COUNTIF($B$14:$B$20009,B14618)</f>
        <v>17474</v>
      </c>
      <c r="D14618" s="42"/>
      <c r="E14618" s="43"/>
      <c r="F14618" s="44"/>
      <c r="G14618" s="44"/>
      <c r="H14618" s="45"/>
      <c r="I14618" s="45"/>
      <c r="J14618" s="45"/>
      <c r="K14618" s="43"/>
    </row>
    <row r="14619" spans="2:11" x14ac:dyDescent="0.4">
      <c r="B14619" s="40" t="str">
        <f>F14619&amp;G14619</f>
        <v/>
      </c>
      <c r="C14619" s="41">
        <f>COUNTIF($B$14:$B$20009,B14619)</f>
        <v>17474</v>
      </c>
      <c r="D14619" s="42"/>
      <c r="E14619" s="43"/>
      <c r="F14619" s="44"/>
      <c r="G14619" s="44"/>
      <c r="H14619" s="45"/>
      <c r="I14619" s="45"/>
      <c r="J14619" s="45"/>
      <c r="K14619" s="43"/>
    </row>
    <row r="14620" spans="2:11" x14ac:dyDescent="0.4">
      <c r="B14620" s="40" t="str">
        <f>F14620&amp;G14620</f>
        <v/>
      </c>
      <c r="C14620" s="41">
        <f>COUNTIF($B$14:$B$20009,B14620)</f>
        <v>17474</v>
      </c>
      <c r="D14620" s="42"/>
      <c r="E14620" s="43"/>
      <c r="F14620" s="44"/>
      <c r="G14620" s="44"/>
      <c r="H14620" s="45"/>
      <c r="I14620" s="45"/>
      <c r="J14620" s="45"/>
      <c r="K14620" s="43"/>
    </row>
    <row r="14621" spans="2:11" x14ac:dyDescent="0.4">
      <c r="B14621" s="40" t="str">
        <f>F14621&amp;G14621</f>
        <v/>
      </c>
      <c r="C14621" s="41">
        <f>COUNTIF($B$14:$B$20009,B14621)</f>
        <v>17474</v>
      </c>
      <c r="D14621" s="42"/>
      <c r="E14621" s="43"/>
      <c r="F14621" s="44"/>
      <c r="G14621" s="44"/>
      <c r="H14621" s="45"/>
      <c r="I14621" s="45"/>
      <c r="J14621" s="45"/>
      <c r="K14621" s="43"/>
    </row>
    <row r="14622" spans="2:11" x14ac:dyDescent="0.4">
      <c r="B14622" s="40" t="str">
        <f>F14622&amp;G14622</f>
        <v/>
      </c>
      <c r="C14622" s="41">
        <f>COUNTIF($B$14:$B$20009,B14622)</f>
        <v>17474</v>
      </c>
      <c r="D14622" s="42"/>
      <c r="E14622" s="43"/>
      <c r="F14622" s="44"/>
      <c r="G14622" s="44"/>
      <c r="H14622" s="45"/>
      <c r="I14622" s="45"/>
      <c r="J14622" s="45"/>
      <c r="K14622" s="43"/>
    </row>
    <row r="14623" spans="2:11" x14ac:dyDescent="0.4">
      <c r="B14623" s="40" t="str">
        <f>F14623&amp;G14623</f>
        <v/>
      </c>
      <c r="C14623" s="41">
        <f>COUNTIF($B$14:$B$20009,B14623)</f>
        <v>17474</v>
      </c>
      <c r="D14623" s="42"/>
      <c r="E14623" s="43"/>
      <c r="F14623" s="44"/>
      <c r="G14623" s="44"/>
      <c r="H14623" s="45"/>
      <c r="I14623" s="45"/>
      <c r="J14623" s="45"/>
      <c r="K14623" s="43"/>
    </row>
    <row r="14624" spans="2:11" x14ac:dyDescent="0.4">
      <c r="B14624" s="40" t="str">
        <f>F14624&amp;G14624</f>
        <v/>
      </c>
      <c r="C14624" s="41">
        <f>COUNTIF($B$14:$B$20009,B14624)</f>
        <v>17474</v>
      </c>
      <c r="D14624" s="42"/>
      <c r="E14624" s="43"/>
      <c r="F14624" s="44"/>
      <c r="G14624" s="44"/>
      <c r="H14624" s="45"/>
      <c r="I14624" s="45"/>
      <c r="J14624" s="45"/>
      <c r="K14624" s="43"/>
    </row>
    <row r="14625" spans="2:11" x14ac:dyDescent="0.4">
      <c r="B14625" s="40" t="str">
        <f>F14625&amp;G14625</f>
        <v/>
      </c>
      <c r="C14625" s="41">
        <f>COUNTIF($B$14:$B$20009,B14625)</f>
        <v>17474</v>
      </c>
      <c r="D14625" s="42"/>
      <c r="E14625" s="43"/>
      <c r="F14625" s="44"/>
      <c r="G14625" s="44"/>
      <c r="H14625" s="45"/>
      <c r="I14625" s="45"/>
      <c r="J14625" s="45"/>
      <c r="K14625" s="43"/>
    </row>
    <row r="14626" spans="2:11" x14ac:dyDescent="0.4">
      <c r="B14626" s="40" t="str">
        <f>F14626&amp;G14626</f>
        <v/>
      </c>
      <c r="C14626" s="41">
        <f>COUNTIF($B$14:$B$20009,B14626)</f>
        <v>17474</v>
      </c>
      <c r="D14626" s="42"/>
      <c r="E14626" s="43"/>
      <c r="F14626" s="44"/>
      <c r="G14626" s="44"/>
      <c r="H14626" s="45"/>
      <c r="I14626" s="45"/>
      <c r="J14626" s="45"/>
      <c r="K14626" s="43"/>
    </row>
    <row r="14627" spans="2:11" x14ac:dyDescent="0.4">
      <c r="B14627" s="40" t="str">
        <f>F14627&amp;G14627</f>
        <v/>
      </c>
      <c r="C14627" s="41">
        <f>COUNTIF($B$14:$B$20009,B14627)</f>
        <v>17474</v>
      </c>
      <c r="D14627" s="42"/>
      <c r="E14627" s="43"/>
      <c r="F14627" s="44"/>
      <c r="G14627" s="44"/>
      <c r="H14627" s="45"/>
      <c r="I14627" s="45"/>
      <c r="J14627" s="45"/>
      <c r="K14627" s="43"/>
    </row>
    <row r="14628" spans="2:11" x14ac:dyDescent="0.4">
      <c r="B14628" s="40" t="str">
        <f>F14628&amp;G14628</f>
        <v/>
      </c>
      <c r="C14628" s="41">
        <f>COUNTIF($B$14:$B$20009,B14628)</f>
        <v>17474</v>
      </c>
      <c r="D14628" s="42"/>
      <c r="E14628" s="43"/>
      <c r="F14628" s="44"/>
      <c r="G14628" s="44"/>
      <c r="H14628" s="45"/>
      <c r="I14628" s="45"/>
      <c r="J14628" s="45"/>
      <c r="K14628" s="43"/>
    </row>
    <row r="14629" spans="2:11" x14ac:dyDescent="0.4">
      <c r="B14629" s="40" t="str">
        <f>F14629&amp;G14629</f>
        <v/>
      </c>
      <c r="C14629" s="41">
        <f>COUNTIF($B$14:$B$20009,B14629)</f>
        <v>17474</v>
      </c>
      <c r="D14629" s="42"/>
      <c r="E14629" s="43"/>
      <c r="F14629" s="44"/>
      <c r="G14629" s="44"/>
      <c r="H14629" s="45"/>
      <c r="I14629" s="45"/>
      <c r="J14629" s="45"/>
      <c r="K14629" s="43"/>
    </row>
    <row r="14630" spans="2:11" x14ac:dyDescent="0.4">
      <c r="B14630" s="40" t="str">
        <f>F14630&amp;G14630</f>
        <v/>
      </c>
      <c r="C14630" s="41">
        <f>COUNTIF($B$14:$B$20009,B14630)</f>
        <v>17474</v>
      </c>
      <c r="D14630" s="42"/>
      <c r="E14630" s="43"/>
      <c r="F14630" s="44"/>
      <c r="G14630" s="44"/>
      <c r="H14630" s="45"/>
      <c r="I14630" s="45"/>
      <c r="J14630" s="45"/>
      <c r="K14630" s="43"/>
    </row>
    <row r="14631" spans="2:11" x14ac:dyDescent="0.4">
      <c r="B14631" s="40" t="str">
        <f>F14631&amp;G14631</f>
        <v/>
      </c>
      <c r="C14631" s="41">
        <f>COUNTIF($B$14:$B$20009,B14631)</f>
        <v>17474</v>
      </c>
      <c r="D14631" s="42"/>
      <c r="E14631" s="43"/>
      <c r="F14631" s="44"/>
      <c r="G14631" s="44"/>
      <c r="H14631" s="45"/>
      <c r="I14631" s="45"/>
      <c r="J14631" s="45"/>
      <c r="K14631" s="43"/>
    </row>
    <row r="14632" spans="2:11" x14ac:dyDescent="0.4">
      <c r="B14632" s="40" t="str">
        <f>F14632&amp;G14632</f>
        <v/>
      </c>
      <c r="C14632" s="41">
        <f>COUNTIF($B$14:$B$20009,B14632)</f>
        <v>17474</v>
      </c>
      <c r="D14632" s="42"/>
      <c r="E14632" s="43"/>
      <c r="F14632" s="44"/>
      <c r="G14632" s="44"/>
      <c r="H14632" s="45"/>
      <c r="I14632" s="45"/>
      <c r="J14632" s="45"/>
      <c r="K14632" s="43"/>
    </row>
    <row r="14633" spans="2:11" x14ac:dyDescent="0.4">
      <c r="B14633" s="40" t="str">
        <f>F14633&amp;G14633</f>
        <v/>
      </c>
      <c r="C14633" s="41">
        <f>COUNTIF($B$14:$B$20009,B14633)</f>
        <v>17474</v>
      </c>
      <c r="D14633" s="42"/>
      <c r="E14633" s="43"/>
      <c r="F14633" s="44"/>
      <c r="G14633" s="44"/>
      <c r="H14633" s="45"/>
      <c r="I14633" s="45"/>
      <c r="J14633" s="45"/>
      <c r="K14633" s="43"/>
    </row>
    <row r="14634" spans="2:11" x14ac:dyDescent="0.4">
      <c r="B14634" s="40" t="str">
        <f>F14634&amp;G14634</f>
        <v/>
      </c>
      <c r="C14634" s="41">
        <f>COUNTIF($B$14:$B$20009,B14634)</f>
        <v>17474</v>
      </c>
      <c r="D14634" s="42"/>
      <c r="E14634" s="43"/>
      <c r="F14634" s="44"/>
      <c r="G14634" s="44"/>
      <c r="H14634" s="45"/>
      <c r="I14634" s="45"/>
      <c r="J14634" s="45"/>
      <c r="K14634" s="43"/>
    </row>
    <row r="14635" spans="2:11" x14ac:dyDescent="0.4">
      <c r="B14635" s="40" t="str">
        <f>F14635&amp;G14635</f>
        <v/>
      </c>
      <c r="C14635" s="41">
        <f>COUNTIF($B$14:$B$20009,B14635)</f>
        <v>17474</v>
      </c>
      <c r="D14635" s="42"/>
      <c r="E14635" s="43"/>
      <c r="F14635" s="44"/>
      <c r="G14635" s="44"/>
      <c r="H14635" s="45"/>
      <c r="I14635" s="45"/>
      <c r="J14635" s="45"/>
      <c r="K14635" s="43"/>
    </row>
    <row r="14636" spans="2:11" x14ac:dyDescent="0.4">
      <c r="B14636" s="40" t="str">
        <f>F14636&amp;G14636</f>
        <v/>
      </c>
      <c r="C14636" s="41">
        <f>COUNTIF($B$14:$B$20009,B14636)</f>
        <v>17474</v>
      </c>
      <c r="D14636" s="42"/>
      <c r="E14636" s="43"/>
      <c r="F14636" s="44"/>
      <c r="G14636" s="44"/>
      <c r="H14636" s="45"/>
      <c r="I14636" s="45"/>
      <c r="J14636" s="45"/>
      <c r="K14636" s="43"/>
    </row>
    <row r="14637" spans="2:11" x14ac:dyDescent="0.4">
      <c r="B14637" s="40" t="str">
        <f>F14637&amp;G14637</f>
        <v/>
      </c>
      <c r="C14637" s="41">
        <f>COUNTIF($B$14:$B$20009,B14637)</f>
        <v>17474</v>
      </c>
      <c r="D14637" s="42"/>
      <c r="E14637" s="43"/>
      <c r="F14637" s="44"/>
      <c r="G14637" s="44"/>
      <c r="H14637" s="45"/>
      <c r="I14637" s="45"/>
      <c r="J14637" s="45"/>
      <c r="K14637" s="43"/>
    </row>
    <row r="14638" spans="2:11" x14ac:dyDescent="0.4">
      <c r="B14638" s="40" t="str">
        <f>F14638&amp;G14638</f>
        <v/>
      </c>
      <c r="C14638" s="41">
        <f>COUNTIF($B$14:$B$20009,B14638)</f>
        <v>17474</v>
      </c>
      <c r="D14638" s="42"/>
      <c r="E14638" s="43"/>
      <c r="F14638" s="44"/>
      <c r="G14638" s="44"/>
      <c r="H14638" s="45"/>
      <c r="I14638" s="45"/>
      <c r="J14638" s="45"/>
      <c r="K14638" s="43"/>
    </row>
    <row r="14639" spans="2:11" x14ac:dyDescent="0.4">
      <c r="B14639" s="40" t="str">
        <f>F14639&amp;G14639</f>
        <v/>
      </c>
      <c r="C14639" s="41">
        <f>COUNTIF($B$14:$B$20009,B14639)</f>
        <v>17474</v>
      </c>
      <c r="D14639" s="42"/>
      <c r="E14639" s="43"/>
      <c r="F14639" s="44"/>
      <c r="G14639" s="44"/>
      <c r="H14639" s="45"/>
      <c r="I14639" s="45"/>
      <c r="J14639" s="45"/>
      <c r="K14639" s="43"/>
    </row>
    <row r="14640" spans="2:11" x14ac:dyDescent="0.4">
      <c r="B14640" s="40" t="str">
        <f>F14640&amp;G14640</f>
        <v/>
      </c>
      <c r="C14640" s="41">
        <f>COUNTIF($B$14:$B$20009,B14640)</f>
        <v>17474</v>
      </c>
      <c r="D14640" s="42"/>
      <c r="E14640" s="43"/>
      <c r="F14640" s="44"/>
      <c r="G14640" s="44"/>
      <c r="H14640" s="45"/>
      <c r="I14640" s="45"/>
      <c r="J14640" s="45"/>
      <c r="K14640" s="43"/>
    </row>
    <row r="14641" spans="2:11" x14ac:dyDescent="0.4">
      <c r="B14641" s="40" t="str">
        <f>F14641&amp;G14641</f>
        <v/>
      </c>
      <c r="C14641" s="41">
        <f>COUNTIF($B$14:$B$20009,B14641)</f>
        <v>17474</v>
      </c>
      <c r="D14641" s="42"/>
      <c r="E14641" s="43"/>
      <c r="F14641" s="44"/>
      <c r="G14641" s="44"/>
      <c r="H14641" s="45"/>
      <c r="I14641" s="45"/>
      <c r="J14641" s="45"/>
      <c r="K14641" s="43"/>
    </row>
    <row r="14642" spans="2:11" x14ac:dyDescent="0.4">
      <c r="B14642" s="40" t="str">
        <f>F14642&amp;G14642</f>
        <v/>
      </c>
      <c r="C14642" s="41">
        <f>COUNTIF($B$14:$B$20009,B14642)</f>
        <v>17474</v>
      </c>
      <c r="D14642" s="42"/>
      <c r="E14642" s="43"/>
      <c r="F14642" s="44"/>
      <c r="G14642" s="44"/>
      <c r="H14642" s="45"/>
      <c r="I14642" s="45"/>
      <c r="J14642" s="45"/>
      <c r="K14642" s="43"/>
    </row>
    <row r="14643" spans="2:11" x14ac:dyDescent="0.4">
      <c r="B14643" s="40" t="str">
        <f>F14643&amp;G14643</f>
        <v/>
      </c>
      <c r="C14643" s="41">
        <f>COUNTIF($B$14:$B$20009,B14643)</f>
        <v>17474</v>
      </c>
      <c r="D14643" s="42"/>
      <c r="E14643" s="43"/>
      <c r="F14643" s="44"/>
      <c r="G14643" s="44"/>
      <c r="H14643" s="45"/>
      <c r="I14643" s="45"/>
      <c r="J14643" s="45"/>
      <c r="K14643" s="43"/>
    </row>
    <row r="14644" spans="2:11" x14ac:dyDescent="0.4">
      <c r="B14644" s="40" t="str">
        <f>F14644&amp;G14644</f>
        <v/>
      </c>
      <c r="C14644" s="41">
        <f>COUNTIF($B$14:$B$20009,B14644)</f>
        <v>17474</v>
      </c>
      <c r="D14644" s="42"/>
      <c r="E14644" s="43"/>
      <c r="F14644" s="44"/>
      <c r="G14644" s="44"/>
      <c r="H14644" s="45"/>
      <c r="I14644" s="45"/>
      <c r="J14644" s="45"/>
      <c r="K14644" s="43"/>
    </row>
    <row r="14645" spans="2:11" x14ac:dyDescent="0.4">
      <c r="B14645" s="40" t="str">
        <f>F14645&amp;G14645</f>
        <v/>
      </c>
      <c r="C14645" s="41">
        <f>COUNTIF($B$14:$B$20009,B14645)</f>
        <v>17474</v>
      </c>
      <c r="D14645" s="42"/>
      <c r="E14645" s="43"/>
      <c r="F14645" s="44"/>
      <c r="G14645" s="44"/>
      <c r="H14645" s="45"/>
      <c r="I14645" s="45"/>
      <c r="J14645" s="45"/>
      <c r="K14645" s="43"/>
    </row>
    <row r="14646" spans="2:11" x14ac:dyDescent="0.4">
      <c r="B14646" s="40" t="str">
        <f>F14646&amp;G14646</f>
        <v/>
      </c>
      <c r="C14646" s="41">
        <f>COUNTIF($B$14:$B$20009,B14646)</f>
        <v>17474</v>
      </c>
      <c r="D14646" s="42"/>
      <c r="E14646" s="43"/>
      <c r="F14646" s="44"/>
      <c r="G14646" s="44"/>
      <c r="H14646" s="45"/>
      <c r="I14646" s="45"/>
      <c r="J14646" s="45"/>
      <c r="K14646" s="43"/>
    </row>
    <row r="14647" spans="2:11" x14ac:dyDescent="0.4">
      <c r="B14647" s="40" t="str">
        <f>F14647&amp;G14647</f>
        <v/>
      </c>
      <c r="C14647" s="41">
        <f>COUNTIF($B$14:$B$20009,B14647)</f>
        <v>17474</v>
      </c>
      <c r="D14647" s="42"/>
      <c r="E14647" s="43"/>
      <c r="F14647" s="44"/>
      <c r="G14647" s="44"/>
      <c r="H14647" s="45"/>
      <c r="I14647" s="45"/>
      <c r="J14647" s="45"/>
      <c r="K14647" s="43"/>
    </row>
    <row r="14648" spans="2:11" x14ac:dyDescent="0.4">
      <c r="B14648" s="40" t="str">
        <f>F14648&amp;G14648</f>
        <v/>
      </c>
      <c r="C14648" s="41">
        <f>COUNTIF($B$14:$B$20009,B14648)</f>
        <v>17474</v>
      </c>
      <c r="D14648" s="42"/>
      <c r="E14648" s="43"/>
      <c r="F14648" s="44"/>
      <c r="G14648" s="44"/>
      <c r="H14648" s="45"/>
      <c r="I14648" s="45"/>
      <c r="J14648" s="45"/>
      <c r="K14648" s="43"/>
    </row>
    <row r="14649" spans="2:11" x14ac:dyDescent="0.4">
      <c r="B14649" s="40" t="str">
        <f>F14649&amp;G14649</f>
        <v/>
      </c>
      <c r="C14649" s="41">
        <f>COUNTIF($B$14:$B$20009,B14649)</f>
        <v>17474</v>
      </c>
      <c r="D14649" s="42"/>
      <c r="E14649" s="43"/>
      <c r="F14649" s="44"/>
      <c r="G14649" s="44"/>
      <c r="H14649" s="45"/>
      <c r="I14649" s="45"/>
      <c r="J14649" s="45"/>
      <c r="K14649" s="43"/>
    </row>
    <row r="14650" spans="2:11" x14ac:dyDescent="0.4">
      <c r="B14650" s="40" t="str">
        <f>F14650&amp;G14650</f>
        <v/>
      </c>
      <c r="C14650" s="41">
        <f>COUNTIF($B$14:$B$20009,B14650)</f>
        <v>17474</v>
      </c>
      <c r="D14650" s="42"/>
      <c r="E14650" s="43"/>
      <c r="F14650" s="44"/>
      <c r="G14650" s="44"/>
      <c r="H14650" s="45"/>
      <c r="I14650" s="45"/>
      <c r="J14650" s="45"/>
      <c r="K14650" s="43"/>
    </row>
    <row r="14651" spans="2:11" x14ac:dyDescent="0.4">
      <c r="B14651" s="40" t="str">
        <f>F14651&amp;G14651</f>
        <v/>
      </c>
      <c r="C14651" s="41">
        <f>COUNTIF($B$14:$B$20009,B14651)</f>
        <v>17474</v>
      </c>
      <c r="D14651" s="42"/>
      <c r="E14651" s="43"/>
      <c r="F14651" s="44"/>
      <c r="G14651" s="44"/>
      <c r="H14651" s="45"/>
      <c r="I14651" s="45"/>
      <c r="J14651" s="45"/>
      <c r="K14651" s="43"/>
    </row>
    <row r="14652" spans="2:11" x14ac:dyDescent="0.4">
      <c r="B14652" s="40" t="str">
        <f>F14652&amp;G14652</f>
        <v/>
      </c>
      <c r="C14652" s="41">
        <f>COUNTIF($B$14:$B$20009,B14652)</f>
        <v>17474</v>
      </c>
      <c r="D14652" s="42"/>
      <c r="E14652" s="43"/>
      <c r="F14652" s="44"/>
      <c r="G14652" s="44"/>
      <c r="H14652" s="45"/>
      <c r="I14652" s="45"/>
      <c r="J14652" s="45"/>
      <c r="K14652" s="43"/>
    </row>
    <row r="14653" spans="2:11" x14ac:dyDescent="0.4">
      <c r="B14653" s="40" t="str">
        <f>F14653&amp;G14653</f>
        <v/>
      </c>
      <c r="C14653" s="41">
        <f>COUNTIF($B$14:$B$20009,B14653)</f>
        <v>17474</v>
      </c>
      <c r="D14653" s="42"/>
      <c r="E14653" s="43"/>
      <c r="F14653" s="44"/>
      <c r="G14653" s="44"/>
      <c r="H14653" s="45"/>
      <c r="I14653" s="45"/>
      <c r="J14653" s="45"/>
      <c r="K14653" s="43"/>
    </row>
    <row r="14654" spans="2:11" x14ac:dyDescent="0.4">
      <c r="B14654" s="40" t="str">
        <f>F14654&amp;G14654</f>
        <v/>
      </c>
      <c r="C14654" s="41">
        <f>COUNTIF($B$14:$B$20009,B14654)</f>
        <v>17474</v>
      </c>
      <c r="D14654" s="42"/>
      <c r="E14654" s="43"/>
      <c r="F14654" s="44"/>
      <c r="G14654" s="44"/>
      <c r="H14654" s="45"/>
      <c r="I14654" s="45"/>
      <c r="J14654" s="45"/>
      <c r="K14654" s="43"/>
    </row>
    <row r="14655" spans="2:11" x14ac:dyDescent="0.4">
      <c r="B14655" s="40" t="str">
        <f>F14655&amp;G14655</f>
        <v/>
      </c>
      <c r="C14655" s="41">
        <f>COUNTIF($B$14:$B$20009,B14655)</f>
        <v>17474</v>
      </c>
      <c r="D14655" s="42"/>
      <c r="E14655" s="43"/>
      <c r="F14655" s="44"/>
      <c r="G14655" s="44"/>
      <c r="H14655" s="45"/>
      <c r="I14655" s="45"/>
      <c r="J14655" s="45"/>
      <c r="K14655" s="43"/>
    </row>
    <row r="14656" spans="2:11" x14ac:dyDescent="0.4">
      <c r="B14656" s="40" t="str">
        <f>F14656&amp;G14656</f>
        <v/>
      </c>
      <c r="C14656" s="41">
        <f>COUNTIF($B$14:$B$20009,B14656)</f>
        <v>17474</v>
      </c>
      <c r="D14656" s="42"/>
      <c r="E14656" s="43"/>
      <c r="F14656" s="44"/>
      <c r="G14656" s="44"/>
      <c r="H14656" s="45"/>
      <c r="I14656" s="45"/>
      <c r="J14656" s="45"/>
      <c r="K14656" s="43"/>
    </row>
    <row r="14657" spans="2:11" x14ac:dyDescent="0.4">
      <c r="B14657" s="40" t="str">
        <f>F14657&amp;G14657</f>
        <v/>
      </c>
      <c r="C14657" s="41">
        <f>COUNTIF($B$14:$B$20009,B14657)</f>
        <v>17474</v>
      </c>
      <c r="D14657" s="42"/>
      <c r="E14657" s="43"/>
      <c r="F14657" s="44"/>
      <c r="G14657" s="44"/>
      <c r="H14657" s="45"/>
      <c r="I14657" s="45"/>
      <c r="J14657" s="45"/>
      <c r="K14657" s="43"/>
    </row>
    <row r="14658" spans="2:11" x14ac:dyDescent="0.4">
      <c r="B14658" s="40" t="str">
        <f>F14658&amp;G14658</f>
        <v/>
      </c>
      <c r="C14658" s="41">
        <f>COUNTIF($B$14:$B$20009,B14658)</f>
        <v>17474</v>
      </c>
      <c r="D14658" s="42"/>
      <c r="E14658" s="43"/>
      <c r="F14658" s="44"/>
      <c r="G14658" s="44"/>
      <c r="H14658" s="45"/>
      <c r="I14658" s="45"/>
      <c r="J14658" s="45"/>
      <c r="K14658" s="43"/>
    </row>
    <row r="14659" spans="2:11" x14ac:dyDescent="0.4">
      <c r="B14659" s="40" t="str">
        <f>F14659&amp;G14659</f>
        <v/>
      </c>
      <c r="C14659" s="41">
        <f>COUNTIF($B$14:$B$20009,B14659)</f>
        <v>17474</v>
      </c>
      <c r="D14659" s="42"/>
      <c r="E14659" s="43"/>
      <c r="F14659" s="44"/>
      <c r="G14659" s="44"/>
      <c r="H14659" s="45"/>
      <c r="I14659" s="45"/>
      <c r="J14659" s="45"/>
      <c r="K14659" s="43"/>
    </row>
    <row r="14660" spans="2:11" x14ac:dyDescent="0.4">
      <c r="B14660" s="40" t="str">
        <f>F14660&amp;G14660</f>
        <v/>
      </c>
      <c r="C14660" s="41">
        <f>COUNTIF($B$14:$B$20009,B14660)</f>
        <v>17474</v>
      </c>
      <c r="D14660" s="42"/>
      <c r="E14660" s="43"/>
      <c r="F14660" s="44"/>
      <c r="G14660" s="44"/>
      <c r="H14660" s="45"/>
      <c r="I14660" s="45"/>
      <c r="J14660" s="45"/>
      <c r="K14660" s="43"/>
    </row>
    <row r="14661" spans="2:11" x14ac:dyDescent="0.4">
      <c r="B14661" s="40" t="str">
        <f>F14661&amp;G14661</f>
        <v/>
      </c>
      <c r="C14661" s="41">
        <f>COUNTIF($B$14:$B$20009,B14661)</f>
        <v>17474</v>
      </c>
      <c r="D14661" s="42"/>
      <c r="E14661" s="43"/>
      <c r="F14661" s="44"/>
      <c r="G14661" s="44"/>
      <c r="H14661" s="45"/>
      <c r="I14661" s="45"/>
      <c r="J14661" s="45"/>
      <c r="K14661" s="43"/>
    </row>
    <row r="14662" spans="2:11" x14ac:dyDescent="0.4">
      <c r="B14662" s="40" t="str">
        <f>F14662&amp;G14662</f>
        <v/>
      </c>
      <c r="C14662" s="41">
        <f>COUNTIF($B$14:$B$20009,B14662)</f>
        <v>17474</v>
      </c>
      <c r="D14662" s="42"/>
      <c r="E14662" s="43"/>
      <c r="F14662" s="44"/>
      <c r="G14662" s="44"/>
      <c r="H14662" s="45"/>
      <c r="I14662" s="45"/>
      <c r="J14662" s="45"/>
      <c r="K14662" s="43"/>
    </row>
    <row r="14663" spans="2:11" x14ac:dyDescent="0.4">
      <c r="B14663" s="40" t="str">
        <f>F14663&amp;G14663</f>
        <v/>
      </c>
      <c r="C14663" s="41">
        <f>COUNTIF($B$14:$B$20009,B14663)</f>
        <v>17474</v>
      </c>
      <c r="D14663" s="42"/>
      <c r="E14663" s="43"/>
      <c r="F14663" s="44"/>
      <c r="G14663" s="44"/>
      <c r="H14663" s="45"/>
      <c r="I14663" s="45"/>
      <c r="J14663" s="45"/>
      <c r="K14663" s="43"/>
    </row>
    <row r="14664" spans="2:11" x14ac:dyDescent="0.4">
      <c r="B14664" s="40" t="str">
        <f>F14664&amp;G14664</f>
        <v/>
      </c>
      <c r="C14664" s="41">
        <f>COUNTIF($B$14:$B$20009,B14664)</f>
        <v>17474</v>
      </c>
      <c r="D14664" s="42"/>
      <c r="E14664" s="43"/>
      <c r="F14664" s="44"/>
      <c r="G14664" s="44"/>
      <c r="H14664" s="45"/>
      <c r="I14664" s="45"/>
      <c r="J14664" s="45"/>
      <c r="K14664" s="43"/>
    </row>
    <row r="14665" spans="2:11" x14ac:dyDescent="0.4">
      <c r="B14665" s="40" t="str">
        <f>F14665&amp;G14665</f>
        <v/>
      </c>
      <c r="C14665" s="41">
        <f>COUNTIF($B$14:$B$20009,B14665)</f>
        <v>17474</v>
      </c>
      <c r="D14665" s="42"/>
      <c r="E14665" s="43"/>
      <c r="F14665" s="44"/>
      <c r="G14665" s="44"/>
      <c r="H14665" s="45"/>
      <c r="I14665" s="45"/>
      <c r="J14665" s="45"/>
      <c r="K14665" s="43"/>
    </row>
    <row r="14666" spans="2:11" x14ac:dyDescent="0.4">
      <c r="B14666" s="40" t="str">
        <f>F14666&amp;G14666</f>
        <v/>
      </c>
      <c r="C14666" s="41">
        <f>COUNTIF($B$14:$B$20009,B14666)</f>
        <v>17474</v>
      </c>
      <c r="D14666" s="42"/>
      <c r="E14666" s="43"/>
      <c r="F14666" s="44"/>
      <c r="G14666" s="44"/>
      <c r="H14666" s="45"/>
      <c r="I14666" s="45"/>
      <c r="J14666" s="45"/>
      <c r="K14666" s="43"/>
    </row>
    <row r="14667" spans="2:11" x14ac:dyDescent="0.4">
      <c r="B14667" s="40" t="str">
        <f>F14667&amp;G14667</f>
        <v/>
      </c>
      <c r="C14667" s="41">
        <f>COUNTIF($B$14:$B$20009,B14667)</f>
        <v>17474</v>
      </c>
      <c r="D14667" s="42"/>
      <c r="E14667" s="43"/>
      <c r="F14667" s="44"/>
      <c r="G14667" s="44"/>
      <c r="H14667" s="45"/>
      <c r="I14667" s="45"/>
      <c r="J14667" s="45"/>
      <c r="K14667" s="43"/>
    </row>
    <row r="14668" spans="2:11" x14ac:dyDescent="0.4">
      <c r="B14668" s="40" t="str">
        <f>F14668&amp;G14668</f>
        <v/>
      </c>
      <c r="C14668" s="41">
        <f>COUNTIF($B$14:$B$20009,B14668)</f>
        <v>17474</v>
      </c>
      <c r="D14668" s="42"/>
      <c r="E14668" s="43"/>
      <c r="F14668" s="44"/>
      <c r="G14668" s="44"/>
      <c r="H14668" s="45"/>
      <c r="I14668" s="45"/>
      <c r="J14668" s="45"/>
      <c r="K14668" s="43"/>
    </row>
    <row r="14669" spans="2:11" x14ac:dyDescent="0.4">
      <c r="B14669" s="40" t="str">
        <f>F14669&amp;G14669</f>
        <v/>
      </c>
      <c r="C14669" s="41">
        <f>COUNTIF($B$14:$B$20009,B14669)</f>
        <v>17474</v>
      </c>
      <c r="D14669" s="42"/>
      <c r="E14669" s="43"/>
      <c r="F14669" s="44"/>
      <c r="G14669" s="44"/>
      <c r="H14669" s="45"/>
      <c r="I14669" s="45"/>
      <c r="J14669" s="45"/>
      <c r="K14669" s="43"/>
    </row>
    <row r="14670" spans="2:11" x14ac:dyDescent="0.4">
      <c r="B14670" s="40" t="str">
        <f>F14670&amp;G14670</f>
        <v/>
      </c>
      <c r="C14670" s="41">
        <f>COUNTIF($B$14:$B$20009,B14670)</f>
        <v>17474</v>
      </c>
      <c r="D14670" s="42"/>
      <c r="E14670" s="43"/>
      <c r="F14670" s="44"/>
      <c r="G14670" s="44"/>
      <c r="H14670" s="45"/>
      <c r="I14670" s="45"/>
      <c r="J14670" s="45"/>
      <c r="K14670" s="43"/>
    </row>
    <row r="14671" spans="2:11" x14ac:dyDescent="0.4">
      <c r="B14671" s="40" t="str">
        <f>F14671&amp;G14671</f>
        <v/>
      </c>
      <c r="C14671" s="41">
        <f>COUNTIF($B$14:$B$20009,B14671)</f>
        <v>17474</v>
      </c>
      <c r="D14671" s="42"/>
      <c r="E14671" s="43"/>
      <c r="F14671" s="44"/>
      <c r="G14671" s="44"/>
      <c r="H14671" s="45"/>
      <c r="I14671" s="45"/>
      <c r="J14671" s="45"/>
      <c r="K14671" s="43"/>
    </row>
    <row r="14672" spans="2:11" x14ac:dyDescent="0.4">
      <c r="B14672" s="40" t="str">
        <f>F14672&amp;G14672</f>
        <v/>
      </c>
      <c r="C14672" s="41">
        <f>COUNTIF($B$14:$B$20009,B14672)</f>
        <v>17474</v>
      </c>
      <c r="D14672" s="42"/>
      <c r="E14672" s="43"/>
      <c r="F14672" s="44"/>
      <c r="G14672" s="44"/>
      <c r="H14672" s="45"/>
      <c r="I14672" s="45"/>
      <c r="J14672" s="45"/>
      <c r="K14672" s="43"/>
    </row>
    <row r="14673" spans="2:11" x14ac:dyDescent="0.4">
      <c r="B14673" s="40" t="str">
        <f>F14673&amp;G14673</f>
        <v/>
      </c>
      <c r="C14673" s="41">
        <f>COUNTIF($B$14:$B$20009,B14673)</f>
        <v>17474</v>
      </c>
      <c r="D14673" s="42"/>
      <c r="E14673" s="43"/>
      <c r="F14673" s="44"/>
      <c r="G14673" s="44"/>
      <c r="H14673" s="45"/>
      <c r="I14673" s="45"/>
      <c r="J14673" s="45"/>
      <c r="K14673" s="43"/>
    </row>
    <row r="14674" spans="2:11" x14ac:dyDescent="0.4">
      <c r="B14674" s="40" t="str">
        <f>F14674&amp;G14674</f>
        <v/>
      </c>
      <c r="C14674" s="41">
        <f>COUNTIF($B$14:$B$20009,B14674)</f>
        <v>17474</v>
      </c>
      <c r="D14674" s="42"/>
      <c r="E14674" s="43"/>
      <c r="F14674" s="44"/>
      <c r="G14674" s="44"/>
      <c r="H14674" s="45"/>
      <c r="I14674" s="45"/>
      <c r="J14674" s="45"/>
      <c r="K14674" s="43"/>
    </row>
    <row r="14675" spans="2:11" x14ac:dyDescent="0.4">
      <c r="B14675" s="40" t="str">
        <f>F14675&amp;G14675</f>
        <v/>
      </c>
      <c r="C14675" s="41">
        <f>COUNTIF($B$14:$B$20009,B14675)</f>
        <v>17474</v>
      </c>
      <c r="D14675" s="42"/>
      <c r="E14675" s="43"/>
      <c r="F14675" s="44"/>
      <c r="G14675" s="44"/>
      <c r="H14675" s="45"/>
      <c r="I14675" s="45"/>
      <c r="J14675" s="45"/>
      <c r="K14675" s="43"/>
    </row>
    <row r="14676" spans="2:11" x14ac:dyDescent="0.4">
      <c r="B14676" s="40" t="str">
        <f>F14676&amp;G14676</f>
        <v/>
      </c>
      <c r="C14676" s="41">
        <f>COUNTIF($B$14:$B$20009,B14676)</f>
        <v>17474</v>
      </c>
      <c r="D14676" s="42"/>
      <c r="E14676" s="43"/>
      <c r="F14676" s="44"/>
      <c r="G14676" s="44"/>
      <c r="H14676" s="45"/>
      <c r="I14676" s="45"/>
      <c r="J14676" s="45"/>
      <c r="K14676" s="43"/>
    </row>
    <row r="14677" spans="2:11" x14ac:dyDescent="0.4">
      <c r="B14677" s="40" t="str">
        <f>F14677&amp;G14677</f>
        <v/>
      </c>
      <c r="C14677" s="41">
        <f>COUNTIF($B$14:$B$20009,B14677)</f>
        <v>17474</v>
      </c>
      <c r="D14677" s="42"/>
      <c r="E14677" s="43"/>
      <c r="F14677" s="44"/>
      <c r="G14677" s="44"/>
      <c r="H14677" s="45"/>
      <c r="I14677" s="45"/>
      <c r="J14677" s="45"/>
      <c r="K14677" s="43"/>
    </row>
    <row r="14678" spans="2:11" x14ac:dyDescent="0.4">
      <c r="B14678" s="40" t="str">
        <f>F14678&amp;G14678</f>
        <v/>
      </c>
      <c r="C14678" s="41">
        <f>COUNTIF($B$14:$B$20009,B14678)</f>
        <v>17474</v>
      </c>
      <c r="D14678" s="42"/>
      <c r="E14678" s="43"/>
      <c r="F14678" s="44"/>
      <c r="G14678" s="44"/>
      <c r="H14678" s="45"/>
      <c r="I14678" s="45"/>
      <c r="J14678" s="45"/>
      <c r="K14678" s="43"/>
    </row>
    <row r="14679" spans="2:11" x14ac:dyDescent="0.4">
      <c r="B14679" s="40" t="str">
        <f>F14679&amp;G14679</f>
        <v/>
      </c>
      <c r="C14679" s="41">
        <f>COUNTIF($B$14:$B$20009,B14679)</f>
        <v>17474</v>
      </c>
      <c r="D14679" s="42"/>
      <c r="E14679" s="43"/>
      <c r="F14679" s="44"/>
      <c r="G14679" s="44"/>
      <c r="H14679" s="45"/>
      <c r="I14679" s="45"/>
      <c r="J14679" s="45"/>
      <c r="K14679" s="43"/>
    </row>
    <row r="14680" spans="2:11" x14ac:dyDescent="0.4">
      <c r="B14680" s="40" t="str">
        <f>F14680&amp;G14680</f>
        <v/>
      </c>
      <c r="C14680" s="41">
        <f>COUNTIF($B$14:$B$20009,B14680)</f>
        <v>17474</v>
      </c>
      <c r="D14680" s="42"/>
      <c r="E14680" s="43"/>
      <c r="F14680" s="44"/>
      <c r="G14680" s="44"/>
      <c r="H14680" s="45"/>
      <c r="I14680" s="45"/>
      <c r="J14680" s="45"/>
      <c r="K14680" s="43"/>
    </row>
    <row r="14681" spans="2:11" x14ac:dyDescent="0.4">
      <c r="B14681" s="40" t="str">
        <f>F14681&amp;G14681</f>
        <v/>
      </c>
      <c r="C14681" s="41">
        <f>COUNTIF($B$14:$B$20009,B14681)</f>
        <v>17474</v>
      </c>
      <c r="D14681" s="42"/>
      <c r="E14681" s="43"/>
      <c r="F14681" s="44"/>
      <c r="G14681" s="44"/>
      <c r="H14681" s="45"/>
      <c r="I14681" s="45"/>
      <c r="J14681" s="45"/>
      <c r="K14681" s="43"/>
    </row>
    <row r="14682" spans="2:11" x14ac:dyDescent="0.4">
      <c r="B14682" s="40" t="str">
        <f>F14682&amp;G14682</f>
        <v/>
      </c>
      <c r="C14682" s="41">
        <f>COUNTIF($B$14:$B$20009,B14682)</f>
        <v>17474</v>
      </c>
      <c r="D14682" s="42"/>
      <c r="E14682" s="43"/>
      <c r="F14682" s="44"/>
      <c r="G14682" s="44"/>
      <c r="H14682" s="45"/>
      <c r="I14682" s="45"/>
      <c r="J14682" s="45"/>
      <c r="K14682" s="43"/>
    </row>
    <row r="14683" spans="2:11" x14ac:dyDescent="0.4">
      <c r="B14683" s="40" t="str">
        <f>F14683&amp;G14683</f>
        <v/>
      </c>
      <c r="C14683" s="41">
        <f>COUNTIF($B$14:$B$20009,B14683)</f>
        <v>17474</v>
      </c>
      <c r="D14683" s="42"/>
      <c r="E14683" s="43"/>
      <c r="F14683" s="44"/>
      <c r="G14683" s="44"/>
      <c r="H14683" s="45"/>
      <c r="I14683" s="45"/>
      <c r="J14683" s="45"/>
      <c r="K14683" s="43"/>
    </row>
    <row r="14684" spans="2:11" x14ac:dyDescent="0.4">
      <c r="B14684" s="40" t="str">
        <f>F14684&amp;G14684</f>
        <v/>
      </c>
      <c r="C14684" s="41">
        <f>COUNTIF($B$14:$B$20009,B14684)</f>
        <v>17474</v>
      </c>
      <c r="D14684" s="42"/>
      <c r="E14684" s="43"/>
      <c r="F14684" s="44"/>
      <c r="G14684" s="44"/>
      <c r="H14684" s="45"/>
      <c r="I14684" s="45"/>
      <c r="J14684" s="45"/>
      <c r="K14684" s="43"/>
    </row>
    <row r="14685" spans="2:11" x14ac:dyDescent="0.4">
      <c r="B14685" s="40" t="str">
        <f>F14685&amp;G14685</f>
        <v/>
      </c>
      <c r="C14685" s="41">
        <f>COUNTIF($B$14:$B$20009,B14685)</f>
        <v>17474</v>
      </c>
      <c r="D14685" s="42"/>
      <c r="E14685" s="43"/>
      <c r="F14685" s="44"/>
      <c r="G14685" s="44"/>
      <c r="H14685" s="45"/>
      <c r="I14685" s="45"/>
      <c r="J14685" s="45"/>
      <c r="K14685" s="43"/>
    </row>
    <row r="14686" spans="2:11" x14ac:dyDescent="0.4">
      <c r="B14686" s="40" t="str">
        <f>F14686&amp;G14686</f>
        <v/>
      </c>
      <c r="C14686" s="41">
        <f>COUNTIF($B$14:$B$20009,B14686)</f>
        <v>17474</v>
      </c>
      <c r="D14686" s="42"/>
      <c r="E14686" s="43"/>
      <c r="F14686" s="44"/>
      <c r="G14686" s="44"/>
      <c r="H14686" s="45"/>
      <c r="I14686" s="45"/>
      <c r="J14686" s="45"/>
      <c r="K14686" s="43"/>
    </row>
    <row r="14687" spans="2:11" x14ac:dyDescent="0.4">
      <c r="B14687" s="40" t="str">
        <f>F14687&amp;G14687</f>
        <v/>
      </c>
      <c r="C14687" s="41">
        <f>COUNTIF($B$14:$B$20009,B14687)</f>
        <v>17474</v>
      </c>
      <c r="D14687" s="42"/>
      <c r="E14687" s="43"/>
      <c r="F14687" s="44"/>
      <c r="G14687" s="44"/>
      <c r="H14687" s="45"/>
      <c r="I14687" s="45"/>
      <c r="J14687" s="45"/>
      <c r="K14687" s="43"/>
    </row>
    <row r="14688" spans="2:11" x14ac:dyDescent="0.4">
      <c r="B14688" s="40" t="str">
        <f>F14688&amp;G14688</f>
        <v/>
      </c>
      <c r="C14688" s="41">
        <f>COUNTIF($B$14:$B$20009,B14688)</f>
        <v>17474</v>
      </c>
      <c r="D14688" s="42"/>
      <c r="E14688" s="43"/>
      <c r="F14688" s="44"/>
      <c r="G14688" s="44"/>
      <c r="H14688" s="45"/>
      <c r="I14688" s="45"/>
      <c r="J14688" s="45"/>
      <c r="K14688" s="43"/>
    </row>
    <row r="14689" spans="2:11" x14ac:dyDescent="0.4">
      <c r="B14689" s="40" t="str">
        <f>F14689&amp;G14689</f>
        <v/>
      </c>
      <c r="C14689" s="41">
        <f>COUNTIF($B$14:$B$20009,B14689)</f>
        <v>17474</v>
      </c>
      <c r="D14689" s="42"/>
      <c r="E14689" s="43"/>
      <c r="F14689" s="44"/>
      <c r="G14689" s="44"/>
      <c r="H14689" s="45"/>
      <c r="I14689" s="45"/>
      <c r="J14689" s="45"/>
      <c r="K14689" s="43"/>
    </row>
    <row r="14690" spans="2:11" x14ac:dyDescent="0.4">
      <c r="B14690" s="40" t="str">
        <f>F14690&amp;G14690</f>
        <v/>
      </c>
      <c r="C14690" s="41">
        <f>COUNTIF($B$14:$B$20009,B14690)</f>
        <v>17474</v>
      </c>
      <c r="D14690" s="42"/>
      <c r="E14690" s="43"/>
      <c r="F14690" s="44"/>
      <c r="G14690" s="44"/>
      <c r="H14690" s="45"/>
      <c r="I14690" s="45"/>
      <c r="J14690" s="45"/>
      <c r="K14690" s="43"/>
    </row>
    <row r="14691" spans="2:11" x14ac:dyDescent="0.4">
      <c r="B14691" s="40" t="str">
        <f>F14691&amp;G14691</f>
        <v/>
      </c>
      <c r="C14691" s="41">
        <f>COUNTIF($B$14:$B$20009,B14691)</f>
        <v>17474</v>
      </c>
      <c r="D14691" s="42"/>
      <c r="E14691" s="43"/>
      <c r="F14691" s="44"/>
      <c r="G14691" s="44"/>
      <c r="H14691" s="45"/>
      <c r="I14691" s="45"/>
      <c r="J14691" s="45"/>
      <c r="K14691" s="43"/>
    </row>
    <row r="14692" spans="2:11" x14ac:dyDescent="0.4">
      <c r="B14692" s="40" t="str">
        <f>F14692&amp;G14692</f>
        <v/>
      </c>
      <c r="C14692" s="41">
        <f>COUNTIF($B$14:$B$20009,B14692)</f>
        <v>17474</v>
      </c>
      <c r="D14692" s="42"/>
      <c r="E14692" s="43"/>
      <c r="F14692" s="44"/>
      <c r="G14692" s="44"/>
      <c r="H14692" s="45"/>
      <c r="I14692" s="45"/>
      <c r="J14692" s="45"/>
      <c r="K14692" s="43"/>
    </row>
    <row r="14693" spans="2:11" x14ac:dyDescent="0.4">
      <c r="B14693" s="40" t="str">
        <f>F14693&amp;G14693</f>
        <v/>
      </c>
      <c r="C14693" s="41">
        <f>COUNTIF($B$14:$B$20009,B14693)</f>
        <v>17474</v>
      </c>
      <c r="D14693" s="42"/>
      <c r="E14693" s="43"/>
      <c r="F14693" s="44"/>
      <c r="G14693" s="44"/>
      <c r="H14693" s="45"/>
      <c r="I14693" s="45"/>
      <c r="J14693" s="45"/>
      <c r="K14693" s="43"/>
    </row>
    <row r="14694" spans="2:11" x14ac:dyDescent="0.4">
      <c r="B14694" s="40" t="str">
        <f>F14694&amp;G14694</f>
        <v/>
      </c>
      <c r="C14694" s="41">
        <f>COUNTIF($B$14:$B$20009,B14694)</f>
        <v>17474</v>
      </c>
      <c r="D14694" s="42"/>
      <c r="E14694" s="43"/>
      <c r="F14694" s="44"/>
      <c r="G14694" s="44"/>
      <c r="H14694" s="45"/>
      <c r="I14694" s="45"/>
      <c r="J14694" s="45"/>
      <c r="K14694" s="43"/>
    </row>
    <row r="14695" spans="2:11" x14ac:dyDescent="0.4">
      <c r="B14695" s="40" t="str">
        <f>F14695&amp;G14695</f>
        <v/>
      </c>
      <c r="C14695" s="41">
        <f>COUNTIF($B$14:$B$20009,B14695)</f>
        <v>17474</v>
      </c>
      <c r="D14695" s="42"/>
      <c r="E14695" s="43"/>
      <c r="F14695" s="44"/>
      <c r="G14695" s="44"/>
      <c r="H14695" s="45"/>
      <c r="I14695" s="45"/>
      <c r="J14695" s="45"/>
      <c r="K14695" s="43"/>
    </row>
    <row r="14696" spans="2:11" x14ac:dyDescent="0.4">
      <c r="B14696" s="40" t="str">
        <f>F14696&amp;G14696</f>
        <v/>
      </c>
      <c r="C14696" s="41">
        <f>COUNTIF($B$14:$B$20009,B14696)</f>
        <v>17474</v>
      </c>
      <c r="D14696" s="42"/>
      <c r="E14696" s="43"/>
      <c r="F14696" s="44"/>
      <c r="G14696" s="44"/>
      <c r="H14696" s="45"/>
      <c r="I14696" s="45"/>
      <c r="J14696" s="45"/>
      <c r="K14696" s="43"/>
    </row>
    <row r="14697" spans="2:11" x14ac:dyDescent="0.4">
      <c r="B14697" s="40" t="str">
        <f>F14697&amp;G14697</f>
        <v/>
      </c>
      <c r="C14697" s="41">
        <f>COUNTIF($B$14:$B$20009,B14697)</f>
        <v>17474</v>
      </c>
      <c r="D14697" s="42"/>
      <c r="E14697" s="43"/>
      <c r="F14697" s="44"/>
      <c r="G14697" s="44"/>
      <c r="H14697" s="45"/>
      <c r="I14697" s="45"/>
      <c r="J14697" s="45"/>
      <c r="K14697" s="43"/>
    </row>
    <row r="14698" spans="2:11" x14ac:dyDescent="0.4">
      <c r="B14698" s="40" t="str">
        <f>F14698&amp;G14698</f>
        <v/>
      </c>
      <c r="C14698" s="41">
        <f>COUNTIF($B$14:$B$20009,B14698)</f>
        <v>17474</v>
      </c>
      <c r="D14698" s="42"/>
      <c r="E14698" s="43"/>
      <c r="F14698" s="44"/>
      <c r="G14698" s="44"/>
      <c r="H14698" s="45"/>
      <c r="I14698" s="45"/>
      <c r="J14698" s="45"/>
      <c r="K14698" s="43"/>
    </row>
    <row r="14699" spans="2:11" x14ac:dyDescent="0.4">
      <c r="B14699" s="40" t="str">
        <f>F14699&amp;G14699</f>
        <v/>
      </c>
      <c r="C14699" s="41">
        <f>COUNTIF($B$14:$B$20009,B14699)</f>
        <v>17474</v>
      </c>
      <c r="D14699" s="42"/>
      <c r="E14699" s="43"/>
      <c r="F14699" s="44"/>
      <c r="G14699" s="44"/>
      <c r="H14699" s="45"/>
      <c r="I14699" s="45"/>
      <c r="J14699" s="45"/>
      <c r="K14699" s="43"/>
    </row>
    <row r="14700" spans="2:11" x14ac:dyDescent="0.4">
      <c r="B14700" s="40" t="str">
        <f>F14700&amp;G14700</f>
        <v/>
      </c>
      <c r="C14700" s="41">
        <f>COUNTIF($B$14:$B$20009,B14700)</f>
        <v>17474</v>
      </c>
      <c r="D14700" s="42"/>
      <c r="E14700" s="43"/>
      <c r="F14700" s="44"/>
      <c r="G14700" s="44"/>
      <c r="H14700" s="45"/>
      <c r="I14700" s="45"/>
      <c r="J14700" s="45"/>
      <c r="K14700" s="43"/>
    </row>
    <row r="14701" spans="2:11" x14ac:dyDescent="0.4">
      <c r="B14701" s="40" t="str">
        <f>F14701&amp;G14701</f>
        <v/>
      </c>
      <c r="C14701" s="41">
        <f>COUNTIF($B$14:$B$20009,B14701)</f>
        <v>17474</v>
      </c>
      <c r="D14701" s="42"/>
      <c r="E14701" s="43"/>
      <c r="F14701" s="44"/>
      <c r="G14701" s="44"/>
      <c r="H14701" s="45"/>
      <c r="I14701" s="45"/>
      <c r="J14701" s="45"/>
      <c r="K14701" s="43"/>
    </row>
    <row r="14702" spans="2:11" x14ac:dyDescent="0.4">
      <c r="B14702" s="40" t="str">
        <f>F14702&amp;G14702</f>
        <v/>
      </c>
      <c r="C14702" s="41">
        <f>COUNTIF($B$14:$B$20009,B14702)</f>
        <v>17474</v>
      </c>
      <c r="D14702" s="42"/>
      <c r="E14702" s="43"/>
      <c r="F14702" s="44"/>
      <c r="G14702" s="44"/>
      <c r="H14702" s="45"/>
      <c r="I14702" s="45"/>
      <c r="J14702" s="45"/>
      <c r="K14702" s="43"/>
    </row>
    <row r="14703" spans="2:11" x14ac:dyDescent="0.4">
      <c r="B14703" s="40" t="str">
        <f>F14703&amp;G14703</f>
        <v/>
      </c>
      <c r="C14703" s="41">
        <f>COUNTIF($B$14:$B$20009,B14703)</f>
        <v>17474</v>
      </c>
      <c r="D14703" s="42"/>
      <c r="E14703" s="43"/>
      <c r="F14703" s="44"/>
      <c r="G14703" s="44"/>
      <c r="H14703" s="45"/>
      <c r="I14703" s="45"/>
      <c r="J14703" s="45"/>
      <c r="K14703" s="43"/>
    </row>
    <row r="14704" spans="2:11" x14ac:dyDescent="0.4">
      <c r="B14704" s="40" t="str">
        <f>F14704&amp;G14704</f>
        <v/>
      </c>
      <c r="C14704" s="41">
        <f>COUNTIF($B$14:$B$20009,B14704)</f>
        <v>17474</v>
      </c>
      <c r="D14704" s="42"/>
      <c r="E14704" s="43"/>
      <c r="F14704" s="44"/>
      <c r="G14704" s="44"/>
      <c r="H14704" s="45"/>
      <c r="I14704" s="45"/>
      <c r="J14704" s="45"/>
      <c r="K14704" s="43"/>
    </row>
    <row r="14705" spans="2:11" x14ac:dyDescent="0.4">
      <c r="B14705" s="40" t="str">
        <f>F14705&amp;G14705</f>
        <v/>
      </c>
      <c r="C14705" s="41">
        <f>COUNTIF($B$14:$B$20009,B14705)</f>
        <v>17474</v>
      </c>
      <c r="D14705" s="42"/>
      <c r="E14705" s="43"/>
      <c r="F14705" s="44"/>
      <c r="G14705" s="44"/>
      <c r="H14705" s="45"/>
      <c r="I14705" s="45"/>
      <c r="J14705" s="45"/>
      <c r="K14705" s="43"/>
    </row>
    <row r="14706" spans="2:11" x14ac:dyDescent="0.4">
      <c r="B14706" s="40" t="str">
        <f>F14706&amp;G14706</f>
        <v/>
      </c>
      <c r="C14706" s="41">
        <f>COUNTIF($B$14:$B$20009,B14706)</f>
        <v>17474</v>
      </c>
      <c r="D14706" s="42"/>
      <c r="E14706" s="43"/>
      <c r="F14706" s="44"/>
      <c r="G14706" s="44"/>
      <c r="H14706" s="45"/>
      <c r="I14706" s="45"/>
      <c r="J14706" s="45"/>
      <c r="K14706" s="43"/>
    </row>
    <row r="14707" spans="2:11" x14ac:dyDescent="0.4">
      <c r="B14707" s="40" t="str">
        <f>F14707&amp;G14707</f>
        <v/>
      </c>
      <c r="C14707" s="41">
        <f>COUNTIF($B$14:$B$20009,B14707)</f>
        <v>17474</v>
      </c>
      <c r="D14707" s="42"/>
      <c r="E14707" s="43"/>
      <c r="F14707" s="44"/>
      <c r="G14707" s="44"/>
      <c r="H14707" s="45"/>
      <c r="I14707" s="45"/>
      <c r="J14707" s="45"/>
      <c r="K14707" s="43"/>
    </row>
    <row r="14708" spans="2:11" x14ac:dyDescent="0.4">
      <c r="B14708" s="40" t="str">
        <f>F14708&amp;G14708</f>
        <v/>
      </c>
      <c r="C14708" s="41">
        <f>COUNTIF($B$14:$B$20009,B14708)</f>
        <v>17474</v>
      </c>
      <c r="D14708" s="42"/>
      <c r="E14708" s="43"/>
      <c r="F14708" s="44"/>
      <c r="G14708" s="44"/>
      <c r="H14708" s="45"/>
      <c r="I14708" s="45"/>
      <c r="J14708" s="45"/>
      <c r="K14708" s="43"/>
    </row>
    <row r="14709" spans="2:11" x14ac:dyDescent="0.4">
      <c r="B14709" s="40" t="str">
        <f>F14709&amp;G14709</f>
        <v/>
      </c>
      <c r="C14709" s="41">
        <f>COUNTIF($B$14:$B$20009,B14709)</f>
        <v>17474</v>
      </c>
      <c r="D14709" s="42"/>
      <c r="E14709" s="43"/>
      <c r="F14709" s="44"/>
      <c r="G14709" s="44"/>
      <c r="H14709" s="45"/>
      <c r="I14709" s="45"/>
      <c r="J14709" s="45"/>
      <c r="K14709" s="43"/>
    </row>
    <row r="14710" spans="2:11" x14ac:dyDescent="0.4">
      <c r="B14710" s="40" t="str">
        <f>F14710&amp;G14710</f>
        <v/>
      </c>
      <c r="C14710" s="41">
        <f>COUNTIF($B$14:$B$20009,B14710)</f>
        <v>17474</v>
      </c>
      <c r="D14710" s="42"/>
      <c r="E14710" s="43"/>
      <c r="F14710" s="44"/>
      <c r="G14710" s="44"/>
      <c r="H14710" s="45"/>
      <c r="I14710" s="45"/>
      <c r="J14710" s="45"/>
      <c r="K14710" s="43"/>
    </row>
    <row r="14711" spans="2:11" x14ac:dyDescent="0.4">
      <c r="B14711" s="40" t="str">
        <f>F14711&amp;G14711</f>
        <v/>
      </c>
      <c r="C14711" s="41">
        <f>COUNTIF($B$14:$B$20009,B14711)</f>
        <v>17474</v>
      </c>
      <c r="D14711" s="42"/>
      <c r="E14711" s="43"/>
      <c r="F14711" s="44"/>
      <c r="G14711" s="44"/>
      <c r="H14711" s="45"/>
      <c r="I14711" s="45"/>
      <c r="J14711" s="45"/>
      <c r="K14711" s="43"/>
    </row>
    <row r="14712" spans="2:11" x14ac:dyDescent="0.4">
      <c r="B14712" s="40" t="str">
        <f>F14712&amp;G14712</f>
        <v/>
      </c>
      <c r="C14712" s="41">
        <f>COUNTIF($B$14:$B$20009,B14712)</f>
        <v>17474</v>
      </c>
      <c r="D14712" s="42"/>
      <c r="E14712" s="43"/>
      <c r="F14712" s="44"/>
      <c r="G14712" s="44"/>
      <c r="H14712" s="45"/>
      <c r="I14712" s="45"/>
      <c r="J14712" s="45"/>
      <c r="K14712" s="43"/>
    </row>
    <row r="14713" spans="2:11" x14ac:dyDescent="0.4">
      <c r="B14713" s="40" t="str">
        <f>F14713&amp;G14713</f>
        <v/>
      </c>
      <c r="C14713" s="41">
        <f>COUNTIF($B$14:$B$20009,B14713)</f>
        <v>17474</v>
      </c>
      <c r="D14713" s="42"/>
      <c r="E14713" s="43"/>
      <c r="F14713" s="44"/>
      <c r="G14713" s="44"/>
      <c r="H14713" s="45"/>
      <c r="I14713" s="45"/>
      <c r="J14713" s="45"/>
      <c r="K14713" s="43"/>
    </row>
    <row r="14714" spans="2:11" x14ac:dyDescent="0.4">
      <c r="B14714" s="40" t="str">
        <f>F14714&amp;G14714</f>
        <v/>
      </c>
      <c r="C14714" s="41">
        <f>COUNTIF($B$14:$B$20009,B14714)</f>
        <v>17474</v>
      </c>
      <c r="D14714" s="42"/>
      <c r="E14714" s="43"/>
      <c r="F14714" s="44"/>
      <c r="G14714" s="44"/>
      <c r="H14714" s="45"/>
      <c r="I14714" s="45"/>
      <c r="J14714" s="45"/>
      <c r="K14714" s="43"/>
    </row>
    <row r="14715" spans="2:11" x14ac:dyDescent="0.4">
      <c r="B14715" s="40" t="str">
        <f>F14715&amp;G14715</f>
        <v/>
      </c>
      <c r="C14715" s="41">
        <f>COUNTIF($B$14:$B$20009,B14715)</f>
        <v>17474</v>
      </c>
      <c r="D14715" s="42"/>
      <c r="E14715" s="43"/>
      <c r="F14715" s="44"/>
      <c r="G14715" s="44"/>
      <c r="H14715" s="45"/>
      <c r="I14715" s="45"/>
      <c r="J14715" s="45"/>
      <c r="K14715" s="43"/>
    </row>
    <row r="14716" spans="2:11" x14ac:dyDescent="0.4">
      <c r="B14716" s="40" t="str">
        <f>F14716&amp;G14716</f>
        <v/>
      </c>
      <c r="C14716" s="41">
        <f>COUNTIF($B$14:$B$20009,B14716)</f>
        <v>17474</v>
      </c>
      <c r="D14716" s="42"/>
      <c r="E14716" s="43"/>
      <c r="F14716" s="44"/>
      <c r="G14716" s="44"/>
      <c r="H14716" s="45"/>
      <c r="I14716" s="45"/>
      <c r="J14716" s="45"/>
      <c r="K14716" s="43"/>
    </row>
    <row r="14717" spans="2:11" x14ac:dyDescent="0.4">
      <c r="B14717" s="40" t="str">
        <f>F14717&amp;G14717</f>
        <v/>
      </c>
      <c r="C14717" s="41">
        <f>COUNTIF($B$14:$B$20009,B14717)</f>
        <v>17474</v>
      </c>
      <c r="D14717" s="42"/>
      <c r="E14717" s="43"/>
      <c r="F14717" s="44"/>
      <c r="G14717" s="44"/>
      <c r="H14717" s="45"/>
      <c r="I14717" s="45"/>
      <c r="J14717" s="45"/>
      <c r="K14717" s="43"/>
    </row>
    <row r="14718" spans="2:11" x14ac:dyDescent="0.4">
      <c r="B14718" s="40" t="str">
        <f>F14718&amp;G14718</f>
        <v/>
      </c>
      <c r="C14718" s="41">
        <f>COUNTIF($B$14:$B$20009,B14718)</f>
        <v>17474</v>
      </c>
      <c r="D14718" s="42"/>
      <c r="E14718" s="43"/>
      <c r="F14718" s="44"/>
      <c r="G14718" s="44"/>
      <c r="H14718" s="45"/>
      <c r="I14718" s="45"/>
      <c r="J14718" s="45"/>
      <c r="K14718" s="43"/>
    </row>
    <row r="14719" spans="2:11" x14ac:dyDescent="0.4">
      <c r="B14719" s="40" t="str">
        <f>F14719&amp;G14719</f>
        <v/>
      </c>
      <c r="C14719" s="41">
        <f>COUNTIF($B$14:$B$20009,B14719)</f>
        <v>17474</v>
      </c>
      <c r="D14719" s="42"/>
      <c r="E14719" s="43"/>
      <c r="F14719" s="44"/>
      <c r="G14719" s="44"/>
      <c r="H14719" s="45"/>
      <c r="I14719" s="45"/>
      <c r="J14719" s="45"/>
      <c r="K14719" s="43"/>
    </row>
    <row r="14720" spans="2:11" x14ac:dyDescent="0.4">
      <c r="B14720" s="40" t="str">
        <f>F14720&amp;G14720</f>
        <v/>
      </c>
      <c r="C14720" s="41">
        <f>COUNTIF($B$14:$B$20009,B14720)</f>
        <v>17474</v>
      </c>
      <c r="D14720" s="42"/>
      <c r="E14720" s="43"/>
      <c r="F14720" s="44"/>
      <c r="G14720" s="44"/>
      <c r="H14720" s="45"/>
      <c r="I14720" s="45"/>
      <c r="J14720" s="45"/>
      <c r="K14720" s="43"/>
    </row>
    <row r="14721" spans="2:11" x14ac:dyDescent="0.4">
      <c r="B14721" s="40" t="str">
        <f>F14721&amp;G14721</f>
        <v/>
      </c>
      <c r="C14721" s="41">
        <f>COUNTIF($B$14:$B$20009,B14721)</f>
        <v>17474</v>
      </c>
      <c r="D14721" s="42"/>
      <c r="E14721" s="43"/>
      <c r="F14721" s="44"/>
      <c r="G14721" s="44"/>
      <c r="H14721" s="45"/>
      <c r="I14721" s="45"/>
      <c r="J14721" s="45"/>
      <c r="K14721" s="43"/>
    </row>
    <row r="14722" spans="2:11" x14ac:dyDescent="0.4">
      <c r="B14722" s="40" t="str">
        <f>F14722&amp;G14722</f>
        <v/>
      </c>
      <c r="C14722" s="41">
        <f>COUNTIF($B$14:$B$20009,B14722)</f>
        <v>17474</v>
      </c>
      <c r="D14722" s="42"/>
      <c r="E14722" s="43"/>
      <c r="F14722" s="44"/>
      <c r="G14722" s="44"/>
      <c r="H14722" s="45"/>
      <c r="I14722" s="45"/>
      <c r="J14722" s="45"/>
      <c r="K14722" s="43"/>
    </row>
    <row r="14723" spans="2:11" x14ac:dyDescent="0.4">
      <c r="B14723" s="40" t="str">
        <f>F14723&amp;G14723</f>
        <v/>
      </c>
      <c r="C14723" s="41">
        <f>COUNTIF($B$14:$B$20009,B14723)</f>
        <v>17474</v>
      </c>
      <c r="D14723" s="42"/>
      <c r="E14723" s="43"/>
      <c r="F14723" s="44"/>
      <c r="G14723" s="44"/>
      <c r="H14723" s="45"/>
      <c r="I14723" s="45"/>
      <c r="J14723" s="45"/>
      <c r="K14723" s="43"/>
    </row>
    <row r="14724" spans="2:11" x14ac:dyDescent="0.4">
      <c r="B14724" s="40" t="str">
        <f>F14724&amp;G14724</f>
        <v/>
      </c>
      <c r="C14724" s="41">
        <f>COUNTIF($B$14:$B$20009,B14724)</f>
        <v>17474</v>
      </c>
      <c r="D14724" s="42"/>
      <c r="E14724" s="43"/>
      <c r="F14724" s="44"/>
      <c r="G14724" s="44"/>
      <c r="H14724" s="45"/>
      <c r="I14724" s="45"/>
      <c r="J14724" s="45"/>
      <c r="K14724" s="43"/>
    </row>
    <row r="14725" spans="2:11" x14ac:dyDescent="0.4">
      <c r="B14725" s="40" t="str">
        <f>F14725&amp;G14725</f>
        <v/>
      </c>
      <c r="C14725" s="41">
        <f>COUNTIF($B$14:$B$20009,B14725)</f>
        <v>17474</v>
      </c>
      <c r="D14725" s="42"/>
      <c r="E14725" s="43"/>
      <c r="F14725" s="44"/>
      <c r="G14725" s="44"/>
      <c r="H14725" s="45"/>
      <c r="I14725" s="45"/>
      <c r="J14725" s="45"/>
      <c r="K14725" s="43"/>
    </row>
    <row r="14726" spans="2:11" x14ac:dyDescent="0.4">
      <c r="B14726" s="40" t="str">
        <f>F14726&amp;G14726</f>
        <v/>
      </c>
      <c r="C14726" s="41">
        <f>COUNTIF($B$14:$B$20009,B14726)</f>
        <v>17474</v>
      </c>
      <c r="D14726" s="42"/>
      <c r="E14726" s="43"/>
      <c r="F14726" s="44"/>
      <c r="G14726" s="44"/>
      <c r="H14726" s="45"/>
      <c r="I14726" s="45"/>
      <c r="J14726" s="45"/>
      <c r="K14726" s="43"/>
    </row>
    <row r="14727" spans="2:11" x14ac:dyDescent="0.4">
      <c r="B14727" s="40" t="str">
        <f>F14727&amp;G14727</f>
        <v/>
      </c>
      <c r="C14727" s="41">
        <f>COUNTIF($B$14:$B$20009,B14727)</f>
        <v>17474</v>
      </c>
      <c r="D14727" s="42"/>
      <c r="E14727" s="43"/>
      <c r="F14727" s="44"/>
      <c r="G14727" s="44"/>
      <c r="H14727" s="45"/>
      <c r="I14727" s="45"/>
      <c r="J14727" s="45"/>
      <c r="K14727" s="43"/>
    </row>
    <row r="14728" spans="2:11" x14ac:dyDescent="0.4">
      <c r="B14728" s="40" t="str">
        <f>F14728&amp;G14728</f>
        <v/>
      </c>
      <c r="C14728" s="41">
        <f>COUNTIF($B$14:$B$20009,B14728)</f>
        <v>17474</v>
      </c>
      <c r="D14728" s="42"/>
      <c r="E14728" s="43"/>
      <c r="F14728" s="44"/>
      <c r="G14728" s="44"/>
      <c r="H14728" s="45"/>
      <c r="I14728" s="45"/>
      <c r="J14728" s="45"/>
      <c r="K14728" s="43"/>
    </row>
    <row r="14729" spans="2:11" x14ac:dyDescent="0.4">
      <c r="B14729" s="40" t="str">
        <f>F14729&amp;G14729</f>
        <v/>
      </c>
      <c r="C14729" s="41">
        <f>COUNTIF($B$14:$B$20009,B14729)</f>
        <v>17474</v>
      </c>
      <c r="D14729" s="42"/>
      <c r="E14729" s="43"/>
      <c r="F14729" s="44"/>
      <c r="G14729" s="44"/>
      <c r="H14729" s="45"/>
      <c r="I14729" s="45"/>
      <c r="J14729" s="45"/>
      <c r="K14729" s="43"/>
    </row>
    <row r="14730" spans="2:11" x14ac:dyDescent="0.4">
      <c r="B14730" s="40" t="str">
        <f>F14730&amp;G14730</f>
        <v/>
      </c>
      <c r="C14730" s="41">
        <f>COUNTIF($B$14:$B$20009,B14730)</f>
        <v>17474</v>
      </c>
      <c r="D14730" s="42"/>
      <c r="E14730" s="43"/>
      <c r="F14730" s="44"/>
      <c r="G14730" s="44"/>
      <c r="H14730" s="45"/>
      <c r="I14730" s="45"/>
      <c r="J14730" s="45"/>
      <c r="K14730" s="43"/>
    </row>
    <row r="14731" spans="2:11" x14ac:dyDescent="0.4">
      <c r="B14731" s="40" t="str">
        <f>F14731&amp;G14731</f>
        <v/>
      </c>
      <c r="C14731" s="41">
        <f>COUNTIF($B$14:$B$20009,B14731)</f>
        <v>17474</v>
      </c>
      <c r="D14731" s="42"/>
      <c r="E14731" s="43"/>
      <c r="F14731" s="44"/>
      <c r="G14731" s="44"/>
      <c r="H14731" s="45"/>
      <c r="I14731" s="45"/>
      <c r="J14731" s="45"/>
      <c r="K14731" s="43"/>
    </row>
    <row r="14732" spans="2:11" x14ac:dyDescent="0.4">
      <c r="B14732" s="40" t="str">
        <f>F14732&amp;G14732</f>
        <v/>
      </c>
      <c r="C14732" s="41">
        <f>COUNTIF($B$14:$B$20009,B14732)</f>
        <v>17474</v>
      </c>
      <c r="D14732" s="42"/>
      <c r="E14732" s="43"/>
      <c r="F14732" s="44"/>
      <c r="G14732" s="44"/>
      <c r="H14732" s="45"/>
      <c r="I14732" s="45"/>
      <c r="J14732" s="45"/>
      <c r="K14732" s="43"/>
    </row>
    <row r="14733" spans="2:11" x14ac:dyDescent="0.4">
      <c r="B14733" s="40" t="str">
        <f>F14733&amp;G14733</f>
        <v/>
      </c>
      <c r="C14733" s="41">
        <f>COUNTIF($B$14:$B$20009,B14733)</f>
        <v>17474</v>
      </c>
      <c r="D14733" s="42"/>
      <c r="E14733" s="43"/>
      <c r="F14733" s="44"/>
      <c r="G14733" s="44"/>
      <c r="H14733" s="45"/>
      <c r="I14733" s="45"/>
      <c r="J14733" s="45"/>
      <c r="K14733" s="43"/>
    </row>
    <row r="14734" spans="2:11" x14ac:dyDescent="0.4">
      <c r="B14734" s="40" t="str">
        <f>F14734&amp;G14734</f>
        <v/>
      </c>
      <c r="C14734" s="41">
        <f>COUNTIF($B$14:$B$20009,B14734)</f>
        <v>17474</v>
      </c>
      <c r="D14734" s="42"/>
      <c r="E14734" s="43"/>
      <c r="F14734" s="44"/>
      <c r="G14734" s="44"/>
      <c r="H14734" s="45"/>
      <c r="I14734" s="45"/>
      <c r="J14734" s="45"/>
      <c r="K14734" s="43"/>
    </row>
    <row r="14735" spans="2:11" x14ac:dyDescent="0.4">
      <c r="B14735" s="40" t="str">
        <f>F14735&amp;G14735</f>
        <v/>
      </c>
      <c r="C14735" s="41">
        <f>COUNTIF($B$14:$B$20009,B14735)</f>
        <v>17474</v>
      </c>
      <c r="D14735" s="42"/>
      <c r="E14735" s="43"/>
      <c r="F14735" s="44"/>
      <c r="G14735" s="44"/>
      <c r="H14735" s="45"/>
      <c r="I14735" s="45"/>
      <c r="J14735" s="45"/>
      <c r="K14735" s="43"/>
    </row>
    <row r="14736" spans="2:11" x14ac:dyDescent="0.4">
      <c r="B14736" s="40" t="str">
        <f>F14736&amp;G14736</f>
        <v/>
      </c>
      <c r="C14736" s="41">
        <f>COUNTIF($B$14:$B$20009,B14736)</f>
        <v>17474</v>
      </c>
      <c r="D14736" s="42"/>
      <c r="E14736" s="43"/>
      <c r="F14736" s="44"/>
      <c r="G14736" s="44"/>
      <c r="H14736" s="45"/>
      <c r="I14736" s="45"/>
      <c r="J14736" s="45"/>
      <c r="K14736" s="43"/>
    </row>
    <row r="14737" spans="2:11" x14ac:dyDescent="0.4">
      <c r="B14737" s="40" t="str">
        <f>F14737&amp;G14737</f>
        <v/>
      </c>
      <c r="C14737" s="41">
        <f>COUNTIF($B$14:$B$20009,B14737)</f>
        <v>17474</v>
      </c>
      <c r="D14737" s="42"/>
      <c r="E14737" s="43"/>
      <c r="F14737" s="44"/>
      <c r="G14737" s="44"/>
      <c r="H14737" s="45"/>
      <c r="I14737" s="45"/>
      <c r="J14737" s="45"/>
      <c r="K14737" s="43"/>
    </row>
    <row r="14738" spans="2:11" x14ac:dyDescent="0.4">
      <c r="B14738" s="40" t="str">
        <f>F14738&amp;G14738</f>
        <v/>
      </c>
      <c r="C14738" s="41">
        <f>COUNTIF($B$14:$B$20009,B14738)</f>
        <v>17474</v>
      </c>
      <c r="D14738" s="42"/>
      <c r="E14738" s="43"/>
      <c r="F14738" s="44"/>
      <c r="G14738" s="44"/>
      <c r="H14738" s="45"/>
      <c r="I14738" s="45"/>
      <c r="J14738" s="45"/>
      <c r="K14738" s="43"/>
    </row>
    <row r="14739" spans="2:11" x14ac:dyDescent="0.4">
      <c r="B14739" s="40" t="str">
        <f>F14739&amp;G14739</f>
        <v/>
      </c>
      <c r="C14739" s="41">
        <f>COUNTIF($B$14:$B$20009,B14739)</f>
        <v>17474</v>
      </c>
      <c r="D14739" s="42"/>
      <c r="E14739" s="43"/>
      <c r="F14739" s="44"/>
      <c r="G14739" s="44"/>
      <c r="H14739" s="45"/>
      <c r="I14739" s="45"/>
      <c r="J14739" s="45"/>
      <c r="K14739" s="43"/>
    </row>
    <row r="14740" spans="2:11" x14ac:dyDescent="0.4">
      <c r="B14740" s="40" t="str">
        <f>F14740&amp;G14740</f>
        <v/>
      </c>
      <c r="C14740" s="41">
        <f>COUNTIF($B$14:$B$20009,B14740)</f>
        <v>17474</v>
      </c>
      <c r="D14740" s="42"/>
      <c r="E14740" s="43"/>
      <c r="F14740" s="44"/>
      <c r="G14740" s="44"/>
      <c r="H14740" s="45"/>
      <c r="I14740" s="45"/>
      <c r="J14740" s="45"/>
      <c r="K14740" s="43"/>
    </row>
    <row r="14741" spans="2:11" x14ac:dyDescent="0.4">
      <c r="B14741" s="40" t="str">
        <f>F14741&amp;G14741</f>
        <v/>
      </c>
      <c r="C14741" s="41">
        <f>COUNTIF($B$14:$B$20009,B14741)</f>
        <v>17474</v>
      </c>
      <c r="D14741" s="42"/>
      <c r="E14741" s="43"/>
      <c r="F14741" s="44"/>
      <c r="G14741" s="44"/>
      <c r="H14741" s="45"/>
      <c r="I14741" s="45"/>
      <c r="J14741" s="45"/>
      <c r="K14741" s="43"/>
    </row>
    <row r="14742" spans="2:11" x14ac:dyDescent="0.4">
      <c r="B14742" s="40" t="str">
        <f>F14742&amp;G14742</f>
        <v/>
      </c>
      <c r="C14742" s="41">
        <f>COUNTIF($B$14:$B$20009,B14742)</f>
        <v>17474</v>
      </c>
      <c r="D14742" s="42"/>
      <c r="E14742" s="43"/>
      <c r="F14742" s="44"/>
      <c r="G14742" s="44"/>
      <c r="H14742" s="45"/>
      <c r="I14742" s="45"/>
      <c r="J14742" s="45"/>
      <c r="K14742" s="43"/>
    </row>
    <row r="14743" spans="2:11" x14ac:dyDescent="0.4">
      <c r="B14743" s="40" t="str">
        <f>F14743&amp;G14743</f>
        <v/>
      </c>
      <c r="C14743" s="41">
        <f>COUNTIF($B$14:$B$20009,B14743)</f>
        <v>17474</v>
      </c>
      <c r="D14743" s="42"/>
      <c r="E14743" s="43"/>
      <c r="F14743" s="44"/>
      <c r="G14743" s="44"/>
      <c r="H14743" s="45"/>
      <c r="I14743" s="45"/>
      <c r="J14743" s="45"/>
      <c r="K14743" s="43"/>
    </row>
    <row r="14744" spans="2:11" x14ac:dyDescent="0.4">
      <c r="B14744" s="40" t="str">
        <f>F14744&amp;G14744</f>
        <v/>
      </c>
      <c r="C14744" s="41">
        <f>COUNTIF($B$14:$B$20009,B14744)</f>
        <v>17474</v>
      </c>
      <c r="D14744" s="42"/>
      <c r="E14744" s="43"/>
      <c r="F14744" s="44"/>
      <c r="G14744" s="44"/>
      <c r="H14744" s="45"/>
      <c r="I14744" s="45"/>
      <c r="J14744" s="45"/>
      <c r="K14744" s="43"/>
    </row>
    <row r="14745" spans="2:11" x14ac:dyDescent="0.4">
      <c r="B14745" s="40" t="str">
        <f>F14745&amp;G14745</f>
        <v/>
      </c>
      <c r="C14745" s="41">
        <f>COUNTIF($B$14:$B$20009,B14745)</f>
        <v>17474</v>
      </c>
      <c r="D14745" s="42"/>
      <c r="E14745" s="43"/>
      <c r="F14745" s="44"/>
      <c r="G14745" s="44"/>
      <c r="H14745" s="45"/>
      <c r="I14745" s="45"/>
      <c r="J14745" s="45"/>
      <c r="K14745" s="43"/>
    </row>
    <row r="14746" spans="2:11" x14ac:dyDescent="0.4">
      <c r="B14746" s="40" t="str">
        <f>F14746&amp;G14746</f>
        <v/>
      </c>
      <c r="C14746" s="41">
        <f>COUNTIF($B$14:$B$20009,B14746)</f>
        <v>17474</v>
      </c>
      <c r="D14746" s="42"/>
      <c r="E14746" s="43"/>
      <c r="F14746" s="44"/>
      <c r="G14746" s="44"/>
      <c r="H14746" s="45"/>
      <c r="I14746" s="45"/>
      <c r="J14746" s="45"/>
      <c r="K14746" s="43"/>
    </row>
    <row r="14747" spans="2:11" x14ac:dyDescent="0.4">
      <c r="B14747" s="40" t="str">
        <f>F14747&amp;G14747</f>
        <v/>
      </c>
      <c r="C14747" s="41">
        <f>COUNTIF($B$14:$B$20009,B14747)</f>
        <v>17474</v>
      </c>
      <c r="D14747" s="42"/>
      <c r="E14747" s="43"/>
      <c r="F14747" s="44"/>
      <c r="G14747" s="44"/>
      <c r="H14747" s="45"/>
      <c r="I14747" s="45"/>
      <c r="J14747" s="45"/>
      <c r="K14747" s="43"/>
    </row>
    <row r="14748" spans="2:11" x14ac:dyDescent="0.4">
      <c r="B14748" s="40" t="str">
        <f>F14748&amp;G14748</f>
        <v/>
      </c>
      <c r="C14748" s="41">
        <f>COUNTIF($B$14:$B$20009,B14748)</f>
        <v>17474</v>
      </c>
      <c r="D14748" s="42"/>
      <c r="E14748" s="43"/>
      <c r="F14748" s="44"/>
      <c r="G14748" s="44"/>
      <c r="H14748" s="45"/>
      <c r="I14748" s="45"/>
      <c r="J14748" s="45"/>
      <c r="K14748" s="43"/>
    </row>
    <row r="14749" spans="2:11" x14ac:dyDescent="0.4">
      <c r="B14749" s="40" t="str">
        <f>F14749&amp;G14749</f>
        <v/>
      </c>
      <c r="C14749" s="41">
        <f>COUNTIF($B$14:$B$20009,B14749)</f>
        <v>17474</v>
      </c>
      <c r="D14749" s="42"/>
      <c r="E14749" s="43"/>
      <c r="F14749" s="44"/>
      <c r="G14749" s="44"/>
      <c r="H14749" s="45"/>
      <c r="I14749" s="45"/>
      <c r="J14749" s="45"/>
      <c r="K14749" s="43"/>
    </row>
    <row r="14750" spans="2:11" x14ac:dyDescent="0.4">
      <c r="B14750" s="40" t="str">
        <f>F14750&amp;G14750</f>
        <v/>
      </c>
      <c r="C14750" s="41">
        <f>COUNTIF($B$14:$B$20009,B14750)</f>
        <v>17474</v>
      </c>
      <c r="D14750" s="42"/>
      <c r="E14750" s="43"/>
      <c r="F14750" s="44"/>
      <c r="G14750" s="44"/>
      <c r="H14750" s="45"/>
      <c r="I14750" s="45"/>
      <c r="J14750" s="45"/>
      <c r="K14750" s="43"/>
    </row>
    <row r="14751" spans="2:11" x14ac:dyDescent="0.4">
      <c r="B14751" s="40" t="str">
        <f>F14751&amp;G14751</f>
        <v/>
      </c>
      <c r="C14751" s="41">
        <f>COUNTIF($B$14:$B$20009,B14751)</f>
        <v>17474</v>
      </c>
      <c r="D14751" s="42"/>
      <c r="E14751" s="43"/>
      <c r="F14751" s="44"/>
      <c r="G14751" s="44"/>
      <c r="H14751" s="45"/>
      <c r="I14751" s="45"/>
      <c r="J14751" s="45"/>
      <c r="K14751" s="43"/>
    </row>
    <row r="14752" spans="2:11" x14ac:dyDescent="0.4">
      <c r="B14752" s="40" t="str">
        <f>F14752&amp;G14752</f>
        <v/>
      </c>
      <c r="C14752" s="41">
        <f>COUNTIF($B$14:$B$20009,B14752)</f>
        <v>17474</v>
      </c>
      <c r="D14752" s="42"/>
      <c r="E14752" s="43"/>
      <c r="F14752" s="44"/>
      <c r="G14752" s="44"/>
      <c r="H14752" s="45"/>
      <c r="I14752" s="45"/>
      <c r="J14752" s="45"/>
      <c r="K14752" s="43"/>
    </row>
    <row r="14753" spans="2:11" x14ac:dyDescent="0.4">
      <c r="B14753" s="40" t="str">
        <f>F14753&amp;G14753</f>
        <v/>
      </c>
      <c r="C14753" s="41">
        <f>COUNTIF($B$14:$B$20009,B14753)</f>
        <v>17474</v>
      </c>
      <c r="D14753" s="42"/>
      <c r="E14753" s="43"/>
      <c r="F14753" s="44"/>
      <c r="G14753" s="44"/>
      <c r="H14753" s="45"/>
      <c r="I14753" s="45"/>
      <c r="J14753" s="45"/>
      <c r="K14753" s="43"/>
    </row>
    <row r="14754" spans="2:11" x14ac:dyDescent="0.4">
      <c r="B14754" s="40" t="str">
        <f>F14754&amp;G14754</f>
        <v/>
      </c>
      <c r="C14754" s="41">
        <f>COUNTIF($B$14:$B$20009,B14754)</f>
        <v>17474</v>
      </c>
      <c r="D14754" s="42"/>
      <c r="E14754" s="43"/>
      <c r="F14754" s="44"/>
      <c r="G14754" s="44"/>
      <c r="H14754" s="45"/>
      <c r="I14754" s="45"/>
      <c r="J14754" s="45"/>
      <c r="K14754" s="43"/>
    </row>
    <row r="14755" spans="2:11" x14ac:dyDescent="0.4">
      <c r="B14755" s="40" t="str">
        <f>F14755&amp;G14755</f>
        <v/>
      </c>
      <c r="C14755" s="41">
        <f>COUNTIF($B$14:$B$20009,B14755)</f>
        <v>17474</v>
      </c>
      <c r="D14755" s="42"/>
      <c r="E14755" s="43"/>
      <c r="F14755" s="44"/>
      <c r="G14755" s="44"/>
      <c r="H14755" s="45"/>
      <c r="I14755" s="45"/>
      <c r="J14755" s="45"/>
      <c r="K14755" s="43"/>
    </row>
    <row r="14756" spans="2:11" x14ac:dyDescent="0.4">
      <c r="B14756" s="40" t="str">
        <f>F14756&amp;G14756</f>
        <v/>
      </c>
      <c r="C14756" s="41">
        <f>COUNTIF($B$14:$B$20009,B14756)</f>
        <v>17474</v>
      </c>
      <c r="D14756" s="42"/>
      <c r="E14756" s="43"/>
      <c r="F14756" s="44"/>
      <c r="G14756" s="44"/>
      <c r="H14756" s="45"/>
      <c r="I14756" s="45"/>
      <c r="J14756" s="45"/>
      <c r="K14756" s="43"/>
    </row>
    <row r="14757" spans="2:11" x14ac:dyDescent="0.4">
      <c r="B14757" s="40" t="str">
        <f>F14757&amp;G14757</f>
        <v/>
      </c>
      <c r="C14757" s="41">
        <f>COUNTIF($B$14:$B$20009,B14757)</f>
        <v>17474</v>
      </c>
      <c r="D14757" s="42"/>
      <c r="E14757" s="43"/>
      <c r="F14757" s="44"/>
      <c r="G14757" s="44"/>
      <c r="H14757" s="45"/>
      <c r="I14757" s="45"/>
      <c r="J14757" s="45"/>
      <c r="K14757" s="43"/>
    </row>
    <row r="14758" spans="2:11" x14ac:dyDescent="0.4">
      <c r="B14758" s="40" t="str">
        <f>F14758&amp;G14758</f>
        <v/>
      </c>
      <c r="C14758" s="41">
        <f>COUNTIF($B$14:$B$20009,B14758)</f>
        <v>17474</v>
      </c>
      <c r="D14758" s="42"/>
      <c r="E14758" s="43"/>
      <c r="F14758" s="44"/>
      <c r="G14758" s="44"/>
      <c r="H14758" s="45"/>
      <c r="I14758" s="45"/>
      <c r="J14758" s="45"/>
      <c r="K14758" s="43"/>
    </row>
    <row r="14759" spans="2:11" x14ac:dyDescent="0.4">
      <c r="B14759" s="40" t="str">
        <f>F14759&amp;G14759</f>
        <v/>
      </c>
      <c r="C14759" s="41">
        <f>COUNTIF($B$14:$B$20009,B14759)</f>
        <v>17474</v>
      </c>
      <c r="D14759" s="42"/>
      <c r="E14759" s="43"/>
      <c r="F14759" s="44"/>
      <c r="G14759" s="44"/>
      <c r="H14759" s="45"/>
      <c r="I14759" s="45"/>
      <c r="J14759" s="45"/>
      <c r="K14759" s="43"/>
    </row>
    <row r="14760" spans="2:11" x14ac:dyDescent="0.4">
      <c r="B14760" s="40" t="str">
        <f>F14760&amp;G14760</f>
        <v/>
      </c>
      <c r="C14760" s="41">
        <f>COUNTIF($B$14:$B$20009,B14760)</f>
        <v>17474</v>
      </c>
      <c r="D14760" s="42"/>
      <c r="E14760" s="43"/>
      <c r="F14760" s="44"/>
      <c r="G14760" s="44"/>
      <c r="H14760" s="45"/>
      <c r="I14760" s="45"/>
      <c r="J14760" s="45"/>
      <c r="K14760" s="43"/>
    </row>
    <row r="14761" spans="2:11" x14ac:dyDescent="0.4">
      <c r="B14761" s="40" t="str">
        <f>F14761&amp;G14761</f>
        <v/>
      </c>
      <c r="C14761" s="41">
        <f>COUNTIF($B$14:$B$20009,B14761)</f>
        <v>17474</v>
      </c>
      <c r="D14761" s="42"/>
      <c r="E14761" s="43"/>
      <c r="F14761" s="44"/>
      <c r="G14761" s="44"/>
      <c r="H14761" s="45"/>
      <c r="I14761" s="45"/>
      <c r="J14761" s="45"/>
      <c r="K14761" s="43"/>
    </row>
    <row r="14762" spans="2:11" x14ac:dyDescent="0.4">
      <c r="B14762" s="40" t="str">
        <f>F14762&amp;G14762</f>
        <v/>
      </c>
      <c r="C14762" s="41">
        <f>COUNTIF($B$14:$B$20009,B14762)</f>
        <v>17474</v>
      </c>
      <c r="D14762" s="42"/>
      <c r="E14762" s="43"/>
      <c r="F14762" s="44"/>
      <c r="G14762" s="44"/>
      <c r="H14762" s="45"/>
      <c r="I14762" s="45"/>
      <c r="J14762" s="45"/>
      <c r="K14762" s="43"/>
    </row>
    <row r="14763" spans="2:11" x14ac:dyDescent="0.4">
      <c r="B14763" s="40" t="str">
        <f>F14763&amp;G14763</f>
        <v/>
      </c>
      <c r="C14763" s="41">
        <f>COUNTIF($B$14:$B$20009,B14763)</f>
        <v>17474</v>
      </c>
      <c r="D14763" s="42"/>
      <c r="E14763" s="43"/>
      <c r="F14763" s="44"/>
      <c r="G14763" s="44"/>
      <c r="H14763" s="45"/>
      <c r="I14763" s="45"/>
      <c r="J14763" s="45"/>
      <c r="K14763" s="43"/>
    </row>
    <row r="14764" spans="2:11" x14ac:dyDescent="0.4">
      <c r="B14764" s="40" t="str">
        <f>F14764&amp;G14764</f>
        <v/>
      </c>
      <c r="C14764" s="41">
        <f>COUNTIF($B$14:$B$20009,B14764)</f>
        <v>17474</v>
      </c>
      <c r="D14764" s="42"/>
      <c r="E14764" s="43"/>
      <c r="F14764" s="44"/>
      <c r="G14764" s="44"/>
      <c r="H14764" s="45"/>
      <c r="I14764" s="45"/>
      <c r="J14764" s="45"/>
      <c r="K14764" s="43"/>
    </row>
    <row r="14765" spans="2:11" x14ac:dyDescent="0.4">
      <c r="B14765" s="40" t="str">
        <f>F14765&amp;G14765</f>
        <v/>
      </c>
      <c r="C14765" s="41">
        <f>COUNTIF($B$14:$B$20009,B14765)</f>
        <v>17474</v>
      </c>
      <c r="D14765" s="42"/>
      <c r="E14765" s="43"/>
      <c r="F14765" s="44"/>
      <c r="G14765" s="44"/>
      <c r="H14765" s="45"/>
      <c r="I14765" s="45"/>
      <c r="J14765" s="45"/>
      <c r="K14765" s="43"/>
    </row>
    <row r="14766" spans="2:11" x14ac:dyDescent="0.4">
      <c r="B14766" s="40" t="str">
        <f>F14766&amp;G14766</f>
        <v/>
      </c>
      <c r="C14766" s="41">
        <f>COUNTIF($B$14:$B$20009,B14766)</f>
        <v>17474</v>
      </c>
      <c r="D14766" s="42"/>
      <c r="E14766" s="43"/>
      <c r="F14766" s="44"/>
      <c r="G14766" s="44"/>
      <c r="H14766" s="45"/>
      <c r="I14766" s="45"/>
      <c r="J14766" s="45"/>
      <c r="K14766" s="43"/>
    </row>
    <row r="14767" spans="2:11" x14ac:dyDescent="0.4">
      <c r="B14767" s="40" t="str">
        <f>F14767&amp;G14767</f>
        <v/>
      </c>
      <c r="C14767" s="41">
        <f>COUNTIF($B$14:$B$20009,B14767)</f>
        <v>17474</v>
      </c>
      <c r="D14767" s="42"/>
      <c r="E14767" s="43"/>
      <c r="F14767" s="44"/>
      <c r="G14767" s="44"/>
      <c r="H14767" s="45"/>
      <c r="I14767" s="45"/>
      <c r="J14767" s="45"/>
      <c r="K14767" s="43"/>
    </row>
    <row r="14768" spans="2:11" x14ac:dyDescent="0.4">
      <c r="B14768" s="40" t="str">
        <f>F14768&amp;G14768</f>
        <v/>
      </c>
      <c r="C14768" s="41">
        <f>COUNTIF($B$14:$B$20009,B14768)</f>
        <v>17474</v>
      </c>
      <c r="D14768" s="42"/>
      <c r="E14768" s="43"/>
      <c r="F14768" s="44"/>
      <c r="G14768" s="44"/>
      <c r="H14768" s="45"/>
      <c r="I14768" s="45"/>
      <c r="J14768" s="45"/>
      <c r="K14768" s="43"/>
    </row>
    <row r="14769" spans="2:11" x14ac:dyDescent="0.4">
      <c r="B14769" s="40" t="str">
        <f>F14769&amp;G14769</f>
        <v/>
      </c>
      <c r="C14769" s="41">
        <f>COUNTIF($B$14:$B$20009,B14769)</f>
        <v>17474</v>
      </c>
      <c r="D14769" s="42"/>
      <c r="E14769" s="43"/>
      <c r="F14769" s="44"/>
      <c r="G14769" s="44"/>
      <c r="H14769" s="45"/>
      <c r="I14769" s="45"/>
      <c r="J14769" s="45"/>
      <c r="K14769" s="43"/>
    </row>
    <row r="14770" spans="2:11" x14ac:dyDescent="0.4">
      <c r="B14770" s="40" t="str">
        <f>F14770&amp;G14770</f>
        <v/>
      </c>
      <c r="C14770" s="41">
        <f>COUNTIF($B$14:$B$20009,B14770)</f>
        <v>17474</v>
      </c>
      <c r="D14770" s="42"/>
      <c r="E14770" s="43"/>
      <c r="F14770" s="44"/>
      <c r="G14770" s="44"/>
      <c r="H14770" s="45"/>
      <c r="I14770" s="45"/>
      <c r="J14770" s="45"/>
      <c r="K14770" s="43"/>
    </row>
    <row r="14771" spans="2:11" x14ac:dyDescent="0.4">
      <c r="B14771" s="40" t="str">
        <f>F14771&amp;G14771</f>
        <v/>
      </c>
      <c r="C14771" s="41">
        <f>COUNTIF($B$14:$B$20009,B14771)</f>
        <v>17474</v>
      </c>
      <c r="D14771" s="42"/>
      <c r="E14771" s="43"/>
      <c r="F14771" s="44"/>
      <c r="G14771" s="44"/>
      <c r="H14771" s="45"/>
      <c r="I14771" s="45"/>
      <c r="J14771" s="45"/>
      <c r="K14771" s="43"/>
    </row>
    <row r="14772" spans="2:11" x14ac:dyDescent="0.4">
      <c r="B14772" s="40" t="str">
        <f>F14772&amp;G14772</f>
        <v/>
      </c>
      <c r="C14772" s="41">
        <f>COUNTIF($B$14:$B$20009,B14772)</f>
        <v>17474</v>
      </c>
      <c r="D14772" s="42"/>
      <c r="E14772" s="43"/>
      <c r="F14772" s="44"/>
      <c r="G14772" s="44"/>
      <c r="H14772" s="45"/>
      <c r="I14772" s="45"/>
      <c r="J14772" s="45"/>
      <c r="K14772" s="43"/>
    </row>
    <row r="14773" spans="2:11" x14ac:dyDescent="0.4">
      <c r="B14773" s="40" t="str">
        <f>F14773&amp;G14773</f>
        <v/>
      </c>
      <c r="C14773" s="41">
        <f>COUNTIF($B$14:$B$20009,B14773)</f>
        <v>17474</v>
      </c>
      <c r="D14773" s="42"/>
      <c r="E14773" s="43"/>
      <c r="F14773" s="44"/>
      <c r="G14773" s="44"/>
      <c r="H14773" s="45"/>
      <c r="I14773" s="45"/>
      <c r="J14773" s="45"/>
      <c r="K14773" s="43"/>
    </row>
    <row r="14774" spans="2:11" x14ac:dyDescent="0.4">
      <c r="B14774" s="40" t="str">
        <f>F14774&amp;G14774</f>
        <v/>
      </c>
      <c r="C14774" s="41">
        <f>COUNTIF($B$14:$B$20009,B14774)</f>
        <v>17474</v>
      </c>
      <c r="D14774" s="42"/>
      <c r="E14774" s="43"/>
      <c r="F14774" s="44"/>
      <c r="G14774" s="44"/>
      <c r="H14774" s="45"/>
      <c r="I14774" s="45"/>
      <c r="J14774" s="45"/>
      <c r="K14774" s="43"/>
    </row>
    <row r="14775" spans="2:11" x14ac:dyDescent="0.4">
      <c r="B14775" s="40" t="str">
        <f>F14775&amp;G14775</f>
        <v/>
      </c>
      <c r="C14775" s="41">
        <f>COUNTIF($B$14:$B$20009,B14775)</f>
        <v>17474</v>
      </c>
      <c r="D14775" s="42"/>
      <c r="E14775" s="43"/>
      <c r="F14775" s="44"/>
      <c r="G14775" s="44"/>
      <c r="H14775" s="45"/>
      <c r="I14775" s="45"/>
      <c r="J14775" s="45"/>
      <c r="K14775" s="43"/>
    </row>
    <row r="14776" spans="2:11" x14ac:dyDescent="0.4">
      <c r="B14776" s="40" t="str">
        <f>F14776&amp;G14776</f>
        <v/>
      </c>
      <c r="C14776" s="41">
        <f>COUNTIF($B$14:$B$20009,B14776)</f>
        <v>17474</v>
      </c>
      <c r="D14776" s="42"/>
      <c r="E14776" s="43"/>
      <c r="F14776" s="44"/>
      <c r="G14776" s="44"/>
      <c r="H14776" s="45"/>
      <c r="I14776" s="45"/>
      <c r="J14776" s="45"/>
      <c r="K14776" s="43"/>
    </row>
    <row r="14777" spans="2:11" x14ac:dyDescent="0.4">
      <c r="B14777" s="40" t="str">
        <f>F14777&amp;G14777</f>
        <v/>
      </c>
      <c r="C14777" s="41">
        <f>COUNTIF($B$14:$B$20009,B14777)</f>
        <v>17474</v>
      </c>
      <c r="D14777" s="42"/>
      <c r="E14777" s="43"/>
      <c r="F14777" s="44"/>
      <c r="G14777" s="44"/>
      <c r="H14777" s="45"/>
      <c r="I14777" s="45"/>
      <c r="J14777" s="45"/>
      <c r="K14777" s="43"/>
    </row>
    <row r="14778" spans="2:11" x14ac:dyDescent="0.4">
      <c r="B14778" s="40" t="str">
        <f>F14778&amp;G14778</f>
        <v/>
      </c>
      <c r="C14778" s="41">
        <f>COUNTIF($B$14:$B$20009,B14778)</f>
        <v>17474</v>
      </c>
      <c r="D14778" s="42"/>
      <c r="E14778" s="43"/>
      <c r="F14778" s="44"/>
      <c r="G14778" s="44"/>
      <c r="H14778" s="45"/>
      <c r="I14778" s="45"/>
      <c r="J14778" s="45"/>
      <c r="K14778" s="43"/>
    </row>
    <row r="14779" spans="2:11" x14ac:dyDescent="0.4">
      <c r="B14779" s="40" t="str">
        <f>F14779&amp;G14779</f>
        <v/>
      </c>
      <c r="C14779" s="41">
        <f>COUNTIF($B$14:$B$20009,B14779)</f>
        <v>17474</v>
      </c>
      <c r="D14779" s="42"/>
      <c r="E14779" s="43"/>
      <c r="F14779" s="44"/>
      <c r="G14779" s="44"/>
      <c r="H14779" s="45"/>
      <c r="I14779" s="45"/>
      <c r="J14779" s="45"/>
      <c r="K14779" s="43"/>
    </row>
    <row r="14780" spans="2:11" x14ac:dyDescent="0.4">
      <c r="B14780" s="40" t="str">
        <f>F14780&amp;G14780</f>
        <v/>
      </c>
      <c r="C14780" s="41">
        <f>COUNTIF($B$14:$B$20009,B14780)</f>
        <v>17474</v>
      </c>
      <c r="D14780" s="42"/>
      <c r="E14780" s="43"/>
      <c r="F14780" s="44"/>
      <c r="G14780" s="44"/>
      <c r="H14780" s="45"/>
      <c r="I14780" s="45"/>
      <c r="J14780" s="45"/>
      <c r="K14780" s="43"/>
    </row>
    <row r="14781" spans="2:11" x14ac:dyDescent="0.4">
      <c r="B14781" s="40" t="str">
        <f>F14781&amp;G14781</f>
        <v/>
      </c>
      <c r="C14781" s="41">
        <f>COUNTIF($B$14:$B$20009,B14781)</f>
        <v>17474</v>
      </c>
      <c r="D14781" s="42"/>
      <c r="E14781" s="43"/>
      <c r="F14781" s="44"/>
      <c r="G14781" s="44"/>
      <c r="H14781" s="45"/>
      <c r="I14781" s="45"/>
      <c r="J14781" s="45"/>
      <c r="K14781" s="43"/>
    </row>
    <row r="14782" spans="2:11" x14ac:dyDescent="0.4">
      <c r="B14782" s="40" t="str">
        <f>F14782&amp;G14782</f>
        <v/>
      </c>
      <c r="C14782" s="41">
        <f>COUNTIF($B$14:$B$20009,B14782)</f>
        <v>17474</v>
      </c>
      <c r="D14782" s="42"/>
      <c r="E14782" s="43"/>
      <c r="F14782" s="44"/>
      <c r="G14782" s="44"/>
      <c r="H14782" s="45"/>
      <c r="I14782" s="45"/>
      <c r="J14782" s="45"/>
      <c r="K14782" s="43"/>
    </row>
    <row r="14783" spans="2:11" x14ac:dyDescent="0.4">
      <c r="B14783" s="40" t="str">
        <f>F14783&amp;G14783</f>
        <v/>
      </c>
      <c r="C14783" s="41">
        <f>COUNTIF($B$14:$B$20009,B14783)</f>
        <v>17474</v>
      </c>
      <c r="D14783" s="42"/>
      <c r="E14783" s="43"/>
      <c r="F14783" s="44"/>
      <c r="G14783" s="44"/>
      <c r="H14783" s="45"/>
      <c r="I14783" s="45"/>
      <c r="J14783" s="45"/>
      <c r="K14783" s="43"/>
    </row>
    <row r="14784" spans="2:11" x14ac:dyDescent="0.4">
      <c r="B14784" s="40" t="str">
        <f>F14784&amp;G14784</f>
        <v/>
      </c>
      <c r="C14784" s="41">
        <f>COUNTIF($B$14:$B$20009,B14784)</f>
        <v>17474</v>
      </c>
      <c r="D14784" s="42"/>
      <c r="E14784" s="43"/>
      <c r="F14784" s="44"/>
      <c r="G14784" s="44"/>
      <c r="H14784" s="45"/>
      <c r="I14784" s="45"/>
      <c r="J14784" s="45"/>
      <c r="K14784" s="43"/>
    </row>
    <row r="14785" spans="2:11" x14ac:dyDescent="0.4">
      <c r="B14785" s="40" t="str">
        <f>F14785&amp;G14785</f>
        <v/>
      </c>
      <c r="C14785" s="41">
        <f>COUNTIF($B$14:$B$20009,B14785)</f>
        <v>17474</v>
      </c>
      <c r="D14785" s="42"/>
      <c r="E14785" s="43"/>
      <c r="F14785" s="44"/>
      <c r="G14785" s="44"/>
      <c r="H14785" s="45"/>
      <c r="I14785" s="45"/>
      <c r="J14785" s="45"/>
      <c r="K14785" s="43"/>
    </row>
    <row r="14786" spans="2:11" x14ac:dyDescent="0.4">
      <c r="B14786" s="40" t="str">
        <f>F14786&amp;G14786</f>
        <v/>
      </c>
      <c r="C14786" s="41">
        <f>COUNTIF($B$14:$B$20009,B14786)</f>
        <v>17474</v>
      </c>
      <c r="D14786" s="42"/>
      <c r="E14786" s="43"/>
      <c r="F14786" s="44"/>
      <c r="G14786" s="44"/>
      <c r="H14786" s="45"/>
      <c r="I14786" s="45"/>
      <c r="J14786" s="45"/>
      <c r="K14786" s="43"/>
    </row>
    <row r="14787" spans="2:11" x14ac:dyDescent="0.4">
      <c r="B14787" s="40" t="str">
        <f>F14787&amp;G14787</f>
        <v/>
      </c>
      <c r="C14787" s="41">
        <f>COUNTIF($B$14:$B$20009,B14787)</f>
        <v>17474</v>
      </c>
      <c r="D14787" s="42"/>
      <c r="E14787" s="43"/>
      <c r="F14787" s="44"/>
      <c r="G14787" s="44"/>
      <c r="H14787" s="45"/>
      <c r="I14787" s="45"/>
      <c r="J14787" s="45"/>
      <c r="K14787" s="43"/>
    </row>
    <row r="14788" spans="2:11" x14ac:dyDescent="0.4">
      <c r="B14788" s="40" t="str">
        <f>F14788&amp;G14788</f>
        <v/>
      </c>
      <c r="C14788" s="41">
        <f>COUNTIF($B$14:$B$20009,B14788)</f>
        <v>17474</v>
      </c>
      <c r="D14788" s="42"/>
      <c r="E14788" s="43"/>
      <c r="F14788" s="44"/>
      <c r="G14788" s="44"/>
      <c r="H14788" s="45"/>
      <c r="I14788" s="45"/>
      <c r="J14788" s="45"/>
      <c r="K14788" s="43"/>
    </row>
    <row r="14789" spans="2:11" x14ac:dyDescent="0.4">
      <c r="B14789" s="40" t="str">
        <f>F14789&amp;G14789</f>
        <v/>
      </c>
      <c r="C14789" s="41">
        <f>COUNTIF($B$14:$B$20009,B14789)</f>
        <v>17474</v>
      </c>
      <c r="D14789" s="42"/>
      <c r="E14789" s="43"/>
      <c r="F14789" s="44"/>
      <c r="G14789" s="44"/>
      <c r="H14789" s="45"/>
      <c r="I14789" s="45"/>
      <c r="J14789" s="45"/>
      <c r="K14789" s="43"/>
    </row>
    <row r="14790" spans="2:11" x14ac:dyDescent="0.4">
      <c r="B14790" s="40" t="str">
        <f>F14790&amp;G14790</f>
        <v/>
      </c>
      <c r="C14790" s="41">
        <f>COUNTIF($B$14:$B$20009,B14790)</f>
        <v>17474</v>
      </c>
      <c r="D14790" s="42"/>
      <c r="E14790" s="43"/>
      <c r="F14790" s="44"/>
      <c r="G14790" s="44"/>
      <c r="H14790" s="45"/>
      <c r="I14790" s="45"/>
      <c r="J14790" s="45"/>
      <c r="K14790" s="43"/>
    </row>
    <row r="14791" spans="2:11" x14ac:dyDescent="0.4">
      <c r="B14791" s="40" t="str">
        <f>F14791&amp;G14791</f>
        <v/>
      </c>
      <c r="C14791" s="41">
        <f>COUNTIF($B$14:$B$20009,B14791)</f>
        <v>17474</v>
      </c>
      <c r="D14791" s="42"/>
      <c r="E14791" s="43"/>
      <c r="F14791" s="44"/>
      <c r="G14791" s="44"/>
      <c r="H14791" s="45"/>
      <c r="I14791" s="45"/>
      <c r="J14791" s="45"/>
      <c r="K14791" s="43"/>
    </row>
    <row r="14792" spans="2:11" x14ac:dyDescent="0.4">
      <c r="B14792" s="40" t="str">
        <f>F14792&amp;G14792</f>
        <v/>
      </c>
      <c r="C14792" s="41">
        <f>COUNTIF($B$14:$B$20009,B14792)</f>
        <v>17474</v>
      </c>
      <c r="D14792" s="42"/>
      <c r="E14792" s="43"/>
      <c r="F14792" s="44"/>
      <c r="G14792" s="44"/>
      <c r="H14792" s="45"/>
      <c r="I14792" s="45"/>
      <c r="J14792" s="45"/>
      <c r="K14792" s="43"/>
    </row>
    <row r="14793" spans="2:11" x14ac:dyDescent="0.4">
      <c r="B14793" s="40" t="str">
        <f>F14793&amp;G14793</f>
        <v/>
      </c>
      <c r="C14793" s="41">
        <f>COUNTIF($B$14:$B$20009,B14793)</f>
        <v>17474</v>
      </c>
      <c r="D14793" s="42"/>
      <c r="E14793" s="43"/>
      <c r="F14793" s="44"/>
      <c r="G14793" s="44"/>
      <c r="H14793" s="45"/>
      <c r="I14793" s="45"/>
      <c r="J14793" s="45"/>
      <c r="K14793" s="43"/>
    </row>
    <row r="14794" spans="2:11" x14ac:dyDescent="0.4">
      <c r="B14794" s="40" t="str">
        <f>F14794&amp;G14794</f>
        <v/>
      </c>
      <c r="C14794" s="41">
        <f>COUNTIF($B$14:$B$20009,B14794)</f>
        <v>17474</v>
      </c>
      <c r="D14794" s="42"/>
      <c r="E14794" s="43"/>
      <c r="F14794" s="44"/>
      <c r="G14794" s="44"/>
      <c r="H14794" s="45"/>
      <c r="I14794" s="45"/>
      <c r="J14794" s="45"/>
      <c r="K14794" s="43"/>
    </row>
    <row r="14795" spans="2:11" x14ac:dyDescent="0.4">
      <c r="B14795" s="40" t="str">
        <f>F14795&amp;G14795</f>
        <v/>
      </c>
      <c r="C14795" s="41">
        <f>COUNTIF($B$14:$B$20009,B14795)</f>
        <v>17474</v>
      </c>
      <c r="D14795" s="42"/>
      <c r="E14795" s="43"/>
      <c r="F14795" s="44"/>
      <c r="G14795" s="44"/>
      <c r="H14795" s="45"/>
      <c r="I14795" s="45"/>
      <c r="J14795" s="45"/>
      <c r="K14795" s="43"/>
    </row>
    <row r="14796" spans="2:11" x14ac:dyDescent="0.4">
      <c r="B14796" s="40" t="str">
        <f>F14796&amp;G14796</f>
        <v/>
      </c>
      <c r="C14796" s="41">
        <f>COUNTIF($B$14:$B$20009,B14796)</f>
        <v>17474</v>
      </c>
      <c r="D14796" s="42"/>
      <c r="E14796" s="43"/>
      <c r="F14796" s="44"/>
      <c r="G14796" s="44"/>
      <c r="H14796" s="45"/>
      <c r="I14796" s="45"/>
      <c r="J14796" s="45"/>
      <c r="K14796" s="43"/>
    </row>
    <row r="14797" spans="2:11" x14ac:dyDescent="0.4">
      <c r="B14797" s="40" t="str">
        <f>F14797&amp;G14797</f>
        <v/>
      </c>
      <c r="C14797" s="41">
        <f>COUNTIF($B$14:$B$20009,B14797)</f>
        <v>17474</v>
      </c>
      <c r="D14797" s="42"/>
      <c r="E14797" s="43"/>
      <c r="F14797" s="44"/>
      <c r="G14797" s="44"/>
      <c r="H14797" s="45"/>
      <c r="I14797" s="45"/>
      <c r="J14797" s="45"/>
      <c r="K14797" s="43"/>
    </row>
    <row r="14798" spans="2:11" x14ac:dyDescent="0.4">
      <c r="B14798" s="40" t="str">
        <f>F14798&amp;G14798</f>
        <v/>
      </c>
      <c r="C14798" s="41">
        <f>COUNTIF($B$14:$B$20009,B14798)</f>
        <v>17474</v>
      </c>
      <c r="D14798" s="42"/>
      <c r="E14798" s="43"/>
      <c r="F14798" s="44"/>
      <c r="G14798" s="44"/>
      <c r="H14798" s="45"/>
      <c r="I14798" s="45"/>
      <c r="J14798" s="45"/>
      <c r="K14798" s="43"/>
    </row>
    <row r="14799" spans="2:11" x14ac:dyDescent="0.4">
      <c r="B14799" s="40" t="str">
        <f>F14799&amp;G14799</f>
        <v/>
      </c>
      <c r="C14799" s="41">
        <f>COUNTIF($B$14:$B$20009,B14799)</f>
        <v>17474</v>
      </c>
      <c r="D14799" s="42"/>
      <c r="E14799" s="43"/>
      <c r="F14799" s="44"/>
      <c r="G14799" s="44"/>
      <c r="H14799" s="45"/>
      <c r="I14799" s="45"/>
      <c r="J14799" s="45"/>
      <c r="K14799" s="43"/>
    </row>
    <row r="14800" spans="2:11" x14ac:dyDescent="0.4">
      <c r="B14800" s="40" t="str">
        <f>F14800&amp;G14800</f>
        <v/>
      </c>
      <c r="C14800" s="41">
        <f>COUNTIF($B$14:$B$20009,B14800)</f>
        <v>17474</v>
      </c>
      <c r="D14800" s="42"/>
      <c r="E14800" s="43"/>
      <c r="F14800" s="44"/>
      <c r="G14800" s="44"/>
      <c r="H14800" s="45"/>
      <c r="I14800" s="45"/>
      <c r="J14800" s="45"/>
      <c r="K14800" s="43"/>
    </row>
    <row r="14801" spans="2:11" x14ac:dyDescent="0.4">
      <c r="B14801" s="40" t="str">
        <f>F14801&amp;G14801</f>
        <v/>
      </c>
      <c r="C14801" s="41">
        <f>COUNTIF($B$14:$B$20009,B14801)</f>
        <v>17474</v>
      </c>
      <c r="D14801" s="42"/>
      <c r="E14801" s="43"/>
      <c r="F14801" s="44"/>
      <c r="G14801" s="44"/>
      <c r="H14801" s="45"/>
      <c r="I14801" s="45"/>
      <c r="J14801" s="45"/>
      <c r="K14801" s="43"/>
    </row>
    <row r="14802" spans="2:11" x14ac:dyDescent="0.4">
      <c r="B14802" s="40" t="str">
        <f>F14802&amp;G14802</f>
        <v/>
      </c>
      <c r="C14802" s="41">
        <f>COUNTIF($B$14:$B$20009,B14802)</f>
        <v>17474</v>
      </c>
      <c r="D14802" s="42"/>
      <c r="E14802" s="43"/>
      <c r="F14802" s="44"/>
      <c r="G14802" s="44"/>
      <c r="H14802" s="45"/>
      <c r="I14802" s="45"/>
      <c r="J14802" s="45"/>
      <c r="K14802" s="43"/>
    </row>
    <row r="14803" spans="2:11" x14ac:dyDescent="0.4">
      <c r="B14803" s="40" t="str">
        <f>F14803&amp;G14803</f>
        <v/>
      </c>
      <c r="C14803" s="41">
        <f>COUNTIF($B$14:$B$20009,B14803)</f>
        <v>17474</v>
      </c>
      <c r="D14803" s="42"/>
      <c r="E14803" s="43"/>
      <c r="F14803" s="44"/>
      <c r="G14803" s="44"/>
      <c r="H14803" s="45"/>
      <c r="I14803" s="45"/>
      <c r="J14803" s="45"/>
      <c r="K14803" s="43"/>
    </row>
    <row r="14804" spans="2:11" x14ac:dyDescent="0.4">
      <c r="B14804" s="40" t="str">
        <f>F14804&amp;G14804</f>
        <v/>
      </c>
      <c r="C14804" s="41">
        <f>COUNTIF($B$14:$B$20009,B14804)</f>
        <v>17474</v>
      </c>
      <c r="D14804" s="42"/>
      <c r="E14804" s="43"/>
      <c r="F14804" s="44"/>
      <c r="G14804" s="44"/>
      <c r="H14804" s="45"/>
      <c r="I14804" s="45"/>
      <c r="J14804" s="45"/>
      <c r="K14804" s="43"/>
    </row>
    <row r="14805" spans="2:11" x14ac:dyDescent="0.4">
      <c r="B14805" s="40" t="str">
        <f>F14805&amp;G14805</f>
        <v/>
      </c>
      <c r="C14805" s="41">
        <f>COUNTIF($B$14:$B$20009,B14805)</f>
        <v>17474</v>
      </c>
      <c r="D14805" s="42"/>
      <c r="E14805" s="43"/>
      <c r="F14805" s="44"/>
      <c r="G14805" s="44"/>
      <c r="H14805" s="45"/>
      <c r="I14805" s="45"/>
      <c r="J14805" s="45"/>
      <c r="K14805" s="43"/>
    </row>
    <row r="14806" spans="2:11" x14ac:dyDescent="0.4">
      <c r="B14806" s="40" t="str">
        <f>F14806&amp;G14806</f>
        <v/>
      </c>
      <c r="C14806" s="41">
        <f>COUNTIF($B$14:$B$20009,B14806)</f>
        <v>17474</v>
      </c>
      <c r="D14806" s="42"/>
      <c r="E14806" s="43"/>
      <c r="F14806" s="44"/>
      <c r="G14806" s="44"/>
      <c r="H14806" s="45"/>
      <c r="I14806" s="45"/>
      <c r="J14806" s="45"/>
      <c r="K14806" s="43"/>
    </row>
    <row r="14807" spans="2:11" x14ac:dyDescent="0.4">
      <c r="B14807" s="40" t="str">
        <f>F14807&amp;G14807</f>
        <v/>
      </c>
      <c r="C14807" s="41">
        <f>COUNTIF($B$14:$B$20009,B14807)</f>
        <v>17474</v>
      </c>
      <c r="D14807" s="42"/>
      <c r="E14807" s="43"/>
      <c r="F14807" s="44"/>
      <c r="G14807" s="44"/>
      <c r="H14807" s="45"/>
      <c r="I14807" s="45"/>
      <c r="J14807" s="45"/>
      <c r="K14807" s="43"/>
    </row>
    <row r="14808" spans="2:11" x14ac:dyDescent="0.4">
      <c r="B14808" s="40" t="str">
        <f>F14808&amp;G14808</f>
        <v/>
      </c>
      <c r="C14808" s="41">
        <f>COUNTIF($B$14:$B$20009,B14808)</f>
        <v>17474</v>
      </c>
      <c r="D14808" s="42"/>
      <c r="E14808" s="43"/>
      <c r="F14808" s="44"/>
      <c r="G14808" s="44"/>
      <c r="H14808" s="45"/>
      <c r="I14808" s="45"/>
      <c r="J14808" s="45"/>
      <c r="K14808" s="43"/>
    </row>
    <row r="14809" spans="2:11" x14ac:dyDescent="0.4">
      <c r="B14809" s="40" t="str">
        <f>F14809&amp;G14809</f>
        <v/>
      </c>
      <c r="C14809" s="41">
        <f>COUNTIF($B$14:$B$20009,B14809)</f>
        <v>17474</v>
      </c>
      <c r="D14809" s="42"/>
      <c r="E14809" s="43"/>
      <c r="F14809" s="44"/>
      <c r="G14809" s="44"/>
      <c r="H14809" s="45"/>
      <c r="I14809" s="45"/>
      <c r="J14809" s="45"/>
      <c r="K14809" s="43"/>
    </row>
    <row r="14810" spans="2:11" x14ac:dyDescent="0.4">
      <c r="B14810" s="40" t="str">
        <f>F14810&amp;G14810</f>
        <v/>
      </c>
      <c r="C14810" s="41">
        <f>COUNTIF($B$14:$B$20009,B14810)</f>
        <v>17474</v>
      </c>
      <c r="D14810" s="42"/>
      <c r="E14810" s="43"/>
      <c r="F14810" s="44"/>
      <c r="G14810" s="44"/>
      <c r="H14810" s="45"/>
      <c r="I14810" s="45"/>
      <c r="J14810" s="45"/>
      <c r="K14810" s="43"/>
    </row>
    <row r="14811" spans="2:11" x14ac:dyDescent="0.4">
      <c r="B14811" s="40" t="str">
        <f>F14811&amp;G14811</f>
        <v/>
      </c>
      <c r="C14811" s="41">
        <f>COUNTIF($B$14:$B$20009,B14811)</f>
        <v>17474</v>
      </c>
      <c r="D14811" s="42"/>
      <c r="E14811" s="43"/>
      <c r="F14811" s="44"/>
      <c r="G14811" s="44"/>
      <c r="H14811" s="45"/>
      <c r="I14811" s="45"/>
      <c r="J14811" s="45"/>
      <c r="K14811" s="43"/>
    </row>
    <row r="14812" spans="2:11" x14ac:dyDescent="0.4">
      <c r="B14812" s="40" t="str">
        <f>F14812&amp;G14812</f>
        <v/>
      </c>
      <c r="C14812" s="41">
        <f>COUNTIF($B$14:$B$20009,B14812)</f>
        <v>17474</v>
      </c>
      <c r="D14812" s="42"/>
      <c r="E14812" s="43"/>
      <c r="F14812" s="44"/>
      <c r="G14812" s="44"/>
      <c r="H14812" s="45"/>
      <c r="I14812" s="45"/>
      <c r="J14812" s="45"/>
      <c r="K14812" s="43"/>
    </row>
    <row r="14813" spans="2:11" x14ac:dyDescent="0.4">
      <c r="B14813" s="40" t="str">
        <f>F14813&amp;G14813</f>
        <v/>
      </c>
      <c r="C14813" s="41">
        <f>COUNTIF($B$14:$B$20009,B14813)</f>
        <v>17474</v>
      </c>
      <c r="D14813" s="42"/>
      <c r="E14813" s="43"/>
      <c r="F14813" s="44"/>
      <c r="G14813" s="44"/>
      <c r="H14813" s="45"/>
      <c r="I14813" s="45"/>
      <c r="J14813" s="45"/>
      <c r="K14813" s="43"/>
    </row>
    <row r="14814" spans="2:11" x14ac:dyDescent="0.4">
      <c r="B14814" s="40" t="str">
        <f>F14814&amp;G14814</f>
        <v/>
      </c>
      <c r="C14814" s="41">
        <f>COUNTIF($B$14:$B$20009,B14814)</f>
        <v>17474</v>
      </c>
      <c r="D14814" s="42"/>
      <c r="E14814" s="43"/>
      <c r="F14814" s="44"/>
      <c r="G14814" s="44"/>
      <c r="H14814" s="45"/>
      <c r="I14814" s="45"/>
      <c r="J14814" s="45"/>
      <c r="K14814" s="43"/>
    </row>
    <row r="14815" spans="2:11" x14ac:dyDescent="0.4">
      <c r="B14815" s="40" t="str">
        <f>F14815&amp;G14815</f>
        <v/>
      </c>
      <c r="C14815" s="41">
        <f>COUNTIF($B$14:$B$20009,B14815)</f>
        <v>17474</v>
      </c>
      <c r="D14815" s="42"/>
      <c r="E14815" s="43"/>
      <c r="F14815" s="44"/>
      <c r="G14815" s="44"/>
      <c r="H14815" s="45"/>
      <c r="I14815" s="45"/>
      <c r="J14815" s="45"/>
      <c r="K14815" s="43"/>
    </row>
    <row r="14816" spans="2:11" x14ac:dyDescent="0.4">
      <c r="B14816" s="40" t="str">
        <f>F14816&amp;G14816</f>
        <v/>
      </c>
      <c r="C14816" s="41">
        <f>COUNTIF($B$14:$B$20009,B14816)</f>
        <v>17474</v>
      </c>
      <c r="D14816" s="42"/>
      <c r="E14816" s="43"/>
      <c r="F14816" s="44"/>
      <c r="G14816" s="44"/>
      <c r="H14816" s="45"/>
      <c r="I14816" s="45"/>
      <c r="J14816" s="45"/>
      <c r="K14816" s="43"/>
    </row>
    <row r="14817" spans="2:11" x14ac:dyDescent="0.4">
      <c r="B14817" s="40" t="str">
        <f>F14817&amp;G14817</f>
        <v/>
      </c>
      <c r="C14817" s="41">
        <f>COUNTIF($B$14:$B$20009,B14817)</f>
        <v>17474</v>
      </c>
      <c r="D14817" s="42"/>
      <c r="E14817" s="43"/>
      <c r="F14817" s="44"/>
      <c r="G14817" s="44"/>
      <c r="H14817" s="45"/>
      <c r="I14817" s="45"/>
      <c r="J14817" s="45"/>
      <c r="K14817" s="43"/>
    </row>
    <row r="14818" spans="2:11" x14ac:dyDescent="0.4">
      <c r="B14818" s="40" t="str">
        <f>F14818&amp;G14818</f>
        <v/>
      </c>
      <c r="C14818" s="41">
        <f>COUNTIF($B$14:$B$20009,B14818)</f>
        <v>17474</v>
      </c>
      <c r="D14818" s="42"/>
      <c r="E14818" s="43"/>
      <c r="F14818" s="44"/>
      <c r="G14818" s="44"/>
      <c r="H14818" s="45"/>
      <c r="I14818" s="45"/>
      <c r="J14818" s="45"/>
      <c r="K14818" s="43"/>
    </row>
    <row r="14819" spans="2:11" x14ac:dyDescent="0.4">
      <c r="B14819" s="40" t="str">
        <f>F14819&amp;G14819</f>
        <v/>
      </c>
      <c r="C14819" s="41">
        <f>COUNTIF($B$14:$B$20009,B14819)</f>
        <v>17474</v>
      </c>
      <c r="D14819" s="42"/>
      <c r="E14819" s="43"/>
      <c r="F14819" s="44"/>
      <c r="G14819" s="44"/>
      <c r="H14819" s="45"/>
      <c r="I14819" s="45"/>
      <c r="J14819" s="45"/>
      <c r="K14819" s="43"/>
    </row>
    <row r="14820" spans="2:11" x14ac:dyDescent="0.4">
      <c r="B14820" s="40" t="str">
        <f>F14820&amp;G14820</f>
        <v/>
      </c>
      <c r="C14820" s="41">
        <f>COUNTIF($B$14:$B$20009,B14820)</f>
        <v>17474</v>
      </c>
      <c r="D14820" s="42"/>
      <c r="E14820" s="43"/>
      <c r="F14820" s="44"/>
      <c r="G14820" s="44"/>
      <c r="H14820" s="45"/>
      <c r="I14820" s="45"/>
      <c r="J14820" s="45"/>
      <c r="K14820" s="43"/>
    </row>
    <row r="14821" spans="2:11" x14ac:dyDescent="0.4">
      <c r="B14821" s="40" t="str">
        <f>F14821&amp;G14821</f>
        <v/>
      </c>
      <c r="C14821" s="41">
        <f>COUNTIF($B$14:$B$20009,B14821)</f>
        <v>17474</v>
      </c>
      <c r="D14821" s="42"/>
      <c r="E14821" s="43"/>
      <c r="F14821" s="44"/>
      <c r="G14821" s="44"/>
      <c r="H14821" s="45"/>
      <c r="I14821" s="45"/>
      <c r="J14821" s="45"/>
      <c r="K14821" s="43"/>
    </row>
    <row r="14822" spans="2:11" x14ac:dyDescent="0.4">
      <c r="B14822" s="40" t="str">
        <f>F14822&amp;G14822</f>
        <v/>
      </c>
      <c r="C14822" s="41">
        <f>COUNTIF($B$14:$B$20009,B14822)</f>
        <v>17474</v>
      </c>
      <c r="D14822" s="42"/>
      <c r="E14822" s="43"/>
      <c r="F14822" s="44"/>
      <c r="G14822" s="44"/>
      <c r="H14822" s="45"/>
      <c r="I14822" s="45"/>
      <c r="J14822" s="45"/>
      <c r="K14822" s="43"/>
    </row>
    <row r="14823" spans="2:11" x14ac:dyDescent="0.4">
      <c r="B14823" s="40" t="str">
        <f>F14823&amp;G14823</f>
        <v/>
      </c>
      <c r="C14823" s="41">
        <f>COUNTIF($B$14:$B$20009,B14823)</f>
        <v>17474</v>
      </c>
      <c r="D14823" s="42"/>
      <c r="E14823" s="43"/>
      <c r="F14823" s="44"/>
      <c r="G14823" s="44"/>
      <c r="H14823" s="45"/>
      <c r="I14823" s="45"/>
      <c r="J14823" s="45"/>
      <c r="K14823" s="43"/>
    </row>
    <row r="14824" spans="2:11" x14ac:dyDescent="0.4">
      <c r="B14824" s="40" t="str">
        <f>F14824&amp;G14824</f>
        <v/>
      </c>
      <c r="C14824" s="41">
        <f>COUNTIF($B$14:$B$20009,B14824)</f>
        <v>17474</v>
      </c>
      <c r="D14824" s="42"/>
      <c r="E14824" s="43"/>
      <c r="F14824" s="44"/>
      <c r="G14824" s="44"/>
      <c r="H14824" s="45"/>
      <c r="I14824" s="45"/>
      <c r="J14824" s="45"/>
      <c r="K14824" s="43"/>
    </row>
    <row r="14825" spans="2:11" x14ac:dyDescent="0.4">
      <c r="B14825" s="40" t="str">
        <f>F14825&amp;G14825</f>
        <v/>
      </c>
      <c r="C14825" s="41">
        <f>COUNTIF($B$14:$B$20009,B14825)</f>
        <v>17474</v>
      </c>
      <c r="D14825" s="42"/>
      <c r="E14825" s="43"/>
      <c r="F14825" s="44"/>
      <c r="G14825" s="44"/>
      <c r="H14825" s="45"/>
      <c r="I14825" s="45"/>
      <c r="J14825" s="45"/>
      <c r="K14825" s="43"/>
    </row>
    <row r="14826" spans="2:11" x14ac:dyDescent="0.4">
      <c r="B14826" s="40" t="str">
        <f>F14826&amp;G14826</f>
        <v/>
      </c>
      <c r="C14826" s="41">
        <f>COUNTIF($B$14:$B$20009,B14826)</f>
        <v>17474</v>
      </c>
      <c r="D14826" s="42"/>
      <c r="E14826" s="43"/>
      <c r="F14826" s="44"/>
      <c r="G14826" s="44"/>
      <c r="H14826" s="45"/>
      <c r="I14826" s="45"/>
      <c r="J14826" s="45"/>
      <c r="K14826" s="43"/>
    </row>
    <row r="14827" spans="2:11" x14ac:dyDescent="0.4">
      <c r="B14827" s="40" t="str">
        <f>F14827&amp;G14827</f>
        <v/>
      </c>
      <c r="C14827" s="41">
        <f>COUNTIF($B$14:$B$20009,B14827)</f>
        <v>17474</v>
      </c>
      <c r="D14827" s="42"/>
      <c r="E14827" s="43"/>
      <c r="F14827" s="44"/>
      <c r="G14827" s="44"/>
      <c r="H14827" s="45"/>
      <c r="I14827" s="45"/>
      <c r="J14827" s="45"/>
      <c r="K14827" s="43"/>
    </row>
    <row r="14828" spans="2:11" x14ac:dyDescent="0.4">
      <c r="B14828" s="40" t="str">
        <f>F14828&amp;G14828</f>
        <v/>
      </c>
      <c r="C14828" s="41">
        <f>COUNTIF($B$14:$B$20009,B14828)</f>
        <v>17474</v>
      </c>
      <c r="D14828" s="42"/>
      <c r="E14828" s="43"/>
      <c r="F14828" s="44"/>
      <c r="G14828" s="44"/>
      <c r="H14828" s="45"/>
      <c r="I14828" s="45"/>
      <c r="J14828" s="45"/>
      <c r="K14828" s="43"/>
    </row>
    <row r="14829" spans="2:11" x14ac:dyDescent="0.4">
      <c r="B14829" s="40" t="str">
        <f>F14829&amp;G14829</f>
        <v/>
      </c>
      <c r="C14829" s="41">
        <f>COUNTIF($B$14:$B$20009,B14829)</f>
        <v>17474</v>
      </c>
      <c r="D14829" s="42"/>
      <c r="E14829" s="43"/>
      <c r="F14829" s="44"/>
      <c r="G14829" s="44"/>
      <c r="H14829" s="45"/>
      <c r="I14829" s="45"/>
      <c r="J14829" s="45"/>
      <c r="K14829" s="43"/>
    </row>
    <row r="14830" spans="2:11" x14ac:dyDescent="0.4">
      <c r="B14830" s="40" t="str">
        <f>F14830&amp;G14830</f>
        <v/>
      </c>
      <c r="C14830" s="41">
        <f>COUNTIF($B$14:$B$20009,B14830)</f>
        <v>17474</v>
      </c>
      <c r="D14830" s="42"/>
      <c r="E14830" s="43"/>
      <c r="F14830" s="44"/>
      <c r="G14830" s="44"/>
      <c r="H14830" s="45"/>
      <c r="I14830" s="45"/>
      <c r="J14830" s="45"/>
      <c r="K14830" s="43"/>
    </row>
    <row r="14831" spans="2:11" x14ac:dyDescent="0.4">
      <c r="B14831" s="40" t="str">
        <f>F14831&amp;G14831</f>
        <v/>
      </c>
      <c r="C14831" s="41">
        <f>COUNTIF($B$14:$B$20009,B14831)</f>
        <v>17474</v>
      </c>
      <c r="D14831" s="42"/>
      <c r="E14831" s="43"/>
      <c r="F14831" s="44"/>
      <c r="G14831" s="44"/>
      <c r="H14831" s="45"/>
      <c r="I14831" s="45"/>
      <c r="J14831" s="45"/>
      <c r="K14831" s="43"/>
    </row>
    <row r="14832" spans="2:11" x14ac:dyDescent="0.4">
      <c r="B14832" s="40" t="str">
        <f>F14832&amp;G14832</f>
        <v/>
      </c>
      <c r="C14832" s="41">
        <f>COUNTIF($B$14:$B$20009,B14832)</f>
        <v>17474</v>
      </c>
      <c r="D14832" s="42"/>
      <c r="E14832" s="43"/>
      <c r="F14832" s="44"/>
      <c r="G14832" s="44"/>
      <c r="H14832" s="45"/>
      <c r="I14832" s="45"/>
      <c r="J14832" s="45"/>
      <c r="K14832" s="43"/>
    </row>
    <row r="14833" spans="2:11" x14ac:dyDescent="0.4">
      <c r="B14833" s="40" t="str">
        <f>F14833&amp;G14833</f>
        <v/>
      </c>
      <c r="C14833" s="41">
        <f>COUNTIF($B$14:$B$20009,B14833)</f>
        <v>17474</v>
      </c>
      <c r="D14833" s="42"/>
      <c r="E14833" s="43"/>
      <c r="F14833" s="44"/>
      <c r="G14833" s="44"/>
      <c r="H14833" s="45"/>
      <c r="I14833" s="45"/>
      <c r="J14833" s="45"/>
      <c r="K14833" s="43"/>
    </row>
    <row r="14834" spans="2:11" x14ac:dyDescent="0.4">
      <c r="B14834" s="40" t="str">
        <f>F14834&amp;G14834</f>
        <v/>
      </c>
      <c r="C14834" s="41">
        <f>COUNTIF($B$14:$B$20009,B14834)</f>
        <v>17474</v>
      </c>
      <c r="D14834" s="42"/>
      <c r="E14834" s="43"/>
      <c r="F14834" s="44"/>
      <c r="G14834" s="44"/>
      <c r="H14834" s="45"/>
      <c r="I14834" s="45"/>
      <c r="J14834" s="45"/>
      <c r="K14834" s="43"/>
    </row>
    <row r="14835" spans="2:11" x14ac:dyDescent="0.4">
      <c r="B14835" s="40" t="str">
        <f>F14835&amp;G14835</f>
        <v/>
      </c>
      <c r="C14835" s="41">
        <f>COUNTIF($B$14:$B$20009,B14835)</f>
        <v>17474</v>
      </c>
      <c r="D14835" s="42"/>
      <c r="E14835" s="43"/>
      <c r="F14835" s="44"/>
      <c r="G14835" s="44"/>
      <c r="H14835" s="45"/>
      <c r="I14835" s="45"/>
      <c r="J14835" s="45"/>
      <c r="K14835" s="43"/>
    </row>
    <row r="14836" spans="2:11" x14ac:dyDescent="0.4">
      <c r="B14836" s="40" t="str">
        <f>F14836&amp;G14836</f>
        <v/>
      </c>
      <c r="C14836" s="41">
        <f>COUNTIF($B$14:$B$20009,B14836)</f>
        <v>17474</v>
      </c>
      <c r="D14836" s="42"/>
      <c r="E14836" s="43"/>
      <c r="F14836" s="44"/>
      <c r="G14836" s="44"/>
      <c r="H14836" s="45"/>
      <c r="I14836" s="45"/>
      <c r="J14836" s="45"/>
      <c r="K14836" s="43"/>
    </row>
    <row r="14837" spans="2:11" x14ac:dyDescent="0.4">
      <c r="B14837" s="40" t="str">
        <f>F14837&amp;G14837</f>
        <v/>
      </c>
      <c r="C14837" s="41">
        <f>COUNTIF($B$14:$B$20009,B14837)</f>
        <v>17474</v>
      </c>
      <c r="D14837" s="42"/>
      <c r="E14837" s="43"/>
      <c r="F14837" s="44"/>
      <c r="G14837" s="44"/>
      <c r="H14837" s="45"/>
      <c r="I14837" s="45"/>
      <c r="J14837" s="45"/>
      <c r="K14837" s="43"/>
    </row>
    <row r="14838" spans="2:11" x14ac:dyDescent="0.4">
      <c r="B14838" s="40" t="str">
        <f>F14838&amp;G14838</f>
        <v/>
      </c>
      <c r="C14838" s="41">
        <f>COUNTIF($B$14:$B$20009,B14838)</f>
        <v>17474</v>
      </c>
      <c r="D14838" s="42"/>
      <c r="E14838" s="43"/>
      <c r="F14838" s="44"/>
      <c r="G14838" s="44"/>
      <c r="H14838" s="45"/>
      <c r="I14838" s="45"/>
      <c r="J14838" s="45"/>
      <c r="K14838" s="43"/>
    </row>
    <row r="14839" spans="2:11" x14ac:dyDescent="0.4">
      <c r="B14839" s="40" t="str">
        <f>F14839&amp;G14839</f>
        <v/>
      </c>
      <c r="C14839" s="41">
        <f>COUNTIF($B$14:$B$20009,B14839)</f>
        <v>17474</v>
      </c>
      <c r="D14839" s="42"/>
      <c r="E14839" s="43"/>
      <c r="F14839" s="44"/>
      <c r="G14839" s="44"/>
      <c r="H14839" s="45"/>
      <c r="I14839" s="45"/>
      <c r="J14839" s="45"/>
      <c r="K14839" s="43"/>
    </row>
    <row r="14840" spans="2:11" x14ac:dyDescent="0.4">
      <c r="B14840" s="40" t="str">
        <f>F14840&amp;G14840</f>
        <v/>
      </c>
      <c r="C14840" s="41">
        <f>COUNTIF($B$14:$B$20009,B14840)</f>
        <v>17474</v>
      </c>
      <c r="D14840" s="42"/>
      <c r="E14840" s="43"/>
      <c r="F14840" s="44"/>
      <c r="G14840" s="44"/>
      <c r="H14840" s="45"/>
      <c r="I14840" s="45"/>
      <c r="J14840" s="45"/>
      <c r="K14840" s="43"/>
    </row>
    <row r="14841" spans="2:11" x14ac:dyDescent="0.4">
      <c r="B14841" s="40" t="str">
        <f>F14841&amp;G14841</f>
        <v/>
      </c>
      <c r="C14841" s="41">
        <f>COUNTIF($B$14:$B$20009,B14841)</f>
        <v>17474</v>
      </c>
      <c r="D14841" s="42"/>
      <c r="E14841" s="43"/>
      <c r="F14841" s="44"/>
      <c r="G14841" s="44"/>
      <c r="H14841" s="45"/>
      <c r="I14841" s="45"/>
      <c r="J14841" s="45"/>
      <c r="K14841" s="43"/>
    </row>
    <row r="14842" spans="2:11" x14ac:dyDescent="0.4">
      <c r="B14842" s="40" t="str">
        <f>F14842&amp;G14842</f>
        <v/>
      </c>
      <c r="C14842" s="41">
        <f>COUNTIF($B$14:$B$20009,B14842)</f>
        <v>17474</v>
      </c>
      <c r="D14842" s="42"/>
      <c r="E14842" s="43"/>
      <c r="F14842" s="44"/>
      <c r="G14842" s="44"/>
      <c r="H14842" s="45"/>
      <c r="I14842" s="45"/>
      <c r="J14842" s="45"/>
      <c r="K14842" s="43"/>
    </row>
    <row r="14843" spans="2:11" x14ac:dyDescent="0.4">
      <c r="B14843" s="40" t="str">
        <f>F14843&amp;G14843</f>
        <v/>
      </c>
      <c r="C14843" s="41">
        <f>COUNTIF($B$14:$B$20009,B14843)</f>
        <v>17474</v>
      </c>
      <c r="D14843" s="42"/>
      <c r="E14843" s="43"/>
      <c r="F14843" s="44"/>
      <c r="G14843" s="44"/>
      <c r="H14843" s="45"/>
      <c r="I14843" s="45"/>
      <c r="J14843" s="45"/>
      <c r="K14843" s="43"/>
    </row>
    <row r="14844" spans="2:11" x14ac:dyDescent="0.4">
      <c r="B14844" s="40" t="str">
        <f>F14844&amp;G14844</f>
        <v/>
      </c>
      <c r="C14844" s="41">
        <f>COUNTIF($B$14:$B$20009,B14844)</f>
        <v>17474</v>
      </c>
      <c r="D14844" s="42"/>
      <c r="E14844" s="43"/>
      <c r="F14844" s="44"/>
      <c r="G14844" s="44"/>
      <c r="H14844" s="45"/>
      <c r="I14844" s="45"/>
      <c r="J14844" s="45"/>
      <c r="K14844" s="43"/>
    </row>
    <row r="14845" spans="2:11" x14ac:dyDescent="0.4">
      <c r="B14845" s="40" t="str">
        <f>F14845&amp;G14845</f>
        <v/>
      </c>
      <c r="C14845" s="41">
        <f>COUNTIF($B$14:$B$20009,B14845)</f>
        <v>17474</v>
      </c>
      <c r="D14845" s="42"/>
      <c r="E14845" s="43"/>
      <c r="F14845" s="44"/>
      <c r="G14845" s="44"/>
      <c r="H14845" s="45"/>
      <c r="I14845" s="45"/>
      <c r="J14845" s="45"/>
      <c r="K14845" s="43"/>
    </row>
    <row r="14846" spans="2:11" x14ac:dyDescent="0.4">
      <c r="B14846" s="40" t="str">
        <f>F14846&amp;G14846</f>
        <v/>
      </c>
      <c r="C14846" s="41">
        <f>COUNTIF($B$14:$B$20009,B14846)</f>
        <v>17474</v>
      </c>
      <c r="D14846" s="42"/>
      <c r="E14846" s="43"/>
      <c r="F14846" s="44"/>
      <c r="G14846" s="44"/>
      <c r="H14846" s="45"/>
      <c r="I14846" s="45"/>
      <c r="J14846" s="45"/>
      <c r="K14846" s="43"/>
    </row>
    <row r="14847" spans="2:11" x14ac:dyDescent="0.4">
      <c r="B14847" s="40" t="str">
        <f>F14847&amp;G14847</f>
        <v/>
      </c>
      <c r="C14847" s="41">
        <f>COUNTIF($B$14:$B$20009,B14847)</f>
        <v>17474</v>
      </c>
      <c r="D14847" s="42"/>
      <c r="E14847" s="43"/>
      <c r="F14847" s="44"/>
      <c r="G14847" s="44"/>
      <c r="H14847" s="45"/>
      <c r="I14847" s="45"/>
      <c r="J14847" s="45"/>
      <c r="K14847" s="43"/>
    </row>
    <row r="14848" spans="2:11" x14ac:dyDescent="0.4">
      <c r="B14848" s="40" t="str">
        <f>F14848&amp;G14848</f>
        <v/>
      </c>
      <c r="C14848" s="41">
        <f>COUNTIF($B$14:$B$20009,B14848)</f>
        <v>17474</v>
      </c>
      <c r="D14848" s="42"/>
      <c r="E14848" s="43"/>
      <c r="F14848" s="44"/>
      <c r="G14848" s="44"/>
      <c r="H14848" s="45"/>
      <c r="I14848" s="45"/>
      <c r="J14848" s="45"/>
      <c r="K14848" s="43"/>
    </row>
    <row r="14849" spans="2:11" x14ac:dyDescent="0.4">
      <c r="B14849" s="40" t="str">
        <f>F14849&amp;G14849</f>
        <v/>
      </c>
      <c r="C14849" s="41">
        <f>COUNTIF($B$14:$B$20009,B14849)</f>
        <v>17474</v>
      </c>
      <c r="D14849" s="42"/>
      <c r="E14849" s="43"/>
      <c r="F14849" s="44"/>
      <c r="G14849" s="44"/>
      <c r="H14849" s="45"/>
      <c r="I14849" s="45"/>
      <c r="J14849" s="45"/>
      <c r="K14849" s="43"/>
    </row>
    <row r="14850" spans="2:11" x14ac:dyDescent="0.4">
      <c r="B14850" s="40" t="str">
        <f>F14850&amp;G14850</f>
        <v/>
      </c>
      <c r="C14850" s="41">
        <f>COUNTIF($B$14:$B$20009,B14850)</f>
        <v>17474</v>
      </c>
      <c r="D14850" s="42"/>
      <c r="E14850" s="43"/>
      <c r="F14850" s="44"/>
      <c r="G14850" s="44"/>
      <c r="H14850" s="45"/>
      <c r="I14850" s="45"/>
      <c r="J14850" s="45"/>
      <c r="K14850" s="43"/>
    </row>
    <row r="14851" spans="2:11" x14ac:dyDescent="0.4">
      <c r="B14851" s="40" t="str">
        <f>F14851&amp;G14851</f>
        <v/>
      </c>
      <c r="C14851" s="41">
        <f>COUNTIF($B$14:$B$20009,B14851)</f>
        <v>17474</v>
      </c>
      <c r="D14851" s="42"/>
      <c r="E14851" s="43"/>
      <c r="F14851" s="44"/>
      <c r="G14851" s="44"/>
      <c r="H14851" s="45"/>
      <c r="I14851" s="45"/>
      <c r="J14851" s="45"/>
      <c r="K14851" s="43"/>
    </row>
    <row r="14852" spans="2:11" x14ac:dyDescent="0.4">
      <c r="B14852" s="40" t="str">
        <f>F14852&amp;G14852</f>
        <v/>
      </c>
      <c r="C14852" s="41">
        <f>COUNTIF($B$14:$B$20009,B14852)</f>
        <v>17474</v>
      </c>
      <c r="D14852" s="42"/>
      <c r="E14852" s="43"/>
      <c r="F14852" s="44"/>
      <c r="G14852" s="44"/>
      <c r="H14852" s="45"/>
      <c r="I14852" s="45"/>
      <c r="J14852" s="45"/>
      <c r="K14852" s="43"/>
    </row>
    <row r="14853" spans="2:11" x14ac:dyDescent="0.4">
      <c r="B14853" s="40" t="str">
        <f>F14853&amp;G14853</f>
        <v/>
      </c>
      <c r="C14853" s="41">
        <f>COUNTIF($B$14:$B$20009,B14853)</f>
        <v>17474</v>
      </c>
      <c r="D14853" s="42"/>
      <c r="E14853" s="43"/>
      <c r="F14853" s="44"/>
      <c r="G14853" s="44"/>
      <c r="H14853" s="45"/>
      <c r="I14853" s="45"/>
      <c r="J14853" s="45"/>
      <c r="K14853" s="43"/>
    </row>
    <row r="14854" spans="2:11" x14ac:dyDescent="0.4">
      <c r="B14854" s="40" t="str">
        <f>F14854&amp;G14854</f>
        <v/>
      </c>
      <c r="C14854" s="41">
        <f>COUNTIF($B$14:$B$20009,B14854)</f>
        <v>17474</v>
      </c>
      <c r="D14854" s="42"/>
      <c r="E14854" s="43"/>
      <c r="F14854" s="44"/>
      <c r="G14854" s="44"/>
      <c r="H14854" s="45"/>
      <c r="I14854" s="45"/>
      <c r="J14854" s="45"/>
      <c r="K14854" s="43"/>
    </row>
    <row r="14855" spans="2:11" x14ac:dyDescent="0.4">
      <c r="B14855" s="40" t="str">
        <f>F14855&amp;G14855</f>
        <v/>
      </c>
      <c r="C14855" s="41">
        <f>COUNTIF($B$14:$B$20009,B14855)</f>
        <v>17474</v>
      </c>
      <c r="D14855" s="42"/>
      <c r="E14855" s="43"/>
      <c r="F14855" s="44"/>
      <c r="G14855" s="44"/>
      <c r="H14855" s="45"/>
      <c r="I14855" s="45"/>
      <c r="J14855" s="45"/>
      <c r="K14855" s="43"/>
    </row>
    <row r="14856" spans="2:11" x14ac:dyDescent="0.4">
      <c r="B14856" s="40" t="str">
        <f>F14856&amp;G14856</f>
        <v/>
      </c>
      <c r="C14856" s="41">
        <f>COUNTIF($B$14:$B$20009,B14856)</f>
        <v>17474</v>
      </c>
      <c r="D14856" s="42"/>
      <c r="E14856" s="43"/>
      <c r="F14856" s="44"/>
      <c r="G14856" s="44"/>
      <c r="H14856" s="45"/>
      <c r="I14856" s="45"/>
      <c r="J14856" s="45"/>
      <c r="K14856" s="43"/>
    </row>
    <row r="14857" spans="2:11" x14ac:dyDescent="0.4">
      <c r="B14857" s="40" t="str">
        <f>F14857&amp;G14857</f>
        <v/>
      </c>
      <c r="C14857" s="41">
        <f>COUNTIF($B$14:$B$20009,B14857)</f>
        <v>17474</v>
      </c>
      <c r="D14857" s="42"/>
      <c r="E14857" s="43"/>
      <c r="F14857" s="44"/>
      <c r="G14857" s="44"/>
      <c r="H14857" s="45"/>
      <c r="I14857" s="45"/>
      <c r="J14857" s="45"/>
      <c r="K14857" s="43"/>
    </row>
    <row r="14858" spans="2:11" x14ac:dyDescent="0.4">
      <c r="B14858" s="40" t="str">
        <f>F14858&amp;G14858</f>
        <v/>
      </c>
      <c r="C14858" s="41">
        <f>COUNTIF($B$14:$B$20009,B14858)</f>
        <v>17474</v>
      </c>
      <c r="D14858" s="42"/>
      <c r="E14858" s="43"/>
      <c r="F14858" s="44"/>
      <c r="G14858" s="44"/>
      <c r="H14858" s="45"/>
      <c r="I14858" s="45"/>
      <c r="J14858" s="45"/>
      <c r="K14858" s="43"/>
    </row>
    <row r="14859" spans="2:11" x14ac:dyDescent="0.4">
      <c r="B14859" s="40" t="str">
        <f>F14859&amp;G14859</f>
        <v/>
      </c>
      <c r="C14859" s="41">
        <f>COUNTIF($B$14:$B$20009,B14859)</f>
        <v>17474</v>
      </c>
      <c r="D14859" s="42"/>
      <c r="E14859" s="43"/>
      <c r="F14859" s="44"/>
      <c r="G14859" s="44"/>
      <c r="H14859" s="45"/>
      <c r="I14859" s="45"/>
      <c r="J14859" s="45"/>
      <c r="K14859" s="43"/>
    </row>
    <row r="14860" spans="2:11" x14ac:dyDescent="0.4">
      <c r="B14860" s="40" t="str">
        <f>F14860&amp;G14860</f>
        <v/>
      </c>
      <c r="C14860" s="41">
        <f>COUNTIF($B$14:$B$20009,B14860)</f>
        <v>17474</v>
      </c>
      <c r="D14860" s="42"/>
      <c r="E14860" s="43"/>
      <c r="F14860" s="44"/>
      <c r="G14860" s="44"/>
      <c r="H14860" s="45"/>
      <c r="I14860" s="45"/>
      <c r="J14860" s="45"/>
      <c r="K14860" s="43"/>
    </row>
    <row r="14861" spans="2:11" x14ac:dyDescent="0.4">
      <c r="B14861" s="40" t="str">
        <f>F14861&amp;G14861</f>
        <v/>
      </c>
      <c r="C14861" s="41">
        <f>COUNTIF($B$14:$B$20009,B14861)</f>
        <v>17474</v>
      </c>
      <c r="D14861" s="42"/>
      <c r="E14861" s="43"/>
      <c r="F14861" s="44"/>
      <c r="G14861" s="44"/>
      <c r="H14861" s="45"/>
      <c r="I14861" s="45"/>
      <c r="J14861" s="45"/>
      <c r="K14861" s="43"/>
    </row>
    <row r="14862" spans="2:11" x14ac:dyDescent="0.4">
      <c r="B14862" s="40" t="str">
        <f>F14862&amp;G14862</f>
        <v/>
      </c>
      <c r="C14862" s="41">
        <f>COUNTIF($B$14:$B$20009,B14862)</f>
        <v>17474</v>
      </c>
      <c r="D14862" s="42"/>
      <c r="E14862" s="43"/>
      <c r="F14862" s="44"/>
      <c r="G14862" s="44"/>
      <c r="H14862" s="45"/>
      <c r="I14862" s="45"/>
      <c r="J14862" s="45"/>
      <c r="K14862" s="43"/>
    </row>
    <row r="14863" spans="2:11" x14ac:dyDescent="0.4">
      <c r="B14863" s="40" t="str">
        <f>F14863&amp;G14863</f>
        <v/>
      </c>
      <c r="C14863" s="41">
        <f>COUNTIF($B$14:$B$20009,B14863)</f>
        <v>17474</v>
      </c>
      <c r="D14863" s="42"/>
      <c r="E14863" s="43"/>
      <c r="F14863" s="44"/>
      <c r="G14863" s="44"/>
      <c r="H14863" s="45"/>
      <c r="I14863" s="45"/>
      <c r="J14863" s="45"/>
      <c r="K14863" s="43"/>
    </row>
    <row r="14864" spans="2:11" x14ac:dyDescent="0.4">
      <c r="B14864" s="40" t="str">
        <f>F14864&amp;G14864</f>
        <v/>
      </c>
      <c r="C14864" s="41">
        <f>COUNTIF($B$14:$B$20009,B14864)</f>
        <v>17474</v>
      </c>
      <c r="D14864" s="42"/>
      <c r="E14864" s="43"/>
      <c r="F14864" s="44"/>
      <c r="G14864" s="44"/>
      <c r="H14864" s="45"/>
      <c r="I14864" s="45"/>
      <c r="J14864" s="45"/>
      <c r="K14864" s="43"/>
    </row>
    <row r="14865" spans="2:11" x14ac:dyDescent="0.4">
      <c r="B14865" s="40" t="str">
        <f>F14865&amp;G14865</f>
        <v/>
      </c>
      <c r="C14865" s="41">
        <f>COUNTIF($B$14:$B$20009,B14865)</f>
        <v>17474</v>
      </c>
      <c r="D14865" s="42"/>
      <c r="E14865" s="43"/>
      <c r="F14865" s="44"/>
      <c r="G14865" s="44"/>
      <c r="H14865" s="45"/>
      <c r="I14865" s="45"/>
      <c r="J14865" s="45"/>
      <c r="K14865" s="43"/>
    </row>
    <row r="14866" spans="2:11" x14ac:dyDescent="0.4">
      <c r="B14866" s="40" t="str">
        <f>F14866&amp;G14866</f>
        <v/>
      </c>
      <c r="C14866" s="41">
        <f>COUNTIF($B$14:$B$20009,B14866)</f>
        <v>17474</v>
      </c>
      <c r="D14866" s="42"/>
      <c r="E14866" s="43"/>
      <c r="F14866" s="44"/>
      <c r="G14866" s="44"/>
      <c r="H14866" s="45"/>
      <c r="I14866" s="45"/>
      <c r="J14866" s="45"/>
      <c r="K14866" s="43"/>
    </row>
    <row r="14867" spans="2:11" x14ac:dyDescent="0.4">
      <c r="B14867" s="40" t="str">
        <f>F14867&amp;G14867</f>
        <v/>
      </c>
      <c r="C14867" s="41">
        <f>COUNTIF($B$14:$B$20009,B14867)</f>
        <v>17474</v>
      </c>
      <c r="D14867" s="42"/>
      <c r="E14867" s="43"/>
      <c r="F14867" s="44"/>
      <c r="G14867" s="44"/>
      <c r="H14867" s="45"/>
      <c r="I14867" s="45"/>
      <c r="J14867" s="45"/>
      <c r="K14867" s="43"/>
    </row>
    <row r="14868" spans="2:11" x14ac:dyDescent="0.4">
      <c r="B14868" s="40" t="str">
        <f>F14868&amp;G14868</f>
        <v/>
      </c>
      <c r="C14868" s="41">
        <f>COUNTIF($B$14:$B$20009,B14868)</f>
        <v>17474</v>
      </c>
      <c r="D14868" s="42"/>
      <c r="E14868" s="43"/>
      <c r="F14868" s="44"/>
      <c r="G14868" s="44"/>
      <c r="H14868" s="45"/>
      <c r="I14868" s="45"/>
      <c r="J14868" s="45"/>
      <c r="K14868" s="43"/>
    </row>
    <row r="14869" spans="2:11" x14ac:dyDescent="0.4">
      <c r="B14869" s="40" t="str">
        <f>F14869&amp;G14869</f>
        <v/>
      </c>
      <c r="C14869" s="41">
        <f>COUNTIF($B$14:$B$20009,B14869)</f>
        <v>17474</v>
      </c>
      <c r="D14869" s="42"/>
      <c r="E14869" s="43"/>
      <c r="F14869" s="44"/>
      <c r="G14869" s="44"/>
      <c r="H14869" s="45"/>
      <c r="I14869" s="45"/>
      <c r="J14869" s="45"/>
      <c r="K14869" s="43"/>
    </row>
    <row r="14870" spans="2:11" x14ac:dyDescent="0.4">
      <c r="B14870" s="40" t="str">
        <f>F14870&amp;G14870</f>
        <v/>
      </c>
      <c r="C14870" s="41">
        <f>COUNTIF($B$14:$B$20009,B14870)</f>
        <v>17474</v>
      </c>
      <c r="D14870" s="42"/>
      <c r="E14870" s="43"/>
      <c r="F14870" s="44"/>
      <c r="G14870" s="44"/>
      <c r="H14870" s="45"/>
      <c r="I14870" s="45"/>
      <c r="J14870" s="45"/>
      <c r="K14870" s="43"/>
    </row>
    <row r="14871" spans="2:11" x14ac:dyDescent="0.4">
      <c r="B14871" s="40" t="str">
        <f>F14871&amp;G14871</f>
        <v/>
      </c>
      <c r="C14871" s="41">
        <f>COUNTIF($B$14:$B$20009,B14871)</f>
        <v>17474</v>
      </c>
      <c r="D14871" s="42"/>
      <c r="E14871" s="43"/>
      <c r="F14871" s="44"/>
      <c r="G14871" s="44"/>
      <c r="H14871" s="45"/>
      <c r="I14871" s="45"/>
      <c r="J14871" s="45"/>
      <c r="K14871" s="43"/>
    </row>
    <row r="14872" spans="2:11" x14ac:dyDescent="0.4">
      <c r="B14872" s="40" t="str">
        <f>F14872&amp;G14872</f>
        <v/>
      </c>
      <c r="C14872" s="41">
        <f>COUNTIF($B$14:$B$20009,B14872)</f>
        <v>17474</v>
      </c>
      <c r="D14872" s="42"/>
      <c r="E14872" s="43"/>
      <c r="F14872" s="44"/>
      <c r="G14872" s="44"/>
      <c r="H14872" s="45"/>
      <c r="I14872" s="45"/>
      <c r="J14872" s="45"/>
      <c r="K14872" s="43"/>
    </row>
    <row r="14873" spans="2:11" x14ac:dyDescent="0.4">
      <c r="B14873" s="40" t="str">
        <f>F14873&amp;G14873</f>
        <v/>
      </c>
      <c r="C14873" s="41">
        <f>COUNTIF($B$14:$B$20009,B14873)</f>
        <v>17474</v>
      </c>
      <c r="D14873" s="42"/>
      <c r="E14873" s="43"/>
      <c r="F14873" s="44"/>
      <c r="G14873" s="44"/>
      <c r="H14873" s="45"/>
      <c r="I14873" s="45"/>
      <c r="J14873" s="45"/>
      <c r="K14873" s="43"/>
    </row>
    <row r="14874" spans="2:11" x14ac:dyDescent="0.4">
      <c r="B14874" s="40" t="str">
        <f>F14874&amp;G14874</f>
        <v/>
      </c>
      <c r="C14874" s="41">
        <f>COUNTIF($B$14:$B$20009,B14874)</f>
        <v>17474</v>
      </c>
      <c r="D14874" s="42"/>
      <c r="E14874" s="43"/>
      <c r="F14874" s="44"/>
      <c r="G14874" s="44"/>
      <c r="H14874" s="45"/>
      <c r="I14874" s="45"/>
      <c r="J14874" s="45"/>
      <c r="K14874" s="43"/>
    </row>
    <row r="14875" spans="2:11" x14ac:dyDescent="0.4">
      <c r="B14875" s="40" t="str">
        <f>F14875&amp;G14875</f>
        <v/>
      </c>
      <c r="C14875" s="41">
        <f>COUNTIF($B$14:$B$20009,B14875)</f>
        <v>17474</v>
      </c>
      <c r="D14875" s="42"/>
      <c r="E14875" s="43"/>
      <c r="F14875" s="44"/>
      <c r="G14875" s="44"/>
      <c r="H14875" s="45"/>
      <c r="I14875" s="45"/>
      <c r="J14875" s="45"/>
      <c r="K14875" s="43"/>
    </row>
    <row r="14876" spans="2:11" x14ac:dyDescent="0.4">
      <c r="B14876" s="40" t="str">
        <f>F14876&amp;G14876</f>
        <v/>
      </c>
      <c r="C14876" s="41">
        <f>COUNTIF($B$14:$B$20009,B14876)</f>
        <v>17474</v>
      </c>
      <c r="D14876" s="42"/>
      <c r="E14876" s="43"/>
      <c r="F14876" s="44"/>
      <c r="G14876" s="44"/>
      <c r="H14876" s="45"/>
      <c r="I14876" s="45"/>
      <c r="J14876" s="45"/>
      <c r="K14876" s="43"/>
    </row>
    <row r="14877" spans="2:11" x14ac:dyDescent="0.4">
      <c r="B14877" s="40" t="str">
        <f>F14877&amp;G14877</f>
        <v/>
      </c>
      <c r="C14877" s="41">
        <f>COUNTIF($B$14:$B$20009,B14877)</f>
        <v>17474</v>
      </c>
      <c r="D14877" s="42"/>
      <c r="E14877" s="43"/>
      <c r="F14877" s="44"/>
      <c r="G14877" s="44"/>
      <c r="H14877" s="45"/>
      <c r="I14877" s="45"/>
      <c r="J14877" s="45"/>
      <c r="K14877" s="43"/>
    </row>
    <row r="14878" spans="2:11" x14ac:dyDescent="0.4">
      <c r="B14878" s="40" t="str">
        <f>F14878&amp;G14878</f>
        <v/>
      </c>
      <c r="C14878" s="41">
        <f>COUNTIF($B$14:$B$20009,B14878)</f>
        <v>17474</v>
      </c>
      <c r="D14878" s="42"/>
      <c r="E14878" s="43"/>
      <c r="F14878" s="44"/>
      <c r="G14878" s="44"/>
      <c r="H14878" s="45"/>
      <c r="I14878" s="45"/>
      <c r="J14878" s="45"/>
      <c r="K14878" s="43"/>
    </row>
    <row r="14879" spans="2:11" x14ac:dyDescent="0.4">
      <c r="B14879" s="40" t="str">
        <f>F14879&amp;G14879</f>
        <v/>
      </c>
      <c r="C14879" s="41">
        <f>COUNTIF($B$14:$B$20009,B14879)</f>
        <v>17474</v>
      </c>
      <c r="D14879" s="42"/>
      <c r="E14879" s="43"/>
      <c r="F14879" s="44"/>
      <c r="G14879" s="44"/>
      <c r="H14879" s="45"/>
      <c r="I14879" s="45"/>
      <c r="J14879" s="45"/>
      <c r="K14879" s="43"/>
    </row>
    <row r="14880" spans="2:11" x14ac:dyDescent="0.4">
      <c r="B14880" s="40" t="str">
        <f>F14880&amp;G14880</f>
        <v/>
      </c>
      <c r="C14880" s="41">
        <f>COUNTIF($B$14:$B$20009,B14880)</f>
        <v>17474</v>
      </c>
      <c r="D14880" s="42"/>
      <c r="E14880" s="43"/>
      <c r="F14880" s="44"/>
      <c r="G14880" s="44"/>
      <c r="H14880" s="45"/>
      <c r="I14880" s="45"/>
      <c r="J14880" s="45"/>
      <c r="K14880" s="43"/>
    </row>
    <row r="14881" spans="2:11" x14ac:dyDescent="0.4">
      <c r="B14881" s="40" t="str">
        <f>F14881&amp;G14881</f>
        <v/>
      </c>
      <c r="C14881" s="41">
        <f>COUNTIF($B$14:$B$20009,B14881)</f>
        <v>17474</v>
      </c>
      <c r="D14881" s="42"/>
      <c r="E14881" s="43"/>
      <c r="F14881" s="44"/>
      <c r="G14881" s="44"/>
      <c r="H14881" s="45"/>
      <c r="I14881" s="45"/>
      <c r="J14881" s="45"/>
      <c r="K14881" s="43"/>
    </row>
    <row r="14882" spans="2:11" x14ac:dyDescent="0.4">
      <c r="B14882" s="40" t="str">
        <f>F14882&amp;G14882</f>
        <v/>
      </c>
      <c r="C14882" s="41">
        <f>COUNTIF($B$14:$B$20009,B14882)</f>
        <v>17474</v>
      </c>
      <c r="D14882" s="42"/>
      <c r="E14882" s="43"/>
      <c r="F14882" s="44"/>
      <c r="G14882" s="44"/>
      <c r="H14882" s="45"/>
      <c r="I14882" s="45"/>
      <c r="J14882" s="45"/>
      <c r="K14882" s="43"/>
    </row>
    <row r="14883" spans="2:11" x14ac:dyDescent="0.4">
      <c r="B14883" s="40" t="str">
        <f>F14883&amp;G14883</f>
        <v/>
      </c>
      <c r="C14883" s="41">
        <f>COUNTIF($B$14:$B$20009,B14883)</f>
        <v>17474</v>
      </c>
      <c r="D14883" s="42"/>
      <c r="E14883" s="43"/>
      <c r="F14883" s="44"/>
      <c r="G14883" s="44"/>
      <c r="H14883" s="45"/>
      <c r="I14883" s="45"/>
      <c r="J14883" s="45"/>
      <c r="K14883" s="43"/>
    </row>
    <row r="14884" spans="2:11" x14ac:dyDescent="0.4">
      <c r="B14884" s="40" t="str">
        <f>F14884&amp;G14884</f>
        <v/>
      </c>
      <c r="C14884" s="41">
        <f>COUNTIF($B$14:$B$20009,B14884)</f>
        <v>17474</v>
      </c>
      <c r="D14884" s="42"/>
      <c r="E14884" s="43"/>
      <c r="F14884" s="44"/>
      <c r="G14884" s="44"/>
      <c r="H14884" s="45"/>
      <c r="I14884" s="45"/>
      <c r="J14884" s="45"/>
      <c r="K14884" s="43"/>
    </row>
    <row r="14885" spans="2:11" x14ac:dyDescent="0.4">
      <c r="B14885" s="40" t="str">
        <f>F14885&amp;G14885</f>
        <v/>
      </c>
      <c r="C14885" s="41">
        <f>COUNTIF($B$14:$B$20009,B14885)</f>
        <v>17474</v>
      </c>
      <c r="D14885" s="42"/>
      <c r="E14885" s="43"/>
      <c r="F14885" s="44"/>
      <c r="G14885" s="44"/>
      <c r="H14885" s="45"/>
      <c r="I14885" s="45"/>
      <c r="J14885" s="45"/>
      <c r="K14885" s="43"/>
    </row>
    <row r="14886" spans="2:11" x14ac:dyDescent="0.4">
      <c r="B14886" s="40" t="str">
        <f>F14886&amp;G14886</f>
        <v/>
      </c>
      <c r="C14886" s="41">
        <f>COUNTIF($B$14:$B$20009,B14886)</f>
        <v>17474</v>
      </c>
      <c r="D14886" s="42"/>
      <c r="E14886" s="43"/>
      <c r="F14886" s="44"/>
      <c r="G14886" s="44"/>
      <c r="H14886" s="45"/>
      <c r="I14886" s="45"/>
      <c r="J14886" s="45"/>
      <c r="K14886" s="43"/>
    </row>
    <row r="14887" spans="2:11" x14ac:dyDescent="0.4">
      <c r="B14887" s="40" t="str">
        <f>F14887&amp;G14887</f>
        <v/>
      </c>
      <c r="C14887" s="41">
        <f>COUNTIF($B$14:$B$20009,B14887)</f>
        <v>17474</v>
      </c>
      <c r="D14887" s="42"/>
      <c r="E14887" s="43"/>
      <c r="F14887" s="44"/>
      <c r="G14887" s="44"/>
      <c r="H14887" s="45"/>
      <c r="I14887" s="45"/>
      <c r="J14887" s="45"/>
      <c r="K14887" s="43"/>
    </row>
    <row r="14888" spans="2:11" x14ac:dyDescent="0.4">
      <c r="B14888" s="40" t="str">
        <f>F14888&amp;G14888</f>
        <v/>
      </c>
      <c r="C14888" s="41">
        <f>COUNTIF($B$14:$B$20009,B14888)</f>
        <v>17474</v>
      </c>
      <c r="D14888" s="42"/>
      <c r="E14888" s="43"/>
      <c r="F14888" s="44"/>
      <c r="G14888" s="44"/>
      <c r="H14888" s="45"/>
      <c r="I14888" s="45"/>
      <c r="J14888" s="45"/>
      <c r="K14888" s="43"/>
    </row>
    <row r="14889" spans="2:11" x14ac:dyDescent="0.4">
      <c r="B14889" s="40" t="str">
        <f>F14889&amp;G14889</f>
        <v/>
      </c>
      <c r="C14889" s="41">
        <f>COUNTIF($B$14:$B$20009,B14889)</f>
        <v>17474</v>
      </c>
      <c r="D14889" s="42"/>
      <c r="E14889" s="43"/>
      <c r="F14889" s="44"/>
      <c r="G14889" s="44"/>
      <c r="H14889" s="45"/>
      <c r="I14889" s="45"/>
      <c r="J14889" s="45"/>
      <c r="K14889" s="43"/>
    </row>
    <row r="14890" spans="2:11" x14ac:dyDescent="0.4">
      <c r="B14890" s="40" t="str">
        <f>F14890&amp;G14890</f>
        <v/>
      </c>
      <c r="C14890" s="41">
        <f>COUNTIF($B$14:$B$20009,B14890)</f>
        <v>17474</v>
      </c>
      <c r="D14890" s="42"/>
      <c r="E14890" s="43"/>
      <c r="F14890" s="44"/>
      <c r="G14890" s="44"/>
      <c r="H14890" s="45"/>
      <c r="I14890" s="45"/>
      <c r="J14890" s="45"/>
      <c r="K14890" s="43"/>
    </row>
    <row r="14891" spans="2:11" x14ac:dyDescent="0.4">
      <c r="B14891" s="40" t="str">
        <f>F14891&amp;G14891</f>
        <v/>
      </c>
      <c r="C14891" s="41">
        <f>COUNTIF($B$14:$B$20009,B14891)</f>
        <v>17474</v>
      </c>
      <c r="D14891" s="42"/>
      <c r="E14891" s="43"/>
      <c r="F14891" s="44"/>
      <c r="G14891" s="44"/>
      <c r="H14891" s="45"/>
      <c r="I14891" s="45"/>
      <c r="J14891" s="45"/>
      <c r="K14891" s="43"/>
    </row>
    <row r="14892" spans="2:11" x14ac:dyDescent="0.4">
      <c r="B14892" s="40" t="str">
        <f>F14892&amp;G14892</f>
        <v/>
      </c>
      <c r="C14892" s="41">
        <f>COUNTIF($B$14:$B$20009,B14892)</f>
        <v>17474</v>
      </c>
      <c r="D14892" s="42"/>
      <c r="E14892" s="43"/>
      <c r="F14892" s="44"/>
      <c r="G14892" s="44"/>
      <c r="H14892" s="45"/>
      <c r="I14892" s="45"/>
      <c r="J14892" s="45"/>
      <c r="K14892" s="43"/>
    </row>
    <row r="14893" spans="2:11" x14ac:dyDescent="0.4">
      <c r="B14893" s="40" t="str">
        <f>F14893&amp;G14893</f>
        <v/>
      </c>
      <c r="C14893" s="41">
        <f>COUNTIF($B$14:$B$20009,B14893)</f>
        <v>17474</v>
      </c>
      <c r="D14893" s="42"/>
      <c r="E14893" s="43"/>
      <c r="F14893" s="44"/>
      <c r="G14893" s="44"/>
      <c r="H14893" s="45"/>
      <c r="I14893" s="45"/>
      <c r="J14893" s="45"/>
      <c r="K14893" s="43"/>
    </row>
    <row r="14894" spans="2:11" x14ac:dyDescent="0.4">
      <c r="B14894" s="40" t="str">
        <f>F14894&amp;G14894</f>
        <v/>
      </c>
      <c r="C14894" s="41">
        <f>COUNTIF($B$14:$B$20009,B14894)</f>
        <v>17474</v>
      </c>
      <c r="D14894" s="42"/>
      <c r="E14894" s="43"/>
      <c r="F14894" s="44"/>
      <c r="G14894" s="44"/>
      <c r="H14894" s="45"/>
      <c r="I14894" s="45"/>
      <c r="J14894" s="45"/>
      <c r="K14894" s="43"/>
    </row>
    <row r="14895" spans="2:11" x14ac:dyDescent="0.4">
      <c r="B14895" s="40" t="str">
        <f>F14895&amp;G14895</f>
        <v/>
      </c>
      <c r="C14895" s="41">
        <f>COUNTIF($B$14:$B$20009,B14895)</f>
        <v>17474</v>
      </c>
      <c r="D14895" s="42"/>
      <c r="E14895" s="43"/>
      <c r="F14895" s="44"/>
      <c r="G14895" s="44"/>
      <c r="H14895" s="45"/>
      <c r="I14895" s="45"/>
      <c r="J14895" s="45"/>
      <c r="K14895" s="43"/>
    </row>
    <row r="14896" spans="2:11" x14ac:dyDescent="0.4">
      <c r="B14896" s="40" t="str">
        <f>F14896&amp;G14896</f>
        <v/>
      </c>
      <c r="C14896" s="41">
        <f>COUNTIF($B$14:$B$20009,B14896)</f>
        <v>17474</v>
      </c>
      <c r="D14896" s="42"/>
      <c r="E14896" s="43"/>
      <c r="F14896" s="44"/>
      <c r="G14896" s="44"/>
      <c r="H14896" s="45"/>
      <c r="I14896" s="45"/>
      <c r="J14896" s="45"/>
      <c r="K14896" s="43"/>
    </row>
    <row r="14897" spans="2:11" x14ac:dyDescent="0.4">
      <c r="B14897" s="40" t="str">
        <f>F14897&amp;G14897</f>
        <v/>
      </c>
      <c r="C14897" s="41">
        <f>COUNTIF($B$14:$B$20009,B14897)</f>
        <v>17474</v>
      </c>
      <c r="D14897" s="42"/>
      <c r="E14897" s="43"/>
      <c r="F14897" s="44"/>
      <c r="G14897" s="44"/>
      <c r="H14897" s="45"/>
      <c r="I14897" s="45"/>
      <c r="J14897" s="45"/>
      <c r="K14897" s="43"/>
    </row>
    <row r="14898" spans="2:11" x14ac:dyDescent="0.4">
      <c r="B14898" s="40" t="str">
        <f>F14898&amp;G14898</f>
        <v/>
      </c>
      <c r="C14898" s="41">
        <f>COUNTIF($B$14:$B$20009,B14898)</f>
        <v>17474</v>
      </c>
      <c r="D14898" s="42"/>
      <c r="E14898" s="43"/>
      <c r="F14898" s="44"/>
      <c r="G14898" s="44"/>
      <c r="H14898" s="45"/>
      <c r="I14898" s="45"/>
      <c r="J14898" s="45"/>
      <c r="K14898" s="43"/>
    </row>
    <row r="14899" spans="2:11" x14ac:dyDescent="0.4">
      <c r="B14899" s="40" t="str">
        <f>F14899&amp;G14899</f>
        <v/>
      </c>
      <c r="C14899" s="41">
        <f>COUNTIF($B$14:$B$20009,B14899)</f>
        <v>17474</v>
      </c>
      <c r="D14899" s="42"/>
      <c r="E14899" s="43"/>
      <c r="F14899" s="44"/>
      <c r="G14899" s="44"/>
      <c r="H14899" s="45"/>
      <c r="I14899" s="45"/>
      <c r="J14899" s="45"/>
      <c r="K14899" s="43"/>
    </row>
    <row r="14900" spans="2:11" x14ac:dyDescent="0.4">
      <c r="B14900" s="40" t="str">
        <f>F14900&amp;G14900</f>
        <v/>
      </c>
      <c r="C14900" s="41">
        <f>COUNTIF($B$14:$B$20009,B14900)</f>
        <v>17474</v>
      </c>
      <c r="D14900" s="42"/>
      <c r="E14900" s="43"/>
      <c r="F14900" s="44"/>
      <c r="G14900" s="44"/>
      <c r="H14900" s="45"/>
      <c r="I14900" s="45"/>
      <c r="J14900" s="45"/>
      <c r="K14900" s="43"/>
    </row>
    <row r="14901" spans="2:11" x14ac:dyDescent="0.4">
      <c r="B14901" s="40" t="str">
        <f>F14901&amp;G14901</f>
        <v/>
      </c>
      <c r="C14901" s="41">
        <f>COUNTIF($B$14:$B$20009,B14901)</f>
        <v>17474</v>
      </c>
      <c r="D14901" s="42"/>
      <c r="E14901" s="43"/>
      <c r="F14901" s="44"/>
      <c r="G14901" s="44"/>
      <c r="H14901" s="45"/>
      <c r="I14901" s="45"/>
      <c r="J14901" s="45"/>
      <c r="K14901" s="43"/>
    </row>
    <row r="14902" spans="2:11" x14ac:dyDescent="0.4">
      <c r="B14902" s="40" t="str">
        <f>F14902&amp;G14902</f>
        <v/>
      </c>
      <c r="C14902" s="41">
        <f>COUNTIF($B$14:$B$20009,B14902)</f>
        <v>17474</v>
      </c>
      <c r="D14902" s="42"/>
      <c r="E14902" s="43"/>
      <c r="F14902" s="44"/>
      <c r="G14902" s="44"/>
      <c r="H14902" s="45"/>
      <c r="I14902" s="45"/>
      <c r="J14902" s="45"/>
      <c r="K14902" s="43"/>
    </row>
    <row r="14903" spans="2:11" x14ac:dyDescent="0.4">
      <c r="B14903" s="40" t="str">
        <f>F14903&amp;G14903</f>
        <v/>
      </c>
      <c r="C14903" s="41">
        <f>COUNTIF($B$14:$B$20009,B14903)</f>
        <v>17474</v>
      </c>
      <c r="D14903" s="42"/>
      <c r="E14903" s="43"/>
      <c r="F14903" s="44"/>
      <c r="G14903" s="44"/>
      <c r="H14903" s="45"/>
      <c r="I14903" s="45"/>
      <c r="J14903" s="45"/>
      <c r="K14903" s="43"/>
    </row>
    <row r="14904" spans="2:11" x14ac:dyDescent="0.4">
      <c r="B14904" s="40" t="str">
        <f>F14904&amp;G14904</f>
        <v/>
      </c>
      <c r="C14904" s="41">
        <f>COUNTIF($B$14:$B$20009,B14904)</f>
        <v>17474</v>
      </c>
      <c r="D14904" s="42"/>
      <c r="E14904" s="43"/>
      <c r="F14904" s="44"/>
      <c r="G14904" s="44"/>
      <c r="H14904" s="45"/>
      <c r="I14904" s="45"/>
      <c r="J14904" s="45"/>
      <c r="K14904" s="43"/>
    </row>
    <row r="14905" spans="2:11" x14ac:dyDescent="0.4">
      <c r="B14905" s="40" t="str">
        <f>F14905&amp;G14905</f>
        <v/>
      </c>
      <c r="C14905" s="41">
        <f>COUNTIF($B$14:$B$20009,B14905)</f>
        <v>17474</v>
      </c>
      <c r="D14905" s="42"/>
      <c r="E14905" s="43"/>
      <c r="F14905" s="44"/>
      <c r="G14905" s="44"/>
      <c r="H14905" s="45"/>
      <c r="I14905" s="45"/>
      <c r="J14905" s="45"/>
      <c r="K14905" s="43"/>
    </row>
    <row r="14906" spans="2:11" x14ac:dyDescent="0.4">
      <c r="B14906" s="40" t="str">
        <f>F14906&amp;G14906</f>
        <v/>
      </c>
      <c r="C14906" s="41">
        <f>COUNTIF($B$14:$B$20009,B14906)</f>
        <v>17474</v>
      </c>
      <c r="D14906" s="42"/>
      <c r="E14906" s="43"/>
      <c r="F14906" s="44"/>
      <c r="G14906" s="44"/>
      <c r="H14906" s="45"/>
      <c r="I14906" s="45"/>
      <c r="J14906" s="45"/>
      <c r="K14906" s="43"/>
    </row>
    <row r="14907" spans="2:11" x14ac:dyDescent="0.4">
      <c r="B14907" s="40" t="str">
        <f>F14907&amp;G14907</f>
        <v/>
      </c>
      <c r="C14907" s="41">
        <f>COUNTIF($B$14:$B$20009,B14907)</f>
        <v>17474</v>
      </c>
      <c r="D14907" s="42"/>
      <c r="E14907" s="43"/>
      <c r="F14907" s="44"/>
      <c r="G14907" s="44"/>
      <c r="H14907" s="45"/>
      <c r="I14907" s="45"/>
      <c r="J14907" s="45"/>
      <c r="K14907" s="43"/>
    </row>
    <row r="14908" spans="2:11" x14ac:dyDescent="0.4">
      <c r="B14908" s="40" t="str">
        <f>F14908&amp;G14908</f>
        <v/>
      </c>
      <c r="C14908" s="41">
        <f>COUNTIF($B$14:$B$20009,B14908)</f>
        <v>17474</v>
      </c>
      <c r="D14908" s="42"/>
      <c r="E14908" s="43"/>
      <c r="F14908" s="44"/>
      <c r="G14908" s="44"/>
      <c r="H14908" s="45"/>
      <c r="I14908" s="45"/>
      <c r="J14908" s="45"/>
      <c r="K14908" s="43"/>
    </row>
    <row r="14909" spans="2:11" x14ac:dyDescent="0.4">
      <c r="B14909" s="40" t="str">
        <f>F14909&amp;G14909</f>
        <v/>
      </c>
      <c r="C14909" s="41">
        <f>COUNTIF($B$14:$B$20009,B14909)</f>
        <v>17474</v>
      </c>
      <c r="D14909" s="42"/>
      <c r="E14909" s="43"/>
      <c r="F14909" s="44"/>
      <c r="G14909" s="44"/>
      <c r="H14909" s="45"/>
      <c r="I14909" s="45"/>
      <c r="J14909" s="45"/>
      <c r="K14909" s="43"/>
    </row>
    <row r="14910" spans="2:11" x14ac:dyDescent="0.4">
      <c r="B14910" s="40" t="str">
        <f>F14910&amp;G14910</f>
        <v/>
      </c>
      <c r="C14910" s="41">
        <f>COUNTIF($B$14:$B$20009,B14910)</f>
        <v>17474</v>
      </c>
      <c r="D14910" s="42"/>
      <c r="E14910" s="43"/>
      <c r="F14910" s="44"/>
      <c r="G14910" s="44"/>
      <c r="H14910" s="45"/>
      <c r="I14910" s="45"/>
      <c r="J14910" s="45"/>
      <c r="K14910" s="43"/>
    </row>
    <row r="14911" spans="2:11" x14ac:dyDescent="0.4">
      <c r="B14911" s="40" t="str">
        <f>F14911&amp;G14911</f>
        <v/>
      </c>
      <c r="C14911" s="41">
        <f>COUNTIF($B$14:$B$20009,B14911)</f>
        <v>17474</v>
      </c>
      <c r="D14911" s="42"/>
      <c r="E14911" s="43"/>
      <c r="F14911" s="44"/>
      <c r="G14911" s="44"/>
      <c r="H14911" s="45"/>
      <c r="I14911" s="45"/>
      <c r="J14911" s="45"/>
      <c r="K14911" s="43"/>
    </row>
    <row r="14912" spans="2:11" x14ac:dyDescent="0.4">
      <c r="B14912" s="40" t="str">
        <f>F14912&amp;G14912</f>
        <v/>
      </c>
      <c r="C14912" s="41">
        <f>COUNTIF($B$14:$B$20009,B14912)</f>
        <v>17474</v>
      </c>
      <c r="D14912" s="42"/>
      <c r="E14912" s="43"/>
      <c r="F14912" s="44"/>
      <c r="G14912" s="44"/>
      <c r="H14912" s="45"/>
      <c r="I14912" s="45"/>
      <c r="J14912" s="45"/>
      <c r="K14912" s="43"/>
    </row>
    <row r="14913" spans="2:11" x14ac:dyDescent="0.4">
      <c r="B14913" s="40" t="str">
        <f>F14913&amp;G14913</f>
        <v/>
      </c>
      <c r="C14913" s="41">
        <f>COUNTIF($B$14:$B$20009,B14913)</f>
        <v>17474</v>
      </c>
      <c r="D14913" s="42"/>
      <c r="E14913" s="43"/>
      <c r="F14913" s="44"/>
      <c r="G14913" s="44"/>
      <c r="H14913" s="45"/>
      <c r="I14913" s="45"/>
      <c r="J14913" s="45"/>
      <c r="K14913" s="43"/>
    </row>
    <row r="14914" spans="2:11" x14ac:dyDescent="0.4">
      <c r="B14914" s="40" t="str">
        <f>F14914&amp;G14914</f>
        <v/>
      </c>
      <c r="C14914" s="41">
        <f>COUNTIF($B$14:$B$20009,B14914)</f>
        <v>17474</v>
      </c>
      <c r="D14914" s="42"/>
      <c r="E14914" s="43"/>
      <c r="F14914" s="44"/>
      <c r="G14914" s="44"/>
      <c r="H14914" s="45"/>
      <c r="I14914" s="45"/>
      <c r="J14914" s="45"/>
      <c r="K14914" s="43"/>
    </row>
    <row r="14915" spans="2:11" x14ac:dyDescent="0.4">
      <c r="B14915" s="40" t="str">
        <f>F14915&amp;G14915</f>
        <v/>
      </c>
      <c r="C14915" s="41">
        <f>COUNTIF($B$14:$B$20009,B14915)</f>
        <v>17474</v>
      </c>
      <c r="D14915" s="42"/>
      <c r="E14915" s="43"/>
      <c r="F14915" s="44"/>
      <c r="G14915" s="44"/>
      <c r="H14915" s="45"/>
      <c r="I14915" s="45"/>
      <c r="J14915" s="45"/>
      <c r="K14915" s="43"/>
    </row>
    <row r="14916" spans="2:11" x14ac:dyDescent="0.4">
      <c r="B14916" s="40" t="str">
        <f>F14916&amp;G14916</f>
        <v/>
      </c>
      <c r="C14916" s="41">
        <f>COUNTIF($B$14:$B$20009,B14916)</f>
        <v>17474</v>
      </c>
      <c r="D14916" s="42"/>
      <c r="E14916" s="43"/>
      <c r="F14916" s="44"/>
      <c r="G14916" s="44"/>
      <c r="H14916" s="45"/>
      <c r="I14916" s="45"/>
      <c r="J14916" s="45"/>
      <c r="K14916" s="43"/>
    </row>
    <row r="14917" spans="2:11" x14ac:dyDescent="0.4">
      <c r="B14917" s="40" t="str">
        <f>F14917&amp;G14917</f>
        <v/>
      </c>
      <c r="C14917" s="41">
        <f>COUNTIF($B$14:$B$20009,B14917)</f>
        <v>17474</v>
      </c>
      <c r="D14917" s="42"/>
      <c r="E14917" s="43"/>
      <c r="F14917" s="44"/>
      <c r="G14917" s="44"/>
      <c r="H14917" s="45"/>
      <c r="I14917" s="45"/>
      <c r="J14917" s="45"/>
      <c r="K14917" s="43"/>
    </row>
    <row r="14918" spans="2:11" x14ac:dyDescent="0.4">
      <c r="B14918" s="40" t="str">
        <f>F14918&amp;G14918</f>
        <v/>
      </c>
      <c r="C14918" s="41">
        <f>COUNTIF($B$14:$B$20009,B14918)</f>
        <v>17474</v>
      </c>
      <c r="D14918" s="42"/>
      <c r="E14918" s="43"/>
      <c r="F14918" s="44"/>
      <c r="G14918" s="44"/>
      <c r="H14918" s="45"/>
      <c r="I14918" s="45"/>
      <c r="J14918" s="45"/>
      <c r="K14918" s="43"/>
    </row>
    <row r="14919" spans="2:11" x14ac:dyDescent="0.4">
      <c r="B14919" s="40" t="str">
        <f>F14919&amp;G14919</f>
        <v/>
      </c>
      <c r="C14919" s="41">
        <f>COUNTIF($B$14:$B$20009,B14919)</f>
        <v>17474</v>
      </c>
      <c r="D14919" s="42"/>
      <c r="E14919" s="43"/>
      <c r="F14919" s="44"/>
      <c r="G14919" s="44"/>
      <c r="H14919" s="45"/>
      <c r="I14919" s="45"/>
      <c r="J14919" s="45"/>
      <c r="K14919" s="43"/>
    </row>
    <row r="14920" spans="2:11" x14ac:dyDescent="0.4">
      <c r="B14920" s="40" t="str">
        <f>F14920&amp;G14920</f>
        <v/>
      </c>
      <c r="C14920" s="41">
        <f>COUNTIF($B$14:$B$20009,B14920)</f>
        <v>17474</v>
      </c>
      <c r="D14920" s="42"/>
      <c r="E14920" s="43"/>
      <c r="F14920" s="44"/>
      <c r="G14920" s="44"/>
      <c r="H14920" s="45"/>
      <c r="I14920" s="45"/>
      <c r="J14920" s="45"/>
      <c r="K14920" s="43"/>
    </row>
    <row r="14921" spans="2:11" x14ac:dyDescent="0.4">
      <c r="B14921" s="40" t="str">
        <f>F14921&amp;G14921</f>
        <v/>
      </c>
      <c r="C14921" s="41">
        <f>COUNTIF($B$14:$B$20009,B14921)</f>
        <v>17474</v>
      </c>
      <c r="D14921" s="42"/>
      <c r="E14921" s="43"/>
      <c r="F14921" s="44"/>
      <c r="G14921" s="44"/>
      <c r="H14921" s="45"/>
      <c r="I14921" s="45"/>
      <c r="J14921" s="45"/>
      <c r="K14921" s="43"/>
    </row>
    <row r="14922" spans="2:11" x14ac:dyDescent="0.4">
      <c r="B14922" s="40" t="str">
        <f>F14922&amp;G14922</f>
        <v/>
      </c>
      <c r="C14922" s="41">
        <f>COUNTIF($B$14:$B$20009,B14922)</f>
        <v>17474</v>
      </c>
      <c r="D14922" s="42"/>
      <c r="E14922" s="43"/>
      <c r="F14922" s="44"/>
      <c r="G14922" s="44"/>
      <c r="H14922" s="45"/>
      <c r="I14922" s="45"/>
      <c r="J14922" s="45"/>
      <c r="K14922" s="43"/>
    </row>
    <row r="14923" spans="2:11" x14ac:dyDescent="0.4">
      <c r="B14923" s="40" t="str">
        <f>F14923&amp;G14923</f>
        <v/>
      </c>
      <c r="C14923" s="41">
        <f>COUNTIF($B$14:$B$20009,B14923)</f>
        <v>17474</v>
      </c>
      <c r="D14923" s="42"/>
      <c r="E14923" s="43"/>
      <c r="F14923" s="44"/>
      <c r="G14923" s="44"/>
      <c r="H14923" s="45"/>
      <c r="I14923" s="45"/>
      <c r="J14923" s="45"/>
      <c r="K14923" s="43"/>
    </row>
    <row r="14924" spans="2:11" x14ac:dyDescent="0.4">
      <c r="B14924" s="40" t="str">
        <f>F14924&amp;G14924</f>
        <v/>
      </c>
      <c r="C14924" s="41">
        <f>COUNTIF($B$14:$B$20009,B14924)</f>
        <v>17474</v>
      </c>
      <c r="D14924" s="42"/>
      <c r="E14924" s="43"/>
      <c r="F14924" s="44"/>
      <c r="G14924" s="44"/>
      <c r="H14924" s="45"/>
      <c r="I14924" s="45"/>
      <c r="J14924" s="45"/>
      <c r="K14924" s="43"/>
    </row>
    <row r="14925" spans="2:11" x14ac:dyDescent="0.4">
      <c r="B14925" s="40" t="str">
        <f>F14925&amp;G14925</f>
        <v/>
      </c>
      <c r="C14925" s="41">
        <f>COUNTIF($B$14:$B$20009,B14925)</f>
        <v>17474</v>
      </c>
      <c r="D14925" s="42"/>
      <c r="E14925" s="43"/>
      <c r="F14925" s="44"/>
      <c r="G14925" s="44"/>
      <c r="H14925" s="45"/>
      <c r="I14925" s="45"/>
      <c r="J14925" s="45"/>
      <c r="K14925" s="43"/>
    </row>
    <row r="14926" spans="2:11" x14ac:dyDescent="0.4">
      <c r="B14926" s="40" t="str">
        <f>F14926&amp;G14926</f>
        <v/>
      </c>
      <c r="C14926" s="41">
        <f>COUNTIF($B$14:$B$20009,B14926)</f>
        <v>17474</v>
      </c>
      <c r="D14926" s="42"/>
      <c r="E14926" s="43"/>
      <c r="F14926" s="44"/>
      <c r="G14926" s="44"/>
      <c r="H14926" s="45"/>
      <c r="I14926" s="45"/>
      <c r="J14926" s="45"/>
      <c r="K14926" s="43"/>
    </row>
    <row r="14927" spans="2:11" x14ac:dyDescent="0.4">
      <c r="B14927" s="40" t="str">
        <f>F14927&amp;G14927</f>
        <v/>
      </c>
      <c r="C14927" s="41">
        <f>COUNTIF($B$14:$B$20009,B14927)</f>
        <v>17474</v>
      </c>
      <c r="D14927" s="42"/>
      <c r="E14927" s="43"/>
      <c r="F14927" s="44"/>
      <c r="G14927" s="44"/>
      <c r="H14927" s="45"/>
      <c r="I14927" s="45"/>
      <c r="J14927" s="45"/>
      <c r="K14927" s="43"/>
    </row>
    <row r="14928" spans="2:11" x14ac:dyDescent="0.4">
      <c r="B14928" s="40" t="str">
        <f>F14928&amp;G14928</f>
        <v/>
      </c>
      <c r="C14928" s="41">
        <f>COUNTIF($B$14:$B$20009,B14928)</f>
        <v>17474</v>
      </c>
      <c r="D14928" s="42"/>
      <c r="E14928" s="43"/>
      <c r="F14928" s="44"/>
      <c r="G14928" s="44"/>
      <c r="H14928" s="45"/>
      <c r="I14928" s="45"/>
      <c r="J14928" s="45"/>
      <c r="K14928" s="43"/>
    </row>
    <row r="14929" spans="2:11" x14ac:dyDescent="0.4">
      <c r="B14929" s="40" t="str">
        <f>F14929&amp;G14929</f>
        <v/>
      </c>
      <c r="C14929" s="41">
        <f>COUNTIF($B$14:$B$20009,B14929)</f>
        <v>17474</v>
      </c>
      <c r="D14929" s="42"/>
      <c r="E14929" s="43"/>
      <c r="F14929" s="44"/>
      <c r="G14929" s="44"/>
      <c r="H14929" s="45"/>
      <c r="I14929" s="45"/>
      <c r="J14929" s="45"/>
      <c r="K14929" s="43"/>
    </row>
    <row r="14930" spans="2:11" x14ac:dyDescent="0.4">
      <c r="B14930" s="40" t="str">
        <f>F14930&amp;G14930</f>
        <v/>
      </c>
      <c r="C14930" s="41">
        <f>COUNTIF($B$14:$B$20009,B14930)</f>
        <v>17474</v>
      </c>
      <c r="D14930" s="42"/>
      <c r="E14930" s="43"/>
      <c r="F14930" s="44"/>
      <c r="G14930" s="44"/>
      <c r="H14930" s="45"/>
      <c r="I14930" s="45"/>
      <c r="J14930" s="45"/>
      <c r="K14930" s="43"/>
    </row>
    <row r="14931" spans="2:11" x14ac:dyDescent="0.4">
      <c r="B14931" s="40" t="str">
        <f>F14931&amp;G14931</f>
        <v/>
      </c>
      <c r="C14931" s="41">
        <f>COUNTIF($B$14:$B$20009,B14931)</f>
        <v>17474</v>
      </c>
      <c r="D14931" s="42"/>
      <c r="E14931" s="43"/>
      <c r="F14931" s="44"/>
      <c r="G14931" s="44"/>
      <c r="H14931" s="45"/>
      <c r="I14931" s="45"/>
      <c r="J14931" s="45"/>
      <c r="K14931" s="43"/>
    </row>
    <row r="14932" spans="2:11" x14ac:dyDescent="0.4">
      <c r="B14932" s="40" t="str">
        <f>F14932&amp;G14932</f>
        <v/>
      </c>
      <c r="C14932" s="41">
        <f>COUNTIF($B$14:$B$20009,B14932)</f>
        <v>17474</v>
      </c>
      <c r="D14932" s="42"/>
      <c r="E14932" s="43"/>
      <c r="F14932" s="44"/>
      <c r="G14932" s="44"/>
      <c r="H14932" s="45"/>
      <c r="I14932" s="45"/>
      <c r="J14932" s="45"/>
      <c r="K14932" s="43"/>
    </row>
    <row r="14933" spans="2:11" x14ac:dyDescent="0.4">
      <c r="B14933" s="40" t="str">
        <f>F14933&amp;G14933</f>
        <v/>
      </c>
      <c r="C14933" s="41">
        <f>COUNTIF($B$14:$B$20009,B14933)</f>
        <v>17474</v>
      </c>
      <c r="D14933" s="42"/>
      <c r="E14933" s="43"/>
      <c r="F14933" s="44"/>
      <c r="G14933" s="44"/>
      <c r="H14933" s="45"/>
      <c r="I14933" s="45"/>
      <c r="J14933" s="45"/>
      <c r="K14933" s="43"/>
    </row>
    <row r="14934" spans="2:11" x14ac:dyDescent="0.4">
      <c r="B14934" s="40" t="str">
        <f>F14934&amp;G14934</f>
        <v/>
      </c>
      <c r="C14934" s="41">
        <f>COUNTIF($B$14:$B$20009,B14934)</f>
        <v>17474</v>
      </c>
      <c r="D14934" s="42"/>
      <c r="E14934" s="43"/>
      <c r="F14934" s="44"/>
      <c r="G14934" s="44"/>
      <c r="H14934" s="45"/>
      <c r="I14934" s="45"/>
      <c r="J14934" s="45"/>
      <c r="K14934" s="43"/>
    </row>
    <row r="14935" spans="2:11" x14ac:dyDescent="0.4">
      <c r="B14935" s="40" t="str">
        <f>F14935&amp;G14935</f>
        <v/>
      </c>
      <c r="C14935" s="41">
        <f>COUNTIF($B$14:$B$20009,B14935)</f>
        <v>17474</v>
      </c>
      <c r="D14935" s="42"/>
      <c r="E14935" s="43"/>
      <c r="F14935" s="44"/>
      <c r="G14935" s="44"/>
      <c r="H14935" s="45"/>
      <c r="I14935" s="45"/>
      <c r="J14935" s="45"/>
      <c r="K14935" s="43"/>
    </row>
    <row r="14936" spans="2:11" x14ac:dyDescent="0.4">
      <c r="B14936" s="40" t="str">
        <f>F14936&amp;G14936</f>
        <v/>
      </c>
      <c r="C14936" s="41">
        <f>COUNTIF($B$14:$B$20009,B14936)</f>
        <v>17474</v>
      </c>
      <c r="D14936" s="42"/>
      <c r="E14936" s="43"/>
      <c r="F14936" s="44"/>
      <c r="G14936" s="44"/>
      <c r="H14936" s="45"/>
      <c r="I14936" s="45"/>
      <c r="J14936" s="45"/>
      <c r="K14936" s="43"/>
    </row>
    <row r="14937" spans="2:11" x14ac:dyDescent="0.4">
      <c r="B14937" s="40" t="str">
        <f>F14937&amp;G14937</f>
        <v/>
      </c>
      <c r="C14937" s="41">
        <f>COUNTIF($B$14:$B$20009,B14937)</f>
        <v>17474</v>
      </c>
      <c r="D14937" s="42"/>
      <c r="E14937" s="43"/>
      <c r="F14937" s="44"/>
      <c r="G14937" s="44"/>
      <c r="H14937" s="45"/>
      <c r="I14937" s="45"/>
      <c r="J14937" s="45"/>
      <c r="K14937" s="43"/>
    </row>
    <row r="14938" spans="2:11" x14ac:dyDescent="0.4">
      <c r="B14938" s="40" t="str">
        <f>F14938&amp;G14938</f>
        <v/>
      </c>
      <c r="C14938" s="41">
        <f>COUNTIF($B$14:$B$20009,B14938)</f>
        <v>17474</v>
      </c>
      <c r="D14938" s="42"/>
      <c r="E14938" s="43"/>
      <c r="F14938" s="44"/>
      <c r="G14938" s="44"/>
      <c r="H14938" s="45"/>
      <c r="I14938" s="45"/>
      <c r="J14938" s="45"/>
      <c r="K14938" s="43"/>
    </row>
    <row r="14939" spans="2:11" x14ac:dyDescent="0.4">
      <c r="B14939" s="40" t="str">
        <f>F14939&amp;G14939</f>
        <v/>
      </c>
      <c r="C14939" s="41">
        <f>COUNTIF($B$14:$B$20009,B14939)</f>
        <v>17474</v>
      </c>
      <c r="D14939" s="42"/>
      <c r="E14939" s="43"/>
      <c r="F14939" s="44"/>
      <c r="G14939" s="44"/>
      <c r="H14939" s="45"/>
      <c r="I14939" s="45"/>
      <c r="J14939" s="45"/>
      <c r="K14939" s="43"/>
    </row>
    <row r="14940" spans="2:11" x14ac:dyDescent="0.4">
      <c r="B14940" s="40" t="str">
        <f>F14940&amp;G14940</f>
        <v/>
      </c>
      <c r="C14940" s="41">
        <f>COUNTIF($B$14:$B$20009,B14940)</f>
        <v>17474</v>
      </c>
      <c r="D14940" s="42"/>
      <c r="E14940" s="43"/>
      <c r="F14940" s="44"/>
      <c r="G14940" s="44"/>
      <c r="H14940" s="45"/>
      <c r="I14940" s="45"/>
      <c r="J14940" s="45"/>
      <c r="K14940" s="43"/>
    </row>
    <row r="14941" spans="2:11" x14ac:dyDescent="0.4">
      <c r="B14941" s="40" t="str">
        <f>F14941&amp;G14941</f>
        <v/>
      </c>
      <c r="C14941" s="41">
        <f>COUNTIF($B$14:$B$20009,B14941)</f>
        <v>17474</v>
      </c>
      <c r="D14941" s="42"/>
      <c r="E14941" s="43"/>
      <c r="F14941" s="44"/>
      <c r="G14941" s="44"/>
      <c r="H14941" s="45"/>
      <c r="I14941" s="45"/>
      <c r="J14941" s="45"/>
      <c r="K14941" s="43"/>
    </row>
    <row r="14942" spans="2:11" x14ac:dyDescent="0.4">
      <c r="B14942" s="40" t="str">
        <f>F14942&amp;G14942</f>
        <v/>
      </c>
      <c r="C14942" s="41">
        <f>COUNTIF($B$14:$B$20009,B14942)</f>
        <v>17474</v>
      </c>
      <c r="D14942" s="42"/>
      <c r="E14942" s="43"/>
      <c r="F14942" s="44"/>
      <c r="G14942" s="44"/>
      <c r="H14942" s="45"/>
      <c r="I14942" s="45"/>
      <c r="J14942" s="45"/>
      <c r="K14942" s="43"/>
    </row>
    <row r="14943" spans="2:11" x14ac:dyDescent="0.4">
      <c r="B14943" s="40" t="str">
        <f>F14943&amp;G14943</f>
        <v/>
      </c>
      <c r="C14943" s="41">
        <f>COUNTIF($B$14:$B$20009,B14943)</f>
        <v>17474</v>
      </c>
      <c r="D14943" s="42"/>
      <c r="E14943" s="43"/>
      <c r="F14943" s="44"/>
      <c r="G14943" s="44"/>
      <c r="H14943" s="45"/>
      <c r="I14943" s="45"/>
      <c r="J14943" s="45"/>
      <c r="K14943" s="43"/>
    </row>
    <row r="14944" spans="2:11" x14ac:dyDescent="0.4">
      <c r="B14944" s="40" t="str">
        <f>F14944&amp;G14944</f>
        <v/>
      </c>
      <c r="C14944" s="41">
        <f>COUNTIF($B$14:$B$20009,B14944)</f>
        <v>17474</v>
      </c>
      <c r="D14944" s="42"/>
      <c r="E14944" s="43"/>
      <c r="F14944" s="44"/>
      <c r="G14944" s="44"/>
      <c r="H14944" s="45"/>
      <c r="I14944" s="45"/>
      <c r="J14944" s="45"/>
      <c r="K14944" s="43"/>
    </row>
    <row r="14945" spans="2:11" x14ac:dyDescent="0.4">
      <c r="B14945" s="40" t="str">
        <f>F14945&amp;G14945</f>
        <v/>
      </c>
      <c r="C14945" s="41">
        <f>COUNTIF($B$14:$B$20009,B14945)</f>
        <v>17474</v>
      </c>
      <c r="D14945" s="42"/>
      <c r="E14945" s="43"/>
      <c r="F14945" s="44"/>
      <c r="G14945" s="44"/>
      <c r="H14945" s="45"/>
      <c r="I14945" s="45"/>
      <c r="J14945" s="45"/>
      <c r="K14945" s="43"/>
    </row>
    <row r="14946" spans="2:11" x14ac:dyDescent="0.4">
      <c r="B14946" s="40" t="str">
        <f>F14946&amp;G14946</f>
        <v/>
      </c>
      <c r="C14946" s="41">
        <f>COUNTIF($B$14:$B$20009,B14946)</f>
        <v>17474</v>
      </c>
      <c r="D14946" s="42"/>
      <c r="E14946" s="43"/>
      <c r="F14946" s="44"/>
      <c r="G14946" s="44"/>
      <c r="H14946" s="45"/>
      <c r="I14946" s="45"/>
      <c r="J14946" s="45"/>
      <c r="K14946" s="43"/>
    </row>
    <row r="14947" spans="2:11" x14ac:dyDescent="0.4">
      <c r="B14947" s="40" t="str">
        <f>F14947&amp;G14947</f>
        <v/>
      </c>
      <c r="C14947" s="41">
        <f>COUNTIF($B$14:$B$20009,B14947)</f>
        <v>17474</v>
      </c>
      <c r="D14947" s="42"/>
      <c r="E14947" s="43"/>
      <c r="F14947" s="44"/>
      <c r="G14947" s="44"/>
      <c r="H14947" s="45"/>
      <c r="I14947" s="45"/>
      <c r="J14947" s="45"/>
      <c r="K14947" s="43"/>
    </row>
    <row r="14948" spans="2:11" x14ac:dyDescent="0.4">
      <c r="B14948" s="40" t="str">
        <f>F14948&amp;G14948</f>
        <v/>
      </c>
      <c r="C14948" s="41">
        <f>COUNTIF($B$14:$B$20009,B14948)</f>
        <v>17474</v>
      </c>
      <c r="D14948" s="42"/>
      <c r="E14948" s="43"/>
      <c r="F14948" s="44"/>
      <c r="G14948" s="44"/>
      <c r="H14948" s="45"/>
      <c r="I14948" s="45"/>
      <c r="J14948" s="45"/>
      <c r="K14948" s="43"/>
    </row>
    <row r="14949" spans="2:11" x14ac:dyDescent="0.4">
      <c r="B14949" s="40" t="str">
        <f>F14949&amp;G14949</f>
        <v/>
      </c>
      <c r="C14949" s="41">
        <f>COUNTIF($B$14:$B$20009,B14949)</f>
        <v>17474</v>
      </c>
      <c r="D14949" s="42"/>
      <c r="E14949" s="43"/>
      <c r="F14949" s="44"/>
      <c r="G14949" s="44"/>
      <c r="H14949" s="45"/>
      <c r="I14949" s="45"/>
      <c r="J14949" s="45"/>
      <c r="K14949" s="43"/>
    </row>
    <row r="14950" spans="2:11" x14ac:dyDescent="0.4">
      <c r="B14950" s="40" t="str">
        <f>F14950&amp;G14950</f>
        <v/>
      </c>
      <c r="C14950" s="41">
        <f>COUNTIF($B$14:$B$20009,B14950)</f>
        <v>17474</v>
      </c>
      <c r="D14950" s="42"/>
      <c r="E14950" s="43"/>
      <c r="F14950" s="44"/>
      <c r="G14950" s="44"/>
      <c r="H14950" s="45"/>
      <c r="I14950" s="45"/>
      <c r="J14950" s="45"/>
      <c r="K14950" s="43"/>
    </row>
    <row r="14951" spans="2:11" x14ac:dyDescent="0.4">
      <c r="B14951" s="40" t="str">
        <f>F14951&amp;G14951</f>
        <v/>
      </c>
      <c r="C14951" s="41">
        <f>COUNTIF($B$14:$B$20009,B14951)</f>
        <v>17474</v>
      </c>
      <c r="D14951" s="42"/>
      <c r="E14951" s="43"/>
      <c r="F14951" s="44"/>
      <c r="G14951" s="44"/>
      <c r="H14951" s="45"/>
      <c r="I14951" s="45"/>
      <c r="J14951" s="45"/>
      <c r="K14951" s="43"/>
    </row>
    <row r="14952" spans="2:11" x14ac:dyDescent="0.4">
      <c r="B14952" s="40" t="str">
        <f>F14952&amp;G14952</f>
        <v/>
      </c>
      <c r="C14952" s="41">
        <f>COUNTIF($B$14:$B$20009,B14952)</f>
        <v>17474</v>
      </c>
      <c r="D14952" s="42"/>
      <c r="E14952" s="43"/>
      <c r="F14952" s="44"/>
      <c r="G14952" s="44"/>
      <c r="H14952" s="45"/>
      <c r="I14952" s="45"/>
      <c r="J14952" s="45"/>
      <c r="K14952" s="43"/>
    </row>
    <row r="14953" spans="2:11" x14ac:dyDescent="0.4">
      <c r="B14953" s="40" t="str">
        <f>F14953&amp;G14953</f>
        <v/>
      </c>
      <c r="C14953" s="41">
        <f>COUNTIF($B$14:$B$20009,B14953)</f>
        <v>17474</v>
      </c>
      <c r="D14953" s="42"/>
      <c r="E14953" s="43"/>
      <c r="F14953" s="44"/>
      <c r="G14953" s="44"/>
      <c r="H14953" s="45"/>
      <c r="I14953" s="45"/>
      <c r="J14953" s="45"/>
      <c r="K14953" s="43"/>
    </row>
    <row r="14954" spans="2:11" x14ac:dyDescent="0.4">
      <c r="B14954" s="40" t="str">
        <f>F14954&amp;G14954</f>
        <v/>
      </c>
      <c r="C14954" s="41">
        <f>COUNTIF($B$14:$B$20009,B14954)</f>
        <v>17474</v>
      </c>
      <c r="D14954" s="42"/>
      <c r="E14954" s="43"/>
      <c r="F14954" s="44"/>
      <c r="G14954" s="44"/>
      <c r="H14954" s="45"/>
      <c r="I14954" s="45"/>
      <c r="J14954" s="45"/>
      <c r="K14954" s="43"/>
    </row>
    <row r="14955" spans="2:11" x14ac:dyDescent="0.4">
      <c r="B14955" s="40" t="str">
        <f>F14955&amp;G14955</f>
        <v/>
      </c>
      <c r="C14955" s="41">
        <f>COUNTIF($B$14:$B$20009,B14955)</f>
        <v>17474</v>
      </c>
      <c r="D14955" s="42"/>
      <c r="E14955" s="43"/>
      <c r="F14955" s="44"/>
      <c r="G14955" s="44"/>
      <c r="H14955" s="45"/>
      <c r="I14955" s="45"/>
      <c r="J14955" s="45"/>
      <c r="K14955" s="43"/>
    </row>
    <row r="14956" spans="2:11" x14ac:dyDescent="0.4">
      <c r="B14956" s="40" t="str">
        <f>F14956&amp;G14956</f>
        <v/>
      </c>
      <c r="C14956" s="41">
        <f>COUNTIF($B$14:$B$20009,B14956)</f>
        <v>17474</v>
      </c>
      <c r="D14956" s="42"/>
      <c r="E14956" s="43"/>
      <c r="F14956" s="44"/>
      <c r="G14956" s="44"/>
      <c r="H14956" s="45"/>
      <c r="I14956" s="45"/>
      <c r="J14956" s="45"/>
      <c r="K14956" s="43"/>
    </row>
    <row r="14957" spans="2:11" x14ac:dyDescent="0.4">
      <c r="B14957" s="40" t="str">
        <f>F14957&amp;G14957</f>
        <v/>
      </c>
      <c r="C14957" s="41">
        <f>COUNTIF($B$14:$B$20009,B14957)</f>
        <v>17474</v>
      </c>
      <c r="D14957" s="42"/>
      <c r="E14957" s="43"/>
      <c r="F14957" s="44"/>
      <c r="G14957" s="44"/>
      <c r="H14957" s="45"/>
      <c r="I14957" s="45"/>
      <c r="J14957" s="45"/>
      <c r="K14957" s="43"/>
    </row>
    <row r="14958" spans="2:11" x14ac:dyDescent="0.4">
      <c r="B14958" s="40" t="str">
        <f>F14958&amp;G14958</f>
        <v/>
      </c>
      <c r="C14958" s="41">
        <f>COUNTIF($B$14:$B$20009,B14958)</f>
        <v>17474</v>
      </c>
      <c r="D14958" s="42"/>
      <c r="E14958" s="43"/>
      <c r="F14958" s="44"/>
      <c r="G14958" s="44"/>
      <c r="H14958" s="45"/>
      <c r="I14958" s="45"/>
      <c r="J14958" s="45"/>
      <c r="K14958" s="43"/>
    </row>
    <row r="14959" spans="2:11" x14ac:dyDescent="0.4">
      <c r="B14959" s="40" t="str">
        <f>F14959&amp;G14959</f>
        <v/>
      </c>
      <c r="C14959" s="41">
        <f>COUNTIF($B$14:$B$20009,B14959)</f>
        <v>17474</v>
      </c>
      <c r="D14959" s="42"/>
      <c r="E14959" s="43"/>
      <c r="F14959" s="44"/>
      <c r="G14959" s="44"/>
      <c r="H14959" s="45"/>
      <c r="I14959" s="45"/>
      <c r="J14959" s="45"/>
      <c r="K14959" s="43"/>
    </row>
    <row r="14960" spans="2:11" x14ac:dyDescent="0.4">
      <c r="B14960" s="40" t="str">
        <f>F14960&amp;G14960</f>
        <v/>
      </c>
      <c r="C14960" s="41">
        <f>COUNTIF($B$14:$B$20009,B14960)</f>
        <v>17474</v>
      </c>
      <c r="D14960" s="42"/>
      <c r="E14960" s="43"/>
      <c r="F14960" s="44"/>
      <c r="G14960" s="44"/>
      <c r="H14960" s="45"/>
      <c r="I14960" s="45"/>
      <c r="J14960" s="45"/>
      <c r="K14960" s="43"/>
    </row>
    <row r="14961" spans="2:11" x14ac:dyDescent="0.4">
      <c r="B14961" s="40" t="str">
        <f>F14961&amp;G14961</f>
        <v/>
      </c>
      <c r="C14961" s="41">
        <f>COUNTIF($B$14:$B$20009,B14961)</f>
        <v>17474</v>
      </c>
      <c r="D14961" s="42"/>
      <c r="E14961" s="43"/>
      <c r="F14961" s="44"/>
      <c r="G14961" s="44"/>
      <c r="H14961" s="45"/>
      <c r="I14961" s="45"/>
      <c r="J14961" s="45"/>
      <c r="K14961" s="43"/>
    </row>
    <row r="14962" spans="2:11" x14ac:dyDescent="0.4">
      <c r="B14962" s="40" t="str">
        <f>F14962&amp;G14962</f>
        <v/>
      </c>
      <c r="C14962" s="41">
        <f>COUNTIF($B$14:$B$20009,B14962)</f>
        <v>17474</v>
      </c>
      <c r="D14962" s="42"/>
      <c r="E14962" s="43"/>
      <c r="F14962" s="44"/>
      <c r="G14962" s="44"/>
      <c r="H14962" s="45"/>
      <c r="I14962" s="45"/>
      <c r="J14962" s="45"/>
      <c r="K14962" s="43"/>
    </row>
    <row r="14963" spans="2:11" x14ac:dyDescent="0.4">
      <c r="B14963" s="40" t="str">
        <f>F14963&amp;G14963</f>
        <v/>
      </c>
      <c r="C14963" s="41">
        <f>COUNTIF($B$14:$B$20009,B14963)</f>
        <v>17474</v>
      </c>
      <c r="D14963" s="42"/>
      <c r="E14963" s="43"/>
      <c r="F14963" s="44"/>
      <c r="G14963" s="44"/>
      <c r="H14963" s="45"/>
      <c r="I14963" s="45"/>
      <c r="J14963" s="45"/>
      <c r="K14963" s="43"/>
    </row>
    <row r="14964" spans="2:11" x14ac:dyDescent="0.4">
      <c r="B14964" s="40" t="str">
        <f>F14964&amp;G14964</f>
        <v/>
      </c>
      <c r="C14964" s="41">
        <f>COUNTIF($B$14:$B$20009,B14964)</f>
        <v>17474</v>
      </c>
      <c r="D14964" s="42"/>
      <c r="E14964" s="43"/>
      <c r="F14964" s="44"/>
      <c r="G14964" s="44"/>
      <c r="H14964" s="45"/>
      <c r="I14964" s="45"/>
      <c r="J14964" s="45"/>
      <c r="K14964" s="43"/>
    </row>
    <row r="14965" spans="2:11" x14ac:dyDescent="0.4">
      <c r="B14965" s="40" t="str">
        <f>F14965&amp;G14965</f>
        <v/>
      </c>
      <c r="C14965" s="41">
        <f>COUNTIF($B$14:$B$20009,B14965)</f>
        <v>17474</v>
      </c>
      <c r="D14965" s="42"/>
      <c r="E14965" s="43"/>
      <c r="F14965" s="44"/>
      <c r="G14965" s="44"/>
      <c r="H14965" s="45"/>
      <c r="I14965" s="45"/>
      <c r="J14965" s="45"/>
      <c r="K14965" s="43"/>
    </row>
    <row r="14966" spans="2:11" x14ac:dyDescent="0.4">
      <c r="B14966" s="40" t="str">
        <f>F14966&amp;G14966</f>
        <v/>
      </c>
      <c r="C14966" s="41">
        <f>COUNTIF($B$14:$B$20009,B14966)</f>
        <v>17474</v>
      </c>
      <c r="D14966" s="42"/>
      <c r="E14966" s="43"/>
      <c r="F14966" s="44"/>
      <c r="G14966" s="44"/>
      <c r="H14966" s="45"/>
      <c r="I14966" s="45"/>
      <c r="J14966" s="45"/>
      <c r="K14966" s="43"/>
    </row>
    <row r="14967" spans="2:11" x14ac:dyDescent="0.4">
      <c r="B14967" s="40" t="str">
        <f>F14967&amp;G14967</f>
        <v/>
      </c>
      <c r="C14967" s="41">
        <f>COUNTIF($B$14:$B$20009,B14967)</f>
        <v>17474</v>
      </c>
      <c r="D14967" s="42"/>
      <c r="E14967" s="43"/>
      <c r="F14967" s="44"/>
      <c r="G14967" s="44"/>
      <c r="H14967" s="45"/>
      <c r="I14967" s="45"/>
      <c r="J14967" s="45"/>
      <c r="K14967" s="43"/>
    </row>
    <row r="14968" spans="2:11" x14ac:dyDescent="0.4">
      <c r="B14968" s="40" t="str">
        <f>F14968&amp;G14968</f>
        <v/>
      </c>
      <c r="C14968" s="41">
        <f>COUNTIF($B$14:$B$20009,B14968)</f>
        <v>17474</v>
      </c>
      <c r="D14968" s="42"/>
      <c r="E14968" s="43"/>
      <c r="F14968" s="44"/>
      <c r="G14968" s="44"/>
      <c r="H14968" s="45"/>
      <c r="I14968" s="45"/>
      <c r="J14968" s="45"/>
      <c r="K14968" s="43"/>
    </row>
    <row r="14969" spans="2:11" x14ac:dyDescent="0.4">
      <c r="B14969" s="40" t="str">
        <f>F14969&amp;G14969</f>
        <v/>
      </c>
      <c r="C14969" s="41">
        <f>COUNTIF($B$14:$B$20009,B14969)</f>
        <v>17474</v>
      </c>
      <c r="D14969" s="42"/>
      <c r="E14969" s="43"/>
      <c r="F14969" s="44"/>
      <c r="G14969" s="44"/>
      <c r="H14969" s="45"/>
      <c r="I14969" s="45"/>
      <c r="J14969" s="45"/>
      <c r="K14969" s="43"/>
    </row>
    <row r="14970" spans="2:11" x14ac:dyDescent="0.4">
      <c r="B14970" s="40" t="str">
        <f>F14970&amp;G14970</f>
        <v/>
      </c>
      <c r="C14970" s="41">
        <f>COUNTIF($B$14:$B$20009,B14970)</f>
        <v>17474</v>
      </c>
      <c r="D14970" s="42"/>
      <c r="E14970" s="43"/>
      <c r="F14970" s="44"/>
      <c r="G14970" s="44"/>
      <c r="H14970" s="45"/>
      <c r="I14970" s="45"/>
      <c r="J14970" s="45"/>
      <c r="K14970" s="43"/>
    </row>
    <row r="14971" spans="2:11" x14ac:dyDescent="0.4">
      <c r="B14971" s="40" t="str">
        <f>F14971&amp;G14971</f>
        <v/>
      </c>
      <c r="C14971" s="41">
        <f>COUNTIF($B$14:$B$20009,B14971)</f>
        <v>17474</v>
      </c>
      <c r="D14971" s="42"/>
      <c r="E14971" s="43"/>
      <c r="F14971" s="44"/>
      <c r="G14971" s="44"/>
      <c r="H14971" s="45"/>
      <c r="I14971" s="45"/>
      <c r="J14971" s="45"/>
      <c r="K14971" s="43"/>
    </row>
    <row r="14972" spans="2:11" x14ac:dyDescent="0.4">
      <c r="B14972" s="40" t="str">
        <f>F14972&amp;G14972</f>
        <v/>
      </c>
      <c r="C14972" s="41">
        <f>COUNTIF($B$14:$B$20009,B14972)</f>
        <v>17474</v>
      </c>
      <c r="D14972" s="42"/>
      <c r="E14972" s="43"/>
      <c r="F14972" s="44"/>
      <c r="G14972" s="44"/>
      <c r="H14972" s="45"/>
      <c r="I14972" s="45"/>
      <c r="J14972" s="45"/>
      <c r="K14972" s="43"/>
    </row>
    <row r="14973" spans="2:11" x14ac:dyDescent="0.4">
      <c r="B14973" s="40" t="str">
        <f>F14973&amp;G14973</f>
        <v/>
      </c>
      <c r="C14973" s="41">
        <f>COUNTIF($B$14:$B$20009,B14973)</f>
        <v>17474</v>
      </c>
      <c r="D14973" s="42"/>
      <c r="E14973" s="43"/>
      <c r="F14973" s="44"/>
      <c r="G14973" s="44"/>
      <c r="H14973" s="45"/>
      <c r="I14973" s="45"/>
      <c r="J14973" s="45"/>
      <c r="K14973" s="43"/>
    </row>
    <row r="14974" spans="2:11" x14ac:dyDescent="0.4">
      <c r="B14974" s="40" t="str">
        <f>F14974&amp;G14974</f>
        <v/>
      </c>
      <c r="C14974" s="41">
        <f>COUNTIF($B$14:$B$20009,B14974)</f>
        <v>17474</v>
      </c>
      <c r="D14974" s="42"/>
      <c r="E14974" s="43"/>
      <c r="F14974" s="44"/>
      <c r="G14974" s="44"/>
      <c r="H14974" s="45"/>
      <c r="I14974" s="45"/>
      <c r="J14974" s="45"/>
      <c r="K14974" s="43"/>
    </row>
    <row r="14975" spans="2:11" x14ac:dyDescent="0.4">
      <c r="B14975" s="40" t="str">
        <f>F14975&amp;G14975</f>
        <v/>
      </c>
      <c r="C14975" s="41">
        <f>COUNTIF($B$14:$B$20009,B14975)</f>
        <v>17474</v>
      </c>
      <c r="D14975" s="42"/>
      <c r="E14975" s="43"/>
      <c r="F14975" s="44"/>
      <c r="G14975" s="44"/>
      <c r="H14975" s="45"/>
      <c r="I14975" s="45"/>
      <c r="J14975" s="45"/>
      <c r="K14975" s="43"/>
    </row>
    <row r="14976" spans="2:11" x14ac:dyDescent="0.4">
      <c r="B14976" s="40" t="str">
        <f>F14976&amp;G14976</f>
        <v/>
      </c>
      <c r="C14976" s="41">
        <f>COUNTIF($B$14:$B$20009,B14976)</f>
        <v>17474</v>
      </c>
      <c r="D14976" s="42"/>
      <c r="E14976" s="43"/>
      <c r="F14976" s="44"/>
      <c r="G14976" s="44"/>
      <c r="H14976" s="45"/>
      <c r="I14976" s="45"/>
      <c r="J14976" s="45"/>
      <c r="K14976" s="43"/>
    </row>
    <row r="14977" spans="2:11" x14ac:dyDescent="0.4">
      <c r="B14977" s="40" t="str">
        <f>F14977&amp;G14977</f>
        <v/>
      </c>
      <c r="C14977" s="41">
        <f>COUNTIF($B$14:$B$20009,B14977)</f>
        <v>17474</v>
      </c>
      <c r="D14977" s="42"/>
      <c r="E14977" s="43"/>
      <c r="F14977" s="44"/>
      <c r="G14977" s="44"/>
      <c r="H14977" s="45"/>
      <c r="I14977" s="45"/>
      <c r="J14977" s="45"/>
      <c r="K14977" s="43"/>
    </row>
    <row r="14978" spans="2:11" x14ac:dyDescent="0.4">
      <c r="B14978" s="40" t="str">
        <f>F14978&amp;G14978</f>
        <v/>
      </c>
      <c r="C14978" s="41">
        <f>COUNTIF($B$14:$B$20009,B14978)</f>
        <v>17474</v>
      </c>
      <c r="D14978" s="42"/>
      <c r="E14978" s="43"/>
      <c r="F14978" s="44"/>
      <c r="G14978" s="44"/>
      <c r="H14978" s="45"/>
      <c r="I14978" s="45"/>
      <c r="J14978" s="45"/>
      <c r="K14978" s="43"/>
    </row>
    <row r="14979" spans="2:11" x14ac:dyDescent="0.4">
      <c r="B14979" s="40" t="str">
        <f>F14979&amp;G14979</f>
        <v/>
      </c>
      <c r="C14979" s="41">
        <f>COUNTIF($B$14:$B$20009,B14979)</f>
        <v>17474</v>
      </c>
      <c r="D14979" s="42"/>
      <c r="E14979" s="43"/>
      <c r="F14979" s="44"/>
      <c r="G14979" s="44"/>
      <c r="H14979" s="45"/>
      <c r="I14979" s="45"/>
      <c r="J14979" s="45"/>
      <c r="K14979" s="43"/>
    </row>
    <row r="14980" spans="2:11" x14ac:dyDescent="0.4">
      <c r="B14980" s="40" t="str">
        <f>F14980&amp;G14980</f>
        <v/>
      </c>
      <c r="C14980" s="41">
        <f>COUNTIF($B$14:$B$20009,B14980)</f>
        <v>17474</v>
      </c>
      <c r="D14980" s="42"/>
      <c r="E14980" s="43"/>
      <c r="F14980" s="44"/>
      <c r="G14980" s="44"/>
      <c r="H14980" s="45"/>
      <c r="I14980" s="45"/>
      <c r="J14980" s="45"/>
      <c r="K14980" s="43"/>
    </row>
    <row r="14981" spans="2:11" x14ac:dyDescent="0.4">
      <c r="B14981" s="40" t="str">
        <f>F14981&amp;G14981</f>
        <v/>
      </c>
      <c r="C14981" s="41">
        <f>COUNTIF($B$14:$B$20009,B14981)</f>
        <v>17474</v>
      </c>
      <c r="D14981" s="42"/>
      <c r="E14981" s="43"/>
      <c r="F14981" s="44"/>
      <c r="G14981" s="44"/>
      <c r="H14981" s="45"/>
      <c r="I14981" s="45"/>
      <c r="J14981" s="45"/>
      <c r="K14981" s="43"/>
    </row>
    <row r="14982" spans="2:11" x14ac:dyDescent="0.4">
      <c r="B14982" s="40" t="str">
        <f>F14982&amp;G14982</f>
        <v/>
      </c>
      <c r="C14982" s="41">
        <f>COUNTIF($B$14:$B$20009,B14982)</f>
        <v>17474</v>
      </c>
      <c r="D14982" s="42"/>
      <c r="E14982" s="43"/>
      <c r="F14982" s="44"/>
      <c r="G14982" s="44"/>
      <c r="H14982" s="45"/>
      <c r="I14982" s="45"/>
      <c r="J14982" s="45"/>
      <c r="K14982" s="43"/>
    </row>
    <row r="14983" spans="2:11" x14ac:dyDescent="0.4">
      <c r="B14983" s="40" t="str">
        <f>F14983&amp;G14983</f>
        <v/>
      </c>
      <c r="C14983" s="41">
        <f>COUNTIF($B$14:$B$20009,B14983)</f>
        <v>17474</v>
      </c>
      <c r="D14983" s="42"/>
      <c r="E14983" s="43"/>
      <c r="F14983" s="44"/>
      <c r="G14983" s="44"/>
      <c r="H14983" s="45"/>
      <c r="I14983" s="45"/>
      <c r="J14983" s="45"/>
      <c r="K14983" s="43"/>
    </row>
    <row r="14984" spans="2:11" x14ac:dyDescent="0.4">
      <c r="B14984" s="40" t="str">
        <f>F14984&amp;G14984</f>
        <v/>
      </c>
      <c r="C14984" s="41">
        <f>COUNTIF($B$14:$B$20009,B14984)</f>
        <v>17474</v>
      </c>
      <c r="D14984" s="42"/>
      <c r="E14984" s="43"/>
      <c r="F14984" s="44"/>
      <c r="G14984" s="44"/>
      <c r="H14984" s="45"/>
      <c r="I14984" s="45"/>
      <c r="J14984" s="45"/>
      <c r="K14984" s="43"/>
    </row>
    <row r="14985" spans="2:11" x14ac:dyDescent="0.4">
      <c r="B14985" s="40" t="str">
        <f>F14985&amp;G14985</f>
        <v/>
      </c>
      <c r="C14985" s="41">
        <f>COUNTIF($B$14:$B$20009,B14985)</f>
        <v>17474</v>
      </c>
      <c r="D14985" s="42"/>
      <c r="E14985" s="43"/>
      <c r="F14985" s="44"/>
      <c r="G14985" s="44"/>
      <c r="H14985" s="45"/>
      <c r="I14985" s="45"/>
      <c r="J14985" s="45"/>
      <c r="K14985" s="43"/>
    </row>
    <row r="14986" spans="2:11" x14ac:dyDescent="0.4">
      <c r="B14986" s="40" t="str">
        <f>F14986&amp;G14986</f>
        <v/>
      </c>
      <c r="C14986" s="41">
        <f>COUNTIF($B$14:$B$20009,B14986)</f>
        <v>17474</v>
      </c>
      <c r="D14986" s="42"/>
      <c r="E14986" s="43"/>
      <c r="F14986" s="44"/>
      <c r="G14986" s="44"/>
      <c r="H14986" s="45"/>
      <c r="I14986" s="45"/>
      <c r="J14986" s="45"/>
      <c r="K14986" s="43"/>
    </row>
    <row r="14987" spans="2:11" x14ac:dyDescent="0.4">
      <c r="B14987" s="40" t="str">
        <f>F14987&amp;G14987</f>
        <v/>
      </c>
      <c r="C14987" s="41">
        <f>COUNTIF($B$14:$B$20009,B14987)</f>
        <v>17474</v>
      </c>
      <c r="D14987" s="42"/>
      <c r="E14987" s="43"/>
      <c r="F14987" s="44"/>
      <c r="G14987" s="44"/>
      <c r="H14987" s="45"/>
      <c r="I14987" s="45"/>
      <c r="J14987" s="45"/>
      <c r="K14987" s="43"/>
    </row>
    <row r="14988" spans="2:11" x14ac:dyDescent="0.4">
      <c r="B14988" s="40" t="str">
        <f>F14988&amp;G14988</f>
        <v/>
      </c>
      <c r="C14988" s="41">
        <f>COUNTIF($B$14:$B$20009,B14988)</f>
        <v>17474</v>
      </c>
      <c r="D14988" s="42"/>
      <c r="E14988" s="43"/>
      <c r="F14988" s="44"/>
      <c r="G14988" s="44"/>
      <c r="H14988" s="45"/>
      <c r="I14988" s="45"/>
      <c r="J14988" s="45"/>
      <c r="K14988" s="43"/>
    </row>
    <row r="14989" spans="2:11" x14ac:dyDescent="0.4">
      <c r="B14989" s="40" t="str">
        <f>F14989&amp;G14989</f>
        <v/>
      </c>
      <c r="C14989" s="41">
        <f>COUNTIF($B$14:$B$20009,B14989)</f>
        <v>17474</v>
      </c>
      <c r="D14989" s="42"/>
      <c r="E14989" s="43"/>
      <c r="F14989" s="44"/>
      <c r="G14989" s="44"/>
      <c r="H14989" s="45"/>
      <c r="I14989" s="45"/>
      <c r="J14989" s="45"/>
      <c r="K14989" s="43"/>
    </row>
    <row r="14990" spans="2:11" x14ac:dyDescent="0.4">
      <c r="B14990" s="40" t="str">
        <f>F14990&amp;G14990</f>
        <v/>
      </c>
      <c r="C14990" s="41">
        <f>COUNTIF($B$14:$B$20009,B14990)</f>
        <v>17474</v>
      </c>
      <c r="D14990" s="42"/>
      <c r="E14990" s="43"/>
      <c r="F14990" s="44"/>
      <c r="G14990" s="44"/>
      <c r="H14990" s="45"/>
      <c r="I14990" s="45"/>
      <c r="J14990" s="45"/>
      <c r="K14990" s="43"/>
    </row>
    <row r="14991" spans="2:11" x14ac:dyDescent="0.4">
      <c r="B14991" s="40" t="str">
        <f>F14991&amp;G14991</f>
        <v/>
      </c>
      <c r="C14991" s="41">
        <f>COUNTIF($B$14:$B$20009,B14991)</f>
        <v>17474</v>
      </c>
      <c r="D14991" s="42"/>
      <c r="E14991" s="43"/>
      <c r="F14991" s="44"/>
      <c r="G14991" s="44"/>
      <c r="H14991" s="45"/>
      <c r="I14991" s="45"/>
      <c r="J14991" s="45"/>
      <c r="K14991" s="43"/>
    </row>
    <row r="14992" spans="2:11" x14ac:dyDescent="0.4">
      <c r="B14992" s="40" t="str">
        <f>F14992&amp;G14992</f>
        <v/>
      </c>
      <c r="C14992" s="41">
        <f>COUNTIF($B$14:$B$20009,B14992)</f>
        <v>17474</v>
      </c>
      <c r="D14992" s="42"/>
      <c r="E14992" s="43"/>
      <c r="F14992" s="44"/>
      <c r="G14992" s="44"/>
      <c r="H14992" s="45"/>
      <c r="I14992" s="45"/>
      <c r="J14992" s="45"/>
      <c r="K14992" s="43"/>
    </row>
    <row r="14993" spans="2:11" x14ac:dyDescent="0.4">
      <c r="B14993" s="40" t="str">
        <f>F14993&amp;G14993</f>
        <v/>
      </c>
      <c r="C14993" s="41">
        <f>COUNTIF($B$14:$B$20009,B14993)</f>
        <v>17474</v>
      </c>
      <c r="D14993" s="42"/>
      <c r="E14993" s="43"/>
      <c r="F14993" s="44"/>
      <c r="G14993" s="44"/>
      <c r="H14993" s="45"/>
      <c r="I14993" s="45"/>
      <c r="J14993" s="45"/>
      <c r="K14993" s="43"/>
    </row>
    <row r="14994" spans="2:11" x14ac:dyDescent="0.4">
      <c r="B14994" s="40" t="str">
        <f>F14994&amp;G14994</f>
        <v/>
      </c>
      <c r="C14994" s="41">
        <f>COUNTIF($B$14:$B$20009,B14994)</f>
        <v>17474</v>
      </c>
      <c r="D14994" s="42"/>
      <c r="E14994" s="43"/>
      <c r="F14994" s="44"/>
      <c r="G14994" s="44"/>
      <c r="H14994" s="45"/>
      <c r="I14994" s="45"/>
      <c r="J14994" s="45"/>
      <c r="K14994" s="43"/>
    </row>
    <row r="14995" spans="2:11" x14ac:dyDescent="0.4">
      <c r="B14995" s="40" t="str">
        <f>F14995&amp;G14995</f>
        <v/>
      </c>
      <c r="C14995" s="41">
        <f>COUNTIF($B$14:$B$20009,B14995)</f>
        <v>17474</v>
      </c>
      <c r="D14995" s="42"/>
      <c r="E14995" s="43"/>
      <c r="F14995" s="44"/>
      <c r="G14995" s="44"/>
      <c r="H14995" s="45"/>
      <c r="I14995" s="45"/>
      <c r="J14995" s="45"/>
      <c r="K14995" s="43"/>
    </row>
    <row r="14996" spans="2:11" x14ac:dyDescent="0.4">
      <c r="B14996" s="40" t="str">
        <f>F14996&amp;G14996</f>
        <v/>
      </c>
      <c r="C14996" s="41">
        <f>COUNTIF($B$14:$B$20009,B14996)</f>
        <v>17474</v>
      </c>
      <c r="D14996" s="42"/>
      <c r="E14996" s="43"/>
      <c r="F14996" s="44"/>
      <c r="G14996" s="44"/>
      <c r="H14996" s="45"/>
      <c r="I14996" s="45"/>
      <c r="J14996" s="45"/>
      <c r="K14996" s="43"/>
    </row>
    <row r="14997" spans="2:11" x14ac:dyDescent="0.4">
      <c r="B14997" s="40" t="str">
        <f>F14997&amp;G14997</f>
        <v/>
      </c>
      <c r="C14997" s="41">
        <f>COUNTIF($B$14:$B$20009,B14997)</f>
        <v>17474</v>
      </c>
      <c r="D14997" s="42"/>
      <c r="E14997" s="43"/>
      <c r="F14997" s="44"/>
      <c r="G14997" s="44"/>
      <c r="H14997" s="45"/>
      <c r="I14997" s="45"/>
      <c r="J14997" s="45"/>
      <c r="K14997" s="43"/>
    </row>
    <row r="14998" spans="2:11" x14ac:dyDescent="0.4">
      <c r="B14998" s="40" t="str">
        <f>F14998&amp;G14998</f>
        <v/>
      </c>
      <c r="C14998" s="41">
        <f>COUNTIF($B$14:$B$20009,B14998)</f>
        <v>17474</v>
      </c>
      <c r="D14998" s="42"/>
      <c r="E14998" s="43"/>
      <c r="F14998" s="44"/>
      <c r="G14998" s="44"/>
      <c r="H14998" s="45"/>
      <c r="I14998" s="45"/>
      <c r="J14998" s="45"/>
      <c r="K14998" s="43"/>
    </row>
    <row r="14999" spans="2:11" x14ac:dyDescent="0.4">
      <c r="B14999" s="40" t="str">
        <f>F14999&amp;G14999</f>
        <v/>
      </c>
      <c r="C14999" s="41">
        <f>COUNTIF($B$14:$B$20009,B14999)</f>
        <v>17474</v>
      </c>
      <c r="D14999" s="42"/>
      <c r="E14999" s="43"/>
      <c r="F14999" s="44"/>
      <c r="G14999" s="44"/>
      <c r="H14999" s="45"/>
      <c r="I14999" s="45"/>
      <c r="J14999" s="45"/>
      <c r="K14999" s="43"/>
    </row>
    <row r="15000" spans="2:11" x14ac:dyDescent="0.4">
      <c r="B15000" s="40" t="str">
        <f>F15000&amp;G15000</f>
        <v/>
      </c>
      <c r="C15000" s="41">
        <f>COUNTIF($B$14:$B$20009,B15000)</f>
        <v>17474</v>
      </c>
      <c r="D15000" s="42"/>
      <c r="E15000" s="43"/>
      <c r="F15000" s="44"/>
      <c r="G15000" s="44"/>
      <c r="H15000" s="45"/>
      <c r="I15000" s="45"/>
      <c r="J15000" s="45"/>
      <c r="K15000" s="43"/>
    </row>
    <row r="15001" spans="2:11" x14ac:dyDescent="0.4">
      <c r="B15001" s="40" t="str">
        <f>F15001&amp;G15001</f>
        <v/>
      </c>
      <c r="C15001" s="41">
        <f>COUNTIF($B$14:$B$20009,B15001)</f>
        <v>17474</v>
      </c>
      <c r="D15001" s="42"/>
      <c r="E15001" s="43"/>
      <c r="F15001" s="44"/>
      <c r="G15001" s="44"/>
      <c r="H15001" s="45"/>
      <c r="I15001" s="45"/>
      <c r="J15001" s="45"/>
      <c r="K15001" s="43"/>
    </row>
    <row r="15002" spans="2:11" x14ac:dyDescent="0.4">
      <c r="B15002" s="40" t="str">
        <f>F15002&amp;G15002</f>
        <v/>
      </c>
      <c r="C15002" s="41">
        <f>COUNTIF($B$14:$B$20009,B15002)</f>
        <v>17474</v>
      </c>
      <c r="D15002" s="42"/>
      <c r="E15002" s="43"/>
      <c r="F15002" s="44"/>
      <c r="G15002" s="44"/>
      <c r="H15002" s="45"/>
      <c r="I15002" s="45"/>
      <c r="J15002" s="45"/>
      <c r="K15002" s="43"/>
    </row>
    <row r="15003" spans="2:11" x14ac:dyDescent="0.4">
      <c r="B15003" s="40" t="str">
        <f>F15003&amp;G15003</f>
        <v/>
      </c>
      <c r="C15003" s="41">
        <f>COUNTIF($B$14:$B$20009,B15003)</f>
        <v>17474</v>
      </c>
      <c r="D15003" s="42"/>
      <c r="E15003" s="43"/>
      <c r="F15003" s="44"/>
      <c r="G15003" s="44"/>
      <c r="H15003" s="45"/>
      <c r="I15003" s="45"/>
      <c r="J15003" s="45"/>
      <c r="K15003" s="43"/>
    </row>
    <row r="15004" spans="2:11" x14ac:dyDescent="0.4">
      <c r="B15004" s="40" t="str">
        <f>F15004&amp;G15004</f>
        <v/>
      </c>
      <c r="C15004" s="41">
        <f>COUNTIF($B$14:$B$20009,B15004)</f>
        <v>17474</v>
      </c>
      <c r="D15004" s="42"/>
      <c r="E15004" s="43"/>
      <c r="F15004" s="44"/>
      <c r="G15004" s="44"/>
      <c r="H15004" s="45"/>
      <c r="I15004" s="45"/>
      <c r="J15004" s="45"/>
      <c r="K15004" s="43"/>
    </row>
    <row r="15005" spans="2:11" x14ac:dyDescent="0.4">
      <c r="B15005" s="40" t="str">
        <f>F15005&amp;G15005</f>
        <v/>
      </c>
      <c r="C15005" s="41">
        <f>COUNTIF($B$14:$B$20009,B15005)</f>
        <v>17474</v>
      </c>
      <c r="D15005" s="42"/>
      <c r="E15005" s="43"/>
      <c r="F15005" s="44"/>
      <c r="G15005" s="44"/>
      <c r="H15005" s="45"/>
      <c r="I15005" s="45"/>
      <c r="J15005" s="45"/>
      <c r="K15005" s="43"/>
    </row>
    <row r="15006" spans="2:11" x14ac:dyDescent="0.4">
      <c r="B15006" s="40" t="str">
        <f>F15006&amp;G15006</f>
        <v/>
      </c>
      <c r="C15006" s="41">
        <f>COUNTIF($B$14:$B$20009,B15006)</f>
        <v>17474</v>
      </c>
      <c r="D15006" s="42"/>
      <c r="E15006" s="43"/>
      <c r="F15006" s="44"/>
      <c r="G15006" s="44"/>
      <c r="H15006" s="45"/>
      <c r="I15006" s="45"/>
      <c r="J15006" s="45"/>
      <c r="K15006" s="43"/>
    </row>
    <row r="15007" spans="2:11" x14ac:dyDescent="0.4">
      <c r="B15007" s="40" t="str">
        <f>F15007&amp;G15007</f>
        <v/>
      </c>
      <c r="C15007" s="41">
        <f>COUNTIF($B$14:$B$20009,B15007)</f>
        <v>17474</v>
      </c>
      <c r="D15007" s="42"/>
      <c r="E15007" s="43"/>
      <c r="F15007" s="44"/>
      <c r="G15007" s="44"/>
      <c r="H15007" s="45"/>
      <c r="I15007" s="45"/>
      <c r="J15007" s="45"/>
      <c r="K15007" s="43"/>
    </row>
    <row r="15008" spans="2:11" x14ac:dyDescent="0.4">
      <c r="B15008" s="40" t="str">
        <f>F15008&amp;G15008</f>
        <v/>
      </c>
      <c r="C15008" s="41">
        <f>COUNTIF($B$14:$B$20009,B15008)</f>
        <v>17474</v>
      </c>
      <c r="D15008" s="42"/>
      <c r="E15008" s="43"/>
      <c r="F15008" s="44"/>
      <c r="G15008" s="44"/>
      <c r="H15008" s="45"/>
      <c r="I15008" s="45"/>
      <c r="J15008" s="45"/>
      <c r="K15008" s="43"/>
    </row>
    <row r="15009" spans="2:11" x14ac:dyDescent="0.4">
      <c r="B15009" s="40" t="str">
        <f>F15009&amp;G15009</f>
        <v/>
      </c>
      <c r="C15009" s="41">
        <f>COUNTIF($B$14:$B$20009,B15009)</f>
        <v>17474</v>
      </c>
      <c r="D15009" s="42"/>
      <c r="E15009" s="43"/>
      <c r="F15009" s="44"/>
      <c r="G15009" s="44"/>
      <c r="H15009" s="45"/>
      <c r="I15009" s="45"/>
      <c r="J15009" s="45"/>
      <c r="K15009" s="43"/>
    </row>
    <row r="15010" spans="2:11" x14ac:dyDescent="0.4">
      <c r="B15010" s="40" t="str">
        <f>F15010&amp;G15010</f>
        <v/>
      </c>
      <c r="C15010" s="41">
        <f>COUNTIF($B$14:$B$20009,B15010)</f>
        <v>17474</v>
      </c>
      <c r="D15010" s="42"/>
      <c r="E15010" s="43"/>
      <c r="F15010" s="44"/>
      <c r="G15010" s="44"/>
      <c r="H15010" s="45"/>
      <c r="I15010" s="45"/>
      <c r="J15010" s="45"/>
      <c r="K15010" s="43"/>
    </row>
    <row r="15011" spans="2:11" x14ac:dyDescent="0.4">
      <c r="B15011" s="40" t="str">
        <f>F15011&amp;G15011</f>
        <v/>
      </c>
      <c r="C15011" s="41">
        <f>COUNTIF($B$14:$B$20009,B15011)</f>
        <v>17474</v>
      </c>
      <c r="D15011" s="42"/>
      <c r="E15011" s="43"/>
      <c r="F15011" s="44"/>
      <c r="G15011" s="44"/>
      <c r="H15011" s="45"/>
      <c r="I15011" s="45"/>
      <c r="J15011" s="45"/>
      <c r="K15011" s="43"/>
    </row>
    <row r="15012" spans="2:11" x14ac:dyDescent="0.4">
      <c r="B15012" s="40" t="str">
        <f>F15012&amp;G15012</f>
        <v/>
      </c>
      <c r="C15012" s="41">
        <f>COUNTIF($B$14:$B$20009,B15012)</f>
        <v>17474</v>
      </c>
      <c r="D15012" s="42"/>
      <c r="E15012" s="43"/>
      <c r="F15012" s="44"/>
      <c r="G15012" s="44"/>
      <c r="H15012" s="45"/>
      <c r="I15012" s="45"/>
      <c r="J15012" s="45"/>
      <c r="K15012" s="43"/>
    </row>
    <row r="15013" spans="2:11" x14ac:dyDescent="0.4">
      <c r="B15013" s="40" t="str">
        <f>F15013&amp;G15013</f>
        <v/>
      </c>
      <c r="C15013" s="41">
        <f>COUNTIF($B$14:$B$20009,B15013)</f>
        <v>17474</v>
      </c>
      <c r="D15013" s="42"/>
      <c r="E15013" s="43"/>
      <c r="F15013" s="44"/>
      <c r="G15013" s="44"/>
      <c r="H15013" s="45"/>
      <c r="I15013" s="45"/>
      <c r="J15013" s="45"/>
      <c r="K15013" s="43"/>
    </row>
    <row r="15014" spans="2:11" x14ac:dyDescent="0.4">
      <c r="B15014" s="40" t="str">
        <f>F15014&amp;G15014</f>
        <v/>
      </c>
      <c r="C15014" s="41">
        <f>COUNTIF($B$14:$B$20009,B15014)</f>
        <v>17474</v>
      </c>
      <c r="D15014" s="42"/>
      <c r="E15014" s="43"/>
      <c r="F15014" s="44"/>
      <c r="G15014" s="44"/>
      <c r="H15014" s="45"/>
      <c r="I15014" s="45"/>
      <c r="J15014" s="45"/>
      <c r="K15014" s="43"/>
    </row>
    <row r="15015" spans="2:11" x14ac:dyDescent="0.4">
      <c r="B15015" s="40" t="str">
        <f>F15015&amp;G15015</f>
        <v/>
      </c>
      <c r="C15015" s="41">
        <f>COUNTIF($B$14:$B$20009,B15015)</f>
        <v>17474</v>
      </c>
      <c r="D15015" s="42"/>
      <c r="E15015" s="43"/>
      <c r="F15015" s="44"/>
      <c r="G15015" s="44"/>
      <c r="H15015" s="45"/>
      <c r="I15015" s="45"/>
      <c r="J15015" s="45"/>
      <c r="K15015" s="43"/>
    </row>
    <row r="15016" spans="2:11" x14ac:dyDescent="0.4">
      <c r="B15016" s="40" t="str">
        <f>F15016&amp;G15016</f>
        <v/>
      </c>
      <c r="C15016" s="41">
        <f>COUNTIF($B$14:$B$20009,B15016)</f>
        <v>17474</v>
      </c>
      <c r="D15016" s="42"/>
      <c r="E15016" s="43"/>
      <c r="F15016" s="44"/>
      <c r="G15016" s="44"/>
      <c r="H15016" s="45"/>
      <c r="I15016" s="45"/>
      <c r="J15016" s="45"/>
      <c r="K15016" s="43"/>
    </row>
    <row r="15017" spans="2:11" x14ac:dyDescent="0.4">
      <c r="B15017" s="40" t="str">
        <f>F15017&amp;G15017</f>
        <v/>
      </c>
      <c r="C15017" s="41">
        <f>COUNTIF($B$14:$B$20009,B15017)</f>
        <v>17474</v>
      </c>
      <c r="D15017" s="42"/>
      <c r="E15017" s="43"/>
      <c r="F15017" s="44"/>
      <c r="G15017" s="44"/>
      <c r="H15017" s="45"/>
      <c r="I15017" s="45"/>
      <c r="J15017" s="45"/>
      <c r="K15017" s="43"/>
    </row>
    <row r="15018" spans="2:11" x14ac:dyDescent="0.4">
      <c r="B15018" s="40" t="str">
        <f>F15018&amp;G15018</f>
        <v/>
      </c>
      <c r="C15018" s="41">
        <f>COUNTIF($B$14:$B$20009,B15018)</f>
        <v>17474</v>
      </c>
      <c r="D15018" s="42"/>
      <c r="E15018" s="43"/>
      <c r="F15018" s="44"/>
      <c r="G15018" s="44"/>
      <c r="H15018" s="45"/>
      <c r="I15018" s="45"/>
      <c r="J15018" s="45"/>
      <c r="K15018" s="43"/>
    </row>
    <row r="15019" spans="2:11" x14ac:dyDescent="0.4">
      <c r="B15019" s="40" t="str">
        <f>F15019&amp;G15019</f>
        <v/>
      </c>
      <c r="C15019" s="41">
        <f>COUNTIF($B$14:$B$20009,B15019)</f>
        <v>17474</v>
      </c>
      <c r="D15019" s="42"/>
      <c r="E15019" s="43"/>
      <c r="F15019" s="44"/>
      <c r="G15019" s="44"/>
      <c r="H15019" s="45"/>
      <c r="I15019" s="45"/>
      <c r="J15019" s="45"/>
      <c r="K15019" s="43"/>
    </row>
    <row r="15020" spans="2:11" x14ac:dyDescent="0.4">
      <c r="B15020" s="40" t="str">
        <f>F15020&amp;G15020</f>
        <v/>
      </c>
      <c r="C15020" s="41">
        <f>COUNTIF($B$14:$B$20009,B15020)</f>
        <v>17474</v>
      </c>
      <c r="D15020" s="42"/>
      <c r="E15020" s="43"/>
      <c r="F15020" s="44"/>
      <c r="G15020" s="44"/>
      <c r="H15020" s="45"/>
      <c r="I15020" s="45"/>
      <c r="J15020" s="45"/>
      <c r="K15020" s="43"/>
    </row>
    <row r="15021" spans="2:11" x14ac:dyDescent="0.4">
      <c r="B15021" s="40" t="str">
        <f>F15021&amp;G15021</f>
        <v/>
      </c>
      <c r="C15021" s="41">
        <f>COUNTIF($B$14:$B$20009,B15021)</f>
        <v>17474</v>
      </c>
      <c r="D15021" s="42"/>
      <c r="E15021" s="43"/>
      <c r="F15021" s="44"/>
      <c r="G15021" s="44"/>
      <c r="H15021" s="45"/>
      <c r="I15021" s="45"/>
      <c r="J15021" s="45"/>
      <c r="K15021" s="43"/>
    </row>
    <row r="15022" spans="2:11" x14ac:dyDescent="0.4">
      <c r="B15022" s="40" t="str">
        <f>F15022&amp;G15022</f>
        <v/>
      </c>
      <c r="C15022" s="41">
        <f>COUNTIF($B$14:$B$20009,B15022)</f>
        <v>17474</v>
      </c>
      <c r="D15022" s="42"/>
      <c r="E15022" s="43"/>
      <c r="F15022" s="44"/>
      <c r="G15022" s="44"/>
      <c r="H15022" s="45"/>
      <c r="I15022" s="45"/>
      <c r="J15022" s="45"/>
      <c r="K15022" s="43"/>
    </row>
    <row r="15023" spans="2:11" x14ac:dyDescent="0.4">
      <c r="B15023" s="40" t="str">
        <f>F15023&amp;G15023</f>
        <v/>
      </c>
      <c r="C15023" s="41">
        <f>COUNTIF($B$14:$B$20009,B15023)</f>
        <v>17474</v>
      </c>
      <c r="D15023" s="42"/>
      <c r="E15023" s="43"/>
      <c r="F15023" s="44"/>
      <c r="G15023" s="44"/>
      <c r="H15023" s="45"/>
      <c r="I15023" s="45"/>
      <c r="J15023" s="45"/>
      <c r="K15023" s="43"/>
    </row>
    <row r="15024" spans="2:11" x14ac:dyDescent="0.4">
      <c r="B15024" s="40" t="str">
        <f>F15024&amp;G15024</f>
        <v/>
      </c>
      <c r="C15024" s="41">
        <f>COUNTIF($B$14:$B$20009,B15024)</f>
        <v>17474</v>
      </c>
      <c r="D15024" s="42"/>
      <c r="E15024" s="43"/>
      <c r="F15024" s="44"/>
      <c r="G15024" s="44"/>
      <c r="H15024" s="45"/>
      <c r="I15024" s="45"/>
      <c r="J15024" s="45"/>
      <c r="K15024" s="43"/>
    </row>
    <row r="15025" spans="2:11" x14ac:dyDescent="0.4">
      <c r="B15025" s="40" t="str">
        <f>F15025&amp;G15025</f>
        <v/>
      </c>
      <c r="C15025" s="41">
        <f>COUNTIF($B$14:$B$20009,B15025)</f>
        <v>17474</v>
      </c>
      <c r="D15025" s="42"/>
      <c r="E15025" s="43"/>
      <c r="F15025" s="44"/>
      <c r="G15025" s="44"/>
      <c r="H15025" s="45"/>
      <c r="I15025" s="45"/>
      <c r="J15025" s="45"/>
      <c r="K15025" s="43"/>
    </row>
    <row r="15026" spans="2:11" x14ac:dyDescent="0.4">
      <c r="B15026" s="40" t="str">
        <f>F15026&amp;G15026</f>
        <v/>
      </c>
      <c r="C15026" s="41">
        <f>COUNTIF($B$14:$B$20009,B15026)</f>
        <v>17474</v>
      </c>
      <c r="D15026" s="42"/>
      <c r="E15026" s="43"/>
      <c r="F15026" s="44"/>
      <c r="G15026" s="44"/>
      <c r="H15026" s="45"/>
      <c r="I15026" s="45"/>
      <c r="J15026" s="45"/>
      <c r="K15026" s="43"/>
    </row>
    <row r="15027" spans="2:11" x14ac:dyDescent="0.4">
      <c r="B15027" s="40" t="str">
        <f>F15027&amp;G15027</f>
        <v/>
      </c>
      <c r="C15027" s="41">
        <f>COUNTIF($B$14:$B$20009,B15027)</f>
        <v>17474</v>
      </c>
      <c r="D15027" s="42"/>
      <c r="E15027" s="43"/>
      <c r="F15027" s="44"/>
      <c r="G15027" s="44"/>
      <c r="H15027" s="45"/>
      <c r="I15027" s="45"/>
      <c r="J15027" s="45"/>
      <c r="K15027" s="43"/>
    </row>
    <row r="15028" spans="2:11" x14ac:dyDescent="0.4">
      <c r="B15028" s="40" t="str">
        <f>F15028&amp;G15028</f>
        <v/>
      </c>
      <c r="C15028" s="41">
        <f>COUNTIF($B$14:$B$20009,B15028)</f>
        <v>17474</v>
      </c>
      <c r="D15028" s="42"/>
      <c r="E15028" s="43"/>
      <c r="F15028" s="44"/>
      <c r="G15028" s="44"/>
      <c r="H15028" s="45"/>
      <c r="I15028" s="45"/>
      <c r="J15028" s="45"/>
      <c r="K15028" s="43"/>
    </row>
    <row r="15029" spans="2:11" x14ac:dyDescent="0.4">
      <c r="B15029" s="40" t="str">
        <f>F15029&amp;G15029</f>
        <v/>
      </c>
      <c r="C15029" s="41">
        <f>COUNTIF($B$14:$B$20009,B15029)</f>
        <v>17474</v>
      </c>
      <c r="D15029" s="42"/>
      <c r="E15029" s="43"/>
      <c r="F15029" s="44"/>
      <c r="G15029" s="44"/>
      <c r="H15029" s="45"/>
      <c r="I15029" s="45"/>
      <c r="J15029" s="45"/>
      <c r="K15029" s="43"/>
    </row>
    <row r="15030" spans="2:11" x14ac:dyDescent="0.4">
      <c r="B15030" s="40" t="str">
        <f>F15030&amp;G15030</f>
        <v/>
      </c>
      <c r="C15030" s="41">
        <f>COUNTIF($B$14:$B$20009,B15030)</f>
        <v>17474</v>
      </c>
      <c r="D15030" s="42"/>
      <c r="E15030" s="43"/>
      <c r="F15030" s="44"/>
      <c r="G15030" s="44"/>
      <c r="H15030" s="45"/>
      <c r="I15030" s="45"/>
      <c r="J15030" s="45"/>
      <c r="K15030" s="43"/>
    </row>
    <row r="15031" spans="2:11" x14ac:dyDescent="0.4">
      <c r="B15031" s="40" t="str">
        <f>F15031&amp;G15031</f>
        <v/>
      </c>
      <c r="C15031" s="41">
        <f>COUNTIF($B$14:$B$20009,B15031)</f>
        <v>17474</v>
      </c>
      <c r="D15031" s="42"/>
      <c r="E15031" s="43"/>
      <c r="F15031" s="44"/>
      <c r="G15031" s="44"/>
      <c r="H15031" s="45"/>
      <c r="I15031" s="45"/>
      <c r="J15031" s="45"/>
      <c r="K15031" s="43"/>
    </row>
    <row r="15032" spans="2:11" x14ac:dyDescent="0.4">
      <c r="B15032" s="40" t="str">
        <f>F15032&amp;G15032</f>
        <v/>
      </c>
      <c r="C15032" s="41">
        <f>COUNTIF($B$14:$B$20009,B15032)</f>
        <v>17474</v>
      </c>
      <c r="D15032" s="42"/>
      <c r="E15032" s="43"/>
      <c r="F15032" s="44"/>
      <c r="G15032" s="44"/>
      <c r="H15032" s="45"/>
      <c r="I15032" s="45"/>
      <c r="J15032" s="45"/>
      <c r="K15032" s="43"/>
    </row>
    <row r="15033" spans="2:11" x14ac:dyDescent="0.4">
      <c r="B15033" s="40" t="str">
        <f>F15033&amp;G15033</f>
        <v/>
      </c>
      <c r="C15033" s="41">
        <f>COUNTIF($B$14:$B$20009,B15033)</f>
        <v>17474</v>
      </c>
      <c r="D15033" s="42"/>
      <c r="E15033" s="43"/>
      <c r="F15033" s="44"/>
      <c r="G15033" s="44"/>
      <c r="H15033" s="45"/>
      <c r="I15033" s="45"/>
      <c r="J15033" s="45"/>
      <c r="K15033" s="43"/>
    </row>
    <row r="15034" spans="2:11" x14ac:dyDescent="0.4">
      <c r="B15034" s="40" t="str">
        <f>F15034&amp;G15034</f>
        <v/>
      </c>
      <c r="C15034" s="41">
        <f>COUNTIF($B$14:$B$20009,B15034)</f>
        <v>17474</v>
      </c>
      <c r="D15034" s="42"/>
      <c r="E15034" s="43"/>
      <c r="F15034" s="44"/>
      <c r="G15034" s="44"/>
      <c r="H15034" s="45"/>
      <c r="I15034" s="45"/>
      <c r="J15034" s="45"/>
      <c r="K15034" s="43"/>
    </row>
    <row r="15035" spans="2:11" x14ac:dyDescent="0.4">
      <c r="B15035" s="40" t="str">
        <f>F15035&amp;G15035</f>
        <v/>
      </c>
      <c r="C15035" s="41">
        <f>COUNTIF($B$14:$B$20009,B15035)</f>
        <v>17474</v>
      </c>
      <c r="D15035" s="42"/>
      <c r="E15035" s="43"/>
      <c r="F15035" s="44"/>
      <c r="G15035" s="44"/>
      <c r="H15035" s="45"/>
      <c r="I15035" s="45"/>
      <c r="J15035" s="45"/>
      <c r="K15035" s="43"/>
    </row>
    <row r="15036" spans="2:11" x14ac:dyDescent="0.4">
      <c r="B15036" s="40" t="str">
        <f>F15036&amp;G15036</f>
        <v/>
      </c>
      <c r="C15036" s="41">
        <f>COUNTIF($B$14:$B$20009,B15036)</f>
        <v>17474</v>
      </c>
      <c r="D15036" s="42"/>
      <c r="E15036" s="43"/>
      <c r="F15036" s="44"/>
      <c r="G15036" s="44"/>
      <c r="H15036" s="45"/>
      <c r="I15036" s="45"/>
      <c r="J15036" s="45"/>
      <c r="K15036" s="43"/>
    </row>
    <row r="15037" spans="2:11" x14ac:dyDescent="0.4">
      <c r="B15037" s="40" t="str">
        <f>F15037&amp;G15037</f>
        <v/>
      </c>
      <c r="C15037" s="41">
        <f>COUNTIF($B$14:$B$20009,B15037)</f>
        <v>17474</v>
      </c>
      <c r="D15037" s="42"/>
      <c r="E15037" s="43"/>
      <c r="F15037" s="44"/>
      <c r="G15037" s="44"/>
      <c r="H15037" s="45"/>
      <c r="I15037" s="45"/>
      <c r="J15037" s="45"/>
      <c r="K15037" s="43"/>
    </row>
    <row r="15038" spans="2:11" x14ac:dyDescent="0.4">
      <c r="B15038" s="40" t="str">
        <f>F15038&amp;G15038</f>
        <v/>
      </c>
      <c r="C15038" s="41">
        <f>COUNTIF($B$14:$B$20009,B15038)</f>
        <v>17474</v>
      </c>
      <c r="D15038" s="42"/>
      <c r="E15038" s="43"/>
      <c r="F15038" s="44"/>
      <c r="G15038" s="44"/>
      <c r="H15038" s="45"/>
      <c r="I15038" s="45"/>
      <c r="J15038" s="45"/>
      <c r="K15038" s="43"/>
    </row>
    <row r="15039" spans="2:11" x14ac:dyDescent="0.4">
      <c r="B15039" s="40" t="str">
        <f>F15039&amp;G15039</f>
        <v/>
      </c>
      <c r="C15039" s="41">
        <f>COUNTIF($B$14:$B$20009,B15039)</f>
        <v>17474</v>
      </c>
      <c r="D15039" s="42"/>
      <c r="E15039" s="43"/>
      <c r="F15039" s="44"/>
      <c r="G15039" s="44"/>
      <c r="H15039" s="45"/>
      <c r="I15039" s="45"/>
      <c r="J15039" s="45"/>
      <c r="K15039" s="43"/>
    </row>
    <row r="15040" spans="2:11" x14ac:dyDescent="0.4">
      <c r="B15040" s="40" t="str">
        <f>F15040&amp;G15040</f>
        <v/>
      </c>
      <c r="C15040" s="41">
        <f>COUNTIF($B$14:$B$20009,B15040)</f>
        <v>17474</v>
      </c>
      <c r="D15040" s="42"/>
      <c r="E15040" s="43"/>
      <c r="F15040" s="44"/>
      <c r="G15040" s="44"/>
      <c r="H15040" s="45"/>
      <c r="I15040" s="45"/>
      <c r="J15040" s="45"/>
      <c r="K15040" s="43"/>
    </row>
    <row r="15041" spans="2:11" x14ac:dyDescent="0.4">
      <c r="B15041" s="40" t="str">
        <f>F15041&amp;G15041</f>
        <v/>
      </c>
      <c r="C15041" s="41">
        <f>COUNTIF($B$14:$B$20009,B15041)</f>
        <v>17474</v>
      </c>
      <c r="D15041" s="42"/>
      <c r="E15041" s="43"/>
      <c r="F15041" s="44"/>
      <c r="G15041" s="44"/>
      <c r="H15041" s="45"/>
      <c r="I15041" s="45"/>
      <c r="J15041" s="45"/>
      <c r="K15041" s="43"/>
    </row>
    <row r="15042" spans="2:11" x14ac:dyDescent="0.4">
      <c r="B15042" s="40" t="str">
        <f>F15042&amp;G15042</f>
        <v/>
      </c>
      <c r="C15042" s="41">
        <f>COUNTIF($B$14:$B$20009,B15042)</f>
        <v>17474</v>
      </c>
      <c r="D15042" s="42"/>
      <c r="E15042" s="43"/>
      <c r="F15042" s="44"/>
      <c r="G15042" s="44"/>
      <c r="H15042" s="45"/>
      <c r="I15042" s="45"/>
      <c r="J15042" s="45"/>
      <c r="K15042" s="43"/>
    </row>
    <row r="15043" spans="2:11" x14ac:dyDescent="0.4">
      <c r="B15043" s="40" t="str">
        <f>F15043&amp;G15043</f>
        <v/>
      </c>
      <c r="C15043" s="41">
        <f>COUNTIF($B$14:$B$20009,B15043)</f>
        <v>17474</v>
      </c>
      <c r="D15043" s="42"/>
      <c r="E15043" s="43"/>
      <c r="F15043" s="44"/>
      <c r="G15043" s="44"/>
      <c r="H15043" s="45"/>
      <c r="I15043" s="45"/>
      <c r="J15043" s="45"/>
      <c r="K15043" s="43"/>
    </row>
    <row r="15044" spans="2:11" x14ac:dyDescent="0.4">
      <c r="B15044" s="40" t="str">
        <f>F15044&amp;G15044</f>
        <v/>
      </c>
      <c r="C15044" s="41">
        <f>COUNTIF($B$14:$B$20009,B15044)</f>
        <v>17474</v>
      </c>
      <c r="D15044" s="42"/>
      <c r="E15044" s="43"/>
      <c r="F15044" s="44"/>
      <c r="G15044" s="44"/>
      <c r="H15044" s="45"/>
      <c r="I15044" s="45"/>
      <c r="J15044" s="45"/>
      <c r="K15044" s="43"/>
    </row>
    <row r="15045" spans="2:11" x14ac:dyDescent="0.4">
      <c r="B15045" s="40" t="str">
        <f>F15045&amp;G15045</f>
        <v/>
      </c>
      <c r="C15045" s="41">
        <f>COUNTIF($B$14:$B$20009,B15045)</f>
        <v>17474</v>
      </c>
      <c r="D15045" s="42"/>
      <c r="E15045" s="43"/>
      <c r="F15045" s="44"/>
      <c r="G15045" s="44"/>
      <c r="H15045" s="45"/>
      <c r="I15045" s="45"/>
      <c r="J15045" s="45"/>
      <c r="K15045" s="43"/>
    </row>
    <row r="15046" spans="2:11" x14ac:dyDescent="0.4">
      <c r="B15046" s="40" t="str">
        <f>F15046&amp;G15046</f>
        <v/>
      </c>
      <c r="C15046" s="41">
        <f>COUNTIF($B$14:$B$20009,B15046)</f>
        <v>17474</v>
      </c>
      <c r="D15046" s="42"/>
      <c r="E15046" s="43"/>
      <c r="F15046" s="44"/>
      <c r="G15046" s="44"/>
      <c r="H15046" s="45"/>
      <c r="I15046" s="45"/>
      <c r="J15046" s="45"/>
      <c r="K15046" s="43"/>
    </row>
    <row r="15047" spans="2:11" x14ac:dyDescent="0.4">
      <c r="B15047" s="40" t="str">
        <f>F15047&amp;G15047</f>
        <v/>
      </c>
      <c r="C15047" s="41">
        <f>COUNTIF($B$14:$B$20009,B15047)</f>
        <v>17474</v>
      </c>
      <c r="D15047" s="42"/>
      <c r="E15047" s="43"/>
      <c r="F15047" s="44"/>
      <c r="G15047" s="44"/>
      <c r="H15047" s="45"/>
      <c r="I15047" s="45"/>
      <c r="J15047" s="45"/>
      <c r="K15047" s="43"/>
    </row>
    <row r="15048" spans="2:11" x14ac:dyDescent="0.4">
      <c r="B15048" s="40" t="str">
        <f>F15048&amp;G15048</f>
        <v/>
      </c>
      <c r="C15048" s="41">
        <f>COUNTIF($B$14:$B$20009,B15048)</f>
        <v>17474</v>
      </c>
      <c r="D15048" s="42"/>
      <c r="E15048" s="43"/>
      <c r="F15048" s="44"/>
      <c r="G15048" s="44"/>
      <c r="H15048" s="45"/>
      <c r="I15048" s="45"/>
      <c r="J15048" s="45"/>
      <c r="K15048" s="43"/>
    </row>
    <row r="15049" spans="2:11" x14ac:dyDescent="0.4">
      <c r="B15049" s="40" t="str">
        <f>F15049&amp;G15049</f>
        <v/>
      </c>
      <c r="C15049" s="41">
        <f>COUNTIF($B$14:$B$20009,B15049)</f>
        <v>17474</v>
      </c>
      <c r="D15049" s="42"/>
      <c r="E15049" s="43"/>
      <c r="F15049" s="44"/>
      <c r="G15049" s="44"/>
      <c r="H15049" s="45"/>
      <c r="I15049" s="45"/>
      <c r="J15049" s="45"/>
      <c r="K15049" s="43"/>
    </row>
    <row r="15050" spans="2:11" x14ac:dyDescent="0.4">
      <c r="B15050" s="40" t="str">
        <f>F15050&amp;G15050</f>
        <v/>
      </c>
      <c r="C15050" s="41">
        <f>COUNTIF($B$14:$B$20009,B15050)</f>
        <v>17474</v>
      </c>
      <c r="D15050" s="42"/>
      <c r="E15050" s="43"/>
      <c r="F15050" s="44"/>
      <c r="G15050" s="44"/>
      <c r="H15050" s="45"/>
      <c r="I15050" s="45"/>
      <c r="J15050" s="45"/>
      <c r="K15050" s="43"/>
    </row>
    <row r="15051" spans="2:11" x14ac:dyDescent="0.4">
      <c r="B15051" s="40" t="str">
        <f>F15051&amp;G15051</f>
        <v/>
      </c>
      <c r="C15051" s="41">
        <f>COUNTIF($B$14:$B$20009,B15051)</f>
        <v>17474</v>
      </c>
      <c r="D15051" s="42"/>
      <c r="E15051" s="43"/>
      <c r="F15051" s="44"/>
      <c r="G15051" s="44"/>
      <c r="H15051" s="45"/>
      <c r="I15051" s="45"/>
      <c r="J15051" s="45"/>
      <c r="K15051" s="43"/>
    </row>
    <row r="15052" spans="2:11" x14ac:dyDescent="0.4">
      <c r="B15052" s="40" t="str">
        <f>F15052&amp;G15052</f>
        <v/>
      </c>
      <c r="C15052" s="41">
        <f>COUNTIF($B$14:$B$20009,B15052)</f>
        <v>17474</v>
      </c>
      <c r="D15052" s="42"/>
      <c r="E15052" s="43"/>
      <c r="F15052" s="44"/>
      <c r="G15052" s="44"/>
      <c r="H15052" s="45"/>
      <c r="I15052" s="45"/>
      <c r="J15052" s="45"/>
      <c r="K15052" s="43"/>
    </row>
    <row r="15053" spans="2:11" x14ac:dyDescent="0.4">
      <c r="B15053" s="40" t="str">
        <f>F15053&amp;G15053</f>
        <v/>
      </c>
      <c r="C15053" s="41">
        <f>COUNTIF($B$14:$B$20009,B15053)</f>
        <v>17474</v>
      </c>
      <c r="D15053" s="42"/>
      <c r="E15053" s="43"/>
      <c r="F15053" s="44"/>
      <c r="G15053" s="44"/>
      <c r="H15053" s="45"/>
      <c r="I15053" s="45"/>
      <c r="J15053" s="45"/>
      <c r="K15053" s="43"/>
    </row>
    <row r="15054" spans="2:11" x14ac:dyDescent="0.4">
      <c r="B15054" s="40" t="str">
        <f>F15054&amp;G15054</f>
        <v/>
      </c>
      <c r="C15054" s="41">
        <f>COUNTIF($B$14:$B$20009,B15054)</f>
        <v>17474</v>
      </c>
      <c r="D15054" s="42"/>
      <c r="E15054" s="43"/>
      <c r="F15054" s="44"/>
      <c r="G15054" s="44"/>
      <c r="H15054" s="45"/>
      <c r="I15054" s="45"/>
      <c r="J15054" s="45"/>
      <c r="K15054" s="43"/>
    </row>
    <row r="15055" spans="2:11" x14ac:dyDescent="0.4">
      <c r="B15055" s="40" t="str">
        <f>F15055&amp;G15055</f>
        <v/>
      </c>
      <c r="C15055" s="41">
        <f>COUNTIF($B$14:$B$20009,B15055)</f>
        <v>17474</v>
      </c>
      <c r="D15055" s="42"/>
      <c r="E15055" s="43"/>
      <c r="F15055" s="44"/>
      <c r="G15055" s="44"/>
      <c r="H15055" s="45"/>
      <c r="I15055" s="45"/>
      <c r="J15055" s="45"/>
      <c r="K15055" s="43"/>
    </row>
    <row r="15056" spans="2:11" x14ac:dyDescent="0.4">
      <c r="B15056" s="40" t="str">
        <f>F15056&amp;G15056</f>
        <v/>
      </c>
      <c r="C15056" s="41">
        <f>COUNTIF($B$14:$B$20009,B15056)</f>
        <v>17474</v>
      </c>
      <c r="D15056" s="42"/>
      <c r="E15056" s="43"/>
      <c r="F15056" s="44"/>
      <c r="G15056" s="44"/>
      <c r="H15056" s="45"/>
      <c r="I15056" s="45"/>
      <c r="J15056" s="45"/>
      <c r="K15056" s="43"/>
    </row>
    <row r="15057" spans="2:11" x14ac:dyDescent="0.4">
      <c r="B15057" s="40" t="str">
        <f>F15057&amp;G15057</f>
        <v/>
      </c>
      <c r="C15057" s="41">
        <f>COUNTIF($B$14:$B$20009,B15057)</f>
        <v>17474</v>
      </c>
      <c r="D15057" s="42"/>
      <c r="E15057" s="43"/>
      <c r="F15057" s="44"/>
      <c r="G15057" s="44"/>
      <c r="H15057" s="45"/>
      <c r="I15057" s="45"/>
      <c r="J15057" s="45"/>
      <c r="K15057" s="43"/>
    </row>
    <row r="15058" spans="2:11" x14ac:dyDescent="0.4">
      <c r="B15058" s="40" t="str">
        <f>F15058&amp;G15058</f>
        <v/>
      </c>
      <c r="C15058" s="41">
        <f>COUNTIF($B$14:$B$20009,B15058)</f>
        <v>17474</v>
      </c>
      <c r="D15058" s="42"/>
      <c r="E15058" s="43"/>
      <c r="F15058" s="44"/>
      <c r="G15058" s="44"/>
      <c r="H15058" s="45"/>
      <c r="I15058" s="45"/>
      <c r="J15058" s="45"/>
      <c r="K15058" s="43"/>
    </row>
    <row r="15059" spans="2:11" x14ac:dyDescent="0.4">
      <c r="B15059" s="40" t="str">
        <f>F15059&amp;G15059</f>
        <v/>
      </c>
      <c r="C15059" s="41">
        <f>COUNTIF($B$14:$B$20009,B15059)</f>
        <v>17474</v>
      </c>
      <c r="D15059" s="42"/>
      <c r="E15059" s="43"/>
      <c r="F15059" s="44"/>
      <c r="G15059" s="44"/>
      <c r="H15059" s="45"/>
      <c r="I15059" s="45"/>
      <c r="J15059" s="45"/>
      <c r="K15059" s="43"/>
    </row>
    <row r="15060" spans="2:11" x14ac:dyDescent="0.4">
      <c r="B15060" s="40" t="str">
        <f>F15060&amp;G15060</f>
        <v/>
      </c>
      <c r="C15060" s="41">
        <f>COUNTIF($B$14:$B$20009,B15060)</f>
        <v>17474</v>
      </c>
      <c r="D15060" s="42"/>
      <c r="E15060" s="43"/>
      <c r="F15060" s="44"/>
      <c r="G15060" s="44"/>
      <c r="H15060" s="45"/>
      <c r="I15060" s="45"/>
      <c r="J15060" s="45"/>
      <c r="K15060" s="43"/>
    </row>
    <row r="15061" spans="2:11" x14ac:dyDescent="0.4">
      <c r="B15061" s="40" t="str">
        <f>F15061&amp;G15061</f>
        <v/>
      </c>
      <c r="C15061" s="41">
        <f>COUNTIF($B$14:$B$20009,B15061)</f>
        <v>17474</v>
      </c>
      <c r="D15061" s="42"/>
      <c r="E15061" s="43"/>
      <c r="F15061" s="44"/>
      <c r="G15061" s="44"/>
      <c r="H15061" s="45"/>
      <c r="I15061" s="45"/>
      <c r="J15061" s="45"/>
      <c r="K15061" s="43"/>
    </row>
    <row r="15062" spans="2:11" x14ac:dyDescent="0.4">
      <c r="B15062" s="40" t="str">
        <f>F15062&amp;G15062</f>
        <v/>
      </c>
      <c r="C15062" s="41">
        <f>COUNTIF($B$14:$B$20009,B15062)</f>
        <v>17474</v>
      </c>
      <c r="D15062" s="42"/>
      <c r="E15062" s="43"/>
      <c r="F15062" s="44"/>
      <c r="G15062" s="44"/>
      <c r="H15062" s="45"/>
      <c r="I15062" s="45"/>
      <c r="J15062" s="45"/>
      <c r="K15062" s="43"/>
    </row>
    <row r="15063" spans="2:11" x14ac:dyDescent="0.4">
      <c r="B15063" s="40" t="str">
        <f>F15063&amp;G15063</f>
        <v/>
      </c>
      <c r="C15063" s="41">
        <f>COUNTIF($B$14:$B$20009,B15063)</f>
        <v>17474</v>
      </c>
      <c r="D15063" s="42"/>
      <c r="E15063" s="43"/>
      <c r="F15063" s="44"/>
      <c r="G15063" s="44"/>
      <c r="H15063" s="45"/>
      <c r="I15063" s="45"/>
      <c r="J15063" s="45"/>
      <c r="K15063" s="43"/>
    </row>
    <row r="15064" spans="2:11" x14ac:dyDescent="0.4">
      <c r="B15064" s="40" t="str">
        <f>F15064&amp;G15064</f>
        <v/>
      </c>
      <c r="C15064" s="41">
        <f>COUNTIF($B$14:$B$20009,B15064)</f>
        <v>17474</v>
      </c>
      <c r="D15064" s="42"/>
      <c r="E15064" s="43"/>
      <c r="F15064" s="44"/>
      <c r="G15064" s="44"/>
      <c r="H15064" s="45"/>
      <c r="I15064" s="45"/>
      <c r="J15064" s="45"/>
      <c r="K15064" s="43"/>
    </row>
    <row r="15065" spans="2:11" x14ac:dyDescent="0.4">
      <c r="B15065" s="40" t="str">
        <f>F15065&amp;G15065</f>
        <v/>
      </c>
      <c r="C15065" s="41">
        <f>COUNTIF($B$14:$B$20009,B15065)</f>
        <v>17474</v>
      </c>
      <c r="D15065" s="42"/>
      <c r="E15065" s="43"/>
      <c r="F15065" s="44"/>
      <c r="G15065" s="44"/>
      <c r="H15065" s="45"/>
      <c r="I15065" s="45"/>
      <c r="J15065" s="45"/>
      <c r="K15065" s="43"/>
    </row>
    <row r="15066" spans="2:11" x14ac:dyDescent="0.4">
      <c r="B15066" s="40" t="str">
        <f>F15066&amp;G15066</f>
        <v/>
      </c>
      <c r="C15066" s="41">
        <f>COUNTIF($B$14:$B$20009,B15066)</f>
        <v>17474</v>
      </c>
      <c r="D15066" s="42"/>
      <c r="E15066" s="43"/>
      <c r="F15066" s="44"/>
      <c r="G15066" s="44"/>
      <c r="H15066" s="45"/>
      <c r="I15066" s="45"/>
      <c r="J15066" s="45"/>
      <c r="K15066" s="43"/>
    </row>
    <row r="15067" spans="2:11" x14ac:dyDescent="0.4">
      <c r="B15067" s="40" t="str">
        <f>F15067&amp;G15067</f>
        <v/>
      </c>
      <c r="C15067" s="41">
        <f>COUNTIF($B$14:$B$20009,B15067)</f>
        <v>17474</v>
      </c>
      <c r="D15067" s="42"/>
      <c r="E15067" s="43"/>
      <c r="F15067" s="44"/>
      <c r="G15067" s="44"/>
      <c r="H15067" s="45"/>
      <c r="I15067" s="45"/>
      <c r="J15067" s="45"/>
      <c r="K15067" s="43"/>
    </row>
    <row r="15068" spans="2:11" x14ac:dyDescent="0.4">
      <c r="B15068" s="40" t="str">
        <f>F15068&amp;G15068</f>
        <v/>
      </c>
      <c r="C15068" s="41">
        <f>COUNTIF($B$14:$B$20009,B15068)</f>
        <v>17474</v>
      </c>
      <c r="D15068" s="42"/>
      <c r="E15068" s="43"/>
      <c r="F15068" s="44"/>
      <c r="G15068" s="44"/>
      <c r="H15068" s="45"/>
      <c r="I15068" s="45"/>
      <c r="J15068" s="45"/>
      <c r="K15068" s="43"/>
    </row>
    <row r="15069" spans="2:11" x14ac:dyDescent="0.4">
      <c r="B15069" s="40" t="str">
        <f>F15069&amp;G15069</f>
        <v/>
      </c>
      <c r="C15069" s="41">
        <f>COUNTIF($B$14:$B$20009,B15069)</f>
        <v>17474</v>
      </c>
      <c r="D15069" s="42"/>
      <c r="E15069" s="43"/>
      <c r="F15069" s="44"/>
      <c r="G15069" s="44"/>
      <c r="H15069" s="45"/>
      <c r="I15069" s="45"/>
      <c r="J15069" s="45"/>
      <c r="K15069" s="43"/>
    </row>
    <row r="15070" spans="2:11" x14ac:dyDescent="0.4">
      <c r="B15070" s="40" t="str">
        <f>F15070&amp;G15070</f>
        <v/>
      </c>
      <c r="C15070" s="41">
        <f>COUNTIF($B$14:$B$20009,B15070)</f>
        <v>17474</v>
      </c>
      <c r="D15070" s="42"/>
      <c r="E15070" s="43"/>
      <c r="F15070" s="44"/>
      <c r="G15070" s="44"/>
      <c r="H15070" s="45"/>
      <c r="I15070" s="45"/>
      <c r="J15070" s="45"/>
      <c r="K15070" s="43"/>
    </row>
    <row r="15071" spans="2:11" x14ac:dyDescent="0.4">
      <c r="B15071" s="40" t="str">
        <f>F15071&amp;G15071</f>
        <v/>
      </c>
      <c r="C15071" s="41">
        <f>COUNTIF($B$14:$B$20009,B15071)</f>
        <v>17474</v>
      </c>
      <c r="D15071" s="42"/>
      <c r="E15071" s="43"/>
      <c r="F15071" s="44"/>
      <c r="G15071" s="44"/>
      <c r="H15071" s="45"/>
      <c r="I15071" s="45"/>
      <c r="J15071" s="45"/>
      <c r="K15071" s="43"/>
    </row>
    <row r="15072" spans="2:11" x14ac:dyDescent="0.4">
      <c r="B15072" s="40" t="str">
        <f>F15072&amp;G15072</f>
        <v/>
      </c>
      <c r="C15072" s="41">
        <f>COUNTIF($B$14:$B$20009,B15072)</f>
        <v>17474</v>
      </c>
      <c r="D15072" s="42"/>
      <c r="E15072" s="43"/>
      <c r="F15072" s="44"/>
      <c r="G15072" s="44"/>
      <c r="H15072" s="45"/>
      <c r="I15072" s="45"/>
      <c r="J15072" s="45"/>
      <c r="K15072" s="43"/>
    </row>
    <row r="15073" spans="2:11" x14ac:dyDescent="0.4">
      <c r="B15073" s="40" t="str">
        <f>F15073&amp;G15073</f>
        <v/>
      </c>
      <c r="C15073" s="41">
        <f>COUNTIF($B$14:$B$20009,B15073)</f>
        <v>17474</v>
      </c>
      <c r="D15073" s="42"/>
      <c r="E15073" s="43"/>
      <c r="F15073" s="44"/>
      <c r="G15073" s="44"/>
      <c r="H15073" s="45"/>
      <c r="I15073" s="45"/>
      <c r="J15073" s="45"/>
      <c r="K15073" s="43"/>
    </row>
    <row r="15074" spans="2:11" x14ac:dyDescent="0.4">
      <c r="B15074" s="40" t="str">
        <f>F15074&amp;G15074</f>
        <v/>
      </c>
      <c r="C15074" s="41">
        <f>COUNTIF($B$14:$B$20009,B15074)</f>
        <v>17474</v>
      </c>
      <c r="D15074" s="42"/>
      <c r="E15074" s="43"/>
      <c r="F15074" s="44"/>
      <c r="G15074" s="44"/>
      <c r="H15074" s="45"/>
      <c r="I15074" s="45"/>
      <c r="J15074" s="45"/>
      <c r="K15074" s="43"/>
    </row>
    <row r="15075" spans="2:11" x14ac:dyDescent="0.4">
      <c r="B15075" s="40" t="str">
        <f>F15075&amp;G15075</f>
        <v/>
      </c>
      <c r="C15075" s="41">
        <f>COUNTIF($B$14:$B$20009,B15075)</f>
        <v>17474</v>
      </c>
      <c r="D15075" s="42"/>
      <c r="E15075" s="43"/>
      <c r="F15075" s="44"/>
      <c r="G15075" s="44"/>
      <c r="H15075" s="45"/>
      <c r="I15075" s="45"/>
      <c r="J15075" s="45"/>
      <c r="K15075" s="43"/>
    </row>
    <row r="15076" spans="2:11" x14ac:dyDescent="0.4">
      <c r="B15076" s="40" t="str">
        <f>F15076&amp;G15076</f>
        <v/>
      </c>
      <c r="C15076" s="41">
        <f>COUNTIF($B$14:$B$20009,B15076)</f>
        <v>17474</v>
      </c>
      <c r="D15076" s="42"/>
      <c r="E15076" s="43"/>
      <c r="F15076" s="44"/>
      <c r="G15076" s="44"/>
      <c r="H15076" s="45"/>
      <c r="I15076" s="45"/>
      <c r="J15076" s="45"/>
      <c r="K15076" s="43"/>
    </row>
    <row r="15077" spans="2:11" x14ac:dyDescent="0.4">
      <c r="B15077" s="40" t="str">
        <f>F15077&amp;G15077</f>
        <v/>
      </c>
      <c r="C15077" s="41">
        <f>COUNTIF($B$14:$B$20009,B15077)</f>
        <v>17474</v>
      </c>
      <c r="D15077" s="42"/>
      <c r="E15077" s="43"/>
      <c r="F15077" s="44"/>
      <c r="G15077" s="44"/>
      <c r="H15077" s="45"/>
      <c r="I15077" s="45"/>
      <c r="J15077" s="45"/>
      <c r="K15077" s="43"/>
    </row>
    <row r="15078" spans="2:11" x14ac:dyDescent="0.4">
      <c r="B15078" s="40" t="str">
        <f>F15078&amp;G15078</f>
        <v/>
      </c>
      <c r="C15078" s="41">
        <f>COUNTIF($B$14:$B$20009,B15078)</f>
        <v>17474</v>
      </c>
      <c r="D15078" s="42"/>
      <c r="E15078" s="43"/>
      <c r="F15078" s="44"/>
      <c r="G15078" s="44"/>
      <c r="H15078" s="45"/>
      <c r="I15078" s="45"/>
      <c r="J15078" s="45"/>
      <c r="K15078" s="43"/>
    </row>
    <row r="15079" spans="2:11" x14ac:dyDescent="0.4">
      <c r="B15079" s="40" t="str">
        <f>F15079&amp;G15079</f>
        <v/>
      </c>
      <c r="C15079" s="41">
        <f>COUNTIF($B$14:$B$20009,B15079)</f>
        <v>17474</v>
      </c>
      <c r="D15079" s="42"/>
      <c r="E15079" s="43"/>
      <c r="F15079" s="44"/>
      <c r="G15079" s="44"/>
      <c r="H15079" s="45"/>
      <c r="I15079" s="45"/>
      <c r="J15079" s="45"/>
      <c r="K15079" s="43"/>
    </row>
    <row r="15080" spans="2:11" x14ac:dyDescent="0.4">
      <c r="B15080" s="40" t="str">
        <f>F15080&amp;G15080</f>
        <v/>
      </c>
      <c r="C15080" s="41">
        <f>COUNTIF($B$14:$B$20009,B15080)</f>
        <v>17474</v>
      </c>
      <c r="D15080" s="42"/>
      <c r="E15080" s="43"/>
      <c r="F15080" s="44"/>
      <c r="G15080" s="44"/>
      <c r="H15080" s="45"/>
      <c r="I15080" s="45"/>
      <c r="J15080" s="45"/>
      <c r="K15080" s="43"/>
    </row>
    <row r="15081" spans="2:11" x14ac:dyDescent="0.4">
      <c r="B15081" s="40" t="str">
        <f>F15081&amp;G15081</f>
        <v/>
      </c>
      <c r="C15081" s="41">
        <f>COUNTIF($B$14:$B$20009,B15081)</f>
        <v>17474</v>
      </c>
      <c r="D15081" s="42"/>
      <c r="E15081" s="43"/>
      <c r="F15081" s="44"/>
      <c r="G15081" s="44"/>
      <c r="H15081" s="45"/>
      <c r="I15081" s="45"/>
      <c r="J15081" s="45"/>
      <c r="K15081" s="43"/>
    </row>
    <row r="15082" spans="2:11" x14ac:dyDescent="0.4">
      <c r="B15082" s="40" t="str">
        <f>F15082&amp;G15082</f>
        <v/>
      </c>
      <c r="C15082" s="41">
        <f>COUNTIF($B$14:$B$20009,B15082)</f>
        <v>17474</v>
      </c>
      <c r="D15082" s="42"/>
      <c r="E15082" s="43"/>
      <c r="F15082" s="44"/>
      <c r="G15082" s="44"/>
      <c r="H15082" s="45"/>
      <c r="I15082" s="45"/>
      <c r="J15082" s="45"/>
      <c r="K15082" s="43"/>
    </row>
    <row r="15083" spans="2:11" x14ac:dyDescent="0.4">
      <c r="B15083" s="40" t="str">
        <f>F15083&amp;G15083</f>
        <v/>
      </c>
      <c r="C15083" s="41">
        <f>COUNTIF($B$14:$B$20009,B15083)</f>
        <v>17474</v>
      </c>
      <c r="D15083" s="42"/>
      <c r="E15083" s="43"/>
      <c r="F15083" s="44"/>
      <c r="G15083" s="44"/>
      <c r="H15083" s="45"/>
      <c r="I15083" s="45"/>
      <c r="J15083" s="45"/>
      <c r="K15083" s="43"/>
    </row>
    <row r="15084" spans="2:11" x14ac:dyDescent="0.4">
      <c r="B15084" s="40" t="str">
        <f>F15084&amp;G15084</f>
        <v/>
      </c>
      <c r="C15084" s="41">
        <f>COUNTIF($B$14:$B$20009,B15084)</f>
        <v>17474</v>
      </c>
      <c r="D15084" s="42"/>
      <c r="E15084" s="43"/>
      <c r="F15084" s="44"/>
      <c r="G15084" s="44"/>
      <c r="H15084" s="45"/>
      <c r="I15084" s="45"/>
      <c r="J15084" s="45"/>
      <c r="K15084" s="43"/>
    </row>
    <row r="15085" spans="2:11" x14ac:dyDescent="0.4">
      <c r="B15085" s="40" t="str">
        <f>F15085&amp;G15085</f>
        <v/>
      </c>
      <c r="C15085" s="41">
        <f>COUNTIF($B$14:$B$20009,B15085)</f>
        <v>17474</v>
      </c>
      <c r="D15085" s="42"/>
      <c r="E15085" s="43"/>
      <c r="F15085" s="44"/>
      <c r="G15085" s="44"/>
      <c r="H15085" s="45"/>
      <c r="I15085" s="45"/>
      <c r="J15085" s="45"/>
      <c r="K15085" s="43"/>
    </row>
    <row r="15086" spans="2:11" x14ac:dyDescent="0.4">
      <c r="B15086" s="40" t="str">
        <f>F15086&amp;G15086</f>
        <v/>
      </c>
      <c r="C15086" s="41">
        <f>COUNTIF($B$14:$B$20009,B15086)</f>
        <v>17474</v>
      </c>
      <c r="D15086" s="42"/>
      <c r="E15086" s="43"/>
      <c r="F15086" s="44"/>
      <c r="G15086" s="44"/>
      <c r="H15086" s="45"/>
      <c r="I15086" s="45"/>
      <c r="J15086" s="45"/>
      <c r="K15086" s="43"/>
    </row>
    <row r="15087" spans="2:11" x14ac:dyDescent="0.4">
      <c r="B15087" s="40" t="str">
        <f>F15087&amp;G15087</f>
        <v/>
      </c>
      <c r="C15087" s="41">
        <f>COUNTIF($B$14:$B$20009,B15087)</f>
        <v>17474</v>
      </c>
      <c r="D15087" s="42"/>
      <c r="E15087" s="43"/>
      <c r="F15087" s="44"/>
      <c r="G15087" s="44"/>
      <c r="H15087" s="45"/>
      <c r="I15087" s="45"/>
      <c r="J15087" s="45"/>
      <c r="K15087" s="43"/>
    </row>
    <row r="15088" spans="2:11" x14ac:dyDescent="0.4">
      <c r="B15088" s="40" t="str">
        <f>F15088&amp;G15088</f>
        <v/>
      </c>
      <c r="C15088" s="41">
        <f>COUNTIF($B$14:$B$20009,B15088)</f>
        <v>17474</v>
      </c>
      <c r="D15088" s="42"/>
      <c r="E15088" s="43"/>
      <c r="F15088" s="44"/>
      <c r="G15088" s="44"/>
      <c r="H15088" s="45"/>
      <c r="I15088" s="45"/>
      <c r="J15088" s="45"/>
      <c r="K15088" s="43"/>
    </row>
    <row r="15089" spans="2:11" x14ac:dyDescent="0.4">
      <c r="B15089" s="40" t="str">
        <f>F15089&amp;G15089</f>
        <v/>
      </c>
      <c r="C15089" s="41">
        <f>COUNTIF($B$14:$B$20009,B15089)</f>
        <v>17474</v>
      </c>
      <c r="D15089" s="42"/>
      <c r="E15089" s="43"/>
      <c r="F15089" s="44"/>
      <c r="G15089" s="44"/>
      <c r="H15089" s="45"/>
      <c r="I15089" s="45"/>
      <c r="J15089" s="45"/>
      <c r="K15089" s="43"/>
    </row>
    <row r="15090" spans="2:11" x14ac:dyDescent="0.4">
      <c r="B15090" s="40" t="str">
        <f>F15090&amp;G15090</f>
        <v/>
      </c>
      <c r="C15090" s="41">
        <f>COUNTIF($B$14:$B$20009,B15090)</f>
        <v>17474</v>
      </c>
      <c r="D15090" s="42"/>
      <c r="E15090" s="43"/>
      <c r="F15090" s="44"/>
      <c r="G15090" s="44"/>
      <c r="H15090" s="45"/>
      <c r="I15090" s="45"/>
      <c r="J15090" s="45"/>
      <c r="K15090" s="43"/>
    </row>
    <row r="15091" spans="2:11" x14ac:dyDescent="0.4">
      <c r="B15091" s="40" t="str">
        <f>F15091&amp;G15091</f>
        <v/>
      </c>
      <c r="C15091" s="41">
        <f>COUNTIF($B$14:$B$20009,B15091)</f>
        <v>17474</v>
      </c>
      <c r="D15091" s="42"/>
      <c r="E15091" s="43"/>
      <c r="F15091" s="44"/>
      <c r="G15091" s="44"/>
      <c r="H15091" s="45"/>
      <c r="I15091" s="45"/>
      <c r="J15091" s="45"/>
      <c r="K15091" s="43"/>
    </row>
    <row r="15092" spans="2:11" x14ac:dyDescent="0.4">
      <c r="B15092" s="40" t="str">
        <f>F15092&amp;G15092</f>
        <v/>
      </c>
      <c r="C15092" s="41">
        <f>COUNTIF($B$14:$B$20009,B15092)</f>
        <v>17474</v>
      </c>
      <c r="D15092" s="42"/>
      <c r="E15092" s="43"/>
      <c r="F15092" s="44"/>
      <c r="G15092" s="44"/>
      <c r="H15092" s="45"/>
      <c r="I15092" s="45"/>
      <c r="J15092" s="45"/>
      <c r="K15092" s="43"/>
    </row>
    <row r="15093" spans="2:11" x14ac:dyDescent="0.4">
      <c r="B15093" s="40" t="str">
        <f>F15093&amp;G15093</f>
        <v/>
      </c>
      <c r="C15093" s="41">
        <f>COUNTIF($B$14:$B$20009,B15093)</f>
        <v>17474</v>
      </c>
      <c r="D15093" s="42"/>
      <c r="E15093" s="43"/>
      <c r="F15093" s="44"/>
      <c r="G15093" s="44"/>
      <c r="H15093" s="45"/>
      <c r="I15093" s="45"/>
      <c r="J15093" s="45"/>
      <c r="K15093" s="43"/>
    </row>
    <row r="15094" spans="2:11" x14ac:dyDescent="0.4">
      <c r="B15094" s="40" t="str">
        <f>F15094&amp;G15094</f>
        <v/>
      </c>
      <c r="C15094" s="41">
        <f>COUNTIF($B$14:$B$20009,B15094)</f>
        <v>17474</v>
      </c>
      <c r="D15094" s="42"/>
      <c r="E15094" s="43"/>
      <c r="F15094" s="44"/>
      <c r="G15094" s="44"/>
      <c r="H15094" s="45"/>
      <c r="I15094" s="45"/>
      <c r="J15094" s="45"/>
      <c r="K15094" s="43"/>
    </row>
    <row r="15095" spans="2:11" x14ac:dyDescent="0.4">
      <c r="B15095" s="40" t="str">
        <f>F15095&amp;G15095</f>
        <v/>
      </c>
      <c r="C15095" s="41">
        <f>COUNTIF($B$14:$B$20009,B15095)</f>
        <v>17474</v>
      </c>
      <c r="D15095" s="42"/>
      <c r="E15095" s="43"/>
      <c r="F15095" s="44"/>
      <c r="G15095" s="44"/>
      <c r="H15095" s="45"/>
      <c r="I15095" s="45"/>
      <c r="J15095" s="45"/>
      <c r="K15095" s="43"/>
    </row>
    <row r="15096" spans="2:11" x14ac:dyDescent="0.4">
      <c r="B15096" s="40" t="str">
        <f>F15096&amp;G15096</f>
        <v/>
      </c>
      <c r="C15096" s="41">
        <f>COUNTIF($B$14:$B$20009,B15096)</f>
        <v>17474</v>
      </c>
      <c r="D15096" s="42"/>
      <c r="E15096" s="43"/>
      <c r="F15096" s="44"/>
      <c r="G15096" s="44"/>
      <c r="H15096" s="45"/>
      <c r="I15096" s="45"/>
      <c r="J15096" s="45"/>
      <c r="K15096" s="43"/>
    </row>
    <row r="15097" spans="2:11" x14ac:dyDescent="0.4">
      <c r="B15097" s="40" t="str">
        <f>F15097&amp;G15097</f>
        <v/>
      </c>
      <c r="C15097" s="41">
        <f>COUNTIF($B$14:$B$20009,B15097)</f>
        <v>17474</v>
      </c>
      <c r="D15097" s="42"/>
      <c r="E15097" s="43"/>
      <c r="F15097" s="44"/>
      <c r="G15097" s="44"/>
      <c r="H15097" s="45"/>
      <c r="I15097" s="45"/>
      <c r="J15097" s="45"/>
      <c r="K15097" s="43"/>
    </row>
    <row r="15098" spans="2:11" x14ac:dyDescent="0.4">
      <c r="B15098" s="40" t="str">
        <f>F15098&amp;G15098</f>
        <v/>
      </c>
      <c r="C15098" s="41">
        <f>COUNTIF($B$14:$B$20009,B15098)</f>
        <v>17474</v>
      </c>
      <c r="D15098" s="42"/>
      <c r="E15098" s="43"/>
      <c r="F15098" s="44"/>
      <c r="G15098" s="44"/>
      <c r="H15098" s="45"/>
      <c r="I15098" s="45"/>
      <c r="J15098" s="45"/>
      <c r="K15098" s="43"/>
    </row>
    <row r="15099" spans="2:11" x14ac:dyDescent="0.4">
      <c r="B15099" s="40" t="str">
        <f>F15099&amp;G15099</f>
        <v/>
      </c>
      <c r="C15099" s="41">
        <f>COUNTIF($B$14:$B$20009,B15099)</f>
        <v>17474</v>
      </c>
      <c r="D15099" s="42"/>
      <c r="E15099" s="43"/>
      <c r="F15099" s="44"/>
      <c r="G15099" s="44"/>
      <c r="H15099" s="45"/>
      <c r="I15099" s="45"/>
      <c r="J15099" s="45"/>
      <c r="K15099" s="43"/>
    </row>
    <row r="15100" spans="2:11" x14ac:dyDescent="0.4">
      <c r="B15100" s="40" t="str">
        <f>F15100&amp;G15100</f>
        <v/>
      </c>
      <c r="C15100" s="41">
        <f>COUNTIF($B$14:$B$20009,B15100)</f>
        <v>17474</v>
      </c>
      <c r="D15100" s="42"/>
      <c r="E15100" s="43"/>
      <c r="F15100" s="44"/>
      <c r="G15100" s="44"/>
      <c r="H15100" s="45"/>
      <c r="I15100" s="45"/>
      <c r="J15100" s="45"/>
      <c r="K15100" s="43"/>
    </row>
    <row r="15101" spans="2:11" x14ac:dyDescent="0.4">
      <c r="B15101" s="40" t="str">
        <f>F15101&amp;G15101</f>
        <v/>
      </c>
      <c r="C15101" s="41">
        <f>COUNTIF($B$14:$B$20009,B15101)</f>
        <v>17474</v>
      </c>
      <c r="D15101" s="42"/>
      <c r="E15101" s="43"/>
      <c r="F15101" s="44"/>
      <c r="G15101" s="44"/>
      <c r="H15101" s="45"/>
      <c r="I15101" s="45"/>
      <c r="J15101" s="45"/>
      <c r="K15101" s="43"/>
    </row>
    <row r="15102" spans="2:11" x14ac:dyDescent="0.4">
      <c r="B15102" s="40" t="str">
        <f>F15102&amp;G15102</f>
        <v/>
      </c>
      <c r="C15102" s="41">
        <f>COUNTIF($B$14:$B$20009,B15102)</f>
        <v>17474</v>
      </c>
      <c r="D15102" s="42"/>
      <c r="E15102" s="43"/>
      <c r="F15102" s="44"/>
      <c r="G15102" s="44"/>
      <c r="H15102" s="45"/>
      <c r="I15102" s="45"/>
      <c r="J15102" s="45"/>
      <c r="K15102" s="43"/>
    </row>
    <row r="15103" spans="2:11" x14ac:dyDescent="0.4">
      <c r="B15103" s="40" t="str">
        <f>F15103&amp;G15103</f>
        <v/>
      </c>
      <c r="C15103" s="41">
        <f>COUNTIF($B$14:$B$20009,B15103)</f>
        <v>17474</v>
      </c>
      <c r="D15103" s="42"/>
      <c r="E15103" s="43"/>
      <c r="F15103" s="44"/>
      <c r="G15103" s="44"/>
      <c r="H15103" s="45"/>
      <c r="I15103" s="45"/>
      <c r="J15103" s="45"/>
      <c r="K15103" s="43"/>
    </row>
    <row r="15104" spans="2:11" x14ac:dyDescent="0.4">
      <c r="B15104" s="40" t="str">
        <f>F15104&amp;G15104</f>
        <v/>
      </c>
      <c r="C15104" s="41">
        <f>COUNTIF($B$14:$B$20009,B15104)</f>
        <v>17474</v>
      </c>
      <c r="D15104" s="42"/>
      <c r="E15104" s="43"/>
      <c r="F15104" s="44"/>
      <c r="G15104" s="44"/>
      <c r="H15104" s="45"/>
      <c r="I15104" s="45"/>
      <c r="J15104" s="45"/>
      <c r="K15104" s="43"/>
    </row>
    <row r="15105" spans="2:11" x14ac:dyDescent="0.4">
      <c r="B15105" s="40" t="str">
        <f>F15105&amp;G15105</f>
        <v/>
      </c>
      <c r="C15105" s="41">
        <f>COUNTIF($B$14:$B$20009,B15105)</f>
        <v>17474</v>
      </c>
      <c r="D15105" s="42"/>
      <c r="E15105" s="43"/>
      <c r="F15105" s="44"/>
      <c r="G15105" s="44"/>
      <c r="H15105" s="45"/>
      <c r="I15105" s="45"/>
      <c r="J15105" s="45"/>
      <c r="K15105" s="43"/>
    </row>
    <row r="15106" spans="2:11" x14ac:dyDescent="0.4">
      <c r="B15106" s="40" t="str">
        <f>F15106&amp;G15106</f>
        <v/>
      </c>
      <c r="C15106" s="41">
        <f>COUNTIF($B$14:$B$20009,B15106)</f>
        <v>17474</v>
      </c>
      <c r="D15106" s="42"/>
      <c r="E15106" s="43"/>
      <c r="F15106" s="44"/>
      <c r="G15106" s="44"/>
      <c r="H15106" s="45"/>
      <c r="I15106" s="45"/>
      <c r="J15106" s="45"/>
      <c r="K15106" s="43"/>
    </row>
    <row r="15107" spans="2:11" x14ac:dyDescent="0.4">
      <c r="B15107" s="40" t="str">
        <f>F15107&amp;G15107</f>
        <v/>
      </c>
      <c r="C15107" s="41">
        <f>COUNTIF($B$14:$B$20009,B15107)</f>
        <v>17474</v>
      </c>
      <c r="D15107" s="42"/>
      <c r="E15107" s="43"/>
      <c r="F15107" s="44"/>
      <c r="G15107" s="44"/>
      <c r="H15107" s="45"/>
      <c r="I15107" s="45"/>
      <c r="J15107" s="45"/>
      <c r="K15107" s="43"/>
    </row>
    <row r="15108" spans="2:11" x14ac:dyDescent="0.4">
      <c r="B15108" s="40" t="str">
        <f>F15108&amp;G15108</f>
        <v/>
      </c>
      <c r="C15108" s="41">
        <f>COUNTIF($B$14:$B$20009,B15108)</f>
        <v>17474</v>
      </c>
      <c r="D15108" s="42"/>
      <c r="E15108" s="43"/>
      <c r="F15108" s="44"/>
      <c r="G15108" s="44"/>
      <c r="H15108" s="45"/>
      <c r="I15108" s="45"/>
      <c r="J15108" s="45"/>
      <c r="K15108" s="43"/>
    </row>
    <row r="15109" spans="2:11" x14ac:dyDescent="0.4">
      <c r="B15109" s="40" t="str">
        <f>F15109&amp;G15109</f>
        <v/>
      </c>
      <c r="C15109" s="41">
        <f>COUNTIF($B$14:$B$20009,B15109)</f>
        <v>17474</v>
      </c>
      <c r="D15109" s="42"/>
      <c r="E15109" s="43"/>
      <c r="F15109" s="44"/>
      <c r="G15109" s="44"/>
      <c r="H15109" s="45"/>
      <c r="I15109" s="45"/>
      <c r="J15109" s="45"/>
      <c r="K15109" s="43"/>
    </row>
    <row r="15110" spans="2:11" x14ac:dyDescent="0.4">
      <c r="B15110" s="40" t="str">
        <f>F15110&amp;G15110</f>
        <v/>
      </c>
      <c r="C15110" s="41">
        <f>COUNTIF($B$14:$B$20009,B15110)</f>
        <v>17474</v>
      </c>
      <c r="D15110" s="42"/>
      <c r="E15110" s="43"/>
      <c r="F15110" s="44"/>
      <c r="G15110" s="44"/>
      <c r="H15110" s="45"/>
      <c r="I15110" s="45"/>
      <c r="J15110" s="45"/>
      <c r="K15110" s="43"/>
    </row>
    <row r="15111" spans="2:11" x14ac:dyDescent="0.4">
      <c r="B15111" s="40" t="str">
        <f>F15111&amp;G15111</f>
        <v/>
      </c>
      <c r="C15111" s="41">
        <f>COUNTIF($B$14:$B$20009,B15111)</f>
        <v>17474</v>
      </c>
      <c r="D15111" s="42"/>
      <c r="E15111" s="43"/>
      <c r="F15111" s="44"/>
      <c r="G15111" s="44"/>
      <c r="H15111" s="45"/>
      <c r="I15111" s="45"/>
      <c r="J15111" s="45"/>
      <c r="K15111" s="43"/>
    </row>
    <row r="15112" spans="2:11" x14ac:dyDescent="0.4">
      <c r="B15112" s="40" t="str">
        <f>F15112&amp;G15112</f>
        <v/>
      </c>
      <c r="C15112" s="41">
        <f>COUNTIF($B$14:$B$20009,B15112)</f>
        <v>17474</v>
      </c>
      <c r="D15112" s="42"/>
      <c r="E15112" s="43"/>
      <c r="F15112" s="44"/>
      <c r="G15112" s="44"/>
      <c r="H15112" s="45"/>
      <c r="I15112" s="45"/>
      <c r="J15112" s="45"/>
      <c r="K15112" s="43"/>
    </row>
    <row r="15113" spans="2:11" x14ac:dyDescent="0.4">
      <c r="B15113" s="40" t="str">
        <f>F15113&amp;G15113</f>
        <v/>
      </c>
      <c r="C15113" s="41">
        <f>COUNTIF($B$14:$B$20009,B15113)</f>
        <v>17474</v>
      </c>
      <c r="D15113" s="42"/>
      <c r="E15113" s="43"/>
      <c r="F15113" s="44"/>
      <c r="G15113" s="44"/>
      <c r="H15113" s="45"/>
      <c r="I15113" s="45"/>
      <c r="J15113" s="45"/>
      <c r="K15113" s="43"/>
    </row>
    <row r="15114" spans="2:11" x14ac:dyDescent="0.4">
      <c r="B15114" s="40" t="str">
        <f>F15114&amp;G15114</f>
        <v/>
      </c>
      <c r="C15114" s="41">
        <f>COUNTIF($B$14:$B$20009,B15114)</f>
        <v>17474</v>
      </c>
      <c r="D15114" s="42"/>
      <c r="E15114" s="43"/>
      <c r="F15114" s="44"/>
      <c r="G15114" s="44"/>
      <c r="H15114" s="45"/>
      <c r="I15114" s="45"/>
      <c r="J15114" s="45"/>
      <c r="K15114" s="43"/>
    </row>
    <row r="15115" spans="2:11" x14ac:dyDescent="0.4">
      <c r="B15115" s="40" t="str">
        <f>F15115&amp;G15115</f>
        <v/>
      </c>
      <c r="C15115" s="41">
        <f>COUNTIF($B$14:$B$20009,B15115)</f>
        <v>17474</v>
      </c>
      <c r="D15115" s="42"/>
      <c r="E15115" s="43"/>
      <c r="F15115" s="44"/>
      <c r="G15115" s="44"/>
      <c r="H15115" s="45"/>
      <c r="I15115" s="45"/>
      <c r="J15115" s="45"/>
      <c r="K15115" s="43"/>
    </row>
    <row r="15116" spans="2:11" x14ac:dyDescent="0.4">
      <c r="B15116" s="40" t="str">
        <f>F15116&amp;G15116</f>
        <v/>
      </c>
      <c r="C15116" s="41">
        <f>COUNTIF($B$14:$B$20009,B15116)</f>
        <v>17474</v>
      </c>
      <c r="D15116" s="42"/>
      <c r="E15116" s="43"/>
      <c r="F15116" s="44"/>
      <c r="G15116" s="44"/>
      <c r="H15116" s="45"/>
      <c r="I15116" s="45"/>
      <c r="J15116" s="45"/>
      <c r="K15116" s="43"/>
    </row>
    <row r="15117" spans="2:11" x14ac:dyDescent="0.4">
      <c r="B15117" s="40" t="str">
        <f>F15117&amp;G15117</f>
        <v/>
      </c>
      <c r="C15117" s="41">
        <f>COUNTIF($B$14:$B$20009,B15117)</f>
        <v>17474</v>
      </c>
      <c r="D15117" s="42"/>
      <c r="E15117" s="43"/>
      <c r="F15117" s="44"/>
      <c r="G15117" s="44"/>
      <c r="H15117" s="45"/>
      <c r="I15117" s="45"/>
      <c r="J15117" s="45"/>
      <c r="K15117" s="43"/>
    </row>
    <row r="15118" spans="2:11" x14ac:dyDescent="0.4">
      <c r="B15118" s="40" t="str">
        <f>F15118&amp;G15118</f>
        <v/>
      </c>
      <c r="C15118" s="41">
        <f>COUNTIF($B$14:$B$20009,B15118)</f>
        <v>17474</v>
      </c>
      <c r="D15118" s="42"/>
      <c r="E15118" s="43"/>
      <c r="F15118" s="44"/>
      <c r="G15118" s="44"/>
      <c r="H15118" s="45"/>
      <c r="I15118" s="45"/>
      <c r="J15118" s="45"/>
      <c r="K15118" s="43"/>
    </row>
    <row r="15119" spans="2:11" x14ac:dyDescent="0.4">
      <c r="B15119" s="40" t="str">
        <f>F15119&amp;G15119</f>
        <v/>
      </c>
      <c r="C15119" s="41">
        <f>COUNTIF($B$14:$B$20009,B15119)</f>
        <v>17474</v>
      </c>
      <c r="D15119" s="42"/>
      <c r="E15119" s="43"/>
      <c r="F15119" s="44"/>
      <c r="G15119" s="44"/>
      <c r="H15119" s="45"/>
      <c r="I15119" s="45"/>
      <c r="J15119" s="45"/>
      <c r="K15119" s="43"/>
    </row>
    <row r="15120" spans="2:11" x14ac:dyDescent="0.4">
      <c r="B15120" s="40" t="str">
        <f>F15120&amp;G15120</f>
        <v/>
      </c>
      <c r="C15120" s="41">
        <f>COUNTIF($B$14:$B$20009,B15120)</f>
        <v>17474</v>
      </c>
      <c r="D15120" s="42"/>
      <c r="E15120" s="43"/>
      <c r="F15120" s="44"/>
      <c r="G15120" s="44"/>
      <c r="H15120" s="45"/>
      <c r="I15120" s="45"/>
      <c r="J15120" s="45"/>
      <c r="K15120" s="43"/>
    </row>
    <row r="15121" spans="2:11" x14ac:dyDescent="0.4">
      <c r="B15121" s="40" t="str">
        <f>F15121&amp;G15121</f>
        <v/>
      </c>
      <c r="C15121" s="41">
        <f>COUNTIF($B$14:$B$20009,B15121)</f>
        <v>17474</v>
      </c>
      <c r="D15121" s="42"/>
      <c r="E15121" s="43"/>
      <c r="F15121" s="44"/>
      <c r="G15121" s="44"/>
      <c r="H15121" s="45"/>
      <c r="I15121" s="45"/>
      <c r="J15121" s="45"/>
      <c r="K15121" s="43"/>
    </row>
    <row r="15122" spans="2:11" x14ac:dyDescent="0.4">
      <c r="B15122" s="40" t="str">
        <f>F15122&amp;G15122</f>
        <v/>
      </c>
      <c r="C15122" s="41">
        <f>COUNTIF($B$14:$B$20009,B15122)</f>
        <v>17474</v>
      </c>
      <c r="D15122" s="42"/>
      <c r="E15122" s="43"/>
      <c r="F15122" s="44"/>
      <c r="G15122" s="44"/>
      <c r="H15122" s="45"/>
      <c r="I15122" s="45"/>
      <c r="J15122" s="45"/>
      <c r="K15122" s="43"/>
    </row>
    <row r="15123" spans="2:11" x14ac:dyDescent="0.4">
      <c r="B15123" s="40" t="str">
        <f>F15123&amp;G15123</f>
        <v/>
      </c>
      <c r="C15123" s="41">
        <f>COUNTIF($B$14:$B$20009,B15123)</f>
        <v>17474</v>
      </c>
      <c r="D15123" s="42"/>
      <c r="E15123" s="43"/>
      <c r="F15123" s="44"/>
      <c r="G15123" s="44"/>
      <c r="H15123" s="45"/>
      <c r="I15123" s="45"/>
      <c r="J15123" s="45"/>
      <c r="K15123" s="43"/>
    </row>
    <row r="15124" spans="2:11" x14ac:dyDescent="0.4">
      <c r="B15124" s="40" t="str">
        <f>F15124&amp;G15124</f>
        <v/>
      </c>
      <c r="C15124" s="41">
        <f>COUNTIF($B$14:$B$20009,B15124)</f>
        <v>17474</v>
      </c>
      <c r="D15124" s="42"/>
      <c r="E15124" s="43"/>
      <c r="F15124" s="44"/>
      <c r="G15124" s="44"/>
      <c r="H15124" s="45"/>
      <c r="I15124" s="45"/>
      <c r="J15124" s="45"/>
      <c r="K15124" s="43"/>
    </row>
    <row r="15125" spans="2:11" x14ac:dyDescent="0.4">
      <c r="B15125" s="40" t="str">
        <f>F15125&amp;G15125</f>
        <v/>
      </c>
      <c r="C15125" s="41">
        <f>COUNTIF($B$14:$B$20009,B15125)</f>
        <v>17474</v>
      </c>
      <c r="D15125" s="42"/>
      <c r="E15125" s="43"/>
      <c r="F15125" s="44"/>
      <c r="G15125" s="44"/>
      <c r="H15125" s="45"/>
      <c r="I15125" s="45"/>
      <c r="J15125" s="45"/>
      <c r="K15125" s="43"/>
    </row>
    <row r="15126" spans="2:11" x14ac:dyDescent="0.4">
      <c r="B15126" s="40" t="str">
        <f>F15126&amp;G15126</f>
        <v/>
      </c>
      <c r="C15126" s="41">
        <f>COUNTIF($B$14:$B$20009,B15126)</f>
        <v>17474</v>
      </c>
      <c r="D15126" s="42"/>
      <c r="E15126" s="43"/>
      <c r="F15126" s="44"/>
      <c r="G15126" s="44"/>
      <c r="H15126" s="45"/>
      <c r="I15126" s="45"/>
      <c r="J15126" s="45"/>
      <c r="K15126" s="43"/>
    </row>
    <row r="15127" spans="2:11" x14ac:dyDescent="0.4">
      <c r="B15127" s="40" t="str">
        <f>F15127&amp;G15127</f>
        <v/>
      </c>
      <c r="C15127" s="41">
        <f>COUNTIF($B$14:$B$20009,B15127)</f>
        <v>17474</v>
      </c>
      <c r="D15127" s="42"/>
      <c r="E15127" s="43"/>
      <c r="F15127" s="44"/>
      <c r="G15127" s="44"/>
      <c r="H15127" s="45"/>
      <c r="I15127" s="45"/>
      <c r="J15127" s="45"/>
      <c r="K15127" s="43"/>
    </row>
    <row r="15128" spans="2:11" x14ac:dyDescent="0.4">
      <c r="B15128" s="40" t="str">
        <f>F15128&amp;G15128</f>
        <v/>
      </c>
      <c r="C15128" s="41">
        <f>COUNTIF($B$14:$B$20009,B15128)</f>
        <v>17474</v>
      </c>
      <c r="D15128" s="42"/>
      <c r="E15128" s="43"/>
      <c r="F15128" s="44"/>
      <c r="G15128" s="44"/>
      <c r="H15128" s="45"/>
      <c r="I15128" s="45"/>
      <c r="J15128" s="45"/>
      <c r="K15128" s="43"/>
    </row>
    <row r="15129" spans="2:11" x14ac:dyDescent="0.4">
      <c r="B15129" s="40" t="str">
        <f>F15129&amp;G15129</f>
        <v/>
      </c>
      <c r="C15129" s="41">
        <f>COUNTIF($B$14:$B$20009,B15129)</f>
        <v>17474</v>
      </c>
      <c r="D15129" s="42"/>
      <c r="E15129" s="43"/>
      <c r="F15129" s="44"/>
      <c r="G15129" s="44"/>
      <c r="H15129" s="45"/>
      <c r="I15129" s="45"/>
      <c r="J15129" s="45"/>
      <c r="K15129" s="43"/>
    </row>
    <row r="15130" spans="2:11" x14ac:dyDescent="0.4">
      <c r="B15130" s="40" t="str">
        <f>F15130&amp;G15130</f>
        <v/>
      </c>
      <c r="C15130" s="41">
        <f>COUNTIF($B$14:$B$20009,B15130)</f>
        <v>17474</v>
      </c>
      <c r="D15130" s="42"/>
      <c r="E15130" s="43"/>
      <c r="F15130" s="44"/>
      <c r="G15130" s="44"/>
      <c r="H15130" s="45"/>
      <c r="I15130" s="45"/>
      <c r="J15130" s="45"/>
      <c r="K15130" s="43"/>
    </row>
    <row r="15131" spans="2:11" x14ac:dyDescent="0.4">
      <c r="B15131" s="40" t="str">
        <f>F15131&amp;G15131</f>
        <v/>
      </c>
      <c r="C15131" s="41">
        <f>COUNTIF($B$14:$B$20009,B15131)</f>
        <v>17474</v>
      </c>
      <c r="D15131" s="42"/>
      <c r="E15131" s="43"/>
      <c r="F15131" s="44"/>
      <c r="G15131" s="44"/>
      <c r="H15131" s="45"/>
      <c r="I15131" s="45"/>
      <c r="J15131" s="45"/>
      <c r="K15131" s="43"/>
    </row>
    <row r="15132" spans="2:11" x14ac:dyDescent="0.4">
      <c r="B15132" s="40" t="str">
        <f>F15132&amp;G15132</f>
        <v/>
      </c>
      <c r="C15132" s="41">
        <f>COUNTIF($B$14:$B$20009,B15132)</f>
        <v>17474</v>
      </c>
      <c r="D15132" s="42"/>
      <c r="E15132" s="43"/>
      <c r="F15132" s="44"/>
      <c r="G15132" s="44"/>
      <c r="H15132" s="45"/>
      <c r="I15132" s="45"/>
      <c r="J15132" s="45"/>
      <c r="K15132" s="43"/>
    </row>
    <row r="15133" spans="2:11" x14ac:dyDescent="0.4">
      <c r="B15133" s="40" t="str">
        <f>F15133&amp;G15133</f>
        <v/>
      </c>
      <c r="C15133" s="41">
        <f>COUNTIF($B$14:$B$20009,B15133)</f>
        <v>17474</v>
      </c>
      <c r="D15133" s="42"/>
      <c r="E15133" s="43"/>
      <c r="F15133" s="44"/>
      <c r="G15133" s="44"/>
      <c r="H15133" s="45"/>
      <c r="I15133" s="45"/>
      <c r="J15133" s="45"/>
      <c r="K15133" s="43"/>
    </row>
    <row r="15134" spans="2:11" x14ac:dyDescent="0.4">
      <c r="B15134" s="40" t="str">
        <f>F15134&amp;G15134</f>
        <v/>
      </c>
      <c r="C15134" s="41">
        <f>COUNTIF($B$14:$B$20009,B15134)</f>
        <v>17474</v>
      </c>
      <c r="D15134" s="42"/>
      <c r="E15134" s="43"/>
      <c r="F15134" s="44"/>
      <c r="G15134" s="44"/>
      <c r="H15134" s="45"/>
      <c r="I15134" s="45"/>
      <c r="J15134" s="45"/>
      <c r="K15134" s="43"/>
    </row>
    <row r="15135" spans="2:11" x14ac:dyDescent="0.4">
      <c r="B15135" s="40" t="str">
        <f>F15135&amp;G15135</f>
        <v/>
      </c>
      <c r="C15135" s="41">
        <f>COUNTIF($B$14:$B$20009,B15135)</f>
        <v>17474</v>
      </c>
      <c r="D15135" s="42"/>
      <c r="E15135" s="43"/>
      <c r="F15135" s="44"/>
      <c r="G15135" s="44"/>
      <c r="H15135" s="45"/>
      <c r="I15135" s="45"/>
      <c r="J15135" s="45"/>
      <c r="K15135" s="43"/>
    </row>
    <row r="15136" spans="2:11" x14ac:dyDescent="0.4">
      <c r="B15136" s="40" t="str">
        <f>F15136&amp;G15136</f>
        <v/>
      </c>
      <c r="C15136" s="41">
        <f>COUNTIF($B$14:$B$20009,B15136)</f>
        <v>17474</v>
      </c>
      <c r="D15136" s="42"/>
      <c r="E15136" s="43"/>
      <c r="F15136" s="44"/>
      <c r="G15136" s="44"/>
      <c r="H15136" s="45"/>
      <c r="I15136" s="45"/>
      <c r="J15136" s="45"/>
      <c r="K15136" s="43"/>
    </row>
    <row r="15137" spans="2:11" x14ac:dyDescent="0.4">
      <c r="B15137" s="40" t="str">
        <f>F15137&amp;G15137</f>
        <v/>
      </c>
      <c r="C15137" s="41">
        <f>COUNTIF($B$14:$B$20009,B15137)</f>
        <v>17474</v>
      </c>
      <c r="D15137" s="42"/>
      <c r="E15137" s="43"/>
      <c r="F15137" s="44"/>
      <c r="G15137" s="44"/>
      <c r="H15137" s="45"/>
      <c r="I15137" s="45"/>
      <c r="J15137" s="45"/>
      <c r="K15137" s="43"/>
    </row>
    <row r="15138" spans="2:11" x14ac:dyDescent="0.4">
      <c r="B15138" s="40" t="str">
        <f>F15138&amp;G15138</f>
        <v/>
      </c>
      <c r="C15138" s="41">
        <f>COUNTIF($B$14:$B$20009,B15138)</f>
        <v>17474</v>
      </c>
      <c r="D15138" s="42"/>
      <c r="E15138" s="43"/>
      <c r="F15138" s="44"/>
      <c r="G15138" s="44"/>
      <c r="H15138" s="45"/>
      <c r="I15138" s="45"/>
      <c r="J15138" s="45"/>
      <c r="K15138" s="43"/>
    </row>
    <row r="15139" spans="2:11" x14ac:dyDescent="0.4">
      <c r="B15139" s="40" t="str">
        <f>F15139&amp;G15139</f>
        <v/>
      </c>
      <c r="C15139" s="41">
        <f>COUNTIF($B$14:$B$20009,B15139)</f>
        <v>17474</v>
      </c>
      <c r="D15139" s="42"/>
      <c r="E15139" s="43"/>
      <c r="F15139" s="44"/>
      <c r="G15139" s="44"/>
      <c r="H15139" s="45"/>
      <c r="I15139" s="45"/>
      <c r="J15139" s="45"/>
      <c r="K15139" s="43"/>
    </row>
    <row r="15140" spans="2:11" x14ac:dyDescent="0.4">
      <c r="B15140" s="40" t="str">
        <f>F15140&amp;G15140</f>
        <v/>
      </c>
      <c r="C15140" s="41">
        <f>COUNTIF($B$14:$B$20009,B15140)</f>
        <v>17474</v>
      </c>
      <c r="D15140" s="42"/>
      <c r="E15140" s="43"/>
      <c r="F15140" s="44"/>
      <c r="G15140" s="44"/>
      <c r="H15140" s="45"/>
      <c r="I15140" s="45"/>
      <c r="J15140" s="45"/>
      <c r="K15140" s="43"/>
    </row>
    <row r="15141" spans="2:11" x14ac:dyDescent="0.4">
      <c r="B15141" s="40" t="str">
        <f>F15141&amp;G15141</f>
        <v/>
      </c>
      <c r="C15141" s="41">
        <f>COUNTIF($B$14:$B$20009,B15141)</f>
        <v>17474</v>
      </c>
      <c r="D15141" s="42"/>
      <c r="E15141" s="43"/>
      <c r="F15141" s="44"/>
      <c r="G15141" s="44"/>
      <c r="H15141" s="45"/>
      <c r="I15141" s="45"/>
      <c r="J15141" s="45"/>
      <c r="K15141" s="43"/>
    </row>
    <row r="15142" spans="2:11" x14ac:dyDescent="0.4">
      <c r="B15142" s="40" t="str">
        <f>F15142&amp;G15142</f>
        <v/>
      </c>
      <c r="C15142" s="41">
        <f>COUNTIF($B$14:$B$20009,B15142)</f>
        <v>17474</v>
      </c>
      <c r="D15142" s="42"/>
      <c r="E15142" s="43"/>
      <c r="F15142" s="44"/>
      <c r="G15142" s="44"/>
      <c r="H15142" s="45"/>
      <c r="I15142" s="45"/>
      <c r="J15142" s="45"/>
      <c r="K15142" s="43"/>
    </row>
    <row r="15143" spans="2:11" x14ac:dyDescent="0.4">
      <c r="B15143" s="40" t="str">
        <f>F15143&amp;G15143</f>
        <v/>
      </c>
      <c r="C15143" s="41">
        <f>COUNTIF($B$14:$B$20009,B15143)</f>
        <v>17474</v>
      </c>
      <c r="D15143" s="42"/>
      <c r="E15143" s="43"/>
      <c r="F15143" s="44"/>
      <c r="G15143" s="44"/>
      <c r="H15143" s="45"/>
      <c r="I15143" s="45"/>
      <c r="J15143" s="45"/>
      <c r="K15143" s="43"/>
    </row>
    <row r="15144" spans="2:11" x14ac:dyDescent="0.4">
      <c r="B15144" s="40" t="str">
        <f>F15144&amp;G15144</f>
        <v/>
      </c>
      <c r="C15144" s="41">
        <f>COUNTIF($B$14:$B$20009,B15144)</f>
        <v>17474</v>
      </c>
      <c r="D15144" s="42"/>
      <c r="E15144" s="43"/>
      <c r="F15144" s="44"/>
      <c r="G15144" s="44"/>
      <c r="H15144" s="45"/>
      <c r="I15144" s="45"/>
      <c r="J15144" s="45"/>
      <c r="K15144" s="43"/>
    </row>
    <row r="15145" spans="2:11" x14ac:dyDescent="0.4">
      <c r="B15145" s="40" t="str">
        <f>F15145&amp;G15145</f>
        <v/>
      </c>
      <c r="C15145" s="41">
        <f>COUNTIF($B$14:$B$20009,B15145)</f>
        <v>17474</v>
      </c>
      <c r="D15145" s="42"/>
      <c r="E15145" s="43"/>
      <c r="F15145" s="44"/>
      <c r="G15145" s="44"/>
      <c r="H15145" s="45"/>
      <c r="I15145" s="45"/>
      <c r="J15145" s="45"/>
      <c r="K15145" s="43"/>
    </row>
    <row r="15146" spans="2:11" x14ac:dyDescent="0.4">
      <c r="B15146" s="40" t="str">
        <f>F15146&amp;G15146</f>
        <v/>
      </c>
      <c r="C15146" s="41">
        <f>COUNTIF($B$14:$B$20009,B15146)</f>
        <v>17474</v>
      </c>
      <c r="D15146" s="42"/>
      <c r="E15146" s="43"/>
      <c r="F15146" s="44"/>
      <c r="G15146" s="44"/>
      <c r="H15146" s="45"/>
      <c r="I15146" s="45"/>
      <c r="J15146" s="45"/>
      <c r="K15146" s="43"/>
    </row>
    <row r="15147" spans="2:11" x14ac:dyDescent="0.4">
      <c r="B15147" s="40" t="str">
        <f>F15147&amp;G15147</f>
        <v/>
      </c>
      <c r="C15147" s="41">
        <f>COUNTIF($B$14:$B$20009,B15147)</f>
        <v>17474</v>
      </c>
      <c r="D15147" s="42"/>
      <c r="E15147" s="43"/>
      <c r="F15147" s="44"/>
      <c r="G15147" s="44"/>
      <c r="H15147" s="45"/>
      <c r="I15147" s="45"/>
      <c r="J15147" s="45"/>
      <c r="K15147" s="43"/>
    </row>
    <row r="15148" spans="2:11" x14ac:dyDescent="0.4">
      <c r="B15148" s="40" t="str">
        <f>F15148&amp;G15148</f>
        <v/>
      </c>
      <c r="C15148" s="41">
        <f>COUNTIF($B$14:$B$20009,B15148)</f>
        <v>17474</v>
      </c>
      <c r="D15148" s="42"/>
      <c r="E15148" s="43"/>
      <c r="F15148" s="44"/>
      <c r="G15148" s="44"/>
      <c r="H15148" s="45"/>
      <c r="I15148" s="45"/>
      <c r="J15148" s="45"/>
      <c r="K15148" s="43"/>
    </row>
    <row r="15149" spans="2:11" x14ac:dyDescent="0.4">
      <c r="B15149" s="40" t="str">
        <f>F15149&amp;G15149</f>
        <v/>
      </c>
      <c r="C15149" s="41">
        <f>COUNTIF($B$14:$B$20009,B15149)</f>
        <v>17474</v>
      </c>
      <c r="D15149" s="42"/>
      <c r="E15149" s="43"/>
      <c r="F15149" s="44"/>
      <c r="G15149" s="44"/>
      <c r="H15149" s="45"/>
      <c r="I15149" s="45"/>
      <c r="J15149" s="45"/>
      <c r="K15149" s="43"/>
    </row>
    <row r="15150" spans="2:11" x14ac:dyDescent="0.4">
      <c r="B15150" s="40" t="str">
        <f>F15150&amp;G15150</f>
        <v/>
      </c>
      <c r="C15150" s="41">
        <f>COUNTIF($B$14:$B$20009,B15150)</f>
        <v>17474</v>
      </c>
      <c r="D15150" s="42"/>
      <c r="E15150" s="43"/>
      <c r="F15150" s="44"/>
      <c r="G15150" s="44"/>
      <c r="H15150" s="45"/>
      <c r="I15150" s="45"/>
      <c r="J15150" s="45"/>
      <c r="K15150" s="43"/>
    </row>
    <row r="15151" spans="2:11" x14ac:dyDescent="0.4">
      <c r="B15151" s="40" t="str">
        <f>F15151&amp;G15151</f>
        <v/>
      </c>
      <c r="C15151" s="41">
        <f>COUNTIF($B$14:$B$20009,B15151)</f>
        <v>17474</v>
      </c>
      <c r="D15151" s="42"/>
      <c r="E15151" s="43"/>
      <c r="F15151" s="44"/>
      <c r="G15151" s="44"/>
      <c r="H15151" s="45"/>
      <c r="I15151" s="45"/>
      <c r="J15151" s="45"/>
      <c r="K15151" s="43"/>
    </row>
    <row r="15152" spans="2:11" x14ac:dyDescent="0.4">
      <c r="B15152" s="40" t="str">
        <f>F15152&amp;G15152</f>
        <v/>
      </c>
      <c r="C15152" s="41">
        <f>COUNTIF($B$14:$B$20009,B15152)</f>
        <v>17474</v>
      </c>
      <c r="D15152" s="42"/>
      <c r="E15152" s="43"/>
      <c r="F15152" s="44"/>
      <c r="G15152" s="44"/>
      <c r="H15152" s="45"/>
      <c r="I15152" s="45"/>
      <c r="J15152" s="45"/>
      <c r="K15152" s="43"/>
    </row>
    <row r="15153" spans="2:11" x14ac:dyDescent="0.4">
      <c r="B15153" s="40" t="str">
        <f>F15153&amp;G15153</f>
        <v/>
      </c>
      <c r="C15153" s="41">
        <f>COUNTIF($B$14:$B$20009,B15153)</f>
        <v>17474</v>
      </c>
      <c r="D15153" s="42"/>
      <c r="E15153" s="43"/>
      <c r="F15153" s="44"/>
      <c r="G15153" s="44"/>
      <c r="H15153" s="45"/>
      <c r="I15153" s="45"/>
      <c r="J15153" s="45"/>
      <c r="K15153" s="43"/>
    </row>
    <row r="15154" spans="2:11" x14ac:dyDescent="0.4">
      <c r="B15154" s="40" t="str">
        <f>F15154&amp;G15154</f>
        <v/>
      </c>
      <c r="C15154" s="41">
        <f>COUNTIF($B$14:$B$20009,B15154)</f>
        <v>17474</v>
      </c>
      <c r="D15154" s="42"/>
      <c r="E15154" s="43"/>
      <c r="F15154" s="44"/>
      <c r="G15154" s="44"/>
      <c r="H15154" s="45"/>
      <c r="I15154" s="45"/>
      <c r="J15154" s="45"/>
      <c r="K15154" s="43"/>
    </row>
    <row r="15155" spans="2:11" x14ac:dyDescent="0.4">
      <c r="B15155" s="40" t="str">
        <f>F15155&amp;G15155</f>
        <v/>
      </c>
      <c r="C15155" s="41">
        <f>COUNTIF($B$14:$B$20009,B15155)</f>
        <v>17474</v>
      </c>
      <c r="D15155" s="42"/>
      <c r="E15155" s="43"/>
      <c r="F15155" s="44"/>
      <c r="G15155" s="44"/>
      <c r="H15155" s="45"/>
      <c r="I15155" s="45"/>
      <c r="J15155" s="45"/>
      <c r="K15155" s="43"/>
    </row>
    <row r="15156" spans="2:11" x14ac:dyDescent="0.4">
      <c r="B15156" s="40" t="str">
        <f>F15156&amp;G15156</f>
        <v/>
      </c>
      <c r="C15156" s="41">
        <f>COUNTIF($B$14:$B$20009,B15156)</f>
        <v>17474</v>
      </c>
      <c r="D15156" s="42"/>
      <c r="E15156" s="43"/>
      <c r="F15156" s="44"/>
      <c r="G15156" s="44"/>
      <c r="H15156" s="45"/>
      <c r="I15156" s="45"/>
      <c r="J15156" s="45"/>
      <c r="K15156" s="43"/>
    </row>
    <row r="15157" spans="2:11" x14ac:dyDescent="0.4">
      <c r="B15157" s="40" t="str">
        <f>F15157&amp;G15157</f>
        <v/>
      </c>
      <c r="C15157" s="41">
        <f>COUNTIF($B$14:$B$20009,B15157)</f>
        <v>17474</v>
      </c>
      <c r="D15157" s="42"/>
      <c r="E15157" s="43"/>
      <c r="F15157" s="44"/>
      <c r="G15157" s="44"/>
      <c r="H15157" s="45"/>
      <c r="I15157" s="45"/>
      <c r="J15157" s="45"/>
      <c r="K15157" s="43"/>
    </row>
    <row r="15158" spans="2:11" x14ac:dyDescent="0.4">
      <c r="B15158" s="40" t="str">
        <f>F15158&amp;G15158</f>
        <v/>
      </c>
      <c r="C15158" s="41">
        <f>COUNTIF($B$14:$B$20009,B15158)</f>
        <v>17474</v>
      </c>
      <c r="D15158" s="42"/>
      <c r="E15158" s="43"/>
      <c r="F15158" s="44"/>
      <c r="G15158" s="44"/>
      <c r="H15158" s="45"/>
      <c r="I15158" s="45"/>
      <c r="J15158" s="45"/>
      <c r="K15158" s="43"/>
    </row>
    <row r="15159" spans="2:11" x14ac:dyDescent="0.4">
      <c r="B15159" s="40" t="str">
        <f>F15159&amp;G15159</f>
        <v/>
      </c>
      <c r="C15159" s="41">
        <f>COUNTIF($B$14:$B$20009,B15159)</f>
        <v>17474</v>
      </c>
      <c r="D15159" s="42"/>
      <c r="E15159" s="43"/>
      <c r="F15159" s="44"/>
      <c r="G15159" s="44"/>
      <c r="H15159" s="45"/>
      <c r="I15159" s="45"/>
      <c r="J15159" s="45"/>
      <c r="K15159" s="43"/>
    </row>
    <row r="15160" spans="2:11" x14ac:dyDescent="0.4">
      <c r="B15160" s="40" t="str">
        <f>F15160&amp;G15160</f>
        <v/>
      </c>
      <c r="C15160" s="41">
        <f>COUNTIF($B$14:$B$20009,B15160)</f>
        <v>17474</v>
      </c>
      <c r="D15160" s="42"/>
      <c r="E15160" s="43"/>
      <c r="F15160" s="44"/>
      <c r="G15160" s="44"/>
      <c r="H15160" s="45"/>
      <c r="I15160" s="45"/>
      <c r="J15160" s="45"/>
      <c r="K15160" s="43"/>
    </row>
    <row r="15161" spans="2:11" x14ac:dyDescent="0.4">
      <c r="B15161" s="40" t="str">
        <f>F15161&amp;G15161</f>
        <v/>
      </c>
      <c r="C15161" s="41">
        <f>COUNTIF($B$14:$B$20009,B15161)</f>
        <v>17474</v>
      </c>
      <c r="D15161" s="42"/>
      <c r="E15161" s="43"/>
      <c r="F15161" s="44"/>
      <c r="G15161" s="44"/>
      <c r="H15161" s="45"/>
      <c r="I15161" s="45"/>
      <c r="J15161" s="45"/>
      <c r="K15161" s="43"/>
    </row>
    <row r="15162" spans="2:11" x14ac:dyDescent="0.4">
      <c r="B15162" s="40" t="str">
        <f>F15162&amp;G15162</f>
        <v/>
      </c>
      <c r="C15162" s="41">
        <f>COUNTIF($B$14:$B$20009,B15162)</f>
        <v>17474</v>
      </c>
      <c r="D15162" s="42"/>
      <c r="E15162" s="43"/>
      <c r="F15162" s="44"/>
      <c r="G15162" s="44"/>
      <c r="H15162" s="45"/>
      <c r="I15162" s="45"/>
      <c r="J15162" s="45"/>
      <c r="K15162" s="43"/>
    </row>
    <row r="15163" spans="2:11" x14ac:dyDescent="0.4">
      <c r="B15163" s="40" t="str">
        <f>F15163&amp;G15163</f>
        <v/>
      </c>
      <c r="C15163" s="41">
        <f>COUNTIF($B$14:$B$20009,B15163)</f>
        <v>17474</v>
      </c>
      <c r="D15163" s="42"/>
      <c r="E15163" s="43"/>
      <c r="F15163" s="44"/>
      <c r="G15163" s="44"/>
      <c r="H15163" s="45"/>
      <c r="I15163" s="45"/>
      <c r="J15163" s="45"/>
      <c r="K15163" s="43"/>
    </row>
    <row r="15164" spans="2:11" x14ac:dyDescent="0.4">
      <c r="B15164" s="40" t="str">
        <f>F15164&amp;G15164</f>
        <v/>
      </c>
      <c r="C15164" s="41">
        <f>COUNTIF($B$14:$B$20009,B15164)</f>
        <v>17474</v>
      </c>
      <c r="D15164" s="42"/>
      <c r="E15164" s="43"/>
      <c r="F15164" s="44"/>
      <c r="G15164" s="44"/>
      <c r="H15164" s="45"/>
      <c r="I15164" s="45"/>
      <c r="J15164" s="45"/>
      <c r="K15164" s="43"/>
    </row>
    <row r="15165" spans="2:11" x14ac:dyDescent="0.4">
      <c r="B15165" s="40" t="str">
        <f>F15165&amp;G15165</f>
        <v/>
      </c>
      <c r="C15165" s="41">
        <f>COUNTIF($B$14:$B$20009,B15165)</f>
        <v>17474</v>
      </c>
      <c r="D15165" s="42"/>
      <c r="E15165" s="43"/>
      <c r="F15165" s="44"/>
      <c r="G15165" s="44"/>
      <c r="H15165" s="45"/>
      <c r="I15165" s="45"/>
      <c r="J15165" s="45"/>
      <c r="K15165" s="43"/>
    </row>
    <row r="15166" spans="2:11" x14ac:dyDescent="0.4">
      <c r="B15166" s="40" t="str">
        <f>F15166&amp;G15166</f>
        <v/>
      </c>
      <c r="C15166" s="41">
        <f>COUNTIF($B$14:$B$20009,B15166)</f>
        <v>17474</v>
      </c>
      <c r="D15166" s="42"/>
      <c r="E15166" s="43"/>
      <c r="F15166" s="44"/>
      <c r="G15166" s="44"/>
      <c r="H15166" s="45"/>
      <c r="I15166" s="45"/>
      <c r="J15166" s="45"/>
      <c r="K15166" s="43"/>
    </row>
    <row r="15167" spans="2:11" x14ac:dyDescent="0.4">
      <c r="B15167" s="40" t="str">
        <f>F15167&amp;G15167</f>
        <v/>
      </c>
      <c r="C15167" s="41">
        <f>COUNTIF($B$14:$B$20009,B15167)</f>
        <v>17474</v>
      </c>
      <c r="D15167" s="42"/>
      <c r="E15167" s="43"/>
      <c r="F15167" s="44"/>
      <c r="G15167" s="44"/>
      <c r="H15167" s="45"/>
      <c r="I15167" s="45"/>
      <c r="J15167" s="45"/>
      <c r="K15167" s="43"/>
    </row>
    <row r="15168" spans="2:11" x14ac:dyDescent="0.4">
      <c r="B15168" s="40" t="str">
        <f>F15168&amp;G15168</f>
        <v/>
      </c>
      <c r="C15168" s="41">
        <f>COUNTIF($B$14:$B$20009,B15168)</f>
        <v>17474</v>
      </c>
      <c r="D15168" s="42"/>
      <c r="E15168" s="43"/>
      <c r="F15168" s="44"/>
      <c r="G15168" s="44"/>
      <c r="H15168" s="45"/>
      <c r="I15168" s="45"/>
      <c r="J15168" s="45"/>
      <c r="K15168" s="43"/>
    </row>
    <row r="15169" spans="2:11" x14ac:dyDescent="0.4">
      <c r="B15169" s="40" t="str">
        <f>F15169&amp;G15169</f>
        <v/>
      </c>
      <c r="C15169" s="41">
        <f>COUNTIF($B$14:$B$20009,B15169)</f>
        <v>17474</v>
      </c>
      <c r="D15169" s="42"/>
      <c r="E15169" s="43"/>
      <c r="F15169" s="44"/>
      <c r="G15169" s="44"/>
      <c r="H15169" s="45"/>
      <c r="I15169" s="45"/>
      <c r="J15169" s="45"/>
      <c r="K15169" s="43"/>
    </row>
    <row r="15170" spans="2:11" x14ac:dyDescent="0.4">
      <c r="B15170" s="40" t="str">
        <f>F15170&amp;G15170</f>
        <v/>
      </c>
      <c r="C15170" s="41">
        <f>COUNTIF($B$14:$B$20009,B15170)</f>
        <v>17474</v>
      </c>
      <c r="D15170" s="42"/>
      <c r="E15170" s="43"/>
      <c r="F15170" s="44"/>
      <c r="G15170" s="44"/>
      <c r="H15170" s="45"/>
      <c r="I15170" s="45"/>
      <c r="J15170" s="45"/>
      <c r="K15170" s="43"/>
    </row>
    <row r="15171" spans="2:11" x14ac:dyDescent="0.4">
      <c r="B15171" s="40" t="str">
        <f>F15171&amp;G15171</f>
        <v/>
      </c>
      <c r="C15171" s="41">
        <f>COUNTIF($B$14:$B$20009,B15171)</f>
        <v>17474</v>
      </c>
      <c r="D15171" s="42"/>
      <c r="E15171" s="43"/>
      <c r="F15171" s="44"/>
      <c r="G15171" s="44"/>
      <c r="H15171" s="45"/>
      <c r="I15171" s="45"/>
      <c r="J15171" s="45"/>
      <c r="K15171" s="43"/>
    </row>
    <row r="15172" spans="2:11" x14ac:dyDescent="0.4">
      <c r="B15172" s="40" t="str">
        <f>F15172&amp;G15172</f>
        <v/>
      </c>
      <c r="C15172" s="41">
        <f>COUNTIF($B$14:$B$20009,B15172)</f>
        <v>17474</v>
      </c>
      <c r="D15172" s="42"/>
      <c r="E15172" s="43"/>
      <c r="F15172" s="44"/>
      <c r="G15172" s="44"/>
      <c r="H15172" s="45"/>
      <c r="I15172" s="45"/>
      <c r="J15172" s="45"/>
      <c r="K15172" s="43"/>
    </row>
    <row r="15173" spans="2:11" x14ac:dyDescent="0.4">
      <c r="B15173" s="40" t="str">
        <f>F15173&amp;G15173</f>
        <v/>
      </c>
      <c r="C15173" s="41">
        <f>COUNTIF($B$14:$B$20009,B15173)</f>
        <v>17474</v>
      </c>
      <c r="D15173" s="42"/>
      <c r="E15173" s="43"/>
      <c r="F15173" s="44"/>
      <c r="G15173" s="44"/>
      <c r="H15173" s="45"/>
      <c r="I15173" s="45"/>
      <c r="J15173" s="45"/>
      <c r="K15173" s="43"/>
    </row>
    <row r="15174" spans="2:11" x14ac:dyDescent="0.4">
      <c r="B15174" s="40" t="str">
        <f>F15174&amp;G15174</f>
        <v/>
      </c>
      <c r="C15174" s="41">
        <f>COUNTIF($B$14:$B$20009,B15174)</f>
        <v>17474</v>
      </c>
      <c r="D15174" s="42"/>
      <c r="E15174" s="43"/>
      <c r="F15174" s="44"/>
      <c r="G15174" s="44"/>
      <c r="H15174" s="45"/>
      <c r="I15174" s="45"/>
      <c r="J15174" s="45"/>
      <c r="K15174" s="43"/>
    </row>
    <row r="15175" spans="2:11" x14ac:dyDescent="0.4">
      <c r="B15175" s="40" t="str">
        <f>F15175&amp;G15175</f>
        <v/>
      </c>
      <c r="C15175" s="41">
        <f>COUNTIF($B$14:$B$20009,B15175)</f>
        <v>17474</v>
      </c>
      <c r="D15175" s="42"/>
      <c r="E15175" s="43"/>
      <c r="F15175" s="44"/>
      <c r="G15175" s="44"/>
      <c r="H15175" s="45"/>
      <c r="I15175" s="45"/>
      <c r="J15175" s="45"/>
      <c r="K15175" s="43"/>
    </row>
    <row r="15176" spans="2:11" x14ac:dyDescent="0.4">
      <c r="B15176" s="40" t="str">
        <f>F15176&amp;G15176</f>
        <v/>
      </c>
      <c r="C15176" s="41">
        <f>COUNTIF($B$14:$B$20009,B15176)</f>
        <v>17474</v>
      </c>
      <c r="D15176" s="42"/>
      <c r="E15176" s="43"/>
      <c r="F15176" s="44"/>
      <c r="G15176" s="44"/>
      <c r="H15176" s="45"/>
      <c r="I15176" s="45"/>
      <c r="J15176" s="45"/>
      <c r="K15176" s="43"/>
    </row>
    <row r="15177" spans="2:11" x14ac:dyDescent="0.4">
      <c r="B15177" s="40" t="str">
        <f>F15177&amp;G15177</f>
        <v/>
      </c>
      <c r="C15177" s="41">
        <f>COUNTIF($B$14:$B$20009,B15177)</f>
        <v>17474</v>
      </c>
      <c r="D15177" s="42"/>
      <c r="E15177" s="43"/>
      <c r="F15177" s="44"/>
      <c r="G15177" s="44"/>
      <c r="H15177" s="45"/>
      <c r="I15177" s="45"/>
      <c r="J15177" s="45"/>
      <c r="K15177" s="43"/>
    </row>
    <row r="15178" spans="2:11" x14ac:dyDescent="0.4">
      <c r="B15178" s="40" t="str">
        <f>F15178&amp;G15178</f>
        <v/>
      </c>
      <c r="C15178" s="41">
        <f>COUNTIF($B$14:$B$20009,B15178)</f>
        <v>17474</v>
      </c>
      <c r="D15178" s="42"/>
      <c r="E15178" s="43"/>
      <c r="F15178" s="44"/>
      <c r="G15178" s="44"/>
      <c r="H15178" s="45"/>
      <c r="I15178" s="45"/>
      <c r="J15178" s="45"/>
      <c r="K15178" s="43"/>
    </row>
    <row r="15179" spans="2:11" x14ac:dyDescent="0.4">
      <c r="B15179" s="40" t="str">
        <f>F15179&amp;G15179</f>
        <v/>
      </c>
      <c r="C15179" s="41">
        <f>COUNTIF($B$14:$B$20009,B15179)</f>
        <v>17474</v>
      </c>
      <c r="D15179" s="42"/>
      <c r="E15179" s="43"/>
      <c r="F15179" s="44"/>
      <c r="G15179" s="44"/>
      <c r="H15179" s="45"/>
      <c r="I15179" s="45"/>
      <c r="J15179" s="45"/>
      <c r="K15179" s="43"/>
    </row>
    <row r="15180" spans="2:11" x14ac:dyDescent="0.4">
      <c r="B15180" s="40" t="str">
        <f>F15180&amp;G15180</f>
        <v/>
      </c>
      <c r="C15180" s="41">
        <f>COUNTIF($B$14:$B$20009,B15180)</f>
        <v>17474</v>
      </c>
      <c r="D15180" s="42"/>
      <c r="E15180" s="43"/>
      <c r="F15180" s="44"/>
      <c r="G15180" s="44"/>
      <c r="H15180" s="45"/>
      <c r="I15180" s="45"/>
      <c r="J15180" s="45"/>
      <c r="K15180" s="43"/>
    </row>
    <row r="15181" spans="2:11" x14ac:dyDescent="0.4">
      <c r="B15181" s="40" t="str">
        <f>F15181&amp;G15181</f>
        <v/>
      </c>
      <c r="C15181" s="41">
        <f>COUNTIF($B$14:$B$20009,B15181)</f>
        <v>17474</v>
      </c>
      <c r="D15181" s="42"/>
      <c r="E15181" s="43"/>
      <c r="F15181" s="44"/>
      <c r="G15181" s="44"/>
      <c r="H15181" s="45"/>
      <c r="I15181" s="45"/>
      <c r="J15181" s="45"/>
      <c r="K15181" s="43"/>
    </row>
    <row r="15182" spans="2:11" x14ac:dyDescent="0.4">
      <c r="B15182" s="40" t="str">
        <f>F15182&amp;G15182</f>
        <v/>
      </c>
      <c r="C15182" s="41">
        <f>COUNTIF($B$14:$B$20009,B15182)</f>
        <v>17474</v>
      </c>
      <c r="D15182" s="42"/>
      <c r="E15182" s="43"/>
      <c r="F15182" s="44"/>
      <c r="G15182" s="44"/>
      <c r="H15182" s="45"/>
      <c r="I15182" s="45"/>
      <c r="J15182" s="45"/>
      <c r="K15182" s="43"/>
    </row>
    <row r="15183" spans="2:11" x14ac:dyDescent="0.4">
      <c r="B15183" s="40" t="str">
        <f>F15183&amp;G15183</f>
        <v/>
      </c>
      <c r="C15183" s="41">
        <f>COUNTIF($B$14:$B$20009,B15183)</f>
        <v>17474</v>
      </c>
      <c r="D15183" s="42"/>
      <c r="E15183" s="43"/>
      <c r="F15183" s="44"/>
      <c r="G15183" s="44"/>
      <c r="H15183" s="45"/>
      <c r="I15183" s="45"/>
      <c r="J15183" s="45"/>
      <c r="K15183" s="43"/>
    </row>
    <row r="15184" spans="2:11" x14ac:dyDescent="0.4">
      <c r="B15184" s="40" t="str">
        <f>F15184&amp;G15184</f>
        <v/>
      </c>
      <c r="C15184" s="41">
        <f>COUNTIF($B$14:$B$20009,B15184)</f>
        <v>17474</v>
      </c>
      <c r="D15184" s="42"/>
      <c r="E15184" s="43"/>
      <c r="F15184" s="44"/>
      <c r="G15184" s="44"/>
      <c r="H15184" s="45"/>
      <c r="I15184" s="45"/>
      <c r="J15184" s="45"/>
      <c r="K15184" s="43"/>
    </row>
    <row r="15185" spans="2:11" x14ac:dyDescent="0.4">
      <c r="B15185" s="40" t="str">
        <f>F15185&amp;G15185</f>
        <v/>
      </c>
      <c r="C15185" s="41">
        <f>COUNTIF($B$14:$B$20009,B15185)</f>
        <v>17474</v>
      </c>
      <c r="D15185" s="42"/>
      <c r="E15185" s="43"/>
      <c r="F15185" s="44"/>
      <c r="G15185" s="44"/>
      <c r="H15185" s="45"/>
      <c r="I15185" s="45"/>
      <c r="J15185" s="45"/>
      <c r="K15185" s="43"/>
    </row>
    <row r="15186" spans="2:11" x14ac:dyDescent="0.4">
      <c r="B15186" s="40" t="str">
        <f>F15186&amp;G15186</f>
        <v/>
      </c>
      <c r="C15186" s="41">
        <f>COUNTIF($B$14:$B$20009,B15186)</f>
        <v>17474</v>
      </c>
      <c r="D15186" s="42"/>
      <c r="E15186" s="43"/>
      <c r="F15186" s="44"/>
      <c r="G15186" s="44"/>
      <c r="H15186" s="45"/>
      <c r="I15186" s="45"/>
      <c r="J15186" s="45"/>
      <c r="K15186" s="43"/>
    </row>
    <row r="15187" spans="2:11" x14ac:dyDescent="0.4">
      <c r="B15187" s="40" t="str">
        <f>F15187&amp;G15187</f>
        <v/>
      </c>
      <c r="C15187" s="41">
        <f>COUNTIF($B$14:$B$20009,B15187)</f>
        <v>17474</v>
      </c>
      <c r="D15187" s="42"/>
      <c r="E15187" s="43"/>
      <c r="F15187" s="44"/>
      <c r="G15187" s="44"/>
      <c r="H15187" s="45"/>
      <c r="I15187" s="45"/>
      <c r="J15187" s="45"/>
      <c r="K15187" s="43"/>
    </row>
    <row r="15188" spans="2:11" x14ac:dyDescent="0.4">
      <c r="B15188" s="40" t="str">
        <f>F15188&amp;G15188</f>
        <v/>
      </c>
      <c r="C15188" s="41">
        <f>COUNTIF($B$14:$B$20009,B15188)</f>
        <v>17474</v>
      </c>
      <c r="D15188" s="42"/>
      <c r="E15188" s="43"/>
      <c r="F15188" s="44"/>
      <c r="G15188" s="44"/>
      <c r="H15188" s="45"/>
      <c r="I15188" s="45"/>
      <c r="J15188" s="45"/>
      <c r="K15188" s="43"/>
    </row>
    <row r="15189" spans="2:11" x14ac:dyDescent="0.4">
      <c r="B15189" s="40" t="str">
        <f>F15189&amp;G15189</f>
        <v/>
      </c>
      <c r="C15189" s="41">
        <f>COUNTIF($B$14:$B$20009,B15189)</f>
        <v>17474</v>
      </c>
      <c r="D15189" s="42"/>
      <c r="E15189" s="43"/>
      <c r="F15189" s="44"/>
      <c r="G15189" s="44"/>
      <c r="H15189" s="45"/>
      <c r="I15189" s="45"/>
      <c r="J15189" s="45"/>
      <c r="K15189" s="43"/>
    </row>
    <row r="15190" spans="2:11" x14ac:dyDescent="0.4">
      <c r="B15190" s="40" t="str">
        <f>F15190&amp;G15190</f>
        <v/>
      </c>
      <c r="C15190" s="41">
        <f>COUNTIF($B$14:$B$20009,B15190)</f>
        <v>17474</v>
      </c>
      <c r="D15190" s="42"/>
      <c r="E15190" s="43"/>
      <c r="F15190" s="44"/>
      <c r="G15190" s="44"/>
      <c r="H15190" s="45"/>
      <c r="I15190" s="45"/>
      <c r="J15190" s="45"/>
      <c r="K15190" s="43"/>
    </row>
    <row r="15191" spans="2:11" x14ac:dyDescent="0.4">
      <c r="B15191" s="40" t="str">
        <f>F15191&amp;G15191</f>
        <v/>
      </c>
      <c r="C15191" s="41">
        <f>COUNTIF($B$14:$B$20009,B15191)</f>
        <v>17474</v>
      </c>
      <c r="D15191" s="42"/>
      <c r="E15191" s="43"/>
      <c r="F15191" s="44"/>
      <c r="G15191" s="44"/>
      <c r="H15191" s="45"/>
      <c r="I15191" s="45"/>
      <c r="J15191" s="45"/>
      <c r="K15191" s="43"/>
    </row>
    <row r="15192" spans="2:11" x14ac:dyDescent="0.4">
      <c r="B15192" s="40" t="str">
        <f>F15192&amp;G15192</f>
        <v/>
      </c>
      <c r="C15192" s="41">
        <f>COUNTIF($B$14:$B$20009,B15192)</f>
        <v>17474</v>
      </c>
      <c r="D15192" s="42"/>
      <c r="E15192" s="43"/>
      <c r="F15192" s="44"/>
      <c r="G15192" s="44"/>
      <c r="H15192" s="45"/>
      <c r="I15192" s="45"/>
      <c r="J15192" s="45"/>
      <c r="K15192" s="43"/>
    </row>
    <row r="15193" spans="2:11" x14ac:dyDescent="0.4">
      <c r="B15193" s="40" t="str">
        <f>F15193&amp;G15193</f>
        <v/>
      </c>
      <c r="C15193" s="41">
        <f>COUNTIF($B$14:$B$20009,B15193)</f>
        <v>17474</v>
      </c>
      <c r="D15193" s="42"/>
      <c r="E15193" s="43"/>
      <c r="F15193" s="44"/>
      <c r="G15193" s="44"/>
      <c r="H15193" s="45"/>
      <c r="I15193" s="45"/>
      <c r="J15193" s="45"/>
      <c r="K15193" s="43"/>
    </row>
    <row r="15194" spans="2:11" x14ac:dyDescent="0.4">
      <c r="B15194" s="40" t="str">
        <f>F15194&amp;G15194</f>
        <v/>
      </c>
      <c r="C15194" s="41">
        <f>COUNTIF($B$14:$B$20009,B15194)</f>
        <v>17474</v>
      </c>
      <c r="D15194" s="42"/>
      <c r="E15194" s="43"/>
      <c r="F15194" s="44"/>
      <c r="G15194" s="44"/>
      <c r="H15194" s="45"/>
      <c r="I15194" s="45"/>
      <c r="J15194" s="45"/>
      <c r="K15194" s="43"/>
    </row>
    <row r="15195" spans="2:11" x14ac:dyDescent="0.4">
      <c r="B15195" s="40" t="str">
        <f>F15195&amp;G15195</f>
        <v/>
      </c>
      <c r="C15195" s="41">
        <f>COUNTIF($B$14:$B$20009,B15195)</f>
        <v>17474</v>
      </c>
      <c r="D15195" s="42"/>
      <c r="E15195" s="43"/>
      <c r="F15195" s="44"/>
      <c r="G15195" s="44"/>
      <c r="H15195" s="45"/>
      <c r="I15195" s="45"/>
      <c r="J15195" s="45"/>
      <c r="K15195" s="43"/>
    </row>
    <row r="15196" spans="2:11" x14ac:dyDescent="0.4">
      <c r="B15196" s="40" t="str">
        <f>F15196&amp;G15196</f>
        <v/>
      </c>
      <c r="C15196" s="41">
        <f>COUNTIF($B$14:$B$20009,B15196)</f>
        <v>17474</v>
      </c>
      <c r="D15196" s="42"/>
      <c r="E15196" s="43"/>
      <c r="F15196" s="44"/>
      <c r="G15196" s="44"/>
      <c r="H15196" s="45"/>
      <c r="I15196" s="45"/>
      <c r="J15196" s="45"/>
      <c r="K15196" s="43"/>
    </row>
    <row r="15197" spans="2:11" x14ac:dyDescent="0.4">
      <c r="B15197" s="40" t="str">
        <f>F15197&amp;G15197</f>
        <v/>
      </c>
      <c r="C15197" s="41">
        <f>COUNTIF($B$14:$B$20009,B15197)</f>
        <v>17474</v>
      </c>
      <c r="D15197" s="42"/>
      <c r="E15197" s="43"/>
      <c r="F15197" s="44"/>
      <c r="G15197" s="44"/>
      <c r="H15197" s="45"/>
      <c r="I15197" s="45"/>
      <c r="J15197" s="45"/>
      <c r="K15197" s="43"/>
    </row>
    <row r="15198" spans="2:11" x14ac:dyDescent="0.4">
      <c r="B15198" s="40" t="str">
        <f>F15198&amp;G15198</f>
        <v/>
      </c>
      <c r="C15198" s="41">
        <f>COUNTIF($B$14:$B$20009,B15198)</f>
        <v>17474</v>
      </c>
      <c r="D15198" s="42"/>
      <c r="E15198" s="43"/>
      <c r="F15198" s="44"/>
      <c r="G15198" s="44"/>
      <c r="H15198" s="45"/>
      <c r="I15198" s="45"/>
      <c r="J15198" s="45"/>
      <c r="K15198" s="43"/>
    </row>
    <row r="15199" spans="2:11" x14ac:dyDescent="0.4">
      <c r="B15199" s="40" t="str">
        <f>F15199&amp;G15199</f>
        <v/>
      </c>
      <c r="C15199" s="41">
        <f>COUNTIF($B$14:$B$20009,B15199)</f>
        <v>17474</v>
      </c>
      <c r="D15199" s="42"/>
      <c r="E15199" s="43"/>
      <c r="F15199" s="44"/>
      <c r="G15199" s="44"/>
      <c r="H15199" s="45"/>
      <c r="I15199" s="45"/>
      <c r="J15199" s="45"/>
      <c r="K15199" s="43"/>
    </row>
    <row r="15200" spans="2:11" x14ac:dyDescent="0.4">
      <c r="B15200" s="40" t="str">
        <f>F15200&amp;G15200</f>
        <v/>
      </c>
      <c r="C15200" s="41">
        <f>COUNTIF($B$14:$B$20009,B15200)</f>
        <v>17474</v>
      </c>
      <c r="D15200" s="42"/>
      <c r="E15200" s="43"/>
      <c r="F15200" s="44"/>
      <c r="G15200" s="44"/>
      <c r="H15200" s="45"/>
      <c r="I15200" s="45"/>
      <c r="J15200" s="45"/>
      <c r="K15200" s="43"/>
    </row>
    <row r="15201" spans="2:11" x14ac:dyDescent="0.4">
      <c r="B15201" s="40" t="str">
        <f>F15201&amp;G15201</f>
        <v/>
      </c>
      <c r="C15201" s="41">
        <f>COUNTIF($B$14:$B$20009,B15201)</f>
        <v>17474</v>
      </c>
      <c r="D15201" s="42"/>
      <c r="E15201" s="43"/>
      <c r="F15201" s="44"/>
      <c r="G15201" s="44"/>
      <c r="H15201" s="45"/>
      <c r="I15201" s="45"/>
      <c r="J15201" s="45"/>
      <c r="K15201" s="43"/>
    </row>
    <row r="15202" spans="2:11" x14ac:dyDescent="0.4">
      <c r="B15202" s="40" t="str">
        <f>F15202&amp;G15202</f>
        <v/>
      </c>
      <c r="C15202" s="41">
        <f>COUNTIF($B$14:$B$20009,B15202)</f>
        <v>17474</v>
      </c>
      <c r="D15202" s="42"/>
      <c r="E15202" s="43"/>
      <c r="F15202" s="44"/>
      <c r="G15202" s="44"/>
      <c r="H15202" s="45"/>
      <c r="I15202" s="45"/>
      <c r="J15202" s="45"/>
      <c r="K15202" s="43"/>
    </row>
    <row r="15203" spans="2:11" x14ac:dyDescent="0.4">
      <c r="B15203" s="40" t="str">
        <f>F15203&amp;G15203</f>
        <v/>
      </c>
      <c r="C15203" s="41">
        <f>COUNTIF($B$14:$B$20009,B15203)</f>
        <v>17474</v>
      </c>
      <c r="D15203" s="42"/>
      <c r="E15203" s="43"/>
      <c r="F15203" s="44"/>
      <c r="G15203" s="44"/>
      <c r="H15203" s="45"/>
      <c r="I15203" s="45"/>
      <c r="J15203" s="45"/>
      <c r="K15203" s="43"/>
    </row>
    <row r="15204" spans="2:11" x14ac:dyDescent="0.4">
      <c r="B15204" s="40" t="str">
        <f>F15204&amp;G15204</f>
        <v/>
      </c>
      <c r="C15204" s="41">
        <f>COUNTIF($B$14:$B$20009,B15204)</f>
        <v>17474</v>
      </c>
      <c r="D15204" s="42"/>
      <c r="E15204" s="43"/>
      <c r="F15204" s="44"/>
      <c r="G15204" s="44"/>
      <c r="H15204" s="45"/>
      <c r="I15204" s="45"/>
      <c r="J15204" s="45"/>
      <c r="K15204" s="43"/>
    </row>
    <row r="15205" spans="2:11" x14ac:dyDescent="0.4">
      <c r="B15205" s="40" t="str">
        <f>F15205&amp;G15205</f>
        <v/>
      </c>
      <c r="C15205" s="41">
        <f>COUNTIF($B$14:$B$20009,B15205)</f>
        <v>17474</v>
      </c>
      <c r="D15205" s="42"/>
      <c r="E15205" s="43"/>
      <c r="F15205" s="44"/>
      <c r="G15205" s="44"/>
      <c r="H15205" s="45"/>
      <c r="I15205" s="45"/>
      <c r="J15205" s="45"/>
      <c r="K15205" s="43"/>
    </row>
    <row r="15206" spans="2:11" x14ac:dyDescent="0.4">
      <c r="B15206" s="40" t="str">
        <f>F15206&amp;G15206</f>
        <v/>
      </c>
      <c r="C15206" s="41">
        <f>COUNTIF($B$14:$B$20009,B15206)</f>
        <v>17474</v>
      </c>
      <c r="D15206" s="42"/>
      <c r="E15206" s="43"/>
      <c r="F15206" s="44"/>
      <c r="G15206" s="44"/>
      <c r="H15206" s="45"/>
      <c r="I15206" s="45"/>
      <c r="J15206" s="45"/>
      <c r="K15206" s="43"/>
    </row>
    <row r="15207" spans="2:11" x14ac:dyDescent="0.4">
      <c r="B15207" s="40" t="str">
        <f>F15207&amp;G15207</f>
        <v/>
      </c>
      <c r="C15207" s="41">
        <f>COUNTIF($B$14:$B$20009,B15207)</f>
        <v>17474</v>
      </c>
      <c r="D15207" s="42"/>
      <c r="E15207" s="43"/>
      <c r="F15207" s="44"/>
      <c r="G15207" s="44"/>
      <c r="H15207" s="45"/>
      <c r="I15207" s="45"/>
      <c r="J15207" s="45"/>
      <c r="K15207" s="43"/>
    </row>
    <row r="15208" spans="2:11" x14ac:dyDescent="0.4">
      <c r="B15208" s="40" t="str">
        <f>F15208&amp;G15208</f>
        <v/>
      </c>
      <c r="C15208" s="41">
        <f>COUNTIF($B$14:$B$20009,B15208)</f>
        <v>17474</v>
      </c>
      <c r="D15208" s="42"/>
      <c r="E15208" s="43"/>
      <c r="F15208" s="44"/>
      <c r="G15208" s="44"/>
      <c r="H15208" s="45"/>
      <c r="I15208" s="45"/>
      <c r="J15208" s="45"/>
      <c r="K15208" s="43"/>
    </row>
    <row r="15209" spans="2:11" x14ac:dyDescent="0.4">
      <c r="B15209" s="40" t="str">
        <f>F15209&amp;G15209</f>
        <v/>
      </c>
      <c r="C15209" s="41">
        <f>COUNTIF($B$14:$B$20009,B15209)</f>
        <v>17474</v>
      </c>
      <c r="D15209" s="42"/>
      <c r="E15209" s="43"/>
      <c r="F15209" s="44"/>
      <c r="G15209" s="44"/>
      <c r="H15209" s="45"/>
      <c r="I15209" s="45"/>
      <c r="J15209" s="45"/>
      <c r="K15209" s="43"/>
    </row>
    <row r="15210" spans="2:11" x14ac:dyDescent="0.4">
      <c r="B15210" s="40" t="str">
        <f>F15210&amp;G15210</f>
        <v/>
      </c>
      <c r="C15210" s="41">
        <f>COUNTIF($B$14:$B$20009,B15210)</f>
        <v>17474</v>
      </c>
      <c r="D15210" s="42"/>
      <c r="E15210" s="43"/>
      <c r="F15210" s="44"/>
      <c r="G15210" s="44"/>
      <c r="H15210" s="45"/>
      <c r="I15210" s="45"/>
      <c r="J15210" s="45"/>
      <c r="K15210" s="43"/>
    </row>
    <row r="15211" spans="2:11" x14ac:dyDescent="0.4">
      <c r="B15211" s="40" t="str">
        <f>F15211&amp;G15211</f>
        <v/>
      </c>
      <c r="C15211" s="41">
        <f>COUNTIF($B$14:$B$20009,B15211)</f>
        <v>17474</v>
      </c>
      <c r="D15211" s="42"/>
      <c r="E15211" s="43"/>
      <c r="F15211" s="44"/>
      <c r="G15211" s="44"/>
      <c r="H15211" s="45"/>
      <c r="I15211" s="45"/>
      <c r="J15211" s="45"/>
      <c r="K15211" s="43"/>
    </row>
    <row r="15212" spans="2:11" x14ac:dyDescent="0.4">
      <c r="B15212" s="40" t="str">
        <f>F15212&amp;G15212</f>
        <v/>
      </c>
      <c r="C15212" s="41">
        <f>COUNTIF($B$14:$B$20009,B15212)</f>
        <v>17474</v>
      </c>
      <c r="D15212" s="42"/>
      <c r="E15212" s="43"/>
      <c r="F15212" s="44"/>
      <c r="G15212" s="44"/>
      <c r="H15212" s="45"/>
      <c r="I15212" s="45"/>
      <c r="J15212" s="45"/>
      <c r="K15212" s="43"/>
    </row>
    <row r="15213" spans="2:11" x14ac:dyDescent="0.4">
      <c r="B15213" s="40" t="str">
        <f>F15213&amp;G15213</f>
        <v/>
      </c>
      <c r="C15213" s="41">
        <f>COUNTIF($B$14:$B$20009,B15213)</f>
        <v>17474</v>
      </c>
      <c r="D15213" s="42"/>
      <c r="E15213" s="43"/>
      <c r="F15213" s="44"/>
      <c r="G15213" s="44"/>
      <c r="H15213" s="45"/>
      <c r="I15213" s="45"/>
      <c r="J15213" s="45"/>
      <c r="K15213" s="43"/>
    </row>
    <row r="15214" spans="2:11" x14ac:dyDescent="0.4">
      <c r="B15214" s="40" t="str">
        <f>F15214&amp;G15214</f>
        <v/>
      </c>
      <c r="C15214" s="41">
        <f>COUNTIF($B$14:$B$20009,B15214)</f>
        <v>17474</v>
      </c>
      <c r="D15214" s="42"/>
      <c r="E15214" s="43"/>
      <c r="F15214" s="44"/>
      <c r="G15214" s="44"/>
      <c r="H15214" s="45"/>
      <c r="I15214" s="45"/>
      <c r="J15214" s="45"/>
      <c r="K15214" s="43"/>
    </row>
    <row r="15215" spans="2:11" x14ac:dyDescent="0.4">
      <c r="B15215" s="40" t="str">
        <f>F15215&amp;G15215</f>
        <v/>
      </c>
      <c r="C15215" s="41">
        <f>COUNTIF($B$14:$B$20009,B15215)</f>
        <v>17474</v>
      </c>
      <c r="D15215" s="42"/>
      <c r="E15215" s="43"/>
      <c r="F15215" s="44"/>
      <c r="G15215" s="44"/>
      <c r="H15215" s="45"/>
      <c r="I15215" s="45"/>
      <c r="J15215" s="45"/>
      <c r="K15215" s="43"/>
    </row>
    <row r="15216" spans="2:11" x14ac:dyDescent="0.4">
      <c r="B15216" s="40" t="str">
        <f>F15216&amp;G15216</f>
        <v/>
      </c>
      <c r="C15216" s="41">
        <f>COUNTIF($B$14:$B$20009,B15216)</f>
        <v>17474</v>
      </c>
      <c r="D15216" s="42"/>
      <c r="E15216" s="43"/>
      <c r="F15216" s="44"/>
      <c r="G15216" s="44"/>
      <c r="H15216" s="45"/>
      <c r="I15216" s="45"/>
      <c r="J15216" s="45"/>
      <c r="K15216" s="43"/>
    </row>
    <row r="15217" spans="2:11" x14ac:dyDescent="0.4">
      <c r="B15217" s="40" t="str">
        <f>F15217&amp;G15217</f>
        <v/>
      </c>
      <c r="C15217" s="41">
        <f>COUNTIF($B$14:$B$20009,B15217)</f>
        <v>17474</v>
      </c>
      <c r="D15217" s="42"/>
      <c r="E15217" s="43"/>
      <c r="F15217" s="44"/>
      <c r="G15217" s="44"/>
      <c r="H15217" s="45"/>
      <c r="I15217" s="45"/>
      <c r="J15217" s="45"/>
      <c r="K15217" s="43"/>
    </row>
    <row r="15218" spans="2:11" x14ac:dyDescent="0.4">
      <c r="B15218" s="40" t="str">
        <f>F15218&amp;G15218</f>
        <v/>
      </c>
      <c r="C15218" s="41">
        <f>COUNTIF($B$14:$B$20009,B15218)</f>
        <v>17474</v>
      </c>
      <c r="D15218" s="42"/>
      <c r="E15218" s="43"/>
      <c r="F15218" s="44"/>
      <c r="G15218" s="44"/>
      <c r="H15218" s="45"/>
      <c r="I15218" s="45"/>
      <c r="J15218" s="45"/>
      <c r="K15218" s="43"/>
    </row>
    <row r="15219" spans="2:11" x14ac:dyDescent="0.4">
      <c r="B15219" s="40" t="str">
        <f>F15219&amp;G15219</f>
        <v/>
      </c>
      <c r="C15219" s="41">
        <f>COUNTIF($B$14:$B$20009,B15219)</f>
        <v>17474</v>
      </c>
      <c r="D15219" s="42"/>
      <c r="E15219" s="43"/>
      <c r="F15219" s="44"/>
      <c r="G15219" s="44"/>
      <c r="H15219" s="45"/>
      <c r="I15219" s="45"/>
      <c r="J15219" s="45"/>
      <c r="K15219" s="43"/>
    </row>
    <row r="15220" spans="2:11" x14ac:dyDescent="0.4">
      <c r="B15220" s="40" t="str">
        <f>F15220&amp;G15220</f>
        <v/>
      </c>
      <c r="C15220" s="41">
        <f>COUNTIF($B$14:$B$20009,B15220)</f>
        <v>17474</v>
      </c>
      <c r="D15220" s="42"/>
      <c r="E15220" s="43"/>
      <c r="F15220" s="44"/>
      <c r="G15220" s="44"/>
      <c r="H15220" s="45"/>
      <c r="I15220" s="45"/>
      <c r="J15220" s="45"/>
      <c r="K15220" s="43"/>
    </row>
    <row r="15221" spans="2:11" x14ac:dyDescent="0.4">
      <c r="B15221" s="40" t="str">
        <f>F15221&amp;G15221</f>
        <v/>
      </c>
      <c r="C15221" s="41">
        <f>COUNTIF($B$14:$B$20009,B15221)</f>
        <v>17474</v>
      </c>
      <c r="D15221" s="42"/>
      <c r="E15221" s="43"/>
      <c r="F15221" s="44"/>
      <c r="G15221" s="44"/>
      <c r="H15221" s="45"/>
      <c r="I15221" s="45"/>
      <c r="J15221" s="45"/>
      <c r="K15221" s="43"/>
    </row>
    <row r="15222" spans="2:11" x14ac:dyDescent="0.4">
      <c r="B15222" s="40" t="str">
        <f>F15222&amp;G15222</f>
        <v/>
      </c>
      <c r="C15222" s="41">
        <f>COUNTIF($B$14:$B$20009,B15222)</f>
        <v>17474</v>
      </c>
      <c r="D15222" s="42"/>
      <c r="E15222" s="43"/>
      <c r="F15222" s="44"/>
      <c r="G15222" s="44"/>
      <c r="H15222" s="45"/>
      <c r="I15222" s="45"/>
      <c r="J15222" s="45"/>
      <c r="K15222" s="43"/>
    </row>
    <row r="15223" spans="2:11" x14ac:dyDescent="0.4">
      <c r="B15223" s="40" t="str">
        <f>F15223&amp;G15223</f>
        <v/>
      </c>
      <c r="C15223" s="41">
        <f>COUNTIF($B$14:$B$20009,B15223)</f>
        <v>17474</v>
      </c>
      <c r="D15223" s="42"/>
      <c r="E15223" s="43"/>
      <c r="F15223" s="44"/>
      <c r="G15223" s="44"/>
      <c r="H15223" s="45"/>
      <c r="I15223" s="45"/>
      <c r="J15223" s="45"/>
      <c r="K15223" s="43"/>
    </row>
    <row r="15224" spans="2:11" x14ac:dyDescent="0.4">
      <c r="B15224" s="40" t="str">
        <f>F15224&amp;G15224</f>
        <v/>
      </c>
      <c r="C15224" s="41">
        <f>COUNTIF($B$14:$B$20009,B15224)</f>
        <v>17474</v>
      </c>
      <c r="D15224" s="42"/>
      <c r="E15224" s="43"/>
      <c r="F15224" s="44"/>
      <c r="G15224" s="44"/>
      <c r="H15224" s="45"/>
      <c r="I15224" s="45"/>
      <c r="J15224" s="45"/>
      <c r="K15224" s="43"/>
    </row>
    <row r="15225" spans="2:11" x14ac:dyDescent="0.4">
      <c r="B15225" s="40" t="str">
        <f>F15225&amp;G15225</f>
        <v/>
      </c>
      <c r="C15225" s="41">
        <f>COUNTIF($B$14:$B$20009,B15225)</f>
        <v>17474</v>
      </c>
      <c r="D15225" s="42"/>
      <c r="E15225" s="43"/>
      <c r="F15225" s="44"/>
      <c r="G15225" s="44"/>
      <c r="H15225" s="45"/>
      <c r="I15225" s="45"/>
      <c r="J15225" s="45"/>
      <c r="K15225" s="43"/>
    </row>
    <row r="15226" spans="2:11" x14ac:dyDescent="0.4">
      <c r="B15226" s="40" t="str">
        <f>F15226&amp;G15226</f>
        <v/>
      </c>
      <c r="C15226" s="41">
        <f>COUNTIF($B$14:$B$20009,B15226)</f>
        <v>17474</v>
      </c>
      <c r="D15226" s="42"/>
      <c r="E15226" s="43"/>
      <c r="F15226" s="44"/>
      <c r="G15226" s="44"/>
      <c r="H15226" s="45"/>
      <c r="I15226" s="45"/>
      <c r="J15226" s="45"/>
      <c r="K15226" s="43"/>
    </row>
    <row r="15227" spans="2:11" x14ac:dyDescent="0.4">
      <c r="B15227" s="40" t="str">
        <f>F15227&amp;G15227</f>
        <v/>
      </c>
      <c r="C15227" s="41">
        <f>COUNTIF($B$14:$B$20009,B15227)</f>
        <v>17474</v>
      </c>
      <c r="D15227" s="42"/>
      <c r="E15227" s="43"/>
      <c r="F15227" s="44"/>
      <c r="G15227" s="44"/>
      <c r="H15227" s="45"/>
      <c r="I15227" s="45"/>
      <c r="J15227" s="45"/>
      <c r="K15227" s="43"/>
    </row>
    <row r="15228" spans="2:11" x14ac:dyDescent="0.4">
      <c r="B15228" s="40" t="str">
        <f>F15228&amp;G15228</f>
        <v/>
      </c>
      <c r="C15228" s="41">
        <f>COUNTIF($B$14:$B$20009,B15228)</f>
        <v>17474</v>
      </c>
      <c r="D15228" s="42"/>
      <c r="E15228" s="43"/>
      <c r="F15228" s="44"/>
      <c r="G15228" s="44"/>
      <c r="H15228" s="45"/>
      <c r="I15228" s="45"/>
      <c r="J15228" s="45"/>
      <c r="K15228" s="43"/>
    </row>
    <row r="15229" spans="2:11" x14ac:dyDescent="0.4">
      <c r="B15229" s="40" t="str">
        <f>F15229&amp;G15229</f>
        <v/>
      </c>
      <c r="C15229" s="41">
        <f>COUNTIF($B$14:$B$20009,B15229)</f>
        <v>17474</v>
      </c>
      <c r="D15229" s="42"/>
      <c r="E15229" s="43"/>
      <c r="F15229" s="44"/>
      <c r="G15229" s="44"/>
      <c r="H15229" s="45"/>
      <c r="I15229" s="45"/>
      <c r="J15229" s="45"/>
      <c r="K15229" s="43"/>
    </row>
    <row r="15230" spans="2:11" x14ac:dyDescent="0.4">
      <c r="B15230" s="40" t="str">
        <f>F15230&amp;G15230</f>
        <v/>
      </c>
      <c r="C15230" s="41">
        <f>COUNTIF($B$14:$B$20009,B15230)</f>
        <v>17474</v>
      </c>
      <c r="D15230" s="42"/>
      <c r="E15230" s="43"/>
      <c r="F15230" s="44"/>
      <c r="G15230" s="44"/>
      <c r="H15230" s="45"/>
      <c r="I15230" s="45"/>
      <c r="J15230" s="45"/>
      <c r="K15230" s="43"/>
    </row>
    <row r="15231" spans="2:11" x14ac:dyDescent="0.4">
      <c r="B15231" s="40" t="str">
        <f>F15231&amp;G15231</f>
        <v/>
      </c>
      <c r="C15231" s="41">
        <f>COUNTIF($B$14:$B$20009,B15231)</f>
        <v>17474</v>
      </c>
      <c r="D15231" s="42"/>
      <c r="E15231" s="43"/>
      <c r="F15231" s="44"/>
      <c r="G15231" s="44"/>
      <c r="H15231" s="45"/>
      <c r="I15231" s="45"/>
      <c r="J15231" s="45"/>
      <c r="K15231" s="43"/>
    </row>
    <row r="15232" spans="2:11" x14ac:dyDescent="0.4">
      <c r="B15232" s="40" t="str">
        <f>F15232&amp;G15232</f>
        <v/>
      </c>
      <c r="C15232" s="41">
        <f>COUNTIF($B$14:$B$20009,B15232)</f>
        <v>17474</v>
      </c>
      <c r="D15232" s="42"/>
      <c r="E15232" s="43"/>
      <c r="F15232" s="44"/>
      <c r="G15232" s="44"/>
      <c r="H15232" s="45"/>
      <c r="I15232" s="45"/>
      <c r="J15232" s="45"/>
      <c r="K15232" s="43"/>
    </row>
    <row r="15233" spans="2:11" x14ac:dyDescent="0.4">
      <c r="B15233" s="40" t="str">
        <f>F15233&amp;G15233</f>
        <v/>
      </c>
      <c r="C15233" s="41">
        <f>COUNTIF($B$14:$B$20009,B15233)</f>
        <v>17474</v>
      </c>
      <c r="D15233" s="42"/>
      <c r="E15233" s="43"/>
      <c r="F15233" s="44"/>
      <c r="G15233" s="44"/>
      <c r="H15233" s="45"/>
      <c r="I15233" s="45"/>
      <c r="J15233" s="45"/>
      <c r="K15233" s="43"/>
    </row>
    <row r="15234" spans="2:11" x14ac:dyDescent="0.4">
      <c r="B15234" s="40" t="str">
        <f>F15234&amp;G15234</f>
        <v/>
      </c>
      <c r="C15234" s="41">
        <f>COUNTIF($B$14:$B$20009,B15234)</f>
        <v>17474</v>
      </c>
      <c r="D15234" s="42"/>
      <c r="E15234" s="43"/>
      <c r="F15234" s="44"/>
      <c r="G15234" s="44"/>
      <c r="H15234" s="45"/>
      <c r="I15234" s="45"/>
      <c r="J15234" s="45"/>
      <c r="K15234" s="43"/>
    </row>
    <row r="15235" spans="2:11" x14ac:dyDescent="0.4">
      <c r="B15235" s="40" t="str">
        <f>F15235&amp;G15235</f>
        <v/>
      </c>
      <c r="C15235" s="41">
        <f>COUNTIF($B$14:$B$20009,B15235)</f>
        <v>17474</v>
      </c>
      <c r="D15235" s="42"/>
      <c r="E15235" s="43"/>
      <c r="F15235" s="44"/>
      <c r="G15235" s="44"/>
      <c r="H15235" s="45"/>
      <c r="I15235" s="45"/>
      <c r="J15235" s="45"/>
      <c r="K15235" s="43"/>
    </row>
    <row r="15236" spans="2:11" x14ac:dyDescent="0.4">
      <c r="B15236" s="40" t="str">
        <f>F15236&amp;G15236</f>
        <v/>
      </c>
      <c r="C15236" s="41">
        <f>COUNTIF($B$14:$B$20009,B15236)</f>
        <v>17474</v>
      </c>
      <c r="D15236" s="42"/>
      <c r="E15236" s="43"/>
      <c r="F15236" s="44"/>
      <c r="G15236" s="44"/>
      <c r="H15236" s="45"/>
      <c r="I15236" s="45"/>
      <c r="J15236" s="45"/>
      <c r="K15236" s="43"/>
    </row>
    <row r="15237" spans="2:11" x14ac:dyDescent="0.4">
      <c r="B15237" s="40" t="str">
        <f>F15237&amp;G15237</f>
        <v/>
      </c>
      <c r="C15237" s="41">
        <f>COUNTIF($B$14:$B$20009,B15237)</f>
        <v>17474</v>
      </c>
      <c r="D15237" s="42"/>
      <c r="E15237" s="43"/>
      <c r="F15237" s="44"/>
      <c r="G15237" s="44"/>
      <c r="H15237" s="45"/>
      <c r="I15237" s="45"/>
      <c r="J15237" s="45"/>
      <c r="K15237" s="43"/>
    </row>
    <row r="15238" spans="2:11" x14ac:dyDescent="0.4">
      <c r="B15238" s="40" t="str">
        <f>F15238&amp;G15238</f>
        <v/>
      </c>
      <c r="C15238" s="41">
        <f>COUNTIF($B$14:$B$20009,B15238)</f>
        <v>17474</v>
      </c>
      <c r="D15238" s="42"/>
      <c r="E15238" s="43"/>
      <c r="F15238" s="44"/>
      <c r="G15238" s="44"/>
      <c r="H15238" s="45"/>
      <c r="I15238" s="45"/>
      <c r="J15238" s="45"/>
      <c r="K15238" s="43"/>
    </row>
    <row r="15239" spans="2:11" x14ac:dyDescent="0.4">
      <c r="B15239" s="40" t="str">
        <f>F15239&amp;G15239</f>
        <v/>
      </c>
      <c r="C15239" s="41">
        <f>COUNTIF($B$14:$B$20009,B15239)</f>
        <v>17474</v>
      </c>
      <c r="D15239" s="42"/>
      <c r="E15239" s="43"/>
      <c r="F15239" s="44"/>
      <c r="G15239" s="44"/>
      <c r="H15239" s="45"/>
      <c r="I15239" s="45"/>
      <c r="J15239" s="45"/>
      <c r="K15239" s="43"/>
    </row>
    <row r="15240" spans="2:11" x14ac:dyDescent="0.4">
      <c r="B15240" s="40" t="str">
        <f>F15240&amp;G15240</f>
        <v/>
      </c>
      <c r="C15240" s="41">
        <f>COUNTIF($B$14:$B$20009,B15240)</f>
        <v>17474</v>
      </c>
      <c r="D15240" s="42"/>
      <c r="E15240" s="43"/>
      <c r="F15240" s="44"/>
      <c r="G15240" s="44"/>
      <c r="H15240" s="45"/>
      <c r="I15240" s="45"/>
      <c r="J15240" s="45"/>
      <c r="K15240" s="43"/>
    </row>
    <row r="15241" spans="2:11" x14ac:dyDescent="0.4">
      <c r="B15241" s="40" t="str">
        <f>F15241&amp;G15241</f>
        <v/>
      </c>
      <c r="C15241" s="41">
        <f>COUNTIF($B$14:$B$20009,B15241)</f>
        <v>17474</v>
      </c>
      <c r="D15241" s="42"/>
      <c r="E15241" s="43"/>
      <c r="F15241" s="44"/>
      <c r="G15241" s="44"/>
      <c r="H15241" s="45"/>
      <c r="I15241" s="45"/>
      <c r="J15241" s="45"/>
      <c r="K15241" s="43"/>
    </row>
    <row r="15242" spans="2:11" x14ac:dyDescent="0.4">
      <c r="B15242" s="40" t="str">
        <f>F15242&amp;G15242</f>
        <v/>
      </c>
      <c r="C15242" s="41">
        <f>COUNTIF($B$14:$B$20009,B15242)</f>
        <v>17474</v>
      </c>
      <c r="D15242" s="42"/>
      <c r="E15242" s="43"/>
      <c r="F15242" s="44"/>
      <c r="G15242" s="44"/>
      <c r="H15242" s="45"/>
      <c r="I15242" s="45"/>
      <c r="J15242" s="45"/>
      <c r="K15242" s="43"/>
    </row>
    <row r="15243" spans="2:11" x14ac:dyDescent="0.4">
      <c r="B15243" s="40" t="str">
        <f>F15243&amp;G15243</f>
        <v/>
      </c>
      <c r="C15243" s="41">
        <f>COUNTIF($B$14:$B$20009,B15243)</f>
        <v>17474</v>
      </c>
      <c r="D15243" s="42"/>
      <c r="E15243" s="43"/>
      <c r="F15243" s="44"/>
      <c r="G15243" s="44"/>
      <c r="H15243" s="45"/>
      <c r="I15243" s="45"/>
      <c r="J15243" s="45"/>
      <c r="K15243" s="43"/>
    </row>
    <row r="15244" spans="2:11" x14ac:dyDescent="0.4">
      <c r="B15244" s="40" t="str">
        <f>F15244&amp;G15244</f>
        <v/>
      </c>
      <c r="C15244" s="41">
        <f>COUNTIF($B$14:$B$20009,B15244)</f>
        <v>17474</v>
      </c>
      <c r="D15244" s="42"/>
      <c r="E15244" s="43"/>
      <c r="F15244" s="44"/>
      <c r="G15244" s="44"/>
      <c r="H15244" s="45"/>
      <c r="I15244" s="45"/>
      <c r="J15244" s="45"/>
      <c r="K15244" s="43"/>
    </row>
    <row r="15245" spans="2:11" x14ac:dyDescent="0.4">
      <c r="B15245" s="40" t="str">
        <f>F15245&amp;G15245</f>
        <v/>
      </c>
      <c r="C15245" s="41">
        <f>COUNTIF($B$14:$B$20009,B15245)</f>
        <v>17474</v>
      </c>
      <c r="D15245" s="42"/>
      <c r="E15245" s="43"/>
      <c r="F15245" s="44"/>
      <c r="G15245" s="44"/>
      <c r="H15245" s="45"/>
      <c r="I15245" s="45"/>
      <c r="J15245" s="45"/>
      <c r="K15245" s="43"/>
    </row>
    <row r="15246" spans="2:11" x14ac:dyDescent="0.4">
      <c r="B15246" s="40" t="str">
        <f>F15246&amp;G15246</f>
        <v/>
      </c>
      <c r="C15246" s="41">
        <f>COUNTIF($B$14:$B$20009,B15246)</f>
        <v>17474</v>
      </c>
      <c r="D15246" s="42"/>
      <c r="E15246" s="43"/>
      <c r="F15246" s="44"/>
      <c r="G15246" s="44"/>
      <c r="H15246" s="45"/>
      <c r="I15246" s="45"/>
      <c r="J15246" s="45"/>
      <c r="K15246" s="43"/>
    </row>
    <row r="15247" spans="2:11" x14ac:dyDescent="0.4">
      <c r="B15247" s="40" t="str">
        <f>F15247&amp;G15247</f>
        <v/>
      </c>
      <c r="C15247" s="41">
        <f>COUNTIF($B$14:$B$20009,B15247)</f>
        <v>17474</v>
      </c>
      <c r="D15247" s="42"/>
      <c r="E15247" s="43"/>
      <c r="F15247" s="44"/>
      <c r="G15247" s="44"/>
      <c r="H15247" s="45"/>
      <c r="I15247" s="45"/>
      <c r="J15247" s="45"/>
      <c r="K15247" s="43"/>
    </row>
    <row r="15248" spans="2:11" x14ac:dyDescent="0.4">
      <c r="B15248" s="40" t="str">
        <f>F15248&amp;G15248</f>
        <v/>
      </c>
      <c r="C15248" s="41">
        <f>COUNTIF($B$14:$B$20009,B15248)</f>
        <v>17474</v>
      </c>
      <c r="D15248" s="42"/>
      <c r="E15248" s="43"/>
      <c r="F15248" s="44"/>
      <c r="G15248" s="44"/>
      <c r="H15248" s="45"/>
      <c r="I15248" s="45"/>
      <c r="J15248" s="45"/>
      <c r="K15248" s="43"/>
    </row>
    <row r="15249" spans="2:11" x14ac:dyDescent="0.4">
      <c r="B15249" s="40" t="str">
        <f>F15249&amp;G15249</f>
        <v/>
      </c>
      <c r="C15249" s="41">
        <f>COUNTIF($B$14:$B$20009,B15249)</f>
        <v>17474</v>
      </c>
      <c r="D15249" s="42"/>
      <c r="E15249" s="43"/>
      <c r="F15249" s="44"/>
      <c r="G15249" s="44"/>
      <c r="H15249" s="45"/>
      <c r="I15249" s="45"/>
      <c r="J15249" s="45"/>
      <c r="K15249" s="43"/>
    </row>
    <row r="15250" spans="2:11" x14ac:dyDescent="0.4">
      <c r="B15250" s="40" t="str">
        <f>F15250&amp;G15250</f>
        <v/>
      </c>
      <c r="C15250" s="41">
        <f>COUNTIF($B$14:$B$20009,B15250)</f>
        <v>17474</v>
      </c>
      <c r="D15250" s="42"/>
      <c r="E15250" s="43"/>
      <c r="F15250" s="44"/>
      <c r="G15250" s="44"/>
      <c r="H15250" s="45"/>
      <c r="I15250" s="45"/>
      <c r="J15250" s="45"/>
      <c r="K15250" s="43"/>
    </row>
    <row r="15251" spans="2:11" x14ac:dyDescent="0.4">
      <c r="B15251" s="40" t="str">
        <f>F15251&amp;G15251</f>
        <v/>
      </c>
      <c r="C15251" s="41">
        <f>COUNTIF($B$14:$B$20009,B15251)</f>
        <v>17474</v>
      </c>
      <c r="D15251" s="42"/>
      <c r="E15251" s="43"/>
      <c r="F15251" s="44"/>
      <c r="G15251" s="44"/>
      <c r="H15251" s="45"/>
      <c r="I15251" s="45"/>
      <c r="J15251" s="45"/>
      <c r="K15251" s="43"/>
    </row>
    <row r="15252" spans="2:11" x14ac:dyDescent="0.4">
      <c r="B15252" s="40" t="str">
        <f>F15252&amp;G15252</f>
        <v/>
      </c>
      <c r="C15252" s="41">
        <f>COUNTIF($B$14:$B$20009,B15252)</f>
        <v>17474</v>
      </c>
      <c r="D15252" s="42"/>
      <c r="E15252" s="43"/>
      <c r="F15252" s="44"/>
      <c r="G15252" s="44"/>
      <c r="H15252" s="45"/>
      <c r="I15252" s="45"/>
      <c r="J15252" s="45"/>
      <c r="K15252" s="43"/>
    </row>
    <row r="15253" spans="2:11" x14ac:dyDescent="0.4">
      <c r="B15253" s="40" t="str">
        <f>F15253&amp;G15253</f>
        <v/>
      </c>
      <c r="C15253" s="41">
        <f>COUNTIF($B$14:$B$20009,B15253)</f>
        <v>17474</v>
      </c>
      <c r="D15253" s="42"/>
      <c r="E15253" s="43"/>
      <c r="F15253" s="44"/>
      <c r="G15253" s="44"/>
      <c r="H15253" s="45"/>
      <c r="I15253" s="45"/>
      <c r="J15253" s="45"/>
      <c r="K15253" s="43"/>
    </row>
    <row r="15254" spans="2:11" x14ac:dyDescent="0.4">
      <c r="B15254" s="40" t="str">
        <f>F15254&amp;G15254</f>
        <v/>
      </c>
      <c r="C15254" s="41">
        <f>COUNTIF($B$14:$B$20009,B15254)</f>
        <v>17474</v>
      </c>
      <c r="D15254" s="42"/>
      <c r="E15254" s="43"/>
      <c r="F15254" s="44"/>
      <c r="G15254" s="44"/>
      <c r="H15254" s="45"/>
      <c r="I15254" s="45"/>
      <c r="J15254" s="45"/>
      <c r="K15254" s="43"/>
    </row>
    <row r="15255" spans="2:11" x14ac:dyDescent="0.4">
      <c r="B15255" s="40" t="str">
        <f>F15255&amp;G15255</f>
        <v/>
      </c>
      <c r="C15255" s="41">
        <f>COUNTIF($B$14:$B$20009,B15255)</f>
        <v>17474</v>
      </c>
      <c r="D15255" s="42"/>
      <c r="E15255" s="43"/>
      <c r="F15255" s="44"/>
      <c r="G15255" s="44"/>
      <c r="H15255" s="45"/>
      <c r="I15255" s="45"/>
      <c r="J15255" s="45"/>
      <c r="K15255" s="43"/>
    </row>
    <row r="15256" spans="2:11" x14ac:dyDescent="0.4">
      <c r="B15256" s="40" t="str">
        <f>F15256&amp;G15256</f>
        <v/>
      </c>
      <c r="C15256" s="41">
        <f>COUNTIF($B$14:$B$20009,B15256)</f>
        <v>17474</v>
      </c>
      <c r="D15256" s="42"/>
      <c r="E15256" s="43"/>
      <c r="F15256" s="44"/>
      <c r="G15256" s="44"/>
      <c r="H15256" s="45"/>
      <c r="I15256" s="45"/>
      <c r="J15256" s="45"/>
      <c r="K15256" s="43"/>
    </row>
    <row r="15257" spans="2:11" x14ac:dyDescent="0.4">
      <c r="B15257" s="40" t="str">
        <f>F15257&amp;G15257</f>
        <v/>
      </c>
      <c r="C15257" s="41">
        <f>COUNTIF($B$14:$B$20009,B15257)</f>
        <v>17474</v>
      </c>
      <c r="D15257" s="42"/>
      <c r="E15257" s="43"/>
      <c r="F15257" s="44"/>
      <c r="G15257" s="44"/>
      <c r="H15257" s="45"/>
      <c r="I15257" s="45"/>
      <c r="J15257" s="45"/>
      <c r="K15257" s="43"/>
    </row>
    <row r="15258" spans="2:11" x14ac:dyDescent="0.4">
      <c r="B15258" s="40" t="str">
        <f>F15258&amp;G15258</f>
        <v/>
      </c>
      <c r="C15258" s="41">
        <f>COUNTIF($B$14:$B$20009,B15258)</f>
        <v>17474</v>
      </c>
      <c r="D15258" s="42"/>
      <c r="E15258" s="43"/>
      <c r="F15258" s="44"/>
      <c r="G15258" s="44"/>
      <c r="H15258" s="45"/>
      <c r="I15258" s="45"/>
      <c r="J15258" s="45"/>
      <c r="K15258" s="43"/>
    </row>
    <row r="15259" spans="2:11" x14ac:dyDescent="0.4">
      <c r="B15259" s="40" t="str">
        <f>F15259&amp;G15259</f>
        <v/>
      </c>
      <c r="C15259" s="41">
        <f>COUNTIF($B$14:$B$20009,B15259)</f>
        <v>17474</v>
      </c>
      <c r="D15259" s="42"/>
      <c r="E15259" s="43"/>
      <c r="F15259" s="44"/>
      <c r="G15259" s="44"/>
      <c r="H15259" s="45"/>
      <c r="I15259" s="45"/>
      <c r="J15259" s="45"/>
      <c r="K15259" s="43"/>
    </row>
    <row r="15260" spans="2:11" x14ac:dyDescent="0.4">
      <c r="B15260" s="40" t="str">
        <f>F15260&amp;G15260</f>
        <v/>
      </c>
      <c r="C15260" s="41">
        <f>COUNTIF($B$14:$B$20009,B15260)</f>
        <v>17474</v>
      </c>
      <c r="D15260" s="42"/>
      <c r="E15260" s="43"/>
      <c r="F15260" s="44"/>
      <c r="G15260" s="44"/>
      <c r="H15260" s="45"/>
      <c r="I15260" s="45"/>
      <c r="J15260" s="45"/>
      <c r="K15260" s="43"/>
    </row>
    <row r="15261" spans="2:11" x14ac:dyDescent="0.4">
      <c r="B15261" s="40" t="str">
        <f>F15261&amp;G15261</f>
        <v/>
      </c>
      <c r="C15261" s="41">
        <f>COUNTIF($B$14:$B$20009,B15261)</f>
        <v>17474</v>
      </c>
      <c r="D15261" s="42"/>
      <c r="E15261" s="43"/>
      <c r="F15261" s="44"/>
      <c r="G15261" s="44"/>
      <c r="H15261" s="45"/>
      <c r="I15261" s="45"/>
      <c r="J15261" s="45"/>
      <c r="K15261" s="43"/>
    </row>
    <row r="15262" spans="2:11" x14ac:dyDescent="0.4">
      <c r="B15262" s="40" t="str">
        <f>F15262&amp;G15262</f>
        <v/>
      </c>
      <c r="C15262" s="41">
        <f>COUNTIF($B$14:$B$20009,B15262)</f>
        <v>17474</v>
      </c>
      <c r="D15262" s="42"/>
      <c r="E15262" s="43"/>
      <c r="F15262" s="44"/>
      <c r="G15262" s="44"/>
      <c r="H15262" s="45"/>
      <c r="I15262" s="45"/>
      <c r="J15262" s="45"/>
      <c r="K15262" s="43"/>
    </row>
    <row r="15263" spans="2:11" x14ac:dyDescent="0.4">
      <c r="B15263" s="40" t="str">
        <f>F15263&amp;G15263</f>
        <v/>
      </c>
      <c r="C15263" s="41">
        <f>COUNTIF($B$14:$B$20009,B15263)</f>
        <v>17474</v>
      </c>
      <c r="D15263" s="42"/>
      <c r="E15263" s="43"/>
      <c r="F15263" s="44"/>
      <c r="G15263" s="44"/>
      <c r="H15263" s="45"/>
      <c r="I15263" s="45"/>
      <c r="J15263" s="45"/>
      <c r="K15263" s="43"/>
    </row>
    <row r="15264" spans="2:11" x14ac:dyDescent="0.4">
      <c r="B15264" s="40" t="str">
        <f>F15264&amp;G15264</f>
        <v/>
      </c>
      <c r="C15264" s="41">
        <f>COUNTIF($B$14:$B$20009,B15264)</f>
        <v>17474</v>
      </c>
      <c r="D15264" s="42"/>
      <c r="E15264" s="43"/>
      <c r="F15264" s="44"/>
      <c r="G15264" s="44"/>
      <c r="H15264" s="45"/>
      <c r="I15264" s="45"/>
      <c r="J15264" s="45"/>
      <c r="K15264" s="43"/>
    </row>
    <row r="15265" spans="2:11" x14ac:dyDescent="0.4">
      <c r="B15265" s="40" t="str">
        <f>F15265&amp;G15265</f>
        <v/>
      </c>
      <c r="C15265" s="41">
        <f>COUNTIF($B$14:$B$20009,B15265)</f>
        <v>17474</v>
      </c>
      <c r="D15265" s="42"/>
      <c r="E15265" s="43"/>
      <c r="F15265" s="44"/>
      <c r="G15265" s="44"/>
      <c r="H15265" s="45"/>
      <c r="I15265" s="45"/>
      <c r="J15265" s="45"/>
      <c r="K15265" s="43"/>
    </row>
    <row r="15266" spans="2:11" x14ac:dyDescent="0.4">
      <c r="B15266" s="40" t="str">
        <f>F15266&amp;G15266</f>
        <v/>
      </c>
      <c r="C15266" s="41">
        <f>COUNTIF($B$14:$B$20009,B15266)</f>
        <v>17474</v>
      </c>
      <c r="D15266" s="42"/>
      <c r="E15266" s="43"/>
      <c r="F15266" s="44"/>
      <c r="G15266" s="44"/>
      <c r="H15266" s="45"/>
      <c r="I15266" s="45"/>
      <c r="J15266" s="45"/>
      <c r="K15266" s="43"/>
    </row>
    <row r="15267" spans="2:11" x14ac:dyDescent="0.4">
      <c r="B15267" s="40" t="str">
        <f>F15267&amp;G15267</f>
        <v/>
      </c>
      <c r="C15267" s="41">
        <f>COUNTIF($B$14:$B$20009,B15267)</f>
        <v>17474</v>
      </c>
      <c r="D15267" s="42"/>
      <c r="E15267" s="43"/>
      <c r="F15267" s="44"/>
      <c r="G15267" s="44"/>
      <c r="H15267" s="45"/>
      <c r="I15267" s="45"/>
      <c r="J15267" s="45"/>
      <c r="K15267" s="43"/>
    </row>
    <row r="15268" spans="2:11" x14ac:dyDescent="0.4">
      <c r="B15268" s="40" t="str">
        <f>F15268&amp;G15268</f>
        <v/>
      </c>
      <c r="C15268" s="41">
        <f>COUNTIF($B$14:$B$20009,B15268)</f>
        <v>17474</v>
      </c>
      <c r="D15268" s="42"/>
      <c r="E15268" s="43"/>
      <c r="F15268" s="44"/>
      <c r="G15268" s="44"/>
      <c r="H15268" s="45"/>
      <c r="I15268" s="45"/>
      <c r="J15268" s="45"/>
      <c r="K15268" s="43"/>
    </row>
    <row r="15269" spans="2:11" x14ac:dyDescent="0.4">
      <c r="B15269" s="40" t="str">
        <f>F15269&amp;G15269</f>
        <v/>
      </c>
      <c r="C15269" s="41">
        <f>COUNTIF($B$14:$B$20009,B15269)</f>
        <v>17474</v>
      </c>
      <c r="D15269" s="42"/>
      <c r="E15269" s="43"/>
      <c r="F15269" s="44"/>
      <c r="G15269" s="44"/>
      <c r="H15269" s="45"/>
      <c r="I15269" s="45"/>
      <c r="J15269" s="45"/>
      <c r="K15269" s="43"/>
    </row>
    <row r="15270" spans="2:11" x14ac:dyDescent="0.4">
      <c r="B15270" s="40" t="str">
        <f>F15270&amp;G15270</f>
        <v/>
      </c>
      <c r="C15270" s="41">
        <f>COUNTIF($B$14:$B$20009,B15270)</f>
        <v>17474</v>
      </c>
      <c r="D15270" s="42"/>
      <c r="E15270" s="43"/>
      <c r="F15270" s="44"/>
      <c r="G15270" s="44"/>
      <c r="H15270" s="45"/>
      <c r="I15270" s="45"/>
      <c r="J15270" s="45"/>
      <c r="K15270" s="43"/>
    </row>
    <row r="15271" spans="2:11" x14ac:dyDescent="0.4">
      <c r="B15271" s="40" t="str">
        <f>F15271&amp;G15271</f>
        <v/>
      </c>
      <c r="C15271" s="41">
        <f>COUNTIF($B$14:$B$20009,B15271)</f>
        <v>17474</v>
      </c>
      <c r="D15271" s="42"/>
      <c r="E15271" s="43"/>
      <c r="F15271" s="44"/>
      <c r="G15271" s="44"/>
      <c r="H15271" s="45"/>
      <c r="I15271" s="45"/>
      <c r="J15271" s="45"/>
      <c r="K15271" s="43"/>
    </row>
    <row r="15272" spans="2:11" x14ac:dyDescent="0.4">
      <c r="B15272" s="40" t="str">
        <f>F15272&amp;G15272</f>
        <v/>
      </c>
      <c r="C15272" s="41">
        <f>COUNTIF($B$14:$B$20009,B15272)</f>
        <v>17474</v>
      </c>
      <c r="D15272" s="42"/>
      <c r="E15272" s="43"/>
      <c r="F15272" s="44"/>
      <c r="G15272" s="44"/>
      <c r="H15272" s="45"/>
      <c r="I15272" s="45"/>
      <c r="J15272" s="45"/>
      <c r="K15272" s="43"/>
    </row>
    <row r="15273" spans="2:11" x14ac:dyDescent="0.4">
      <c r="B15273" s="40" t="str">
        <f>F15273&amp;G15273</f>
        <v/>
      </c>
      <c r="C15273" s="41">
        <f>COUNTIF($B$14:$B$20009,B15273)</f>
        <v>17474</v>
      </c>
      <c r="D15273" s="42"/>
      <c r="E15273" s="43"/>
      <c r="F15273" s="44"/>
      <c r="G15273" s="44"/>
      <c r="H15273" s="45"/>
      <c r="I15273" s="45"/>
      <c r="J15273" s="45"/>
      <c r="K15273" s="43"/>
    </row>
    <row r="15274" spans="2:11" x14ac:dyDescent="0.4">
      <c r="B15274" s="40" t="str">
        <f>F15274&amp;G15274</f>
        <v/>
      </c>
      <c r="C15274" s="41">
        <f>COUNTIF($B$14:$B$20009,B15274)</f>
        <v>17474</v>
      </c>
      <c r="D15274" s="42"/>
      <c r="E15274" s="43"/>
      <c r="F15274" s="44"/>
      <c r="G15274" s="44"/>
      <c r="H15274" s="45"/>
      <c r="I15274" s="45"/>
      <c r="J15274" s="45"/>
      <c r="K15274" s="43"/>
    </row>
    <row r="15275" spans="2:11" x14ac:dyDescent="0.4">
      <c r="B15275" s="40" t="str">
        <f>F15275&amp;G15275</f>
        <v/>
      </c>
      <c r="C15275" s="41">
        <f>COUNTIF($B$14:$B$20009,B15275)</f>
        <v>17474</v>
      </c>
      <c r="D15275" s="42"/>
      <c r="E15275" s="43"/>
      <c r="F15275" s="44"/>
      <c r="G15275" s="44"/>
      <c r="H15275" s="45"/>
      <c r="I15275" s="45"/>
      <c r="J15275" s="45"/>
      <c r="K15275" s="43"/>
    </row>
    <row r="15276" spans="2:11" x14ac:dyDescent="0.4">
      <c r="B15276" s="40" t="str">
        <f>F15276&amp;G15276</f>
        <v/>
      </c>
      <c r="C15276" s="41">
        <f>COUNTIF($B$14:$B$20009,B15276)</f>
        <v>17474</v>
      </c>
      <c r="D15276" s="42"/>
      <c r="E15276" s="43"/>
      <c r="F15276" s="44"/>
      <c r="G15276" s="44"/>
      <c r="H15276" s="45"/>
      <c r="I15276" s="45"/>
      <c r="J15276" s="45"/>
      <c r="K15276" s="43"/>
    </row>
    <row r="15277" spans="2:11" x14ac:dyDescent="0.4">
      <c r="B15277" s="40" t="str">
        <f>F15277&amp;G15277</f>
        <v/>
      </c>
      <c r="C15277" s="41">
        <f>COUNTIF($B$14:$B$20009,B15277)</f>
        <v>17474</v>
      </c>
      <c r="D15277" s="42"/>
      <c r="E15277" s="43"/>
      <c r="F15277" s="44"/>
      <c r="G15277" s="44"/>
      <c r="H15277" s="45"/>
      <c r="I15277" s="45"/>
      <c r="J15277" s="45"/>
      <c r="K15277" s="43"/>
    </row>
    <row r="15278" spans="2:11" x14ac:dyDescent="0.4">
      <c r="B15278" s="40" t="str">
        <f>F15278&amp;G15278</f>
        <v/>
      </c>
      <c r="C15278" s="41">
        <f>COUNTIF($B$14:$B$20009,B15278)</f>
        <v>17474</v>
      </c>
      <c r="D15278" s="42"/>
      <c r="E15278" s="43"/>
      <c r="F15278" s="44"/>
      <c r="G15278" s="44"/>
      <c r="H15278" s="45"/>
      <c r="I15278" s="45"/>
      <c r="J15278" s="45"/>
      <c r="K15278" s="43"/>
    </row>
    <row r="15279" spans="2:11" x14ac:dyDescent="0.4">
      <c r="B15279" s="40" t="str">
        <f>F15279&amp;G15279</f>
        <v/>
      </c>
      <c r="C15279" s="41">
        <f>COUNTIF($B$14:$B$20009,B15279)</f>
        <v>17474</v>
      </c>
      <c r="D15279" s="42"/>
      <c r="E15279" s="43"/>
      <c r="F15279" s="44"/>
      <c r="G15279" s="44"/>
      <c r="H15279" s="45"/>
      <c r="I15279" s="45"/>
      <c r="J15279" s="45"/>
      <c r="K15279" s="43"/>
    </row>
    <row r="15280" spans="2:11" x14ac:dyDescent="0.4">
      <c r="B15280" s="40" t="str">
        <f>F15280&amp;G15280</f>
        <v/>
      </c>
      <c r="C15280" s="41">
        <f>COUNTIF($B$14:$B$20009,B15280)</f>
        <v>17474</v>
      </c>
      <c r="D15280" s="42"/>
      <c r="E15280" s="43"/>
      <c r="F15280" s="44"/>
      <c r="G15280" s="44"/>
      <c r="H15280" s="45"/>
      <c r="I15280" s="45"/>
      <c r="J15280" s="45"/>
      <c r="K15280" s="43"/>
    </row>
    <row r="15281" spans="2:11" x14ac:dyDescent="0.4">
      <c r="B15281" s="40" t="str">
        <f>F15281&amp;G15281</f>
        <v/>
      </c>
      <c r="C15281" s="41">
        <f>COUNTIF($B$14:$B$20009,B15281)</f>
        <v>17474</v>
      </c>
      <c r="D15281" s="42"/>
      <c r="E15281" s="43"/>
      <c r="F15281" s="44"/>
      <c r="G15281" s="44"/>
      <c r="H15281" s="45"/>
      <c r="I15281" s="45"/>
      <c r="J15281" s="45"/>
      <c r="K15281" s="43"/>
    </row>
    <row r="15282" spans="2:11" x14ac:dyDescent="0.4">
      <c r="B15282" s="40" t="str">
        <f>F15282&amp;G15282</f>
        <v/>
      </c>
      <c r="C15282" s="41">
        <f>COUNTIF($B$14:$B$20009,B15282)</f>
        <v>17474</v>
      </c>
      <c r="D15282" s="42"/>
      <c r="E15282" s="43"/>
      <c r="F15282" s="44"/>
      <c r="G15282" s="44"/>
      <c r="H15282" s="45"/>
      <c r="I15282" s="45"/>
      <c r="J15282" s="45"/>
      <c r="K15282" s="43"/>
    </row>
    <row r="15283" spans="2:11" x14ac:dyDescent="0.4">
      <c r="B15283" s="40" t="str">
        <f>F15283&amp;G15283</f>
        <v/>
      </c>
      <c r="C15283" s="41">
        <f>COUNTIF($B$14:$B$20009,B15283)</f>
        <v>17474</v>
      </c>
      <c r="D15283" s="42"/>
      <c r="E15283" s="43"/>
      <c r="F15283" s="44"/>
      <c r="G15283" s="44"/>
      <c r="H15283" s="45"/>
      <c r="I15283" s="45"/>
      <c r="J15283" s="45"/>
      <c r="K15283" s="43"/>
    </row>
    <row r="15284" spans="2:11" x14ac:dyDescent="0.4">
      <c r="B15284" s="40" t="str">
        <f>F15284&amp;G15284</f>
        <v/>
      </c>
      <c r="C15284" s="41">
        <f>COUNTIF($B$14:$B$20009,B15284)</f>
        <v>17474</v>
      </c>
      <c r="D15284" s="42"/>
      <c r="E15284" s="43"/>
      <c r="F15284" s="44"/>
      <c r="G15284" s="44"/>
      <c r="H15284" s="45"/>
      <c r="I15284" s="45"/>
      <c r="J15284" s="45"/>
      <c r="K15284" s="43"/>
    </row>
    <row r="15285" spans="2:11" x14ac:dyDescent="0.4">
      <c r="B15285" s="40" t="str">
        <f>F15285&amp;G15285</f>
        <v/>
      </c>
      <c r="C15285" s="41">
        <f>COUNTIF($B$14:$B$20009,B15285)</f>
        <v>17474</v>
      </c>
      <c r="D15285" s="42"/>
      <c r="E15285" s="43"/>
      <c r="F15285" s="44"/>
      <c r="G15285" s="44"/>
      <c r="H15285" s="45"/>
      <c r="I15285" s="45"/>
      <c r="J15285" s="45"/>
      <c r="K15285" s="43"/>
    </row>
    <row r="15286" spans="2:11" x14ac:dyDescent="0.4">
      <c r="B15286" s="40" t="str">
        <f>F15286&amp;G15286</f>
        <v/>
      </c>
      <c r="C15286" s="41">
        <f>COUNTIF($B$14:$B$20009,B15286)</f>
        <v>17474</v>
      </c>
      <c r="D15286" s="42"/>
      <c r="E15286" s="43"/>
      <c r="F15286" s="44"/>
      <c r="G15286" s="44"/>
      <c r="H15286" s="45"/>
      <c r="I15286" s="45"/>
      <c r="J15286" s="45"/>
      <c r="K15286" s="43"/>
    </row>
    <row r="15287" spans="2:11" x14ac:dyDescent="0.4">
      <c r="B15287" s="40" t="str">
        <f>F15287&amp;G15287</f>
        <v/>
      </c>
      <c r="C15287" s="41">
        <f>COUNTIF($B$14:$B$20009,B15287)</f>
        <v>17474</v>
      </c>
      <c r="D15287" s="42"/>
      <c r="E15287" s="43"/>
      <c r="F15287" s="44"/>
      <c r="G15287" s="44"/>
      <c r="H15287" s="45"/>
      <c r="I15287" s="45"/>
      <c r="J15287" s="45"/>
      <c r="K15287" s="43"/>
    </row>
    <row r="15288" spans="2:11" x14ac:dyDescent="0.4">
      <c r="B15288" s="40" t="str">
        <f>F15288&amp;G15288</f>
        <v/>
      </c>
      <c r="C15288" s="41">
        <f>COUNTIF($B$14:$B$20009,B15288)</f>
        <v>17474</v>
      </c>
      <c r="D15288" s="42"/>
      <c r="E15288" s="43"/>
      <c r="F15288" s="44"/>
      <c r="G15288" s="44"/>
      <c r="H15288" s="45"/>
      <c r="I15288" s="45"/>
      <c r="J15288" s="45"/>
      <c r="K15288" s="43"/>
    </row>
    <row r="15289" spans="2:11" x14ac:dyDescent="0.4">
      <c r="B15289" s="40" t="str">
        <f>F15289&amp;G15289</f>
        <v/>
      </c>
      <c r="C15289" s="41">
        <f>COUNTIF($B$14:$B$20009,B15289)</f>
        <v>17474</v>
      </c>
      <c r="D15289" s="42"/>
      <c r="E15289" s="43"/>
      <c r="F15289" s="44"/>
      <c r="G15289" s="44"/>
      <c r="H15289" s="45"/>
      <c r="I15289" s="45"/>
      <c r="J15289" s="45"/>
      <c r="K15289" s="43"/>
    </row>
    <row r="15290" spans="2:11" x14ac:dyDescent="0.4">
      <c r="B15290" s="40" t="str">
        <f>F15290&amp;G15290</f>
        <v/>
      </c>
      <c r="C15290" s="41">
        <f>COUNTIF($B$14:$B$20009,B15290)</f>
        <v>17474</v>
      </c>
      <c r="D15290" s="42"/>
      <c r="E15290" s="43"/>
      <c r="F15290" s="44"/>
      <c r="G15290" s="44"/>
      <c r="H15290" s="45"/>
      <c r="I15290" s="45"/>
      <c r="J15290" s="45"/>
      <c r="K15290" s="43"/>
    </row>
    <row r="15291" spans="2:11" x14ac:dyDescent="0.4">
      <c r="B15291" s="40" t="str">
        <f>F15291&amp;G15291</f>
        <v/>
      </c>
      <c r="C15291" s="41">
        <f>COUNTIF($B$14:$B$20009,B15291)</f>
        <v>17474</v>
      </c>
      <c r="D15291" s="42"/>
      <c r="E15291" s="43"/>
      <c r="F15291" s="44"/>
      <c r="G15291" s="44"/>
      <c r="H15291" s="45"/>
      <c r="I15291" s="45"/>
      <c r="J15291" s="45"/>
      <c r="K15291" s="43"/>
    </row>
    <row r="15292" spans="2:11" x14ac:dyDescent="0.4">
      <c r="B15292" s="40" t="str">
        <f>F15292&amp;G15292</f>
        <v/>
      </c>
      <c r="C15292" s="41">
        <f>COUNTIF($B$14:$B$20009,B15292)</f>
        <v>17474</v>
      </c>
      <c r="D15292" s="42"/>
      <c r="E15292" s="43"/>
      <c r="F15292" s="44"/>
      <c r="G15292" s="44"/>
      <c r="H15292" s="45"/>
      <c r="I15292" s="45"/>
      <c r="J15292" s="45"/>
      <c r="K15292" s="43"/>
    </row>
    <row r="15293" spans="2:11" x14ac:dyDescent="0.4">
      <c r="B15293" s="40" t="str">
        <f>F15293&amp;G15293</f>
        <v/>
      </c>
      <c r="C15293" s="41">
        <f>COUNTIF($B$14:$B$20009,B15293)</f>
        <v>17474</v>
      </c>
      <c r="D15293" s="42"/>
      <c r="E15293" s="43"/>
      <c r="F15293" s="44"/>
      <c r="G15293" s="44"/>
      <c r="H15293" s="45"/>
      <c r="I15293" s="45"/>
      <c r="J15293" s="45"/>
      <c r="K15293" s="43"/>
    </row>
    <row r="15294" spans="2:11" x14ac:dyDescent="0.4">
      <c r="B15294" s="40" t="str">
        <f>F15294&amp;G15294</f>
        <v/>
      </c>
      <c r="C15294" s="41">
        <f>COUNTIF($B$14:$B$20009,B15294)</f>
        <v>17474</v>
      </c>
      <c r="D15294" s="42"/>
      <c r="E15294" s="43"/>
      <c r="F15294" s="44"/>
      <c r="G15294" s="44"/>
      <c r="H15294" s="45"/>
      <c r="I15294" s="45"/>
      <c r="J15294" s="45"/>
      <c r="K15294" s="43"/>
    </row>
    <row r="15295" spans="2:11" x14ac:dyDescent="0.4">
      <c r="B15295" s="40" t="str">
        <f>F15295&amp;G15295</f>
        <v/>
      </c>
      <c r="C15295" s="41">
        <f>COUNTIF($B$14:$B$20009,B15295)</f>
        <v>17474</v>
      </c>
      <c r="D15295" s="42"/>
      <c r="E15295" s="43"/>
      <c r="F15295" s="44"/>
      <c r="G15295" s="44"/>
      <c r="H15295" s="45"/>
      <c r="I15295" s="45"/>
      <c r="J15295" s="45"/>
      <c r="K15295" s="43"/>
    </row>
    <row r="15296" spans="2:11" x14ac:dyDescent="0.4">
      <c r="B15296" s="40" t="str">
        <f>F15296&amp;G15296</f>
        <v/>
      </c>
      <c r="C15296" s="41">
        <f>COUNTIF($B$14:$B$20009,B15296)</f>
        <v>17474</v>
      </c>
      <c r="D15296" s="42"/>
      <c r="E15296" s="43"/>
      <c r="F15296" s="44"/>
      <c r="G15296" s="44"/>
      <c r="H15296" s="45"/>
      <c r="I15296" s="45"/>
      <c r="J15296" s="45"/>
      <c r="K15296" s="43"/>
    </row>
    <row r="15297" spans="2:11" x14ac:dyDescent="0.4">
      <c r="B15297" s="40" t="str">
        <f>F15297&amp;G15297</f>
        <v/>
      </c>
      <c r="C15297" s="41">
        <f>COUNTIF($B$14:$B$20009,B15297)</f>
        <v>17474</v>
      </c>
      <c r="D15297" s="42"/>
      <c r="E15297" s="43"/>
      <c r="F15297" s="44"/>
      <c r="G15297" s="44"/>
      <c r="H15297" s="45"/>
      <c r="I15297" s="45"/>
      <c r="J15297" s="45"/>
      <c r="K15297" s="43"/>
    </row>
    <row r="15298" spans="2:11" x14ac:dyDescent="0.4">
      <c r="B15298" s="40" t="str">
        <f>F15298&amp;G15298</f>
        <v/>
      </c>
      <c r="C15298" s="41">
        <f>COUNTIF($B$14:$B$20009,B15298)</f>
        <v>17474</v>
      </c>
      <c r="D15298" s="42"/>
      <c r="E15298" s="43"/>
      <c r="F15298" s="44"/>
      <c r="G15298" s="44"/>
      <c r="H15298" s="45"/>
      <c r="I15298" s="45"/>
      <c r="J15298" s="45"/>
      <c r="K15298" s="43"/>
    </row>
    <row r="15299" spans="2:11" x14ac:dyDescent="0.4">
      <c r="B15299" s="40" t="str">
        <f>F15299&amp;G15299</f>
        <v/>
      </c>
      <c r="C15299" s="41">
        <f>COUNTIF($B$14:$B$20009,B15299)</f>
        <v>17474</v>
      </c>
      <c r="D15299" s="42"/>
      <c r="E15299" s="43"/>
      <c r="F15299" s="44"/>
      <c r="G15299" s="44"/>
      <c r="H15299" s="45"/>
      <c r="I15299" s="45"/>
      <c r="J15299" s="45"/>
      <c r="K15299" s="43"/>
    </row>
    <row r="15300" spans="2:11" x14ac:dyDescent="0.4">
      <c r="B15300" s="40" t="str">
        <f>F15300&amp;G15300</f>
        <v/>
      </c>
      <c r="C15300" s="41">
        <f>COUNTIF($B$14:$B$20009,B15300)</f>
        <v>17474</v>
      </c>
      <c r="D15300" s="42"/>
      <c r="E15300" s="43"/>
      <c r="F15300" s="44"/>
      <c r="G15300" s="44"/>
      <c r="H15300" s="45"/>
      <c r="I15300" s="45"/>
      <c r="J15300" s="45"/>
      <c r="K15300" s="43"/>
    </row>
    <row r="15301" spans="2:11" x14ac:dyDescent="0.4">
      <c r="B15301" s="40" t="str">
        <f>F15301&amp;G15301</f>
        <v/>
      </c>
      <c r="C15301" s="41">
        <f>COUNTIF($B$14:$B$20009,B15301)</f>
        <v>17474</v>
      </c>
      <c r="D15301" s="42"/>
      <c r="E15301" s="43"/>
      <c r="F15301" s="44"/>
      <c r="G15301" s="44"/>
      <c r="H15301" s="45"/>
      <c r="I15301" s="45"/>
      <c r="J15301" s="45"/>
      <c r="K15301" s="43"/>
    </row>
    <row r="15302" spans="2:11" x14ac:dyDescent="0.4">
      <c r="B15302" s="40" t="str">
        <f>F15302&amp;G15302</f>
        <v/>
      </c>
      <c r="C15302" s="41">
        <f>COUNTIF($B$14:$B$20009,B15302)</f>
        <v>17474</v>
      </c>
      <c r="D15302" s="42"/>
      <c r="E15302" s="43"/>
      <c r="F15302" s="44"/>
      <c r="G15302" s="44"/>
      <c r="H15302" s="45"/>
      <c r="I15302" s="45"/>
      <c r="J15302" s="45"/>
      <c r="K15302" s="43"/>
    </row>
    <row r="15303" spans="2:11" x14ac:dyDescent="0.4">
      <c r="B15303" s="40" t="str">
        <f>F15303&amp;G15303</f>
        <v/>
      </c>
      <c r="C15303" s="41">
        <f>COUNTIF($B$14:$B$20009,B15303)</f>
        <v>17474</v>
      </c>
      <c r="D15303" s="42"/>
      <c r="E15303" s="43"/>
      <c r="F15303" s="44"/>
      <c r="G15303" s="44"/>
      <c r="H15303" s="45"/>
      <c r="I15303" s="45"/>
      <c r="J15303" s="45"/>
      <c r="K15303" s="43"/>
    </row>
    <row r="15304" spans="2:11" x14ac:dyDescent="0.4">
      <c r="B15304" s="40" t="str">
        <f>F15304&amp;G15304</f>
        <v/>
      </c>
      <c r="C15304" s="41">
        <f>COUNTIF($B$14:$B$20009,B15304)</f>
        <v>17474</v>
      </c>
      <c r="D15304" s="42"/>
      <c r="E15304" s="43"/>
      <c r="F15304" s="44"/>
      <c r="G15304" s="44"/>
      <c r="H15304" s="45"/>
      <c r="I15304" s="45"/>
      <c r="J15304" s="45"/>
      <c r="K15304" s="43"/>
    </row>
    <row r="15305" spans="2:11" x14ac:dyDescent="0.4">
      <c r="B15305" s="40" t="str">
        <f>F15305&amp;G15305</f>
        <v/>
      </c>
      <c r="C15305" s="41">
        <f>COUNTIF($B$14:$B$20009,B15305)</f>
        <v>17474</v>
      </c>
      <c r="D15305" s="42"/>
      <c r="E15305" s="43"/>
      <c r="F15305" s="44"/>
      <c r="G15305" s="44"/>
      <c r="H15305" s="45"/>
      <c r="I15305" s="45"/>
      <c r="J15305" s="45"/>
      <c r="K15305" s="43"/>
    </row>
    <row r="15306" spans="2:11" x14ac:dyDescent="0.4">
      <c r="B15306" s="40" t="str">
        <f>F15306&amp;G15306</f>
        <v/>
      </c>
      <c r="C15306" s="41">
        <f>COUNTIF($B$14:$B$20009,B15306)</f>
        <v>17474</v>
      </c>
      <c r="D15306" s="42"/>
      <c r="E15306" s="43"/>
      <c r="F15306" s="44"/>
      <c r="G15306" s="44"/>
      <c r="H15306" s="45"/>
      <c r="I15306" s="45"/>
      <c r="J15306" s="45"/>
      <c r="K15306" s="43"/>
    </row>
    <row r="15307" spans="2:11" x14ac:dyDescent="0.4">
      <c r="B15307" s="40" t="str">
        <f>F15307&amp;G15307</f>
        <v/>
      </c>
      <c r="C15307" s="41">
        <f>COUNTIF($B$14:$B$20009,B15307)</f>
        <v>17474</v>
      </c>
      <c r="D15307" s="42"/>
      <c r="E15307" s="43"/>
      <c r="F15307" s="44"/>
      <c r="G15307" s="44"/>
      <c r="H15307" s="45"/>
      <c r="I15307" s="45"/>
      <c r="J15307" s="45"/>
      <c r="K15307" s="43"/>
    </row>
    <row r="15308" spans="2:11" x14ac:dyDescent="0.4">
      <c r="B15308" s="40" t="str">
        <f>F15308&amp;G15308</f>
        <v/>
      </c>
      <c r="C15308" s="41">
        <f>COUNTIF($B$14:$B$20009,B15308)</f>
        <v>17474</v>
      </c>
      <c r="D15308" s="42"/>
      <c r="E15308" s="43"/>
      <c r="F15308" s="44"/>
      <c r="G15308" s="44"/>
      <c r="H15308" s="45"/>
      <c r="I15308" s="45"/>
      <c r="J15308" s="45"/>
      <c r="K15308" s="43"/>
    </row>
    <row r="15309" spans="2:11" x14ac:dyDescent="0.4">
      <c r="B15309" s="40" t="str">
        <f>F15309&amp;G15309</f>
        <v/>
      </c>
      <c r="C15309" s="41">
        <f>COUNTIF($B$14:$B$20009,B15309)</f>
        <v>17474</v>
      </c>
      <c r="D15309" s="42"/>
      <c r="E15309" s="43"/>
      <c r="F15309" s="44"/>
      <c r="G15309" s="44"/>
      <c r="H15309" s="45"/>
      <c r="I15309" s="45"/>
      <c r="J15309" s="45"/>
      <c r="K15309" s="43"/>
    </row>
    <row r="15310" spans="2:11" x14ac:dyDescent="0.4">
      <c r="B15310" s="40" t="str">
        <f>F15310&amp;G15310</f>
        <v/>
      </c>
      <c r="C15310" s="41">
        <f>COUNTIF($B$14:$B$20009,B15310)</f>
        <v>17474</v>
      </c>
      <c r="D15310" s="42"/>
      <c r="E15310" s="43"/>
      <c r="F15310" s="44"/>
      <c r="G15310" s="44"/>
      <c r="H15310" s="45"/>
      <c r="I15310" s="45"/>
      <c r="J15310" s="45"/>
      <c r="K15310" s="43"/>
    </row>
    <row r="15311" spans="2:11" x14ac:dyDescent="0.4">
      <c r="B15311" s="40" t="str">
        <f>F15311&amp;G15311</f>
        <v/>
      </c>
      <c r="C15311" s="41">
        <f>COUNTIF($B$14:$B$20009,B15311)</f>
        <v>17474</v>
      </c>
      <c r="D15311" s="42"/>
      <c r="E15311" s="43"/>
      <c r="F15311" s="44"/>
      <c r="G15311" s="44"/>
      <c r="H15311" s="45"/>
      <c r="I15311" s="45"/>
      <c r="J15311" s="45"/>
      <c r="K15311" s="43"/>
    </row>
    <row r="15312" spans="2:11" x14ac:dyDescent="0.4">
      <c r="B15312" s="40" t="str">
        <f>F15312&amp;G15312</f>
        <v/>
      </c>
      <c r="C15312" s="41">
        <f>COUNTIF($B$14:$B$20009,B15312)</f>
        <v>17474</v>
      </c>
      <c r="D15312" s="42"/>
      <c r="E15312" s="43"/>
      <c r="F15312" s="44"/>
      <c r="G15312" s="44"/>
      <c r="H15312" s="45"/>
      <c r="I15312" s="45"/>
      <c r="J15312" s="45"/>
      <c r="K15312" s="43"/>
    </row>
    <row r="15313" spans="2:11" x14ac:dyDescent="0.4">
      <c r="B15313" s="40" t="str">
        <f>F15313&amp;G15313</f>
        <v/>
      </c>
      <c r="C15313" s="41">
        <f>COUNTIF($B$14:$B$20009,B15313)</f>
        <v>17474</v>
      </c>
      <c r="D15313" s="42"/>
      <c r="E15313" s="43"/>
      <c r="F15313" s="44"/>
      <c r="G15313" s="44"/>
      <c r="H15313" s="45"/>
      <c r="I15313" s="45"/>
      <c r="J15313" s="45"/>
      <c r="K15313" s="43"/>
    </row>
    <row r="15314" spans="2:11" x14ac:dyDescent="0.4">
      <c r="B15314" s="40" t="str">
        <f>F15314&amp;G15314</f>
        <v/>
      </c>
      <c r="C15314" s="41">
        <f>COUNTIF($B$14:$B$20009,B15314)</f>
        <v>17474</v>
      </c>
      <c r="D15314" s="42"/>
      <c r="E15314" s="43"/>
      <c r="F15314" s="44"/>
      <c r="G15314" s="44"/>
      <c r="H15314" s="45"/>
      <c r="I15314" s="45"/>
      <c r="J15314" s="45"/>
      <c r="K15314" s="43"/>
    </row>
    <row r="15315" spans="2:11" x14ac:dyDescent="0.4">
      <c r="B15315" s="40" t="str">
        <f>F15315&amp;G15315</f>
        <v/>
      </c>
      <c r="C15315" s="41">
        <f>COUNTIF($B$14:$B$20009,B15315)</f>
        <v>17474</v>
      </c>
      <c r="D15315" s="42"/>
      <c r="E15315" s="43"/>
      <c r="F15315" s="44"/>
      <c r="G15315" s="44"/>
      <c r="H15315" s="45"/>
      <c r="I15315" s="45"/>
      <c r="J15315" s="45"/>
      <c r="K15315" s="43"/>
    </row>
    <row r="15316" spans="2:11" x14ac:dyDescent="0.4">
      <c r="B15316" s="40" t="str">
        <f>F15316&amp;G15316</f>
        <v/>
      </c>
      <c r="C15316" s="41">
        <f>COUNTIF($B$14:$B$20009,B15316)</f>
        <v>17474</v>
      </c>
      <c r="D15316" s="42"/>
      <c r="E15316" s="43"/>
      <c r="F15316" s="44"/>
      <c r="G15316" s="44"/>
      <c r="H15316" s="45"/>
      <c r="I15316" s="45"/>
      <c r="J15316" s="45"/>
      <c r="K15316" s="43"/>
    </row>
    <row r="15317" spans="2:11" x14ac:dyDescent="0.4">
      <c r="B15317" s="40" t="str">
        <f>F15317&amp;G15317</f>
        <v/>
      </c>
      <c r="C15317" s="41">
        <f>COUNTIF($B$14:$B$20009,B15317)</f>
        <v>17474</v>
      </c>
      <c r="D15317" s="42"/>
      <c r="E15317" s="43"/>
      <c r="F15317" s="44"/>
      <c r="G15317" s="44"/>
      <c r="H15317" s="45"/>
      <c r="I15317" s="45"/>
      <c r="J15317" s="45"/>
      <c r="K15317" s="43"/>
    </row>
    <row r="15318" spans="2:11" x14ac:dyDescent="0.4">
      <c r="B15318" s="40" t="str">
        <f>F15318&amp;G15318</f>
        <v/>
      </c>
      <c r="C15318" s="41">
        <f>COUNTIF($B$14:$B$20009,B15318)</f>
        <v>17474</v>
      </c>
      <c r="D15318" s="42"/>
      <c r="E15318" s="43"/>
      <c r="F15318" s="44"/>
      <c r="G15318" s="44"/>
      <c r="H15318" s="45"/>
      <c r="I15318" s="45"/>
      <c r="J15318" s="45"/>
      <c r="K15318" s="43"/>
    </row>
    <row r="15319" spans="2:11" x14ac:dyDescent="0.4">
      <c r="B15319" s="40" t="str">
        <f>F15319&amp;G15319</f>
        <v/>
      </c>
      <c r="C15319" s="41">
        <f>COUNTIF($B$14:$B$20009,B15319)</f>
        <v>17474</v>
      </c>
      <c r="D15319" s="42"/>
      <c r="E15319" s="43"/>
      <c r="F15319" s="44"/>
      <c r="G15319" s="44"/>
      <c r="H15319" s="45"/>
      <c r="I15319" s="45"/>
      <c r="J15319" s="45"/>
      <c r="K15319" s="43"/>
    </row>
    <row r="15320" spans="2:11" x14ac:dyDescent="0.4">
      <c r="B15320" s="40" t="str">
        <f>F15320&amp;G15320</f>
        <v/>
      </c>
      <c r="C15320" s="41">
        <f>COUNTIF($B$14:$B$20009,B15320)</f>
        <v>17474</v>
      </c>
      <c r="D15320" s="42"/>
      <c r="E15320" s="43"/>
      <c r="F15320" s="44"/>
      <c r="G15320" s="44"/>
      <c r="H15320" s="45"/>
      <c r="I15320" s="45"/>
      <c r="J15320" s="45"/>
      <c r="K15320" s="43"/>
    </row>
    <row r="15321" spans="2:11" x14ac:dyDescent="0.4">
      <c r="B15321" s="40" t="str">
        <f>F15321&amp;G15321</f>
        <v/>
      </c>
      <c r="C15321" s="41">
        <f>COUNTIF($B$14:$B$20009,B15321)</f>
        <v>17474</v>
      </c>
      <c r="D15321" s="42"/>
      <c r="E15321" s="43"/>
      <c r="F15321" s="44"/>
      <c r="G15321" s="44"/>
      <c r="H15321" s="45"/>
      <c r="I15321" s="45"/>
      <c r="J15321" s="45"/>
      <c r="K15321" s="43"/>
    </row>
    <row r="15322" spans="2:11" x14ac:dyDescent="0.4">
      <c r="B15322" s="40" t="str">
        <f>F15322&amp;G15322</f>
        <v/>
      </c>
      <c r="C15322" s="41">
        <f>COUNTIF($B$14:$B$20009,B15322)</f>
        <v>17474</v>
      </c>
      <c r="D15322" s="42"/>
      <c r="E15322" s="43"/>
      <c r="F15322" s="44"/>
      <c r="G15322" s="44"/>
      <c r="H15322" s="45"/>
      <c r="I15322" s="45"/>
      <c r="J15322" s="45"/>
      <c r="K15322" s="43"/>
    </row>
    <row r="15323" spans="2:11" x14ac:dyDescent="0.4">
      <c r="B15323" s="40" t="str">
        <f>F15323&amp;G15323</f>
        <v/>
      </c>
      <c r="C15323" s="41">
        <f>COUNTIF($B$14:$B$20009,B15323)</f>
        <v>17474</v>
      </c>
      <c r="D15323" s="42"/>
      <c r="E15323" s="43"/>
      <c r="F15323" s="44"/>
      <c r="G15323" s="44"/>
      <c r="H15323" s="45"/>
      <c r="I15323" s="45"/>
      <c r="J15323" s="45"/>
      <c r="K15323" s="43"/>
    </row>
    <row r="15324" spans="2:11" x14ac:dyDescent="0.4">
      <c r="B15324" s="40" t="str">
        <f>F15324&amp;G15324</f>
        <v/>
      </c>
      <c r="C15324" s="41">
        <f>COUNTIF($B$14:$B$20009,B15324)</f>
        <v>17474</v>
      </c>
      <c r="D15324" s="42"/>
      <c r="E15324" s="43"/>
      <c r="F15324" s="44"/>
      <c r="G15324" s="44"/>
      <c r="H15324" s="45"/>
      <c r="I15324" s="45"/>
      <c r="J15324" s="45"/>
      <c r="K15324" s="43"/>
    </row>
    <row r="15325" spans="2:11" x14ac:dyDescent="0.4">
      <c r="B15325" s="40" t="str">
        <f>F15325&amp;G15325</f>
        <v/>
      </c>
      <c r="C15325" s="41">
        <f>COUNTIF($B$14:$B$20009,B15325)</f>
        <v>17474</v>
      </c>
      <c r="D15325" s="42"/>
      <c r="E15325" s="43"/>
      <c r="F15325" s="44"/>
      <c r="G15325" s="44"/>
      <c r="H15325" s="45"/>
      <c r="I15325" s="45"/>
      <c r="J15325" s="45"/>
      <c r="K15325" s="43"/>
    </row>
    <row r="15326" spans="2:11" x14ac:dyDescent="0.4">
      <c r="B15326" s="40" t="str">
        <f>F15326&amp;G15326</f>
        <v/>
      </c>
      <c r="C15326" s="41">
        <f>COUNTIF($B$14:$B$20009,B15326)</f>
        <v>17474</v>
      </c>
      <c r="D15326" s="42"/>
      <c r="E15326" s="43"/>
      <c r="F15326" s="44"/>
      <c r="G15326" s="44"/>
      <c r="H15326" s="45"/>
      <c r="I15326" s="45"/>
      <c r="J15326" s="45"/>
      <c r="K15326" s="43"/>
    </row>
    <row r="15327" spans="2:11" x14ac:dyDescent="0.4">
      <c r="B15327" s="40" t="str">
        <f>F15327&amp;G15327</f>
        <v/>
      </c>
      <c r="C15327" s="41">
        <f>COUNTIF($B$14:$B$20009,B15327)</f>
        <v>17474</v>
      </c>
      <c r="D15327" s="42"/>
      <c r="E15327" s="43"/>
      <c r="F15327" s="44"/>
      <c r="G15327" s="44"/>
      <c r="H15327" s="45"/>
      <c r="I15327" s="45"/>
      <c r="J15327" s="45"/>
      <c r="K15327" s="43"/>
    </row>
    <row r="15328" spans="2:11" x14ac:dyDescent="0.4">
      <c r="B15328" s="40" t="str">
        <f>F15328&amp;G15328</f>
        <v/>
      </c>
      <c r="C15328" s="41">
        <f>COUNTIF($B$14:$B$20009,B15328)</f>
        <v>17474</v>
      </c>
      <c r="D15328" s="42"/>
      <c r="E15328" s="43"/>
      <c r="F15328" s="44"/>
      <c r="G15328" s="44"/>
      <c r="H15328" s="45"/>
      <c r="I15328" s="45"/>
      <c r="J15328" s="45"/>
      <c r="K15328" s="43"/>
    </row>
    <row r="15329" spans="2:11" x14ac:dyDescent="0.4">
      <c r="B15329" s="40" t="str">
        <f>F15329&amp;G15329</f>
        <v/>
      </c>
      <c r="C15329" s="41">
        <f>COUNTIF($B$14:$B$20009,B15329)</f>
        <v>17474</v>
      </c>
      <c r="D15329" s="42"/>
      <c r="E15329" s="43"/>
      <c r="F15329" s="44"/>
      <c r="G15329" s="44"/>
      <c r="H15329" s="45"/>
      <c r="I15329" s="45"/>
      <c r="J15329" s="45"/>
      <c r="K15329" s="43"/>
    </row>
    <row r="15330" spans="2:11" x14ac:dyDescent="0.4">
      <c r="B15330" s="40" t="str">
        <f>F15330&amp;G15330</f>
        <v/>
      </c>
      <c r="C15330" s="41">
        <f>COUNTIF($B$14:$B$20009,B15330)</f>
        <v>17474</v>
      </c>
      <c r="D15330" s="42"/>
      <c r="E15330" s="43"/>
      <c r="F15330" s="44"/>
      <c r="G15330" s="44"/>
      <c r="H15330" s="45"/>
      <c r="I15330" s="45"/>
      <c r="J15330" s="45"/>
      <c r="K15330" s="43"/>
    </row>
    <row r="15331" spans="2:11" x14ac:dyDescent="0.4">
      <c r="B15331" s="40" t="str">
        <f>F15331&amp;G15331</f>
        <v/>
      </c>
      <c r="C15331" s="41">
        <f>COUNTIF($B$14:$B$20009,B15331)</f>
        <v>17474</v>
      </c>
      <c r="D15331" s="42"/>
      <c r="E15331" s="43"/>
      <c r="F15331" s="44"/>
      <c r="G15331" s="44"/>
      <c r="H15331" s="45"/>
      <c r="I15331" s="45"/>
      <c r="J15331" s="45"/>
      <c r="K15331" s="43"/>
    </row>
    <row r="15332" spans="2:11" x14ac:dyDescent="0.4">
      <c r="B15332" s="40" t="str">
        <f>F15332&amp;G15332</f>
        <v/>
      </c>
      <c r="C15332" s="41">
        <f>COUNTIF($B$14:$B$20009,B15332)</f>
        <v>17474</v>
      </c>
      <c r="D15332" s="42"/>
      <c r="E15332" s="43"/>
      <c r="F15332" s="44"/>
      <c r="G15332" s="44"/>
      <c r="H15332" s="45"/>
      <c r="I15332" s="45"/>
      <c r="J15332" s="45"/>
      <c r="K15332" s="43"/>
    </row>
    <row r="15333" spans="2:11" x14ac:dyDescent="0.4">
      <c r="B15333" s="40" t="str">
        <f>F15333&amp;G15333</f>
        <v/>
      </c>
      <c r="C15333" s="41">
        <f>COUNTIF($B$14:$B$20009,B15333)</f>
        <v>17474</v>
      </c>
      <c r="D15333" s="42"/>
      <c r="E15333" s="43"/>
      <c r="F15333" s="44"/>
      <c r="G15333" s="44"/>
      <c r="H15333" s="45"/>
      <c r="I15333" s="45"/>
      <c r="J15333" s="45"/>
      <c r="K15333" s="43"/>
    </row>
    <row r="15334" spans="2:11" x14ac:dyDescent="0.4">
      <c r="B15334" s="40" t="str">
        <f>F15334&amp;G15334</f>
        <v/>
      </c>
      <c r="C15334" s="41">
        <f>COUNTIF($B$14:$B$20009,B15334)</f>
        <v>17474</v>
      </c>
      <c r="D15334" s="42"/>
      <c r="E15334" s="43"/>
      <c r="F15334" s="44"/>
      <c r="G15334" s="44"/>
      <c r="H15334" s="45"/>
      <c r="I15334" s="45"/>
      <c r="J15334" s="45"/>
      <c r="K15334" s="43"/>
    </row>
    <row r="15335" spans="2:11" x14ac:dyDescent="0.4">
      <c r="B15335" s="40" t="str">
        <f>F15335&amp;G15335</f>
        <v/>
      </c>
      <c r="C15335" s="41">
        <f>COUNTIF($B$14:$B$20009,B15335)</f>
        <v>17474</v>
      </c>
      <c r="D15335" s="42"/>
      <c r="E15335" s="43"/>
      <c r="F15335" s="44"/>
      <c r="G15335" s="44"/>
      <c r="H15335" s="45"/>
      <c r="I15335" s="45"/>
      <c r="J15335" s="45"/>
      <c r="K15335" s="43"/>
    </row>
    <row r="15336" spans="2:11" x14ac:dyDescent="0.4">
      <c r="B15336" s="40" t="str">
        <f>F15336&amp;G15336</f>
        <v/>
      </c>
      <c r="C15336" s="41">
        <f>COUNTIF($B$14:$B$20009,B15336)</f>
        <v>17474</v>
      </c>
      <c r="D15336" s="42"/>
      <c r="E15336" s="43"/>
      <c r="F15336" s="44"/>
      <c r="G15336" s="44"/>
      <c r="H15336" s="45"/>
      <c r="I15336" s="45"/>
      <c r="J15336" s="45"/>
      <c r="K15336" s="43"/>
    </row>
    <row r="15337" spans="2:11" x14ac:dyDescent="0.4">
      <c r="B15337" s="40" t="str">
        <f>F15337&amp;G15337</f>
        <v/>
      </c>
      <c r="C15337" s="41">
        <f>COUNTIF($B$14:$B$20009,B15337)</f>
        <v>17474</v>
      </c>
      <c r="D15337" s="42"/>
      <c r="E15337" s="43"/>
      <c r="F15337" s="44"/>
      <c r="G15337" s="44"/>
      <c r="H15337" s="45"/>
      <c r="I15337" s="45"/>
      <c r="J15337" s="45"/>
      <c r="K15337" s="43"/>
    </row>
    <row r="15338" spans="2:11" x14ac:dyDescent="0.4">
      <c r="B15338" s="40" t="str">
        <f>F15338&amp;G15338</f>
        <v/>
      </c>
      <c r="C15338" s="41">
        <f>COUNTIF($B$14:$B$20009,B15338)</f>
        <v>17474</v>
      </c>
      <c r="D15338" s="42"/>
      <c r="E15338" s="43"/>
      <c r="F15338" s="44"/>
      <c r="G15338" s="44"/>
      <c r="H15338" s="45"/>
      <c r="I15338" s="45"/>
      <c r="J15338" s="45"/>
      <c r="K15338" s="43"/>
    </row>
    <row r="15339" spans="2:11" x14ac:dyDescent="0.4">
      <c r="B15339" s="40" t="str">
        <f>F15339&amp;G15339</f>
        <v/>
      </c>
      <c r="C15339" s="41">
        <f>COUNTIF($B$14:$B$20009,B15339)</f>
        <v>17474</v>
      </c>
      <c r="D15339" s="42"/>
      <c r="E15339" s="43"/>
      <c r="F15339" s="44"/>
      <c r="G15339" s="44"/>
      <c r="H15339" s="45"/>
      <c r="I15339" s="45"/>
      <c r="J15339" s="45"/>
      <c r="K15339" s="43"/>
    </row>
    <row r="15340" spans="2:11" x14ac:dyDescent="0.4">
      <c r="B15340" s="40" t="str">
        <f>F15340&amp;G15340</f>
        <v/>
      </c>
      <c r="C15340" s="41">
        <f>COUNTIF($B$14:$B$20009,B15340)</f>
        <v>17474</v>
      </c>
      <c r="D15340" s="42"/>
      <c r="E15340" s="43"/>
      <c r="F15340" s="44"/>
      <c r="G15340" s="44"/>
      <c r="H15340" s="45"/>
      <c r="I15340" s="45"/>
      <c r="J15340" s="45"/>
      <c r="K15340" s="43"/>
    </row>
    <row r="15341" spans="2:11" x14ac:dyDescent="0.4">
      <c r="B15341" s="40" t="str">
        <f>F15341&amp;G15341</f>
        <v/>
      </c>
      <c r="C15341" s="41">
        <f>COUNTIF($B$14:$B$20009,B15341)</f>
        <v>17474</v>
      </c>
      <c r="D15341" s="42"/>
      <c r="E15341" s="43"/>
      <c r="F15341" s="44"/>
      <c r="G15341" s="44"/>
      <c r="H15341" s="45"/>
      <c r="I15341" s="45"/>
      <c r="J15341" s="45"/>
      <c r="K15341" s="43"/>
    </row>
    <row r="15342" spans="2:11" x14ac:dyDescent="0.4">
      <c r="B15342" s="40" t="str">
        <f>F15342&amp;G15342</f>
        <v/>
      </c>
      <c r="C15342" s="41">
        <f>COUNTIF($B$14:$B$20009,B15342)</f>
        <v>17474</v>
      </c>
      <c r="D15342" s="42"/>
      <c r="E15342" s="43"/>
      <c r="F15342" s="44"/>
      <c r="G15342" s="44"/>
      <c r="H15342" s="45"/>
      <c r="I15342" s="45"/>
      <c r="J15342" s="45"/>
      <c r="K15342" s="43"/>
    </row>
    <row r="15343" spans="2:11" x14ac:dyDescent="0.4">
      <c r="B15343" s="40" t="str">
        <f>F15343&amp;G15343</f>
        <v/>
      </c>
      <c r="C15343" s="41">
        <f>COUNTIF($B$14:$B$20009,B15343)</f>
        <v>17474</v>
      </c>
      <c r="D15343" s="42"/>
      <c r="E15343" s="43"/>
      <c r="F15343" s="44"/>
      <c r="G15343" s="44"/>
      <c r="H15343" s="45"/>
      <c r="I15343" s="45"/>
      <c r="J15343" s="45"/>
      <c r="K15343" s="43"/>
    </row>
    <row r="15344" spans="2:11" x14ac:dyDescent="0.4">
      <c r="B15344" s="40" t="str">
        <f>F15344&amp;G15344</f>
        <v/>
      </c>
      <c r="C15344" s="41">
        <f>COUNTIF($B$14:$B$20009,B15344)</f>
        <v>17474</v>
      </c>
      <c r="D15344" s="42"/>
      <c r="E15344" s="43"/>
      <c r="F15344" s="44"/>
      <c r="G15344" s="44"/>
      <c r="H15344" s="45"/>
      <c r="I15344" s="45"/>
      <c r="J15344" s="45"/>
      <c r="K15344" s="43"/>
    </row>
    <row r="15345" spans="2:11" x14ac:dyDescent="0.4">
      <c r="B15345" s="40" t="str">
        <f>F15345&amp;G15345</f>
        <v/>
      </c>
      <c r="C15345" s="41">
        <f>COUNTIF($B$14:$B$20009,B15345)</f>
        <v>17474</v>
      </c>
      <c r="D15345" s="42"/>
      <c r="E15345" s="43"/>
      <c r="F15345" s="44"/>
      <c r="G15345" s="44"/>
      <c r="H15345" s="45"/>
      <c r="I15345" s="45"/>
      <c r="J15345" s="45"/>
      <c r="K15345" s="43"/>
    </row>
    <row r="15346" spans="2:11" x14ac:dyDescent="0.4">
      <c r="B15346" s="40" t="str">
        <f>F15346&amp;G15346</f>
        <v/>
      </c>
      <c r="C15346" s="41">
        <f>COUNTIF($B$14:$B$20009,B15346)</f>
        <v>17474</v>
      </c>
      <c r="D15346" s="42"/>
      <c r="E15346" s="43"/>
      <c r="F15346" s="44"/>
      <c r="G15346" s="44"/>
      <c r="H15346" s="45"/>
      <c r="I15346" s="45"/>
      <c r="J15346" s="45"/>
      <c r="K15346" s="43"/>
    </row>
    <row r="15347" spans="2:11" x14ac:dyDescent="0.4">
      <c r="B15347" s="40" t="str">
        <f>F15347&amp;G15347</f>
        <v/>
      </c>
      <c r="C15347" s="41">
        <f>COUNTIF($B$14:$B$20009,B15347)</f>
        <v>17474</v>
      </c>
      <c r="D15347" s="42"/>
      <c r="E15347" s="43"/>
      <c r="F15347" s="44"/>
      <c r="G15347" s="44"/>
      <c r="H15347" s="45"/>
      <c r="I15347" s="45"/>
      <c r="J15347" s="45"/>
      <c r="K15347" s="43"/>
    </row>
    <row r="15348" spans="2:11" x14ac:dyDescent="0.4">
      <c r="B15348" s="40" t="str">
        <f>F15348&amp;G15348</f>
        <v/>
      </c>
      <c r="C15348" s="41">
        <f>COUNTIF($B$14:$B$20009,B15348)</f>
        <v>17474</v>
      </c>
      <c r="D15348" s="42"/>
      <c r="E15348" s="43"/>
      <c r="F15348" s="44"/>
      <c r="G15348" s="44"/>
      <c r="H15348" s="45"/>
      <c r="I15348" s="45"/>
      <c r="J15348" s="45"/>
      <c r="K15348" s="43"/>
    </row>
    <row r="15349" spans="2:11" x14ac:dyDescent="0.4">
      <c r="B15349" s="40" t="str">
        <f>F15349&amp;G15349</f>
        <v/>
      </c>
      <c r="C15349" s="41">
        <f>COUNTIF($B$14:$B$20009,B15349)</f>
        <v>17474</v>
      </c>
      <c r="D15349" s="42"/>
      <c r="E15349" s="43"/>
      <c r="F15349" s="44"/>
      <c r="G15349" s="44"/>
      <c r="H15349" s="45"/>
      <c r="I15349" s="45"/>
      <c r="J15349" s="45"/>
      <c r="K15349" s="43"/>
    </row>
    <row r="15350" spans="2:11" x14ac:dyDescent="0.4">
      <c r="B15350" s="40" t="str">
        <f>F15350&amp;G15350</f>
        <v/>
      </c>
      <c r="C15350" s="41">
        <f>COUNTIF($B$14:$B$20009,B15350)</f>
        <v>17474</v>
      </c>
      <c r="D15350" s="42"/>
      <c r="E15350" s="43"/>
      <c r="F15350" s="44"/>
      <c r="G15350" s="44"/>
      <c r="H15350" s="45"/>
      <c r="I15350" s="45"/>
      <c r="J15350" s="45"/>
      <c r="K15350" s="43"/>
    </row>
    <row r="15351" spans="2:11" x14ac:dyDescent="0.4">
      <c r="B15351" s="40" t="str">
        <f>F15351&amp;G15351</f>
        <v/>
      </c>
      <c r="C15351" s="41">
        <f>COUNTIF($B$14:$B$20009,B15351)</f>
        <v>17474</v>
      </c>
      <c r="D15351" s="42"/>
      <c r="E15351" s="43"/>
      <c r="F15351" s="44"/>
      <c r="G15351" s="44"/>
      <c r="H15351" s="45"/>
      <c r="I15351" s="45"/>
      <c r="J15351" s="45"/>
      <c r="K15351" s="43"/>
    </row>
    <row r="15352" spans="2:11" x14ac:dyDescent="0.4">
      <c r="B15352" s="40" t="str">
        <f>F15352&amp;G15352</f>
        <v/>
      </c>
      <c r="C15352" s="41">
        <f>COUNTIF($B$14:$B$20009,B15352)</f>
        <v>17474</v>
      </c>
      <c r="D15352" s="42"/>
      <c r="E15352" s="43"/>
      <c r="F15352" s="44"/>
      <c r="G15352" s="44"/>
      <c r="H15352" s="45"/>
      <c r="I15352" s="45"/>
      <c r="J15352" s="45"/>
      <c r="K15352" s="43"/>
    </row>
    <row r="15353" spans="2:11" x14ac:dyDescent="0.4">
      <c r="B15353" s="40" t="str">
        <f>F15353&amp;G15353</f>
        <v/>
      </c>
      <c r="C15353" s="41">
        <f>COUNTIF($B$14:$B$20009,B15353)</f>
        <v>17474</v>
      </c>
      <c r="D15353" s="42"/>
      <c r="E15353" s="43"/>
      <c r="F15353" s="44"/>
      <c r="G15353" s="44"/>
      <c r="H15353" s="45"/>
      <c r="I15353" s="45"/>
      <c r="J15353" s="45"/>
      <c r="K15353" s="43"/>
    </row>
    <row r="15354" spans="2:11" x14ac:dyDescent="0.4">
      <c r="B15354" s="40" t="str">
        <f>F15354&amp;G15354</f>
        <v/>
      </c>
      <c r="C15354" s="41">
        <f>COUNTIF($B$14:$B$20009,B15354)</f>
        <v>17474</v>
      </c>
      <c r="D15354" s="42"/>
      <c r="E15354" s="43"/>
      <c r="F15354" s="44"/>
      <c r="G15354" s="44"/>
      <c r="H15354" s="45"/>
      <c r="I15354" s="45"/>
      <c r="J15354" s="45"/>
      <c r="K15354" s="43"/>
    </row>
    <row r="15355" spans="2:11" x14ac:dyDescent="0.4">
      <c r="B15355" s="40" t="str">
        <f>F15355&amp;G15355</f>
        <v/>
      </c>
      <c r="C15355" s="41">
        <f>COUNTIF($B$14:$B$20009,B15355)</f>
        <v>17474</v>
      </c>
      <c r="D15355" s="42"/>
      <c r="E15355" s="43"/>
      <c r="F15355" s="44"/>
      <c r="G15355" s="44"/>
      <c r="H15355" s="45"/>
      <c r="I15355" s="45"/>
      <c r="J15355" s="45"/>
      <c r="K15355" s="43"/>
    </row>
    <row r="15356" spans="2:11" x14ac:dyDescent="0.4">
      <c r="B15356" s="40" t="str">
        <f>F15356&amp;G15356</f>
        <v/>
      </c>
      <c r="C15356" s="41">
        <f>COUNTIF($B$14:$B$20009,B15356)</f>
        <v>17474</v>
      </c>
      <c r="D15356" s="42"/>
      <c r="E15356" s="43"/>
      <c r="F15356" s="44"/>
      <c r="G15356" s="44"/>
      <c r="H15356" s="45"/>
      <c r="I15356" s="45"/>
      <c r="J15356" s="45"/>
      <c r="K15356" s="43"/>
    </row>
    <row r="15357" spans="2:11" x14ac:dyDescent="0.4">
      <c r="B15357" s="40" t="str">
        <f>F15357&amp;G15357</f>
        <v/>
      </c>
      <c r="C15357" s="41">
        <f>COUNTIF($B$14:$B$20009,B15357)</f>
        <v>17474</v>
      </c>
      <c r="D15357" s="42"/>
      <c r="E15357" s="43"/>
      <c r="F15357" s="44"/>
      <c r="G15357" s="44"/>
      <c r="H15357" s="45"/>
      <c r="I15357" s="45"/>
      <c r="J15357" s="45"/>
      <c r="K15357" s="43"/>
    </row>
    <row r="15358" spans="2:11" x14ac:dyDescent="0.4">
      <c r="B15358" s="40" t="str">
        <f>F15358&amp;G15358</f>
        <v/>
      </c>
      <c r="C15358" s="41">
        <f>COUNTIF($B$14:$B$20009,B15358)</f>
        <v>17474</v>
      </c>
      <c r="D15358" s="42"/>
      <c r="E15358" s="43"/>
      <c r="F15358" s="44"/>
      <c r="G15358" s="44"/>
      <c r="H15358" s="45"/>
      <c r="I15358" s="45"/>
      <c r="J15358" s="45"/>
      <c r="K15358" s="43"/>
    </row>
    <row r="15359" spans="2:11" x14ac:dyDescent="0.4">
      <c r="B15359" s="40" t="str">
        <f>F15359&amp;G15359</f>
        <v/>
      </c>
      <c r="C15359" s="41">
        <f>COUNTIF($B$14:$B$20009,B15359)</f>
        <v>17474</v>
      </c>
      <c r="D15359" s="42"/>
      <c r="E15359" s="43"/>
      <c r="F15359" s="44"/>
      <c r="G15359" s="44"/>
      <c r="H15359" s="45"/>
      <c r="I15359" s="45"/>
      <c r="J15359" s="45"/>
      <c r="K15359" s="43"/>
    </row>
    <row r="15360" spans="2:11" x14ac:dyDescent="0.4">
      <c r="B15360" s="40" t="str">
        <f>F15360&amp;G15360</f>
        <v/>
      </c>
      <c r="C15360" s="41">
        <f>COUNTIF($B$14:$B$20009,B15360)</f>
        <v>17474</v>
      </c>
      <c r="D15360" s="42"/>
      <c r="E15360" s="43"/>
      <c r="F15360" s="44"/>
      <c r="G15360" s="44"/>
      <c r="H15360" s="45"/>
      <c r="I15360" s="45"/>
      <c r="J15360" s="45"/>
      <c r="K15360" s="43"/>
    </row>
    <row r="15361" spans="2:11" x14ac:dyDescent="0.4">
      <c r="B15361" s="40" t="str">
        <f>F15361&amp;G15361</f>
        <v/>
      </c>
      <c r="C15361" s="41">
        <f>COUNTIF($B$14:$B$20009,B15361)</f>
        <v>17474</v>
      </c>
      <c r="D15361" s="42"/>
      <c r="E15361" s="43"/>
      <c r="F15361" s="44"/>
      <c r="G15361" s="44"/>
      <c r="H15361" s="45"/>
      <c r="I15361" s="45"/>
      <c r="J15361" s="45"/>
      <c r="K15361" s="43"/>
    </row>
    <row r="15362" spans="2:11" x14ac:dyDescent="0.4">
      <c r="B15362" s="40" t="str">
        <f>F15362&amp;G15362</f>
        <v/>
      </c>
      <c r="C15362" s="41">
        <f>COUNTIF($B$14:$B$20009,B15362)</f>
        <v>17474</v>
      </c>
      <c r="D15362" s="42"/>
      <c r="E15362" s="43"/>
      <c r="F15362" s="44"/>
      <c r="G15362" s="44"/>
      <c r="H15362" s="45"/>
      <c r="I15362" s="45"/>
      <c r="J15362" s="45"/>
      <c r="K15362" s="43"/>
    </row>
    <row r="15363" spans="2:11" x14ac:dyDescent="0.4">
      <c r="B15363" s="40" t="str">
        <f>F15363&amp;G15363</f>
        <v/>
      </c>
      <c r="C15363" s="41">
        <f>COUNTIF($B$14:$B$20009,B15363)</f>
        <v>17474</v>
      </c>
      <c r="D15363" s="42"/>
      <c r="E15363" s="43"/>
      <c r="F15363" s="44"/>
      <c r="G15363" s="44"/>
      <c r="H15363" s="45"/>
      <c r="I15363" s="45"/>
      <c r="J15363" s="45"/>
      <c r="K15363" s="43"/>
    </row>
    <row r="15364" spans="2:11" x14ac:dyDescent="0.4">
      <c r="B15364" s="40" t="str">
        <f>F15364&amp;G15364</f>
        <v/>
      </c>
      <c r="C15364" s="41">
        <f>COUNTIF($B$14:$B$20009,B15364)</f>
        <v>17474</v>
      </c>
      <c r="D15364" s="42"/>
      <c r="E15364" s="43"/>
      <c r="F15364" s="44"/>
      <c r="G15364" s="44"/>
      <c r="H15364" s="45"/>
      <c r="I15364" s="45"/>
      <c r="J15364" s="45"/>
      <c r="K15364" s="43"/>
    </row>
    <row r="15365" spans="2:11" x14ac:dyDescent="0.4">
      <c r="B15365" s="40" t="str">
        <f>F15365&amp;G15365</f>
        <v/>
      </c>
      <c r="C15365" s="41">
        <f>COUNTIF($B$14:$B$20009,B15365)</f>
        <v>17474</v>
      </c>
      <c r="D15365" s="42"/>
      <c r="E15365" s="43"/>
      <c r="F15365" s="44"/>
      <c r="G15365" s="44"/>
      <c r="H15365" s="45"/>
      <c r="I15365" s="45"/>
      <c r="J15365" s="45"/>
      <c r="K15365" s="43"/>
    </row>
    <row r="15366" spans="2:11" x14ac:dyDescent="0.4">
      <c r="B15366" s="40" t="str">
        <f>F15366&amp;G15366</f>
        <v/>
      </c>
      <c r="C15366" s="41">
        <f>COUNTIF($B$14:$B$20009,B15366)</f>
        <v>17474</v>
      </c>
      <c r="D15366" s="42"/>
      <c r="E15366" s="43"/>
      <c r="F15366" s="44"/>
      <c r="G15366" s="44"/>
      <c r="H15366" s="45"/>
      <c r="I15366" s="45"/>
      <c r="J15366" s="45"/>
      <c r="K15366" s="43"/>
    </row>
    <row r="15367" spans="2:11" x14ac:dyDescent="0.4">
      <c r="B15367" s="40" t="str">
        <f>F15367&amp;G15367</f>
        <v/>
      </c>
      <c r="C15367" s="41">
        <f>COUNTIF($B$14:$B$20009,B15367)</f>
        <v>17474</v>
      </c>
      <c r="D15367" s="42"/>
      <c r="E15367" s="43"/>
      <c r="F15367" s="44"/>
      <c r="G15367" s="44"/>
      <c r="H15367" s="45"/>
      <c r="I15367" s="45"/>
      <c r="J15367" s="45"/>
      <c r="K15367" s="43"/>
    </row>
    <row r="15368" spans="2:11" x14ac:dyDescent="0.4">
      <c r="B15368" s="40" t="str">
        <f>F15368&amp;G15368</f>
        <v/>
      </c>
      <c r="C15368" s="41">
        <f>COUNTIF($B$14:$B$20009,B15368)</f>
        <v>17474</v>
      </c>
      <c r="D15368" s="42"/>
      <c r="E15368" s="43"/>
      <c r="F15368" s="44"/>
      <c r="G15368" s="44"/>
      <c r="H15368" s="45"/>
      <c r="I15368" s="45"/>
      <c r="J15368" s="45"/>
      <c r="K15368" s="43"/>
    </row>
    <row r="15369" spans="2:11" x14ac:dyDescent="0.4">
      <c r="B15369" s="40" t="str">
        <f>F15369&amp;G15369</f>
        <v/>
      </c>
      <c r="C15369" s="41">
        <f>COUNTIF($B$14:$B$20009,B15369)</f>
        <v>17474</v>
      </c>
      <c r="D15369" s="42"/>
      <c r="E15369" s="43"/>
      <c r="F15369" s="44"/>
      <c r="G15369" s="44"/>
      <c r="H15369" s="45"/>
      <c r="I15369" s="45"/>
      <c r="J15369" s="45"/>
      <c r="K15369" s="43"/>
    </row>
    <row r="15370" spans="2:11" x14ac:dyDescent="0.4">
      <c r="B15370" s="40" t="str">
        <f>F15370&amp;G15370</f>
        <v/>
      </c>
      <c r="C15370" s="41">
        <f>COUNTIF($B$14:$B$20009,B15370)</f>
        <v>17474</v>
      </c>
      <c r="D15370" s="42"/>
      <c r="E15370" s="43"/>
      <c r="F15370" s="44"/>
      <c r="G15370" s="44"/>
      <c r="H15370" s="45"/>
      <c r="I15370" s="45"/>
      <c r="J15370" s="45"/>
      <c r="K15370" s="43"/>
    </row>
    <row r="15371" spans="2:11" x14ac:dyDescent="0.4">
      <c r="B15371" s="40" t="str">
        <f>F15371&amp;G15371</f>
        <v/>
      </c>
      <c r="C15371" s="41">
        <f>COUNTIF($B$14:$B$20009,B15371)</f>
        <v>17474</v>
      </c>
      <c r="D15371" s="42"/>
      <c r="E15371" s="43"/>
      <c r="F15371" s="44"/>
      <c r="G15371" s="44"/>
      <c r="H15371" s="45"/>
      <c r="I15371" s="45"/>
      <c r="J15371" s="45"/>
      <c r="K15371" s="43"/>
    </row>
    <row r="15372" spans="2:11" x14ac:dyDescent="0.4">
      <c r="B15372" s="40" t="str">
        <f>F15372&amp;G15372</f>
        <v/>
      </c>
      <c r="C15372" s="41">
        <f>COUNTIF($B$14:$B$20009,B15372)</f>
        <v>17474</v>
      </c>
      <c r="D15372" s="42"/>
      <c r="E15372" s="43"/>
      <c r="F15372" s="44"/>
      <c r="G15372" s="44"/>
      <c r="H15372" s="45"/>
      <c r="I15372" s="45"/>
      <c r="J15372" s="45"/>
      <c r="K15372" s="43"/>
    </row>
    <row r="15373" spans="2:11" x14ac:dyDescent="0.4">
      <c r="B15373" s="40" t="str">
        <f>F15373&amp;G15373</f>
        <v/>
      </c>
      <c r="C15373" s="41">
        <f>COUNTIF($B$14:$B$20009,B15373)</f>
        <v>17474</v>
      </c>
      <c r="D15373" s="42"/>
      <c r="E15373" s="43"/>
      <c r="F15373" s="44"/>
      <c r="G15373" s="44"/>
      <c r="H15373" s="45"/>
      <c r="I15373" s="45"/>
      <c r="J15373" s="45"/>
      <c r="K15373" s="43"/>
    </row>
    <row r="15374" spans="2:11" x14ac:dyDescent="0.4">
      <c r="B15374" s="40" t="str">
        <f>F15374&amp;G15374</f>
        <v/>
      </c>
      <c r="C15374" s="41">
        <f>COUNTIF($B$14:$B$20009,B15374)</f>
        <v>17474</v>
      </c>
      <c r="D15374" s="42"/>
      <c r="E15374" s="43"/>
      <c r="F15374" s="44"/>
      <c r="G15374" s="44"/>
      <c r="H15374" s="45"/>
      <c r="I15374" s="45"/>
      <c r="J15374" s="45"/>
      <c r="K15374" s="43"/>
    </row>
    <row r="15375" spans="2:11" x14ac:dyDescent="0.4">
      <c r="B15375" s="40" t="str">
        <f>F15375&amp;G15375</f>
        <v/>
      </c>
      <c r="C15375" s="41">
        <f>COUNTIF($B$14:$B$20009,B15375)</f>
        <v>17474</v>
      </c>
      <c r="D15375" s="42"/>
      <c r="E15375" s="43"/>
      <c r="F15375" s="44"/>
      <c r="G15375" s="44"/>
      <c r="H15375" s="45"/>
      <c r="I15375" s="45"/>
      <c r="J15375" s="45"/>
      <c r="K15375" s="43"/>
    </row>
    <row r="15376" spans="2:11" x14ac:dyDescent="0.4">
      <c r="B15376" s="40" t="str">
        <f>F15376&amp;G15376</f>
        <v/>
      </c>
      <c r="C15376" s="41">
        <f>COUNTIF($B$14:$B$20009,B15376)</f>
        <v>17474</v>
      </c>
      <c r="D15376" s="42"/>
      <c r="E15376" s="43"/>
      <c r="F15376" s="44"/>
      <c r="G15376" s="44"/>
      <c r="H15376" s="45"/>
      <c r="I15376" s="45"/>
      <c r="J15376" s="45"/>
      <c r="K15376" s="43"/>
    </row>
    <row r="15377" spans="2:11" x14ac:dyDescent="0.4">
      <c r="B15377" s="40" t="str">
        <f>F15377&amp;G15377</f>
        <v/>
      </c>
      <c r="C15377" s="41">
        <f>COUNTIF($B$14:$B$20009,B15377)</f>
        <v>17474</v>
      </c>
      <c r="D15377" s="42"/>
      <c r="E15377" s="43"/>
      <c r="F15377" s="44"/>
      <c r="G15377" s="44"/>
      <c r="H15377" s="45"/>
      <c r="I15377" s="45"/>
      <c r="J15377" s="45"/>
      <c r="K15377" s="43"/>
    </row>
    <row r="15378" spans="2:11" x14ac:dyDescent="0.4">
      <c r="B15378" s="40" t="str">
        <f>F15378&amp;G15378</f>
        <v/>
      </c>
      <c r="C15378" s="41">
        <f>COUNTIF($B$14:$B$20009,B15378)</f>
        <v>17474</v>
      </c>
      <c r="D15378" s="42"/>
      <c r="E15378" s="43"/>
      <c r="F15378" s="44"/>
      <c r="G15378" s="44"/>
      <c r="H15378" s="45"/>
      <c r="I15378" s="45"/>
      <c r="J15378" s="45"/>
      <c r="K15378" s="43"/>
    </row>
    <row r="15379" spans="2:11" x14ac:dyDescent="0.4">
      <c r="B15379" s="40" t="str">
        <f>F15379&amp;G15379</f>
        <v/>
      </c>
      <c r="C15379" s="41">
        <f>COUNTIF($B$14:$B$20009,B15379)</f>
        <v>17474</v>
      </c>
      <c r="D15379" s="42"/>
      <c r="E15379" s="43"/>
      <c r="F15379" s="44"/>
      <c r="G15379" s="44"/>
      <c r="H15379" s="45"/>
      <c r="I15379" s="45"/>
      <c r="J15379" s="45"/>
      <c r="K15379" s="43"/>
    </row>
    <row r="15380" spans="2:11" x14ac:dyDescent="0.4">
      <c r="B15380" s="40" t="str">
        <f>F15380&amp;G15380</f>
        <v/>
      </c>
      <c r="C15380" s="41">
        <f>COUNTIF($B$14:$B$20009,B15380)</f>
        <v>17474</v>
      </c>
      <c r="D15380" s="42"/>
      <c r="E15380" s="43"/>
      <c r="F15380" s="44"/>
      <c r="G15380" s="44"/>
      <c r="H15380" s="45"/>
      <c r="I15380" s="45"/>
      <c r="J15380" s="45"/>
      <c r="K15380" s="43"/>
    </row>
    <row r="15381" spans="2:11" x14ac:dyDescent="0.4">
      <c r="B15381" s="40" t="str">
        <f>F15381&amp;G15381</f>
        <v/>
      </c>
      <c r="C15381" s="41">
        <f>COUNTIF($B$14:$B$20009,B15381)</f>
        <v>17474</v>
      </c>
      <c r="D15381" s="42"/>
      <c r="E15381" s="43"/>
      <c r="F15381" s="44"/>
      <c r="G15381" s="44"/>
      <c r="H15381" s="45"/>
      <c r="I15381" s="45"/>
      <c r="J15381" s="45"/>
      <c r="K15381" s="43"/>
    </row>
    <row r="15382" spans="2:11" x14ac:dyDescent="0.4">
      <c r="B15382" s="40" t="str">
        <f>F15382&amp;G15382</f>
        <v/>
      </c>
      <c r="C15382" s="41">
        <f>COUNTIF($B$14:$B$20009,B15382)</f>
        <v>17474</v>
      </c>
      <c r="D15382" s="42"/>
      <c r="E15382" s="43"/>
      <c r="F15382" s="44"/>
      <c r="G15382" s="44"/>
      <c r="H15382" s="45"/>
      <c r="I15382" s="45"/>
      <c r="J15382" s="45"/>
      <c r="K15382" s="43"/>
    </row>
    <row r="15383" spans="2:11" x14ac:dyDescent="0.4">
      <c r="B15383" s="40" t="str">
        <f>F15383&amp;G15383</f>
        <v/>
      </c>
      <c r="C15383" s="41">
        <f>COUNTIF($B$14:$B$20009,B15383)</f>
        <v>17474</v>
      </c>
      <c r="D15383" s="42"/>
      <c r="E15383" s="43"/>
      <c r="F15383" s="44"/>
      <c r="G15383" s="44"/>
      <c r="H15383" s="45"/>
      <c r="I15383" s="45"/>
      <c r="J15383" s="45"/>
      <c r="K15383" s="43"/>
    </row>
    <row r="15384" spans="2:11" x14ac:dyDescent="0.4">
      <c r="B15384" s="40" t="str">
        <f>F15384&amp;G15384</f>
        <v/>
      </c>
      <c r="C15384" s="41">
        <f>COUNTIF($B$14:$B$20009,B15384)</f>
        <v>17474</v>
      </c>
      <c r="D15384" s="42"/>
      <c r="E15384" s="43"/>
      <c r="F15384" s="44"/>
      <c r="G15384" s="44"/>
      <c r="H15384" s="45"/>
      <c r="I15384" s="45"/>
      <c r="J15384" s="45"/>
      <c r="K15384" s="43"/>
    </row>
    <row r="15385" spans="2:11" x14ac:dyDescent="0.4">
      <c r="B15385" s="40" t="str">
        <f>F15385&amp;G15385</f>
        <v/>
      </c>
      <c r="C15385" s="41">
        <f>COUNTIF($B$14:$B$20009,B15385)</f>
        <v>17474</v>
      </c>
      <c r="D15385" s="42"/>
      <c r="E15385" s="43"/>
      <c r="F15385" s="44"/>
      <c r="G15385" s="44"/>
      <c r="H15385" s="45"/>
      <c r="I15385" s="45"/>
      <c r="J15385" s="45"/>
      <c r="K15385" s="43"/>
    </row>
    <row r="15386" spans="2:11" x14ac:dyDescent="0.4">
      <c r="B15386" s="40" t="str">
        <f>F15386&amp;G15386</f>
        <v/>
      </c>
      <c r="C15386" s="41">
        <f>COUNTIF($B$14:$B$20009,B15386)</f>
        <v>17474</v>
      </c>
      <c r="D15386" s="42"/>
      <c r="E15386" s="43"/>
      <c r="F15386" s="44"/>
      <c r="G15386" s="44"/>
      <c r="H15386" s="45"/>
      <c r="I15386" s="45"/>
      <c r="J15386" s="45"/>
      <c r="K15386" s="43"/>
    </row>
    <row r="15387" spans="2:11" x14ac:dyDescent="0.4">
      <c r="B15387" s="40" t="str">
        <f>F15387&amp;G15387</f>
        <v/>
      </c>
      <c r="C15387" s="41">
        <f>COUNTIF($B$14:$B$20009,B15387)</f>
        <v>17474</v>
      </c>
      <c r="D15387" s="42"/>
      <c r="E15387" s="43"/>
      <c r="F15387" s="44"/>
      <c r="G15387" s="44"/>
      <c r="H15387" s="45"/>
      <c r="I15387" s="45"/>
      <c r="J15387" s="45"/>
      <c r="K15387" s="43"/>
    </row>
    <row r="15388" spans="2:11" x14ac:dyDescent="0.4">
      <c r="B15388" s="40" t="str">
        <f>F15388&amp;G15388</f>
        <v/>
      </c>
      <c r="C15388" s="41">
        <f>COUNTIF($B$14:$B$20009,B15388)</f>
        <v>17474</v>
      </c>
      <c r="D15388" s="42"/>
      <c r="E15388" s="43"/>
      <c r="F15388" s="44"/>
      <c r="G15388" s="44"/>
      <c r="H15388" s="45"/>
      <c r="I15388" s="45"/>
      <c r="J15388" s="45"/>
      <c r="K15388" s="43"/>
    </row>
    <row r="15389" spans="2:11" x14ac:dyDescent="0.4">
      <c r="B15389" s="40" t="str">
        <f>F15389&amp;G15389</f>
        <v/>
      </c>
      <c r="C15389" s="41">
        <f>COUNTIF($B$14:$B$20009,B15389)</f>
        <v>17474</v>
      </c>
      <c r="D15389" s="42"/>
      <c r="E15389" s="43"/>
      <c r="F15389" s="44"/>
      <c r="G15389" s="44"/>
      <c r="H15389" s="45"/>
      <c r="I15389" s="45"/>
      <c r="J15389" s="45"/>
      <c r="K15389" s="43"/>
    </row>
    <row r="15390" spans="2:11" x14ac:dyDescent="0.4">
      <c r="B15390" s="40" t="str">
        <f>F15390&amp;G15390</f>
        <v/>
      </c>
      <c r="C15390" s="41">
        <f>COUNTIF($B$14:$B$20009,B15390)</f>
        <v>17474</v>
      </c>
      <c r="D15390" s="42"/>
      <c r="E15390" s="43"/>
      <c r="F15390" s="44"/>
      <c r="G15390" s="44"/>
      <c r="H15390" s="45"/>
      <c r="I15390" s="45"/>
      <c r="J15390" s="45"/>
      <c r="K15390" s="43"/>
    </row>
    <row r="15391" spans="2:11" x14ac:dyDescent="0.4">
      <c r="B15391" s="40" t="str">
        <f>F15391&amp;G15391</f>
        <v/>
      </c>
      <c r="C15391" s="41">
        <f>COUNTIF($B$14:$B$20009,B15391)</f>
        <v>17474</v>
      </c>
      <c r="D15391" s="42"/>
      <c r="E15391" s="43"/>
      <c r="F15391" s="44"/>
      <c r="G15391" s="44"/>
      <c r="H15391" s="45"/>
      <c r="I15391" s="45"/>
      <c r="J15391" s="45"/>
      <c r="K15391" s="43"/>
    </row>
    <row r="15392" spans="2:11" x14ac:dyDescent="0.4">
      <c r="B15392" s="40" t="str">
        <f>F15392&amp;G15392</f>
        <v/>
      </c>
      <c r="C15392" s="41">
        <f>COUNTIF($B$14:$B$20009,B15392)</f>
        <v>17474</v>
      </c>
      <c r="D15392" s="42"/>
      <c r="E15392" s="43"/>
      <c r="F15392" s="44"/>
      <c r="G15392" s="44"/>
      <c r="H15392" s="45"/>
      <c r="I15392" s="45"/>
      <c r="J15392" s="45"/>
      <c r="K15392" s="43"/>
    </row>
    <row r="15393" spans="2:11" x14ac:dyDescent="0.4">
      <c r="B15393" s="40" t="str">
        <f>F15393&amp;G15393</f>
        <v/>
      </c>
      <c r="C15393" s="41">
        <f>COUNTIF($B$14:$B$20009,B15393)</f>
        <v>17474</v>
      </c>
      <c r="D15393" s="42"/>
      <c r="E15393" s="43"/>
      <c r="F15393" s="44"/>
      <c r="G15393" s="44"/>
      <c r="H15393" s="45"/>
      <c r="I15393" s="45"/>
      <c r="J15393" s="45"/>
      <c r="K15393" s="43"/>
    </row>
    <row r="15394" spans="2:11" x14ac:dyDescent="0.4">
      <c r="B15394" s="40" t="str">
        <f>F15394&amp;G15394</f>
        <v/>
      </c>
      <c r="C15394" s="41">
        <f>COUNTIF($B$14:$B$20009,B15394)</f>
        <v>17474</v>
      </c>
      <c r="D15394" s="42"/>
      <c r="E15394" s="43"/>
      <c r="F15394" s="44"/>
      <c r="G15394" s="44"/>
      <c r="H15394" s="45"/>
      <c r="I15394" s="45"/>
      <c r="J15394" s="45"/>
      <c r="K15394" s="43"/>
    </row>
    <row r="15395" spans="2:11" x14ac:dyDescent="0.4">
      <c r="B15395" s="40" t="str">
        <f>F15395&amp;G15395</f>
        <v/>
      </c>
      <c r="C15395" s="41">
        <f>COUNTIF($B$14:$B$20009,B15395)</f>
        <v>17474</v>
      </c>
      <c r="D15395" s="42"/>
      <c r="E15395" s="43"/>
      <c r="F15395" s="44"/>
      <c r="G15395" s="44"/>
      <c r="H15395" s="45"/>
      <c r="I15395" s="45"/>
      <c r="J15395" s="45"/>
      <c r="K15395" s="43"/>
    </row>
    <row r="15396" spans="2:11" x14ac:dyDescent="0.4">
      <c r="B15396" s="40" t="str">
        <f>F15396&amp;G15396</f>
        <v/>
      </c>
      <c r="C15396" s="41">
        <f>COUNTIF($B$14:$B$20009,B15396)</f>
        <v>17474</v>
      </c>
      <c r="D15396" s="42"/>
      <c r="E15396" s="43"/>
      <c r="F15396" s="44"/>
      <c r="G15396" s="44"/>
      <c r="H15396" s="45"/>
      <c r="I15396" s="45"/>
      <c r="J15396" s="45"/>
      <c r="K15396" s="43"/>
    </row>
    <row r="15397" spans="2:11" x14ac:dyDescent="0.4">
      <c r="B15397" s="40" t="str">
        <f>F15397&amp;G15397</f>
        <v/>
      </c>
      <c r="C15397" s="41">
        <f>COUNTIF($B$14:$B$20009,B15397)</f>
        <v>17474</v>
      </c>
      <c r="D15397" s="42"/>
      <c r="E15397" s="43"/>
      <c r="F15397" s="44"/>
      <c r="G15397" s="44"/>
      <c r="H15397" s="45"/>
      <c r="I15397" s="45"/>
      <c r="J15397" s="45"/>
      <c r="K15397" s="43"/>
    </row>
    <row r="15398" spans="2:11" x14ac:dyDescent="0.4">
      <c r="B15398" s="40" t="str">
        <f>F15398&amp;G15398</f>
        <v/>
      </c>
      <c r="C15398" s="41">
        <f>COUNTIF($B$14:$B$20009,B15398)</f>
        <v>17474</v>
      </c>
      <c r="D15398" s="42"/>
      <c r="E15398" s="43"/>
      <c r="F15398" s="44"/>
      <c r="G15398" s="44"/>
      <c r="H15398" s="45"/>
      <c r="I15398" s="45"/>
      <c r="J15398" s="45"/>
      <c r="K15398" s="43"/>
    </row>
    <row r="15399" spans="2:11" x14ac:dyDescent="0.4">
      <c r="B15399" s="40" t="str">
        <f>F15399&amp;G15399</f>
        <v/>
      </c>
      <c r="C15399" s="41">
        <f>COUNTIF($B$14:$B$20009,B15399)</f>
        <v>17474</v>
      </c>
      <c r="D15399" s="42"/>
      <c r="E15399" s="43"/>
      <c r="F15399" s="44"/>
      <c r="G15399" s="44"/>
      <c r="H15399" s="45"/>
      <c r="I15399" s="45"/>
      <c r="J15399" s="45"/>
      <c r="K15399" s="43"/>
    </row>
    <row r="15400" spans="2:11" x14ac:dyDescent="0.4">
      <c r="B15400" s="40" t="str">
        <f>F15400&amp;G15400</f>
        <v/>
      </c>
      <c r="C15400" s="41">
        <f>COUNTIF($B$14:$B$20009,B15400)</f>
        <v>17474</v>
      </c>
      <c r="D15400" s="42"/>
      <c r="E15400" s="43"/>
      <c r="F15400" s="44"/>
      <c r="G15400" s="44"/>
      <c r="H15400" s="45"/>
      <c r="I15400" s="45"/>
      <c r="J15400" s="45"/>
      <c r="K15400" s="43"/>
    </row>
    <row r="15401" spans="2:11" x14ac:dyDescent="0.4">
      <c r="B15401" s="40" t="str">
        <f>F15401&amp;G15401</f>
        <v/>
      </c>
      <c r="C15401" s="41">
        <f>COUNTIF($B$14:$B$20009,B15401)</f>
        <v>17474</v>
      </c>
      <c r="D15401" s="42"/>
      <c r="E15401" s="43"/>
      <c r="F15401" s="44"/>
      <c r="G15401" s="44"/>
      <c r="H15401" s="45"/>
      <c r="I15401" s="45"/>
      <c r="J15401" s="45"/>
      <c r="K15401" s="43"/>
    </row>
    <row r="15402" spans="2:11" x14ac:dyDescent="0.4">
      <c r="B15402" s="40" t="str">
        <f>F15402&amp;G15402</f>
        <v/>
      </c>
      <c r="C15402" s="41">
        <f>COUNTIF($B$14:$B$20009,B15402)</f>
        <v>17474</v>
      </c>
      <c r="D15402" s="42"/>
      <c r="E15402" s="43"/>
      <c r="F15402" s="44"/>
      <c r="G15402" s="44"/>
      <c r="H15402" s="45"/>
      <c r="I15402" s="45"/>
      <c r="J15402" s="45"/>
      <c r="K15402" s="43"/>
    </row>
    <row r="15403" spans="2:11" x14ac:dyDescent="0.4">
      <c r="B15403" s="40" t="str">
        <f>F15403&amp;G15403</f>
        <v/>
      </c>
      <c r="C15403" s="41">
        <f>COUNTIF($B$14:$B$20009,B15403)</f>
        <v>17474</v>
      </c>
      <c r="D15403" s="42"/>
      <c r="E15403" s="43"/>
      <c r="F15403" s="44"/>
      <c r="G15403" s="44"/>
      <c r="H15403" s="45"/>
      <c r="I15403" s="45"/>
      <c r="J15403" s="45"/>
      <c r="K15403" s="43"/>
    </row>
    <row r="15404" spans="2:11" x14ac:dyDescent="0.4">
      <c r="B15404" s="40" t="str">
        <f>F15404&amp;G15404</f>
        <v/>
      </c>
      <c r="C15404" s="41">
        <f>COUNTIF($B$14:$B$20009,B15404)</f>
        <v>17474</v>
      </c>
      <c r="D15404" s="42"/>
      <c r="E15404" s="43"/>
      <c r="F15404" s="44"/>
      <c r="G15404" s="44"/>
      <c r="H15404" s="45"/>
      <c r="I15404" s="45"/>
      <c r="J15404" s="45"/>
      <c r="K15404" s="43"/>
    </row>
    <row r="15405" spans="2:11" x14ac:dyDescent="0.4">
      <c r="B15405" s="40" t="str">
        <f>F15405&amp;G15405</f>
        <v/>
      </c>
      <c r="C15405" s="41">
        <f>COUNTIF($B$14:$B$20009,B15405)</f>
        <v>17474</v>
      </c>
      <c r="D15405" s="42"/>
      <c r="E15405" s="43"/>
      <c r="F15405" s="44"/>
      <c r="G15405" s="44"/>
      <c r="H15405" s="45"/>
      <c r="I15405" s="45"/>
      <c r="J15405" s="45"/>
      <c r="K15405" s="43"/>
    </row>
    <row r="15406" spans="2:11" x14ac:dyDescent="0.4">
      <c r="B15406" s="40" t="str">
        <f>F15406&amp;G15406</f>
        <v/>
      </c>
      <c r="C15406" s="41">
        <f>COUNTIF($B$14:$B$20009,B15406)</f>
        <v>17474</v>
      </c>
      <c r="D15406" s="42"/>
      <c r="E15406" s="43"/>
      <c r="F15406" s="44"/>
      <c r="G15406" s="44"/>
      <c r="H15406" s="45"/>
      <c r="I15406" s="45"/>
      <c r="J15406" s="45"/>
      <c r="K15406" s="43"/>
    </row>
    <row r="15407" spans="2:11" x14ac:dyDescent="0.4">
      <c r="B15407" s="40" t="str">
        <f>F15407&amp;G15407</f>
        <v/>
      </c>
      <c r="C15407" s="41">
        <f>COUNTIF($B$14:$B$20009,B15407)</f>
        <v>17474</v>
      </c>
      <c r="D15407" s="42"/>
      <c r="E15407" s="43"/>
      <c r="F15407" s="44"/>
      <c r="G15407" s="44"/>
      <c r="H15407" s="45"/>
      <c r="I15407" s="45"/>
      <c r="J15407" s="45"/>
      <c r="K15407" s="43"/>
    </row>
    <row r="15408" spans="2:11" x14ac:dyDescent="0.4">
      <c r="B15408" s="40" t="str">
        <f>F15408&amp;G15408</f>
        <v/>
      </c>
      <c r="C15408" s="41">
        <f>COUNTIF($B$14:$B$20009,B15408)</f>
        <v>17474</v>
      </c>
      <c r="D15408" s="42"/>
      <c r="E15408" s="43"/>
      <c r="F15408" s="44"/>
      <c r="G15408" s="44"/>
      <c r="H15408" s="45"/>
      <c r="I15408" s="45"/>
      <c r="J15408" s="45"/>
      <c r="K15408" s="43"/>
    </row>
    <row r="15409" spans="2:11" x14ac:dyDescent="0.4">
      <c r="B15409" s="40" t="str">
        <f>F15409&amp;G15409</f>
        <v/>
      </c>
      <c r="C15409" s="41">
        <f>COUNTIF($B$14:$B$20009,B15409)</f>
        <v>17474</v>
      </c>
      <c r="D15409" s="42"/>
      <c r="E15409" s="43"/>
      <c r="F15409" s="44"/>
      <c r="G15409" s="44"/>
      <c r="H15409" s="45"/>
      <c r="I15409" s="45"/>
      <c r="J15409" s="45"/>
      <c r="K15409" s="43"/>
    </row>
    <row r="15410" spans="2:11" x14ac:dyDescent="0.4">
      <c r="B15410" s="40" t="str">
        <f>F15410&amp;G15410</f>
        <v/>
      </c>
      <c r="C15410" s="41">
        <f>COUNTIF($B$14:$B$20009,B15410)</f>
        <v>17474</v>
      </c>
      <c r="D15410" s="42"/>
      <c r="E15410" s="43"/>
      <c r="F15410" s="44"/>
      <c r="G15410" s="44"/>
      <c r="H15410" s="45"/>
      <c r="I15410" s="45"/>
      <c r="J15410" s="45"/>
      <c r="K15410" s="43"/>
    </row>
    <row r="15411" spans="2:11" x14ac:dyDescent="0.4">
      <c r="B15411" s="40" t="str">
        <f>F15411&amp;G15411</f>
        <v/>
      </c>
      <c r="C15411" s="41">
        <f>COUNTIF($B$14:$B$20009,B15411)</f>
        <v>17474</v>
      </c>
      <c r="D15411" s="42"/>
      <c r="E15411" s="43"/>
      <c r="F15411" s="44"/>
      <c r="G15411" s="44"/>
      <c r="H15411" s="45"/>
      <c r="I15411" s="45"/>
      <c r="J15411" s="45"/>
      <c r="K15411" s="43"/>
    </row>
    <row r="15412" spans="2:11" x14ac:dyDescent="0.4">
      <c r="B15412" s="40" t="str">
        <f>F15412&amp;G15412</f>
        <v/>
      </c>
      <c r="C15412" s="41">
        <f>COUNTIF($B$14:$B$20009,B15412)</f>
        <v>17474</v>
      </c>
      <c r="D15412" s="42"/>
      <c r="E15412" s="43"/>
      <c r="F15412" s="44"/>
      <c r="G15412" s="44"/>
      <c r="H15412" s="45"/>
      <c r="I15412" s="45"/>
      <c r="J15412" s="45"/>
      <c r="K15412" s="43"/>
    </row>
    <row r="15413" spans="2:11" x14ac:dyDescent="0.4">
      <c r="B15413" s="40" t="str">
        <f>F15413&amp;G15413</f>
        <v/>
      </c>
      <c r="C15413" s="41">
        <f>COUNTIF($B$14:$B$20009,B15413)</f>
        <v>17474</v>
      </c>
      <c r="D15413" s="42"/>
      <c r="E15413" s="43"/>
      <c r="F15413" s="44"/>
      <c r="G15413" s="44"/>
      <c r="H15413" s="45"/>
      <c r="I15413" s="45"/>
      <c r="J15413" s="45"/>
      <c r="K15413" s="43"/>
    </row>
    <row r="15414" spans="2:11" x14ac:dyDescent="0.4">
      <c r="B15414" s="40" t="str">
        <f>F15414&amp;G15414</f>
        <v/>
      </c>
      <c r="C15414" s="41">
        <f>COUNTIF($B$14:$B$20009,B15414)</f>
        <v>17474</v>
      </c>
      <c r="D15414" s="42"/>
      <c r="E15414" s="43"/>
      <c r="F15414" s="44"/>
      <c r="G15414" s="44"/>
      <c r="H15414" s="45"/>
      <c r="I15414" s="45"/>
      <c r="J15414" s="45"/>
      <c r="K15414" s="43"/>
    </row>
    <row r="15415" spans="2:11" x14ac:dyDescent="0.4">
      <c r="B15415" s="40" t="str">
        <f>F15415&amp;G15415</f>
        <v/>
      </c>
      <c r="C15415" s="41">
        <f>COUNTIF($B$14:$B$20009,B15415)</f>
        <v>17474</v>
      </c>
      <c r="D15415" s="42"/>
      <c r="E15415" s="43"/>
      <c r="F15415" s="44"/>
      <c r="G15415" s="44"/>
      <c r="H15415" s="45"/>
      <c r="I15415" s="45"/>
      <c r="J15415" s="45"/>
      <c r="K15415" s="43"/>
    </row>
    <row r="15416" spans="2:11" x14ac:dyDescent="0.4">
      <c r="B15416" s="40" t="str">
        <f>F15416&amp;G15416</f>
        <v/>
      </c>
      <c r="C15416" s="41">
        <f>COUNTIF($B$14:$B$20009,B15416)</f>
        <v>17474</v>
      </c>
      <c r="D15416" s="42"/>
      <c r="E15416" s="43"/>
      <c r="F15416" s="44"/>
      <c r="G15416" s="44"/>
      <c r="H15416" s="45"/>
      <c r="I15416" s="45"/>
      <c r="J15416" s="45"/>
      <c r="K15416" s="43"/>
    </row>
    <row r="15417" spans="2:11" x14ac:dyDescent="0.4">
      <c r="B15417" s="40" t="str">
        <f>F15417&amp;G15417</f>
        <v/>
      </c>
      <c r="C15417" s="41">
        <f>COUNTIF($B$14:$B$20009,B15417)</f>
        <v>17474</v>
      </c>
      <c r="D15417" s="42"/>
      <c r="E15417" s="43"/>
      <c r="F15417" s="44"/>
      <c r="G15417" s="44"/>
      <c r="H15417" s="45"/>
      <c r="I15417" s="45"/>
      <c r="J15417" s="45"/>
      <c r="K15417" s="43"/>
    </row>
    <row r="15418" spans="2:11" x14ac:dyDescent="0.4">
      <c r="B15418" s="40" t="str">
        <f>F15418&amp;G15418</f>
        <v/>
      </c>
      <c r="C15418" s="41">
        <f>COUNTIF($B$14:$B$20009,B15418)</f>
        <v>17474</v>
      </c>
      <c r="D15418" s="42"/>
      <c r="E15418" s="43"/>
      <c r="F15418" s="44"/>
      <c r="G15418" s="44"/>
      <c r="H15418" s="45"/>
      <c r="I15418" s="45"/>
      <c r="J15418" s="45"/>
      <c r="K15418" s="43"/>
    </row>
    <row r="15419" spans="2:11" x14ac:dyDescent="0.4">
      <c r="B15419" s="40" t="str">
        <f>F15419&amp;G15419</f>
        <v/>
      </c>
      <c r="C15419" s="41">
        <f>COUNTIF($B$14:$B$20009,B15419)</f>
        <v>17474</v>
      </c>
      <c r="D15419" s="42"/>
      <c r="E15419" s="43"/>
      <c r="F15419" s="44"/>
      <c r="G15419" s="44"/>
      <c r="H15419" s="45"/>
      <c r="I15419" s="45"/>
      <c r="J15419" s="45"/>
      <c r="K15419" s="43"/>
    </row>
    <row r="15420" spans="2:11" x14ac:dyDescent="0.4">
      <c r="B15420" s="40" t="str">
        <f>F15420&amp;G15420</f>
        <v/>
      </c>
      <c r="C15420" s="41">
        <f>COUNTIF($B$14:$B$20009,B15420)</f>
        <v>17474</v>
      </c>
      <c r="D15420" s="42"/>
      <c r="E15420" s="43"/>
      <c r="F15420" s="44"/>
      <c r="G15420" s="44"/>
      <c r="H15420" s="45"/>
      <c r="I15420" s="45"/>
      <c r="J15420" s="45"/>
      <c r="K15420" s="43"/>
    </row>
    <row r="15421" spans="2:11" x14ac:dyDescent="0.4">
      <c r="B15421" s="40" t="str">
        <f>F15421&amp;G15421</f>
        <v/>
      </c>
      <c r="C15421" s="41">
        <f>COUNTIF($B$14:$B$20009,B15421)</f>
        <v>17474</v>
      </c>
      <c r="D15421" s="42"/>
      <c r="E15421" s="43"/>
      <c r="F15421" s="44"/>
      <c r="G15421" s="44"/>
      <c r="H15421" s="45"/>
      <c r="I15421" s="45"/>
      <c r="J15421" s="45"/>
      <c r="K15421" s="43"/>
    </row>
    <row r="15422" spans="2:11" x14ac:dyDescent="0.4">
      <c r="B15422" s="40" t="str">
        <f>F15422&amp;G15422</f>
        <v/>
      </c>
      <c r="C15422" s="41">
        <f>COUNTIF($B$14:$B$20009,B15422)</f>
        <v>17474</v>
      </c>
      <c r="D15422" s="42"/>
      <c r="E15422" s="43"/>
      <c r="F15422" s="44"/>
      <c r="G15422" s="44"/>
      <c r="H15422" s="45"/>
      <c r="I15422" s="45"/>
      <c r="J15422" s="45"/>
      <c r="K15422" s="43"/>
    </row>
    <row r="15423" spans="2:11" x14ac:dyDescent="0.4">
      <c r="B15423" s="40" t="str">
        <f>F15423&amp;G15423</f>
        <v/>
      </c>
      <c r="C15423" s="41">
        <f>COUNTIF($B$14:$B$20009,B15423)</f>
        <v>17474</v>
      </c>
      <c r="D15423" s="42"/>
      <c r="E15423" s="43"/>
      <c r="F15423" s="44"/>
      <c r="G15423" s="44"/>
      <c r="H15423" s="45"/>
      <c r="I15423" s="45"/>
      <c r="J15423" s="45"/>
      <c r="K15423" s="43"/>
    </row>
    <row r="15424" spans="2:11" x14ac:dyDescent="0.4">
      <c r="B15424" s="40" t="str">
        <f>F15424&amp;G15424</f>
        <v/>
      </c>
      <c r="C15424" s="41">
        <f>COUNTIF($B$14:$B$20009,B15424)</f>
        <v>17474</v>
      </c>
      <c r="D15424" s="42"/>
      <c r="E15424" s="43"/>
      <c r="F15424" s="44"/>
      <c r="G15424" s="44"/>
      <c r="H15424" s="45"/>
      <c r="I15424" s="45"/>
      <c r="J15424" s="45"/>
      <c r="K15424" s="43"/>
    </row>
    <row r="15425" spans="2:11" x14ac:dyDescent="0.4">
      <c r="B15425" s="40" t="str">
        <f>F15425&amp;G15425</f>
        <v/>
      </c>
      <c r="C15425" s="41">
        <f>COUNTIF($B$14:$B$20009,B15425)</f>
        <v>17474</v>
      </c>
      <c r="D15425" s="42"/>
      <c r="E15425" s="43"/>
      <c r="F15425" s="44"/>
      <c r="G15425" s="44"/>
      <c r="H15425" s="45"/>
      <c r="I15425" s="45"/>
      <c r="J15425" s="45"/>
      <c r="K15425" s="43"/>
    </row>
    <row r="15426" spans="2:11" x14ac:dyDescent="0.4">
      <c r="B15426" s="40" t="str">
        <f>F15426&amp;G15426</f>
        <v/>
      </c>
      <c r="C15426" s="41">
        <f>COUNTIF($B$14:$B$20009,B15426)</f>
        <v>17474</v>
      </c>
      <c r="D15426" s="42"/>
      <c r="E15426" s="43"/>
      <c r="F15426" s="44"/>
      <c r="G15426" s="44"/>
      <c r="H15426" s="45"/>
      <c r="I15426" s="45"/>
      <c r="J15426" s="45"/>
      <c r="K15426" s="43"/>
    </row>
    <row r="15427" spans="2:11" x14ac:dyDescent="0.4">
      <c r="B15427" s="40" t="str">
        <f>F15427&amp;G15427</f>
        <v/>
      </c>
      <c r="C15427" s="41">
        <f>COUNTIF($B$14:$B$20009,B15427)</f>
        <v>17474</v>
      </c>
      <c r="D15427" s="42"/>
      <c r="E15427" s="43"/>
      <c r="F15427" s="44"/>
      <c r="G15427" s="44"/>
      <c r="H15427" s="45"/>
      <c r="I15427" s="45"/>
      <c r="J15427" s="45"/>
      <c r="K15427" s="43"/>
    </row>
    <row r="15428" spans="2:11" x14ac:dyDescent="0.4">
      <c r="B15428" s="40" t="str">
        <f>F15428&amp;G15428</f>
        <v/>
      </c>
      <c r="C15428" s="41">
        <f>COUNTIF($B$14:$B$20009,B15428)</f>
        <v>17474</v>
      </c>
      <c r="D15428" s="42"/>
      <c r="E15428" s="43"/>
      <c r="F15428" s="44"/>
      <c r="G15428" s="44"/>
      <c r="H15428" s="45"/>
      <c r="I15428" s="45"/>
      <c r="J15428" s="45"/>
      <c r="K15428" s="43"/>
    </row>
    <row r="15429" spans="2:11" x14ac:dyDescent="0.4">
      <c r="B15429" s="40" t="str">
        <f>F15429&amp;G15429</f>
        <v/>
      </c>
      <c r="C15429" s="41">
        <f>COUNTIF($B$14:$B$20009,B15429)</f>
        <v>17474</v>
      </c>
      <c r="D15429" s="42"/>
      <c r="E15429" s="43"/>
      <c r="F15429" s="44"/>
      <c r="G15429" s="44"/>
      <c r="H15429" s="45"/>
      <c r="I15429" s="45"/>
      <c r="J15429" s="45"/>
      <c r="K15429" s="43"/>
    </row>
    <row r="15430" spans="2:11" x14ac:dyDescent="0.4">
      <c r="B15430" s="40" t="str">
        <f>F15430&amp;G15430</f>
        <v/>
      </c>
      <c r="C15430" s="41">
        <f>COUNTIF($B$14:$B$20009,B15430)</f>
        <v>17474</v>
      </c>
      <c r="D15430" s="42"/>
      <c r="E15430" s="43"/>
      <c r="F15430" s="44"/>
      <c r="G15430" s="44"/>
      <c r="H15430" s="45"/>
      <c r="I15430" s="45"/>
      <c r="J15430" s="45"/>
      <c r="K15430" s="43"/>
    </row>
    <row r="15431" spans="2:11" x14ac:dyDescent="0.4">
      <c r="B15431" s="40" t="str">
        <f>F15431&amp;G15431</f>
        <v/>
      </c>
      <c r="C15431" s="41">
        <f>COUNTIF($B$14:$B$20009,B15431)</f>
        <v>17474</v>
      </c>
      <c r="D15431" s="42"/>
      <c r="E15431" s="43"/>
      <c r="F15431" s="44"/>
      <c r="G15431" s="44"/>
      <c r="H15431" s="45"/>
      <c r="I15431" s="45"/>
      <c r="J15431" s="45"/>
      <c r="K15431" s="43"/>
    </row>
    <row r="15432" spans="2:11" x14ac:dyDescent="0.4">
      <c r="B15432" s="40" t="str">
        <f>F15432&amp;G15432</f>
        <v/>
      </c>
      <c r="C15432" s="41">
        <f>COUNTIF($B$14:$B$20009,B15432)</f>
        <v>17474</v>
      </c>
      <c r="D15432" s="42"/>
      <c r="E15432" s="43"/>
      <c r="F15432" s="44"/>
      <c r="G15432" s="44"/>
      <c r="H15432" s="45"/>
      <c r="I15432" s="45"/>
      <c r="J15432" s="45"/>
      <c r="K15432" s="43"/>
    </row>
    <row r="15433" spans="2:11" x14ac:dyDescent="0.4">
      <c r="B15433" s="40" t="str">
        <f>F15433&amp;G15433</f>
        <v/>
      </c>
      <c r="C15433" s="41">
        <f>COUNTIF($B$14:$B$20009,B15433)</f>
        <v>17474</v>
      </c>
      <c r="D15433" s="42"/>
      <c r="E15433" s="43"/>
      <c r="F15433" s="44"/>
      <c r="G15433" s="44"/>
      <c r="H15433" s="45"/>
      <c r="I15433" s="45"/>
      <c r="J15433" s="45"/>
      <c r="K15433" s="43"/>
    </row>
    <row r="15434" spans="2:11" x14ac:dyDescent="0.4">
      <c r="B15434" s="40" t="str">
        <f>F15434&amp;G15434</f>
        <v/>
      </c>
      <c r="C15434" s="41">
        <f>COUNTIF($B$14:$B$20009,B15434)</f>
        <v>17474</v>
      </c>
      <c r="D15434" s="42"/>
      <c r="E15434" s="43"/>
      <c r="F15434" s="44"/>
      <c r="G15434" s="44"/>
      <c r="H15434" s="45"/>
      <c r="I15434" s="45"/>
      <c r="J15434" s="45"/>
      <c r="K15434" s="43"/>
    </row>
    <row r="15435" spans="2:11" x14ac:dyDescent="0.4">
      <c r="B15435" s="40" t="str">
        <f>F15435&amp;G15435</f>
        <v/>
      </c>
      <c r="C15435" s="41">
        <f>COUNTIF($B$14:$B$20009,B15435)</f>
        <v>17474</v>
      </c>
      <c r="D15435" s="42"/>
      <c r="E15435" s="43"/>
      <c r="F15435" s="44"/>
      <c r="G15435" s="44"/>
      <c r="H15435" s="45"/>
      <c r="I15435" s="45"/>
      <c r="J15435" s="45"/>
      <c r="K15435" s="43"/>
    </row>
    <row r="15436" spans="2:11" x14ac:dyDescent="0.4">
      <c r="B15436" s="40" t="str">
        <f>F15436&amp;G15436</f>
        <v/>
      </c>
      <c r="C15436" s="41">
        <f>COUNTIF($B$14:$B$20009,B15436)</f>
        <v>17474</v>
      </c>
      <c r="D15436" s="42"/>
      <c r="E15436" s="43"/>
      <c r="F15436" s="44"/>
      <c r="G15436" s="44"/>
      <c r="H15436" s="45"/>
      <c r="I15436" s="45"/>
      <c r="J15436" s="45"/>
      <c r="K15436" s="43"/>
    </row>
    <row r="15437" spans="2:11" x14ac:dyDescent="0.4">
      <c r="B15437" s="40" t="str">
        <f>F15437&amp;G15437</f>
        <v/>
      </c>
      <c r="C15437" s="41">
        <f>COUNTIF($B$14:$B$20009,B15437)</f>
        <v>17474</v>
      </c>
      <c r="D15437" s="42"/>
      <c r="E15437" s="43"/>
      <c r="F15437" s="44"/>
      <c r="G15437" s="44"/>
      <c r="H15437" s="45"/>
      <c r="I15437" s="45"/>
      <c r="J15437" s="45"/>
      <c r="K15437" s="43"/>
    </row>
    <row r="15438" spans="2:11" x14ac:dyDescent="0.4">
      <c r="B15438" s="40" t="str">
        <f>F15438&amp;G15438</f>
        <v/>
      </c>
      <c r="C15438" s="41">
        <f>COUNTIF($B$14:$B$20009,B15438)</f>
        <v>17474</v>
      </c>
      <c r="D15438" s="42"/>
      <c r="E15438" s="43"/>
      <c r="F15438" s="44"/>
      <c r="G15438" s="44"/>
      <c r="H15438" s="45"/>
      <c r="I15438" s="45"/>
      <c r="J15438" s="45"/>
      <c r="K15438" s="43"/>
    </row>
    <row r="15439" spans="2:11" x14ac:dyDescent="0.4">
      <c r="B15439" s="40" t="str">
        <f>F15439&amp;G15439</f>
        <v/>
      </c>
      <c r="C15439" s="41">
        <f>COUNTIF($B$14:$B$20009,B15439)</f>
        <v>17474</v>
      </c>
      <c r="D15439" s="42"/>
      <c r="E15439" s="43"/>
      <c r="F15439" s="44"/>
      <c r="G15439" s="44"/>
      <c r="H15439" s="45"/>
      <c r="I15439" s="45"/>
      <c r="J15439" s="45"/>
      <c r="K15439" s="43"/>
    </row>
    <row r="15440" spans="2:11" x14ac:dyDescent="0.4">
      <c r="B15440" s="40" t="str">
        <f>F15440&amp;G15440</f>
        <v/>
      </c>
      <c r="C15440" s="41">
        <f>COUNTIF($B$14:$B$20009,B15440)</f>
        <v>17474</v>
      </c>
      <c r="D15440" s="42"/>
      <c r="E15440" s="43"/>
      <c r="F15440" s="44"/>
      <c r="G15440" s="44"/>
      <c r="H15440" s="45"/>
      <c r="I15440" s="45"/>
      <c r="J15440" s="45"/>
      <c r="K15440" s="43"/>
    </row>
    <row r="15441" spans="2:11" x14ac:dyDescent="0.4">
      <c r="B15441" s="40" t="str">
        <f>F15441&amp;G15441</f>
        <v/>
      </c>
      <c r="C15441" s="41">
        <f>COUNTIF($B$14:$B$20009,B15441)</f>
        <v>17474</v>
      </c>
      <c r="D15441" s="42"/>
      <c r="E15441" s="43"/>
      <c r="F15441" s="44"/>
      <c r="G15441" s="44"/>
      <c r="H15441" s="45"/>
      <c r="I15441" s="45"/>
      <c r="J15441" s="45"/>
      <c r="K15441" s="43"/>
    </row>
    <row r="15442" spans="2:11" x14ac:dyDescent="0.4">
      <c r="B15442" s="40" t="str">
        <f>F15442&amp;G15442</f>
        <v/>
      </c>
      <c r="C15442" s="41">
        <f>COUNTIF($B$14:$B$20009,B15442)</f>
        <v>17474</v>
      </c>
      <c r="D15442" s="42"/>
      <c r="E15442" s="43"/>
      <c r="F15442" s="44"/>
      <c r="G15442" s="44"/>
      <c r="H15442" s="45"/>
      <c r="I15442" s="45"/>
      <c r="J15442" s="45"/>
      <c r="K15442" s="43"/>
    </row>
    <row r="15443" spans="2:11" x14ac:dyDescent="0.4">
      <c r="B15443" s="40" t="str">
        <f>F15443&amp;G15443</f>
        <v/>
      </c>
      <c r="C15443" s="41">
        <f>COUNTIF($B$14:$B$20009,B15443)</f>
        <v>17474</v>
      </c>
      <c r="D15443" s="42"/>
      <c r="E15443" s="43"/>
      <c r="F15443" s="44"/>
      <c r="G15443" s="44"/>
      <c r="H15443" s="45"/>
      <c r="I15443" s="45"/>
      <c r="J15443" s="45"/>
      <c r="K15443" s="43"/>
    </row>
    <row r="15444" spans="2:11" x14ac:dyDescent="0.4">
      <c r="B15444" s="40" t="str">
        <f>F15444&amp;G15444</f>
        <v/>
      </c>
      <c r="C15444" s="41">
        <f>COUNTIF($B$14:$B$20009,B15444)</f>
        <v>17474</v>
      </c>
      <c r="D15444" s="42"/>
      <c r="E15444" s="43"/>
      <c r="F15444" s="44"/>
      <c r="G15444" s="44"/>
      <c r="H15444" s="45"/>
      <c r="I15444" s="45"/>
      <c r="J15444" s="45"/>
      <c r="K15444" s="43"/>
    </row>
    <row r="15445" spans="2:11" x14ac:dyDescent="0.4">
      <c r="B15445" s="40" t="str">
        <f>F15445&amp;G15445</f>
        <v/>
      </c>
      <c r="C15445" s="41">
        <f>COUNTIF($B$14:$B$20009,B15445)</f>
        <v>17474</v>
      </c>
      <c r="D15445" s="42"/>
      <c r="E15445" s="43"/>
      <c r="F15445" s="44"/>
      <c r="G15445" s="44"/>
      <c r="H15445" s="45"/>
      <c r="I15445" s="45"/>
      <c r="J15445" s="45"/>
      <c r="K15445" s="43"/>
    </row>
    <row r="15446" spans="2:11" x14ac:dyDescent="0.4">
      <c r="B15446" s="40" t="str">
        <f>F15446&amp;G15446</f>
        <v/>
      </c>
      <c r="C15446" s="41">
        <f>COUNTIF($B$14:$B$20009,B15446)</f>
        <v>17474</v>
      </c>
      <c r="D15446" s="42"/>
      <c r="E15446" s="43"/>
      <c r="F15446" s="44"/>
      <c r="G15446" s="44"/>
      <c r="H15446" s="45"/>
      <c r="I15446" s="45"/>
      <c r="J15446" s="45"/>
      <c r="K15446" s="43"/>
    </row>
    <row r="15447" spans="2:11" x14ac:dyDescent="0.4">
      <c r="B15447" s="40" t="str">
        <f>F15447&amp;G15447</f>
        <v/>
      </c>
      <c r="C15447" s="41">
        <f>COUNTIF($B$14:$B$20009,B15447)</f>
        <v>17474</v>
      </c>
      <c r="D15447" s="42"/>
      <c r="E15447" s="43"/>
      <c r="F15447" s="44"/>
      <c r="G15447" s="44"/>
      <c r="H15447" s="45"/>
      <c r="I15447" s="45"/>
      <c r="J15447" s="45"/>
      <c r="K15447" s="43"/>
    </row>
    <row r="15448" spans="2:11" x14ac:dyDescent="0.4">
      <c r="B15448" s="40" t="str">
        <f>F15448&amp;G15448</f>
        <v/>
      </c>
      <c r="C15448" s="41">
        <f>COUNTIF($B$14:$B$20009,B15448)</f>
        <v>17474</v>
      </c>
      <c r="D15448" s="42"/>
      <c r="E15448" s="43"/>
      <c r="F15448" s="44"/>
      <c r="G15448" s="44"/>
      <c r="H15448" s="45"/>
      <c r="I15448" s="45"/>
      <c r="J15448" s="45"/>
      <c r="K15448" s="43"/>
    </row>
    <row r="15449" spans="2:11" x14ac:dyDescent="0.4">
      <c r="B15449" s="40" t="str">
        <f>F15449&amp;G15449</f>
        <v/>
      </c>
      <c r="C15449" s="41">
        <f>COUNTIF($B$14:$B$20009,B15449)</f>
        <v>17474</v>
      </c>
      <c r="D15449" s="42"/>
      <c r="E15449" s="43"/>
      <c r="F15449" s="44"/>
      <c r="G15449" s="44"/>
      <c r="H15449" s="45"/>
      <c r="I15449" s="45"/>
      <c r="J15449" s="45"/>
      <c r="K15449" s="43"/>
    </row>
    <row r="15450" spans="2:11" x14ac:dyDescent="0.4">
      <c r="B15450" s="40" t="str">
        <f>F15450&amp;G15450</f>
        <v/>
      </c>
      <c r="C15450" s="41">
        <f>COUNTIF($B$14:$B$20009,B15450)</f>
        <v>17474</v>
      </c>
      <c r="D15450" s="42"/>
      <c r="E15450" s="43"/>
      <c r="F15450" s="44"/>
      <c r="G15450" s="44"/>
      <c r="H15450" s="45"/>
      <c r="I15450" s="45"/>
      <c r="J15450" s="45"/>
      <c r="K15450" s="43"/>
    </row>
    <row r="15451" spans="2:11" x14ac:dyDescent="0.4">
      <c r="B15451" s="40" t="str">
        <f>F15451&amp;G15451</f>
        <v/>
      </c>
      <c r="C15451" s="41">
        <f>COUNTIF($B$14:$B$20009,B15451)</f>
        <v>17474</v>
      </c>
      <c r="D15451" s="42"/>
      <c r="E15451" s="43"/>
      <c r="F15451" s="44"/>
      <c r="G15451" s="44"/>
      <c r="H15451" s="45"/>
      <c r="I15451" s="45"/>
      <c r="J15451" s="45"/>
      <c r="K15451" s="43"/>
    </row>
    <row r="15452" spans="2:11" x14ac:dyDescent="0.4">
      <c r="B15452" s="40" t="str">
        <f>F15452&amp;G15452</f>
        <v/>
      </c>
      <c r="C15452" s="41">
        <f>COUNTIF($B$14:$B$20009,B15452)</f>
        <v>17474</v>
      </c>
      <c r="D15452" s="42"/>
      <c r="E15452" s="43"/>
      <c r="F15452" s="44"/>
      <c r="G15452" s="44"/>
      <c r="H15452" s="45"/>
      <c r="I15452" s="45"/>
      <c r="J15452" s="45"/>
      <c r="K15452" s="43"/>
    </row>
    <row r="15453" spans="2:11" x14ac:dyDescent="0.4">
      <c r="B15453" s="40" t="str">
        <f>F15453&amp;G15453</f>
        <v/>
      </c>
      <c r="C15453" s="41">
        <f>COUNTIF($B$14:$B$20009,B15453)</f>
        <v>17474</v>
      </c>
      <c r="D15453" s="42"/>
      <c r="E15453" s="43"/>
      <c r="F15453" s="44"/>
      <c r="G15453" s="44"/>
      <c r="H15453" s="45"/>
      <c r="I15453" s="45"/>
      <c r="J15453" s="45"/>
      <c r="K15453" s="43"/>
    </row>
    <row r="15454" spans="2:11" x14ac:dyDescent="0.4">
      <c r="B15454" s="40" t="str">
        <f>F15454&amp;G15454</f>
        <v/>
      </c>
      <c r="C15454" s="41">
        <f>COUNTIF($B$14:$B$20009,B15454)</f>
        <v>17474</v>
      </c>
      <c r="D15454" s="42"/>
      <c r="E15454" s="43"/>
      <c r="F15454" s="44"/>
      <c r="G15454" s="44"/>
      <c r="H15454" s="45"/>
      <c r="I15454" s="45"/>
      <c r="J15454" s="45"/>
      <c r="K15454" s="43"/>
    </row>
    <row r="15455" spans="2:11" x14ac:dyDescent="0.4">
      <c r="B15455" s="40" t="str">
        <f>F15455&amp;G15455</f>
        <v/>
      </c>
      <c r="C15455" s="41">
        <f>COUNTIF($B$14:$B$20009,B15455)</f>
        <v>17474</v>
      </c>
      <c r="D15455" s="42"/>
      <c r="E15455" s="43"/>
      <c r="F15455" s="44"/>
      <c r="G15455" s="44"/>
      <c r="H15455" s="45"/>
      <c r="I15455" s="45"/>
      <c r="J15455" s="45"/>
      <c r="K15455" s="43"/>
    </row>
    <row r="15456" spans="2:11" x14ac:dyDescent="0.4">
      <c r="B15456" s="40" t="str">
        <f>F15456&amp;G15456</f>
        <v/>
      </c>
      <c r="C15456" s="41">
        <f>COUNTIF($B$14:$B$20009,B15456)</f>
        <v>17474</v>
      </c>
      <c r="D15456" s="42"/>
      <c r="E15456" s="43"/>
      <c r="F15456" s="44"/>
      <c r="G15456" s="44"/>
      <c r="H15456" s="45"/>
      <c r="I15456" s="45"/>
      <c r="J15456" s="45"/>
      <c r="K15456" s="43"/>
    </row>
    <row r="15457" spans="2:11" x14ac:dyDescent="0.4">
      <c r="B15457" s="40" t="str">
        <f>F15457&amp;G15457</f>
        <v/>
      </c>
      <c r="C15457" s="41">
        <f>COUNTIF($B$14:$B$20009,B15457)</f>
        <v>17474</v>
      </c>
      <c r="D15457" s="42"/>
      <c r="E15457" s="43"/>
      <c r="F15457" s="44"/>
      <c r="G15457" s="44"/>
      <c r="H15457" s="45"/>
      <c r="I15457" s="45"/>
      <c r="J15457" s="45"/>
      <c r="K15457" s="43"/>
    </row>
    <row r="15458" spans="2:11" x14ac:dyDescent="0.4">
      <c r="B15458" s="40" t="str">
        <f>F15458&amp;G15458</f>
        <v/>
      </c>
      <c r="C15458" s="41">
        <f>COUNTIF($B$14:$B$20009,B15458)</f>
        <v>17474</v>
      </c>
      <c r="D15458" s="42"/>
      <c r="E15458" s="43"/>
      <c r="F15458" s="44"/>
      <c r="G15458" s="44"/>
      <c r="H15458" s="45"/>
      <c r="I15458" s="45"/>
      <c r="J15458" s="45"/>
      <c r="K15458" s="43"/>
    </row>
    <row r="15459" spans="2:11" x14ac:dyDescent="0.4">
      <c r="B15459" s="40" t="str">
        <f>F15459&amp;G15459</f>
        <v/>
      </c>
      <c r="C15459" s="41">
        <f>COUNTIF($B$14:$B$20009,B15459)</f>
        <v>17474</v>
      </c>
      <c r="D15459" s="42"/>
      <c r="E15459" s="43"/>
      <c r="F15459" s="44"/>
      <c r="G15459" s="44"/>
      <c r="H15459" s="45"/>
      <c r="I15459" s="45"/>
      <c r="J15459" s="45"/>
      <c r="K15459" s="43"/>
    </row>
    <row r="15460" spans="2:11" x14ac:dyDescent="0.4">
      <c r="B15460" s="40" t="str">
        <f>F15460&amp;G15460</f>
        <v/>
      </c>
      <c r="C15460" s="41">
        <f>COUNTIF($B$14:$B$20009,B15460)</f>
        <v>17474</v>
      </c>
      <c r="D15460" s="42"/>
      <c r="E15460" s="43"/>
      <c r="F15460" s="44"/>
      <c r="G15460" s="44"/>
      <c r="H15460" s="45"/>
      <c r="I15460" s="45"/>
      <c r="J15460" s="45"/>
      <c r="K15460" s="43"/>
    </row>
    <row r="15461" spans="2:11" x14ac:dyDescent="0.4">
      <c r="B15461" s="40" t="str">
        <f>F15461&amp;G15461</f>
        <v/>
      </c>
      <c r="C15461" s="41">
        <f>COUNTIF($B$14:$B$20009,B15461)</f>
        <v>17474</v>
      </c>
      <c r="D15461" s="42"/>
      <c r="E15461" s="43"/>
      <c r="F15461" s="44"/>
      <c r="G15461" s="44"/>
      <c r="H15461" s="45"/>
      <c r="I15461" s="45"/>
      <c r="J15461" s="45"/>
      <c r="K15461" s="43"/>
    </row>
    <row r="15462" spans="2:11" x14ac:dyDescent="0.4">
      <c r="B15462" s="40" t="str">
        <f>F15462&amp;G15462</f>
        <v/>
      </c>
      <c r="C15462" s="41">
        <f>COUNTIF($B$14:$B$20009,B15462)</f>
        <v>17474</v>
      </c>
      <c r="D15462" s="42"/>
      <c r="E15462" s="43"/>
      <c r="F15462" s="44"/>
      <c r="G15462" s="44"/>
      <c r="H15462" s="45"/>
      <c r="I15462" s="45"/>
      <c r="J15462" s="45"/>
      <c r="K15462" s="43"/>
    </row>
    <row r="15463" spans="2:11" x14ac:dyDescent="0.4">
      <c r="B15463" s="40" t="str">
        <f>F15463&amp;G15463</f>
        <v/>
      </c>
      <c r="C15463" s="41">
        <f>COUNTIF($B$14:$B$20009,B15463)</f>
        <v>17474</v>
      </c>
      <c r="D15463" s="42"/>
      <c r="E15463" s="43"/>
      <c r="F15463" s="44"/>
      <c r="G15463" s="44"/>
      <c r="H15463" s="45"/>
      <c r="I15463" s="45"/>
      <c r="J15463" s="45"/>
      <c r="K15463" s="43"/>
    </row>
    <row r="15464" spans="2:11" x14ac:dyDescent="0.4">
      <c r="B15464" s="40" t="str">
        <f>F15464&amp;G15464</f>
        <v/>
      </c>
      <c r="C15464" s="41">
        <f>COUNTIF($B$14:$B$20009,B15464)</f>
        <v>17474</v>
      </c>
      <c r="D15464" s="42"/>
      <c r="E15464" s="43"/>
      <c r="F15464" s="44"/>
      <c r="G15464" s="44"/>
      <c r="H15464" s="45"/>
      <c r="I15464" s="45"/>
      <c r="J15464" s="45"/>
      <c r="K15464" s="43"/>
    </row>
    <row r="15465" spans="2:11" x14ac:dyDescent="0.4">
      <c r="B15465" s="40" t="str">
        <f>F15465&amp;G15465</f>
        <v/>
      </c>
      <c r="C15465" s="41">
        <f>COUNTIF($B$14:$B$20009,B15465)</f>
        <v>17474</v>
      </c>
      <c r="D15465" s="42"/>
      <c r="E15465" s="43"/>
      <c r="F15465" s="44"/>
      <c r="G15465" s="44"/>
      <c r="H15465" s="45"/>
      <c r="I15465" s="45"/>
      <c r="J15465" s="45"/>
      <c r="K15465" s="43"/>
    </row>
    <row r="15466" spans="2:11" x14ac:dyDescent="0.4">
      <c r="B15466" s="40" t="str">
        <f>F15466&amp;G15466</f>
        <v/>
      </c>
      <c r="C15466" s="41">
        <f>COUNTIF($B$14:$B$20009,B15466)</f>
        <v>17474</v>
      </c>
      <c r="D15466" s="42"/>
      <c r="E15466" s="43"/>
      <c r="F15466" s="44"/>
      <c r="G15466" s="44"/>
      <c r="H15466" s="45"/>
      <c r="I15466" s="45"/>
      <c r="J15466" s="45"/>
      <c r="K15466" s="43"/>
    </row>
    <row r="15467" spans="2:11" x14ac:dyDescent="0.4">
      <c r="B15467" s="40" t="str">
        <f>F15467&amp;G15467</f>
        <v/>
      </c>
      <c r="C15467" s="41">
        <f>COUNTIF($B$14:$B$20009,B15467)</f>
        <v>17474</v>
      </c>
      <c r="D15467" s="42"/>
      <c r="E15467" s="43"/>
      <c r="F15467" s="44"/>
      <c r="G15467" s="44"/>
      <c r="H15467" s="45"/>
      <c r="I15467" s="45"/>
      <c r="J15467" s="45"/>
      <c r="K15467" s="43"/>
    </row>
    <row r="15468" spans="2:11" x14ac:dyDescent="0.4">
      <c r="B15468" s="40" t="str">
        <f>F15468&amp;G15468</f>
        <v/>
      </c>
      <c r="C15468" s="41">
        <f>COUNTIF($B$14:$B$20009,B15468)</f>
        <v>17474</v>
      </c>
      <c r="D15468" s="42"/>
      <c r="E15468" s="43"/>
      <c r="F15468" s="44"/>
      <c r="G15468" s="44"/>
      <c r="H15468" s="45"/>
      <c r="I15468" s="45"/>
      <c r="J15468" s="45"/>
      <c r="K15468" s="43"/>
    </row>
    <row r="15469" spans="2:11" x14ac:dyDescent="0.4">
      <c r="B15469" s="40" t="str">
        <f>F15469&amp;G15469</f>
        <v/>
      </c>
      <c r="C15469" s="41">
        <f>COUNTIF($B$14:$B$20009,B15469)</f>
        <v>17474</v>
      </c>
      <c r="D15469" s="42"/>
      <c r="E15469" s="43"/>
      <c r="F15469" s="44"/>
      <c r="G15469" s="44"/>
      <c r="H15469" s="45"/>
      <c r="I15469" s="45"/>
      <c r="J15469" s="45"/>
      <c r="K15469" s="43"/>
    </row>
    <row r="15470" spans="2:11" x14ac:dyDescent="0.4">
      <c r="B15470" s="40" t="str">
        <f>F15470&amp;G15470</f>
        <v/>
      </c>
      <c r="C15470" s="41">
        <f>COUNTIF($B$14:$B$20009,B15470)</f>
        <v>17474</v>
      </c>
      <c r="D15470" s="42"/>
      <c r="E15470" s="43"/>
      <c r="F15470" s="44"/>
      <c r="G15470" s="44"/>
      <c r="H15470" s="45"/>
      <c r="I15470" s="45"/>
      <c r="J15470" s="45"/>
      <c r="K15470" s="43"/>
    </row>
    <row r="15471" spans="2:11" x14ac:dyDescent="0.4">
      <c r="B15471" s="40" t="str">
        <f>F15471&amp;G15471</f>
        <v/>
      </c>
      <c r="C15471" s="41">
        <f>COUNTIF($B$14:$B$20009,B15471)</f>
        <v>17474</v>
      </c>
      <c r="D15471" s="42"/>
      <c r="E15471" s="43"/>
      <c r="F15471" s="44"/>
      <c r="G15471" s="44"/>
      <c r="H15471" s="45"/>
      <c r="I15471" s="45"/>
      <c r="J15471" s="45"/>
      <c r="K15471" s="43"/>
    </row>
    <row r="15472" spans="2:11" x14ac:dyDescent="0.4">
      <c r="B15472" s="40" t="str">
        <f>F15472&amp;G15472</f>
        <v/>
      </c>
      <c r="C15472" s="41">
        <f>COUNTIF($B$14:$B$20009,B15472)</f>
        <v>17474</v>
      </c>
      <c r="D15472" s="42"/>
      <c r="E15472" s="43"/>
      <c r="F15472" s="44"/>
      <c r="G15472" s="44"/>
      <c r="H15472" s="45"/>
      <c r="I15472" s="45"/>
      <c r="J15472" s="45"/>
      <c r="K15472" s="43"/>
    </row>
    <row r="15473" spans="2:11" x14ac:dyDescent="0.4">
      <c r="B15473" s="40" t="str">
        <f>F15473&amp;G15473</f>
        <v/>
      </c>
      <c r="C15473" s="41">
        <f>COUNTIF($B$14:$B$20009,B15473)</f>
        <v>17474</v>
      </c>
      <c r="D15473" s="42"/>
      <c r="E15473" s="43"/>
      <c r="F15473" s="44"/>
      <c r="G15473" s="44"/>
      <c r="H15473" s="45"/>
      <c r="I15473" s="45"/>
      <c r="J15473" s="45"/>
      <c r="K15473" s="43"/>
    </row>
    <row r="15474" spans="2:11" x14ac:dyDescent="0.4">
      <c r="B15474" s="40" t="str">
        <f>F15474&amp;G15474</f>
        <v/>
      </c>
      <c r="C15474" s="41">
        <f>COUNTIF($B$14:$B$20009,B15474)</f>
        <v>17474</v>
      </c>
      <c r="D15474" s="42"/>
      <c r="E15474" s="43"/>
      <c r="F15474" s="44"/>
      <c r="G15474" s="44"/>
      <c r="H15474" s="45"/>
      <c r="I15474" s="45"/>
      <c r="J15474" s="45"/>
      <c r="K15474" s="43"/>
    </row>
    <row r="15475" spans="2:11" x14ac:dyDescent="0.4">
      <c r="B15475" s="40" t="str">
        <f>F15475&amp;G15475</f>
        <v/>
      </c>
      <c r="C15475" s="41">
        <f>COUNTIF($B$14:$B$20009,B15475)</f>
        <v>17474</v>
      </c>
      <c r="D15475" s="42"/>
      <c r="E15475" s="43"/>
      <c r="F15475" s="44"/>
      <c r="G15475" s="44"/>
      <c r="H15475" s="45"/>
      <c r="I15475" s="45"/>
      <c r="J15475" s="45"/>
      <c r="K15475" s="43"/>
    </row>
    <row r="15476" spans="2:11" x14ac:dyDescent="0.4">
      <c r="B15476" s="40" t="str">
        <f>F15476&amp;G15476</f>
        <v/>
      </c>
      <c r="C15476" s="41">
        <f>COUNTIF($B$14:$B$20009,B15476)</f>
        <v>17474</v>
      </c>
      <c r="D15476" s="42"/>
      <c r="E15476" s="43"/>
      <c r="F15476" s="44"/>
      <c r="G15476" s="44"/>
      <c r="H15476" s="45"/>
      <c r="I15476" s="45"/>
      <c r="J15476" s="45"/>
      <c r="K15476" s="43"/>
    </row>
    <row r="15477" spans="2:11" x14ac:dyDescent="0.4">
      <c r="B15477" s="40" t="str">
        <f>F15477&amp;G15477</f>
        <v/>
      </c>
      <c r="C15477" s="41">
        <f>COUNTIF($B$14:$B$20009,B15477)</f>
        <v>17474</v>
      </c>
      <c r="D15477" s="42"/>
      <c r="E15477" s="43"/>
      <c r="F15477" s="44"/>
      <c r="G15477" s="44"/>
      <c r="H15477" s="45"/>
      <c r="I15477" s="45"/>
      <c r="J15477" s="45"/>
      <c r="K15477" s="43"/>
    </row>
    <row r="15478" spans="2:11" x14ac:dyDescent="0.4">
      <c r="B15478" s="40" t="str">
        <f>F15478&amp;G15478</f>
        <v/>
      </c>
      <c r="C15478" s="41">
        <f>COUNTIF($B$14:$B$20009,B15478)</f>
        <v>17474</v>
      </c>
      <c r="D15478" s="42"/>
      <c r="E15478" s="43"/>
      <c r="F15478" s="44"/>
      <c r="G15478" s="44"/>
      <c r="H15478" s="45"/>
      <c r="I15478" s="45"/>
      <c r="J15478" s="45"/>
      <c r="K15478" s="43"/>
    </row>
    <row r="15479" spans="2:11" x14ac:dyDescent="0.4">
      <c r="B15479" s="40" t="str">
        <f>F15479&amp;G15479</f>
        <v/>
      </c>
      <c r="C15479" s="41">
        <f>COUNTIF($B$14:$B$20009,B15479)</f>
        <v>17474</v>
      </c>
      <c r="D15479" s="42"/>
      <c r="E15479" s="43"/>
      <c r="F15479" s="44"/>
      <c r="G15479" s="44"/>
      <c r="H15479" s="45"/>
      <c r="I15479" s="45"/>
      <c r="J15479" s="45"/>
      <c r="K15479" s="43"/>
    </row>
    <row r="15480" spans="2:11" x14ac:dyDescent="0.4">
      <c r="B15480" s="40" t="str">
        <f>F15480&amp;G15480</f>
        <v/>
      </c>
      <c r="C15480" s="41">
        <f>COUNTIF($B$14:$B$20009,B15480)</f>
        <v>17474</v>
      </c>
      <c r="D15480" s="42"/>
      <c r="E15480" s="43"/>
      <c r="F15480" s="44"/>
      <c r="G15480" s="44"/>
      <c r="H15480" s="45"/>
      <c r="I15480" s="45"/>
      <c r="J15480" s="45"/>
      <c r="K15480" s="43"/>
    </row>
    <row r="15481" spans="2:11" x14ac:dyDescent="0.4">
      <c r="B15481" s="40" t="str">
        <f>F15481&amp;G15481</f>
        <v/>
      </c>
      <c r="C15481" s="41">
        <f>COUNTIF($B$14:$B$20009,B15481)</f>
        <v>17474</v>
      </c>
      <c r="D15481" s="42"/>
      <c r="E15481" s="43"/>
      <c r="F15481" s="44"/>
      <c r="G15481" s="44"/>
      <c r="H15481" s="45"/>
      <c r="I15481" s="45"/>
      <c r="J15481" s="45"/>
      <c r="K15481" s="43"/>
    </row>
    <row r="15482" spans="2:11" x14ac:dyDescent="0.4">
      <c r="B15482" s="40" t="str">
        <f>F15482&amp;G15482</f>
        <v/>
      </c>
      <c r="C15482" s="41">
        <f>COUNTIF($B$14:$B$20009,B15482)</f>
        <v>17474</v>
      </c>
      <c r="D15482" s="42"/>
      <c r="E15482" s="43"/>
      <c r="F15482" s="44"/>
      <c r="G15482" s="44"/>
      <c r="H15482" s="45"/>
      <c r="I15482" s="45"/>
      <c r="J15482" s="45"/>
      <c r="K15482" s="43"/>
    </row>
    <row r="15483" spans="2:11" x14ac:dyDescent="0.4">
      <c r="B15483" s="40" t="str">
        <f>F15483&amp;G15483</f>
        <v/>
      </c>
      <c r="C15483" s="41">
        <f>COUNTIF($B$14:$B$20009,B15483)</f>
        <v>17474</v>
      </c>
      <c r="D15483" s="42"/>
      <c r="E15483" s="43"/>
      <c r="F15483" s="44"/>
      <c r="G15483" s="44"/>
      <c r="H15483" s="45"/>
      <c r="I15483" s="45"/>
      <c r="J15483" s="45"/>
      <c r="K15483" s="43"/>
    </row>
    <row r="15484" spans="2:11" x14ac:dyDescent="0.4">
      <c r="B15484" s="40" t="str">
        <f>F15484&amp;G15484</f>
        <v/>
      </c>
      <c r="C15484" s="41">
        <f>COUNTIF($B$14:$B$20009,B15484)</f>
        <v>17474</v>
      </c>
      <c r="D15484" s="42"/>
      <c r="E15484" s="43"/>
      <c r="F15484" s="44"/>
      <c r="G15484" s="44"/>
      <c r="H15484" s="45"/>
      <c r="I15484" s="45"/>
      <c r="J15484" s="45"/>
      <c r="K15484" s="43"/>
    </row>
    <row r="15485" spans="2:11" x14ac:dyDescent="0.4">
      <c r="B15485" s="40" t="str">
        <f>F15485&amp;G15485</f>
        <v/>
      </c>
      <c r="C15485" s="41">
        <f>COUNTIF($B$14:$B$20009,B15485)</f>
        <v>17474</v>
      </c>
      <c r="D15485" s="42"/>
      <c r="E15485" s="43"/>
      <c r="F15485" s="44"/>
      <c r="G15485" s="44"/>
      <c r="H15485" s="45"/>
      <c r="I15485" s="45"/>
      <c r="J15485" s="45"/>
      <c r="K15485" s="43"/>
    </row>
    <row r="15486" spans="2:11" x14ac:dyDescent="0.4">
      <c r="B15486" s="40" t="str">
        <f>F15486&amp;G15486</f>
        <v/>
      </c>
      <c r="C15486" s="41">
        <f>COUNTIF($B$14:$B$20009,B15486)</f>
        <v>17474</v>
      </c>
      <c r="D15486" s="42"/>
      <c r="E15486" s="43"/>
      <c r="F15486" s="44"/>
      <c r="G15486" s="44"/>
      <c r="H15486" s="45"/>
      <c r="I15486" s="45"/>
      <c r="J15486" s="45"/>
      <c r="K15486" s="43"/>
    </row>
    <row r="15487" spans="2:11" x14ac:dyDescent="0.4">
      <c r="B15487" s="40" t="str">
        <f>F15487&amp;G15487</f>
        <v/>
      </c>
      <c r="C15487" s="41">
        <f>COUNTIF($B$14:$B$20009,B15487)</f>
        <v>17474</v>
      </c>
      <c r="D15487" s="42"/>
      <c r="E15487" s="43"/>
      <c r="F15487" s="44"/>
      <c r="G15487" s="44"/>
      <c r="H15487" s="45"/>
      <c r="I15487" s="45"/>
      <c r="J15487" s="45"/>
      <c r="K15487" s="43"/>
    </row>
    <row r="15488" spans="2:11" x14ac:dyDescent="0.4">
      <c r="B15488" s="40" t="str">
        <f>F15488&amp;G15488</f>
        <v/>
      </c>
      <c r="C15488" s="41">
        <f>COUNTIF($B$14:$B$20009,B15488)</f>
        <v>17474</v>
      </c>
      <c r="D15488" s="42"/>
      <c r="E15488" s="43"/>
      <c r="F15488" s="44"/>
      <c r="G15488" s="44"/>
      <c r="H15488" s="45"/>
      <c r="I15488" s="45"/>
      <c r="J15488" s="45"/>
      <c r="K15488" s="43"/>
    </row>
    <row r="15489" spans="2:11" x14ac:dyDescent="0.4">
      <c r="B15489" s="40" t="str">
        <f>F15489&amp;G15489</f>
        <v/>
      </c>
      <c r="C15489" s="41">
        <f>COUNTIF($B$14:$B$20009,B15489)</f>
        <v>17474</v>
      </c>
      <c r="D15489" s="42"/>
      <c r="E15489" s="43"/>
      <c r="F15489" s="44"/>
      <c r="G15489" s="44"/>
      <c r="H15489" s="45"/>
      <c r="I15489" s="45"/>
      <c r="J15489" s="45"/>
      <c r="K15489" s="43"/>
    </row>
    <row r="15490" spans="2:11" x14ac:dyDescent="0.4">
      <c r="B15490" s="40" t="str">
        <f>F15490&amp;G15490</f>
        <v/>
      </c>
      <c r="C15490" s="41">
        <f>COUNTIF($B$14:$B$20009,B15490)</f>
        <v>17474</v>
      </c>
      <c r="D15490" s="42"/>
      <c r="E15490" s="43"/>
      <c r="F15490" s="44"/>
      <c r="G15490" s="44"/>
      <c r="H15490" s="45"/>
      <c r="I15490" s="45"/>
      <c r="J15490" s="45"/>
      <c r="K15490" s="43"/>
    </row>
    <row r="15491" spans="2:11" x14ac:dyDescent="0.4">
      <c r="B15491" s="40" t="str">
        <f>F15491&amp;G15491</f>
        <v/>
      </c>
      <c r="C15491" s="41">
        <f>COUNTIF($B$14:$B$20009,B15491)</f>
        <v>17474</v>
      </c>
      <c r="D15491" s="42"/>
      <c r="E15491" s="43"/>
      <c r="F15491" s="44"/>
      <c r="G15491" s="44"/>
      <c r="H15491" s="45"/>
      <c r="I15491" s="45"/>
      <c r="J15491" s="45"/>
      <c r="K15491" s="43"/>
    </row>
    <row r="15492" spans="2:11" x14ac:dyDescent="0.4">
      <c r="B15492" s="40" t="str">
        <f>F15492&amp;G15492</f>
        <v/>
      </c>
      <c r="C15492" s="41">
        <f>COUNTIF($B$14:$B$20009,B15492)</f>
        <v>17474</v>
      </c>
      <c r="D15492" s="42"/>
      <c r="E15492" s="43"/>
      <c r="F15492" s="44"/>
      <c r="G15492" s="44"/>
      <c r="H15492" s="45"/>
      <c r="I15492" s="45"/>
      <c r="J15492" s="45"/>
      <c r="K15492" s="43"/>
    </row>
    <row r="15493" spans="2:11" x14ac:dyDescent="0.4">
      <c r="B15493" s="40" t="str">
        <f>F15493&amp;G15493</f>
        <v/>
      </c>
      <c r="C15493" s="41">
        <f>COUNTIF($B$14:$B$20009,B15493)</f>
        <v>17474</v>
      </c>
      <c r="D15493" s="42"/>
      <c r="E15493" s="43"/>
      <c r="F15493" s="44"/>
      <c r="G15493" s="44"/>
      <c r="H15493" s="45"/>
      <c r="I15493" s="45"/>
      <c r="J15493" s="45"/>
      <c r="K15493" s="43"/>
    </row>
    <row r="15494" spans="2:11" x14ac:dyDescent="0.4">
      <c r="B15494" s="40" t="str">
        <f>F15494&amp;G15494</f>
        <v/>
      </c>
      <c r="C15494" s="41">
        <f>COUNTIF($B$14:$B$20009,B15494)</f>
        <v>17474</v>
      </c>
      <c r="D15494" s="42"/>
      <c r="E15494" s="43"/>
      <c r="F15494" s="44"/>
      <c r="G15494" s="44"/>
      <c r="H15494" s="45"/>
      <c r="I15494" s="45"/>
      <c r="J15494" s="45"/>
      <c r="K15494" s="43"/>
    </row>
    <row r="15495" spans="2:11" x14ac:dyDescent="0.4">
      <c r="B15495" s="40" t="str">
        <f>F15495&amp;G15495</f>
        <v/>
      </c>
      <c r="C15495" s="41">
        <f>COUNTIF($B$14:$B$20009,B15495)</f>
        <v>17474</v>
      </c>
      <c r="D15495" s="42"/>
      <c r="E15495" s="43"/>
      <c r="F15495" s="44"/>
      <c r="G15495" s="44"/>
      <c r="H15495" s="45"/>
      <c r="I15495" s="45"/>
      <c r="J15495" s="45"/>
      <c r="K15495" s="43"/>
    </row>
    <row r="15496" spans="2:11" x14ac:dyDescent="0.4">
      <c r="B15496" s="40" t="str">
        <f>F15496&amp;G15496</f>
        <v/>
      </c>
      <c r="C15496" s="41">
        <f>COUNTIF($B$14:$B$20009,B15496)</f>
        <v>17474</v>
      </c>
      <c r="D15496" s="42"/>
      <c r="E15496" s="43"/>
      <c r="F15496" s="44"/>
      <c r="G15496" s="44"/>
      <c r="H15496" s="45"/>
      <c r="I15496" s="45"/>
      <c r="J15496" s="45"/>
      <c r="K15496" s="43"/>
    </row>
    <row r="15497" spans="2:11" x14ac:dyDescent="0.4">
      <c r="B15497" s="40" t="str">
        <f>F15497&amp;G15497</f>
        <v/>
      </c>
      <c r="C15497" s="41">
        <f>COUNTIF($B$14:$B$20009,B15497)</f>
        <v>17474</v>
      </c>
      <c r="D15497" s="42"/>
      <c r="E15497" s="43"/>
      <c r="F15497" s="44"/>
      <c r="G15497" s="44"/>
      <c r="H15497" s="45"/>
      <c r="I15497" s="45"/>
      <c r="J15497" s="45"/>
      <c r="K15497" s="43"/>
    </row>
    <row r="15498" spans="2:11" x14ac:dyDescent="0.4">
      <c r="B15498" s="40" t="str">
        <f>F15498&amp;G15498</f>
        <v/>
      </c>
      <c r="C15498" s="41">
        <f>COUNTIF($B$14:$B$20009,B15498)</f>
        <v>17474</v>
      </c>
      <c r="D15498" s="42"/>
      <c r="E15498" s="43"/>
      <c r="F15498" s="44"/>
      <c r="G15498" s="44"/>
      <c r="H15498" s="45"/>
      <c r="I15498" s="45"/>
      <c r="J15498" s="45"/>
      <c r="K15498" s="43"/>
    </row>
    <row r="15499" spans="2:11" x14ac:dyDescent="0.4">
      <c r="B15499" s="40" t="str">
        <f>F15499&amp;G15499</f>
        <v/>
      </c>
      <c r="C15499" s="41">
        <f>COUNTIF($B$14:$B$20009,B15499)</f>
        <v>17474</v>
      </c>
      <c r="D15499" s="42"/>
      <c r="E15499" s="43"/>
      <c r="F15499" s="44"/>
      <c r="G15499" s="44"/>
      <c r="H15499" s="45"/>
      <c r="I15499" s="45"/>
      <c r="J15499" s="45"/>
      <c r="K15499" s="43"/>
    </row>
    <row r="15500" spans="2:11" x14ac:dyDescent="0.4">
      <c r="B15500" s="40" t="str">
        <f>F15500&amp;G15500</f>
        <v/>
      </c>
      <c r="C15500" s="41">
        <f>COUNTIF($B$14:$B$20009,B15500)</f>
        <v>17474</v>
      </c>
      <c r="D15500" s="42"/>
      <c r="E15500" s="43"/>
      <c r="F15500" s="44"/>
      <c r="G15500" s="44"/>
      <c r="H15500" s="45"/>
      <c r="I15500" s="45"/>
      <c r="J15500" s="45"/>
      <c r="K15500" s="43"/>
    </row>
    <row r="15501" spans="2:11" x14ac:dyDescent="0.4">
      <c r="B15501" s="40" t="str">
        <f>F15501&amp;G15501</f>
        <v/>
      </c>
      <c r="C15501" s="41">
        <f>COUNTIF($B$14:$B$20009,B15501)</f>
        <v>17474</v>
      </c>
      <c r="D15501" s="42"/>
      <c r="E15501" s="43"/>
      <c r="F15501" s="44"/>
      <c r="G15501" s="44"/>
      <c r="H15501" s="45"/>
      <c r="I15501" s="45"/>
      <c r="J15501" s="45"/>
      <c r="K15501" s="43"/>
    </row>
    <row r="15502" spans="2:11" x14ac:dyDescent="0.4">
      <c r="B15502" s="40" t="str">
        <f>F15502&amp;G15502</f>
        <v/>
      </c>
      <c r="C15502" s="41">
        <f>COUNTIF($B$14:$B$20009,B15502)</f>
        <v>17474</v>
      </c>
      <c r="D15502" s="42"/>
      <c r="E15502" s="43"/>
      <c r="F15502" s="44"/>
      <c r="G15502" s="44"/>
      <c r="H15502" s="45"/>
      <c r="I15502" s="45"/>
      <c r="J15502" s="45"/>
      <c r="K15502" s="43"/>
    </row>
    <row r="15503" spans="2:11" x14ac:dyDescent="0.4">
      <c r="B15503" s="40" t="str">
        <f>F15503&amp;G15503</f>
        <v/>
      </c>
      <c r="C15503" s="41">
        <f>COUNTIF($B$14:$B$20009,B15503)</f>
        <v>17474</v>
      </c>
      <c r="D15503" s="42"/>
      <c r="E15503" s="43"/>
      <c r="F15503" s="44"/>
      <c r="G15503" s="44"/>
      <c r="H15503" s="45"/>
      <c r="I15503" s="45"/>
      <c r="J15503" s="45"/>
      <c r="K15503" s="43"/>
    </row>
    <row r="15504" spans="2:11" x14ac:dyDescent="0.4">
      <c r="B15504" s="40" t="str">
        <f>F15504&amp;G15504</f>
        <v/>
      </c>
      <c r="C15504" s="41">
        <f>COUNTIF($B$14:$B$20009,B15504)</f>
        <v>17474</v>
      </c>
      <c r="D15504" s="42"/>
      <c r="E15504" s="43"/>
      <c r="F15504" s="44"/>
      <c r="G15504" s="44"/>
      <c r="H15504" s="45"/>
      <c r="I15504" s="45"/>
      <c r="J15504" s="45"/>
      <c r="K15504" s="43"/>
    </row>
    <row r="15505" spans="2:11" x14ac:dyDescent="0.4">
      <c r="B15505" s="40" t="str">
        <f>F15505&amp;G15505</f>
        <v/>
      </c>
      <c r="C15505" s="41">
        <f>COUNTIF($B$14:$B$20009,B15505)</f>
        <v>17474</v>
      </c>
      <c r="D15505" s="42"/>
      <c r="E15505" s="43"/>
      <c r="F15505" s="44"/>
      <c r="G15505" s="44"/>
      <c r="H15505" s="45"/>
      <c r="I15505" s="45"/>
      <c r="J15505" s="45"/>
      <c r="K15505" s="43"/>
    </row>
    <row r="15506" spans="2:11" x14ac:dyDescent="0.4">
      <c r="B15506" s="40" t="str">
        <f>F15506&amp;G15506</f>
        <v/>
      </c>
      <c r="C15506" s="41">
        <f>COUNTIF($B$14:$B$20009,B15506)</f>
        <v>17474</v>
      </c>
      <c r="D15506" s="42"/>
      <c r="E15506" s="43"/>
      <c r="F15506" s="44"/>
      <c r="G15506" s="44"/>
      <c r="H15506" s="45"/>
      <c r="I15506" s="45"/>
      <c r="J15506" s="45"/>
      <c r="K15506" s="43"/>
    </row>
    <row r="15507" spans="2:11" x14ac:dyDescent="0.4">
      <c r="B15507" s="40" t="str">
        <f>F15507&amp;G15507</f>
        <v/>
      </c>
      <c r="C15507" s="41">
        <f>COUNTIF($B$14:$B$20009,B15507)</f>
        <v>17474</v>
      </c>
      <c r="D15507" s="42"/>
      <c r="E15507" s="43"/>
      <c r="F15507" s="44"/>
      <c r="G15507" s="44"/>
      <c r="H15507" s="45"/>
      <c r="I15507" s="45"/>
      <c r="J15507" s="45"/>
      <c r="K15507" s="43"/>
    </row>
    <row r="15508" spans="2:11" x14ac:dyDescent="0.4">
      <c r="B15508" s="40" t="str">
        <f>F15508&amp;G15508</f>
        <v/>
      </c>
      <c r="C15508" s="41">
        <f>COUNTIF($B$14:$B$20009,B15508)</f>
        <v>17474</v>
      </c>
      <c r="D15508" s="42"/>
      <c r="E15508" s="43"/>
      <c r="F15508" s="44"/>
      <c r="G15508" s="44"/>
      <c r="H15508" s="45"/>
      <c r="I15508" s="45"/>
      <c r="J15508" s="45"/>
      <c r="K15508" s="43"/>
    </row>
    <row r="15509" spans="2:11" x14ac:dyDescent="0.4">
      <c r="B15509" s="40" t="str">
        <f>F15509&amp;G15509</f>
        <v/>
      </c>
      <c r="C15509" s="41">
        <f>COUNTIF($B$14:$B$20009,B15509)</f>
        <v>17474</v>
      </c>
      <c r="D15509" s="42"/>
      <c r="E15509" s="43"/>
      <c r="F15509" s="44"/>
      <c r="G15509" s="44"/>
      <c r="H15509" s="45"/>
      <c r="I15509" s="45"/>
      <c r="J15509" s="45"/>
      <c r="K15509" s="43"/>
    </row>
    <row r="15510" spans="2:11" x14ac:dyDescent="0.4">
      <c r="B15510" s="40" t="str">
        <f>F15510&amp;G15510</f>
        <v/>
      </c>
      <c r="C15510" s="41">
        <f>COUNTIF($B$14:$B$20009,B15510)</f>
        <v>17474</v>
      </c>
      <c r="D15510" s="42"/>
      <c r="E15510" s="43"/>
      <c r="F15510" s="44"/>
      <c r="G15510" s="44"/>
      <c r="H15510" s="45"/>
      <c r="I15510" s="45"/>
      <c r="J15510" s="45"/>
      <c r="K15510" s="43"/>
    </row>
    <row r="15511" spans="2:11" x14ac:dyDescent="0.4">
      <c r="B15511" s="40" t="str">
        <f>F15511&amp;G15511</f>
        <v/>
      </c>
      <c r="C15511" s="41">
        <f>COUNTIF($B$14:$B$20009,B15511)</f>
        <v>17474</v>
      </c>
      <c r="D15511" s="42"/>
      <c r="E15511" s="43"/>
      <c r="F15511" s="44"/>
      <c r="G15511" s="44"/>
      <c r="H15511" s="45"/>
      <c r="I15511" s="45"/>
      <c r="J15511" s="45"/>
      <c r="K15511" s="43"/>
    </row>
    <row r="15512" spans="2:11" x14ac:dyDescent="0.4">
      <c r="B15512" s="40" t="str">
        <f>F15512&amp;G15512</f>
        <v/>
      </c>
      <c r="C15512" s="41">
        <f>COUNTIF($B$14:$B$20009,B15512)</f>
        <v>17474</v>
      </c>
      <c r="D15512" s="42"/>
      <c r="E15512" s="43"/>
      <c r="F15512" s="44"/>
      <c r="G15512" s="44"/>
      <c r="H15512" s="45"/>
      <c r="I15512" s="45"/>
      <c r="J15512" s="45"/>
      <c r="K15512" s="43"/>
    </row>
    <row r="15513" spans="2:11" x14ac:dyDescent="0.4">
      <c r="B15513" s="40" t="str">
        <f>F15513&amp;G15513</f>
        <v/>
      </c>
      <c r="C15513" s="41">
        <f>COUNTIF($B$14:$B$20009,B15513)</f>
        <v>17474</v>
      </c>
      <c r="D15513" s="42"/>
      <c r="E15513" s="43"/>
      <c r="F15513" s="44"/>
      <c r="G15513" s="44"/>
      <c r="H15513" s="45"/>
      <c r="I15513" s="45"/>
      <c r="J15513" s="45"/>
      <c r="K15513" s="43"/>
    </row>
    <row r="15514" spans="2:11" x14ac:dyDescent="0.4">
      <c r="B15514" s="40" t="str">
        <f>F15514&amp;G15514</f>
        <v/>
      </c>
      <c r="C15514" s="41">
        <f>COUNTIF($B$14:$B$20009,B15514)</f>
        <v>17474</v>
      </c>
      <c r="D15514" s="42"/>
      <c r="E15514" s="43"/>
      <c r="F15514" s="44"/>
      <c r="G15514" s="44"/>
      <c r="H15514" s="45"/>
      <c r="I15514" s="45"/>
      <c r="J15514" s="45"/>
      <c r="K15514" s="43"/>
    </row>
    <row r="15515" spans="2:11" x14ac:dyDescent="0.4">
      <c r="B15515" s="40" t="str">
        <f>F15515&amp;G15515</f>
        <v/>
      </c>
      <c r="C15515" s="41">
        <f>COUNTIF($B$14:$B$20009,B15515)</f>
        <v>17474</v>
      </c>
      <c r="D15515" s="42"/>
      <c r="E15515" s="43"/>
      <c r="F15515" s="44"/>
      <c r="G15515" s="44"/>
      <c r="H15515" s="45"/>
      <c r="I15515" s="45"/>
      <c r="J15515" s="45"/>
      <c r="K15515" s="43"/>
    </row>
    <row r="15516" spans="2:11" x14ac:dyDescent="0.4">
      <c r="B15516" s="40" t="str">
        <f>F15516&amp;G15516</f>
        <v/>
      </c>
      <c r="C15516" s="41">
        <f>COUNTIF($B$14:$B$20009,B15516)</f>
        <v>17474</v>
      </c>
      <c r="D15516" s="42"/>
      <c r="E15516" s="43"/>
      <c r="F15516" s="44"/>
      <c r="G15516" s="44"/>
      <c r="H15516" s="45"/>
      <c r="I15516" s="45"/>
      <c r="J15516" s="45"/>
      <c r="K15516" s="43"/>
    </row>
    <row r="15517" spans="2:11" x14ac:dyDescent="0.4">
      <c r="B15517" s="40" t="str">
        <f>F15517&amp;G15517</f>
        <v/>
      </c>
      <c r="C15517" s="41">
        <f>COUNTIF($B$14:$B$20009,B15517)</f>
        <v>17474</v>
      </c>
      <c r="D15517" s="42"/>
      <c r="E15517" s="43"/>
      <c r="F15517" s="44"/>
      <c r="G15517" s="44"/>
      <c r="H15517" s="45"/>
      <c r="I15517" s="45"/>
      <c r="J15517" s="45"/>
      <c r="K15517" s="43"/>
    </row>
    <row r="15518" spans="2:11" x14ac:dyDescent="0.4">
      <c r="B15518" s="40" t="str">
        <f>F15518&amp;G15518</f>
        <v/>
      </c>
      <c r="C15518" s="41">
        <f>COUNTIF($B$14:$B$20009,B15518)</f>
        <v>17474</v>
      </c>
      <c r="D15518" s="42"/>
      <c r="E15518" s="43"/>
      <c r="F15518" s="44"/>
      <c r="G15518" s="44"/>
      <c r="H15518" s="45"/>
      <c r="I15518" s="45"/>
      <c r="J15518" s="45"/>
      <c r="K15518" s="43"/>
    </row>
    <row r="15519" spans="2:11" x14ac:dyDescent="0.4">
      <c r="B15519" s="40" t="str">
        <f>F15519&amp;G15519</f>
        <v/>
      </c>
      <c r="C15519" s="41">
        <f>COUNTIF($B$14:$B$20009,B15519)</f>
        <v>17474</v>
      </c>
      <c r="D15519" s="42"/>
      <c r="E15519" s="43"/>
      <c r="F15519" s="44"/>
      <c r="G15519" s="44"/>
      <c r="H15519" s="45"/>
      <c r="I15519" s="45"/>
      <c r="J15519" s="45"/>
      <c r="K15519" s="43"/>
    </row>
    <row r="15520" spans="2:11" x14ac:dyDescent="0.4">
      <c r="B15520" s="40" t="str">
        <f>F15520&amp;G15520</f>
        <v/>
      </c>
      <c r="C15520" s="41">
        <f>COUNTIF($B$14:$B$20009,B15520)</f>
        <v>17474</v>
      </c>
      <c r="D15520" s="42"/>
      <c r="E15520" s="43"/>
      <c r="F15520" s="44"/>
      <c r="G15520" s="44"/>
      <c r="H15520" s="45"/>
      <c r="I15520" s="45"/>
      <c r="J15520" s="45"/>
      <c r="K15520" s="43"/>
    </row>
    <row r="15521" spans="2:11" x14ac:dyDescent="0.4">
      <c r="B15521" s="40" t="str">
        <f>F15521&amp;G15521</f>
        <v/>
      </c>
      <c r="C15521" s="41">
        <f>COUNTIF($B$14:$B$20009,B15521)</f>
        <v>17474</v>
      </c>
      <c r="D15521" s="42"/>
      <c r="E15521" s="43"/>
      <c r="F15521" s="44"/>
      <c r="G15521" s="44"/>
      <c r="H15521" s="45"/>
      <c r="I15521" s="45"/>
      <c r="J15521" s="45"/>
      <c r="K15521" s="43"/>
    </row>
    <row r="15522" spans="2:11" x14ac:dyDescent="0.4">
      <c r="B15522" s="40" t="str">
        <f>F15522&amp;G15522</f>
        <v/>
      </c>
      <c r="C15522" s="41">
        <f>COUNTIF($B$14:$B$20009,B15522)</f>
        <v>17474</v>
      </c>
      <c r="D15522" s="42"/>
      <c r="E15522" s="43"/>
      <c r="F15522" s="44"/>
      <c r="G15522" s="44"/>
      <c r="H15522" s="45"/>
      <c r="I15522" s="45"/>
      <c r="J15522" s="45"/>
      <c r="K15522" s="43"/>
    </row>
    <row r="15523" spans="2:11" x14ac:dyDescent="0.4">
      <c r="B15523" s="40" t="str">
        <f>F15523&amp;G15523</f>
        <v/>
      </c>
      <c r="C15523" s="41">
        <f>COUNTIF($B$14:$B$20009,B15523)</f>
        <v>17474</v>
      </c>
      <c r="D15523" s="42"/>
      <c r="E15523" s="43"/>
      <c r="F15523" s="44"/>
      <c r="G15523" s="44"/>
      <c r="H15523" s="45"/>
      <c r="I15523" s="45"/>
      <c r="J15523" s="45"/>
      <c r="K15523" s="43"/>
    </row>
    <row r="15524" spans="2:11" x14ac:dyDescent="0.4">
      <c r="B15524" s="40" t="str">
        <f>F15524&amp;G15524</f>
        <v/>
      </c>
      <c r="C15524" s="41">
        <f>COUNTIF($B$14:$B$20009,B15524)</f>
        <v>17474</v>
      </c>
      <c r="D15524" s="42"/>
      <c r="E15524" s="43"/>
      <c r="F15524" s="44"/>
      <c r="G15524" s="44"/>
      <c r="H15524" s="45"/>
      <c r="I15524" s="45"/>
      <c r="J15524" s="45"/>
      <c r="K15524" s="43"/>
    </row>
    <row r="15525" spans="2:11" x14ac:dyDescent="0.4">
      <c r="B15525" s="40" t="str">
        <f>F15525&amp;G15525</f>
        <v/>
      </c>
      <c r="C15525" s="41">
        <f>COUNTIF($B$14:$B$20009,B15525)</f>
        <v>17474</v>
      </c>
      <c r="D15525" s="42"/>
      <c r="E15525" s="43"/>
      <c r="F15525" s="44"/>
      <c r="G15525" s="44"/>
      <c r="H15525" s="45"/>
      <c r="I15525" s="45"/>
      <c r="J15525" s="45"/>
      <c r="K15525" s="43"/>
    </row>
    <row r="15526" spans="2:11" x14ac:dyDescent="0.4">
      <c r="B15526" s="40" t="str">
        <f>F15526&amp;G15526</f>
        <v/>
      </c>
      <c r="C15526" s="41">
        <f>COUNTIF($B$14:$B$20009,B15526)</f>
        <v>17474</v>
      </c>
      <c r="D15526" s="42"/>
      <c r="E15526" s="43"/>
      <c r="F15526" s="44"/>
      <c r="G15526" s="44"/>
      <c r="H15526" s="45"/>
      <c r="I15526" s="45"/>
      <c r="J15526" s="45"/>
      <c r="K15526" s="43"/>
    </row>
    <row r="15527" spans="2:11" x14ac:dyDescent="0.4">
      <c r="B15527" s="40" t="str">
        <f>F15527&amp;G15527</f>
        <v/>
      </c>
      <c r="C15527" s="41">
        <f>COUNTIF($B$14:$B$20009,B15527)</f>
        <v>17474</v>
      </c>
      <c r="D15527" s="42"/>
      <c r="E15527" s="43"/>
      <c r="F15527" s="44"/>
      <c r="G15527" s="44"/>
      <c r="H15527" s="45"/>
      <c r="I15527" s="45"/>
      <c r="J15527" s="45"/>
      <c r="K15527" s="43"/>
    </row>
    <row r="15528" spans="2:11" x14ac:dyDescent="0.4">
      <c r="B15528" s="40" t="str">
        <f>F15528&amp;G15528</f>
        <v/>
      </c>
      <c r="C15528" s="41">
        <f>COUNTIF($B$14:$B$20009,B15528)</f>
        <v>17474</v>
      </c>
      <c r="D15528" s="42"/>
      <c r="E15528" s="43"/>
      <c r="F15528" s="44"/>
      <c r="G15528" s="44"/>
      <c r="H15528" s="45"/>
      <c r="I15528" s="45"/>
      <c r="J15528" s="45"/>
      <c r="K15528" s="43"/>
    </row>
    <row r="15529" spans="2:11" x14ac:dyDescent="0.4">
      <c r="B15529" s="40" t="str">
        <f>F15529&amp;G15529</f>
        <v/>
      </c>
      <c r="C15529" s="41">
        <f>COUNTIF($B$14:$B$20009,B15529)</f>
        <v>17474</v>
      </c>
      <c r="D15529" s="42"/>
      <c r="E15529" s="43"/>
      <c r="F15529" s="44"/>
      <c r="G15529" s="44"/>
      <c r="H15529" s="45"/>
      <c r="I15529" s="45"/>
      <c r="J15529" s="45"/>
      <c r="K15529" s="43"/>
    </row>
    <row r="15530" spans="2:11" x14ac:dyDescent="0.4">
      <c r="B15530" s="40" t="str">
        <f>F15530&amp;G15530</f>
        <v/>
      </c>
      <c r="C15530" s="41">
        <f>COUNTIF($B$14:$B$20009,B15530)</f>
        <v>17474</v>
      </c>
      <c r="D15530" s="42"/>
      <c r="E15530" s="43"/>
      <c r="F15530" s="44"/>
      <c r="G15530" s="44"/>
      <c r="H15530" s="45"/>
      <c r="I15530" s="45"/>
      <c r="J15530" s="45"/>
      <c r="K15530" s="43"/>
    </row>
    <row r="15531" spans="2:11" x14ac:dyDescent="0.4">
      <c r="B15531" s="40" t="str">
        <f>F15531&amp;G15531</f>
        <v/>
      </c>
      <c r="C15531" s="41">
        <f>COUNTIF($B$14:$B$20009,B15531)</f>
        <v>17474</v>
      </c>
      <c r="D15531" s="42"/>
      <c r="E15531" s="43"/>
      <c r="F15531" s="44"/>
      <c r="G15531" s="44"/>
      <c r="H15531" s="45"/>
      <c r="I15531" s="45"/>
      <c r="J15531" s="45"/>
      <c r="K15531" s="43"/>
    </row>
    <row r="15532" spans="2:11" x14ac:dyDescent="0.4">
      <c r="B15532" s="40" t="str">
        <f>F15532&amp;G15532</f>
        <v/>
      </c>
      <c r="C15532" s="41">
        <f>COUNTIF($B$14:$B$20009,B15532)</f>
        <v>17474</v>
      </c>
      <c r="D15532" s="42"/>
      <c r="E15532" s="43"/>
      <c r="F15532" s="44"/>
      <c r="G15532" s="44"/>
      <c r="H15532" s="45"/>
      <c r="I15532" s="45"/>
      <c r="J15532" s="45"/>
      <c r="K15532" s="43"/>
    </row>
    <row r="15533" spans="2:11" x14ac:dyDescent="0.4">
      <c r="B15533" s="40" t="str">
        <f>F15533&amp;G15533</f>
        <v/>
      </c>
      <c r="C15533" s="41">
        <f>COUNTIF($B$14:$B$20009,B15533)</f>
        <v>17474</v>
      </c>
      <c r="D15533" s="42"/>
      <c r="E15533" s="43"/>
      <c r="F15533" s="44"/>
      <c r="G15533" s="44"/>
      <c r="H15533" s="45"/>
      <c r="I15533" s="45"/>
      <c r="J15533" s="45"/>
      <c r="K15533" s="43"/>
    </row>
    <row r="15534" spans="2:11" x14ac:dyDescent="0.4">
      <c r="B15534" s="40" t="str">
        <f>F15534&amp;G15534</f>
        <v/>
      </c>
      <c r="C15534" s="41">
        <f>COUNTIF($B$14:$B$20009,B15534)</f>
        <v>17474</v>
      </c>
      <c r="D15534" s="42"/>
      <c r="E15534" s="43"/>
      <c r="F15534" s="44"/>
      <c r="G15534" s="44"/>
      <c r="H15534" s="45"/>
      <c r="I15534" s="45"/>
      <c r="J15534" s="45"/>
      <c r="K15534" s="43"/>
    </row>
    <row r="15535" spans="2:11" x14ac:dyDescent="0.4">
      <c r="B15535" s="40" t="str">
        <f>F15535&amp;G15535</f>
        <v/>
      </c>
      <c r="C15535" s="41">
        <f>COUNTIF($B$14:$B$20009,B15535)</f>
        <v>17474</v>
      </c>
      <c r="D15535" s="42"/>
      <c r="E15535" s="43"/>
      <c r="F15535" s="44"/>
      <c r="G15535" s="44"/>
      <c r="H15535" s="45"/>
      <c r="I15535" s="45"/>
      <c r="J15535" s="45"/>
      <c r="K15535" s="43"/>
    </row>
    <row r="15536" spans="2:11" x14ac:dyDescent="0.4">
      <c r="B15536" s="40" t="str">
        <f>F15536&amp;G15536</f>
        <v/>
      </c>
      <c r="C15536" s="41">
        <f>COUNTIF($B$14:$B$20009,B15536)</f>
        <v>17474</v>
      </c>
      <c r="D15536" s="42"/>
      <c r="E15536" s="43"/>
      <c r="F15536" s="44"/>
      <c r="G15536" s="44"/>
      <c r="H15536" s="45"/>
      <c r="I15536" s="45"/>
      <c r="J15536" s="45"/>
      <c r="K15536" s="43"/>
    </row>
    <row r="15537" spans="2:11" x14ac:dyDescent="0.4">
      <c r="B15537" s="40" t="str">
        <f>F15537&amp;G15537</f>
        <v/>
      </c>
      <c r="C15537" s="41">
        <f>COUNTIF($B$14:$B$20009,B15537)</f>
        <v>17474</v>
      </c>
      <c r="D15537" s="42"/>
      <c r="E15537" s="43"/>
      <c r="F15537" s="44"/>
      <c r="G15537" s="44"/>
      <c r="H15537" s="45"/>
      <c r="I15537" s="45"/>
      <c r="J15537" s="45"/>
      <c r="K15537" s="43"/>
    </row>
    <row r="15538" spans="2:11" x14ac:dyDescent="0.4">
      <c r="B15538" s="40" t="str">
        <f>F15538&amp;G15538</f>
        <v/>
      </c>
      <c r="C15538" s="41">
        <f>COUNTIF($B$14:$B$20009,B15538)</f>
        <v>17474</v>
      </c>
      <c r="D15538" s="42"/>
      <c r="E15538" s="43"/>
      <c r="F15538" s="44"/>
      <c r="G15538" s="44"/>
      <c r="H15538" s="45"/>
      <c r="I15538" s="45"/>
      <c r="J15538" s="45"/>
      <c r="K15538" s="43"/>
    </row>
    <row r="15539" spans="2:11" x14ac:dyDescent="0.4">
      <c r="B15539" s="40" t="str">
        <f>F15539&amp;G15539</f>
        <v/>
      </c>
      <c r="C15539" s="41">
        <f>COUNTIF($B$14:$B$20009,B15539)</f>
        <v>17474</v>
      </c>
      <c r="D15539" s="42"/>
      <c r="E15539" s="43"/>
      <c r="F15539" s="44"/>
      <c r="G15539" s="44"/>
      <c r="H15539" s="45"/>
      <c r="I15539" s="45"/>
      <c r="J15539" s="45"/>
      <c r="K15539" s="43"/>
    </row>
    <row r="15540" spans="2:11" x14ac:dyDescent="0.4">
      <c r="B15540" s="40" t="str">
        <f>F15540&amp;G15540</f>
        <v/>
      </c>
      <c r="C15540" s="41">
        <f>COUNTIF($B$14:$B$20009,B15540)</f>
        <v>17474</v>
      </c>
      <c r="D15540" s="42"/>
      <c r="E15540" s="43"/>
      <c r="F15540" s="44"/>
      <c r="G15540" s="44"/>
      <c r="H15540" s="45"/>
      <c r="I15540" s="45"/>
      <c r="J15540" s="45"/>
      <c r="K15540" s="43"/>
    </row>
    <row r="15541" spans="2:11" x14ac:dyDescent="0.4">
      <c r="B15541" s="40" t="str">
        <f>F15541&amp;G15541</f>
        <v/>
      </c>
      <c r="C15541" s="41">
        <f>COUNTIF($B$14:$B$20009,B15541)</f>
        <v>17474</v>
      </c>
      <c r="D15541" s="42"/>
      <c r="E15541" s="43"/>
      <c r="F15541" s="44"/>
      <c r="G15541" s="44"/>
      <c r="H15541" s="45"/>
      <c r="I15541" s="45"/>
      <c r="J15541" s="45"/>
      <c r="K15541" s="43"/>
    </row>
    <row r="15542" spans="2:11" x14ac:dyDescent="0.4">
      <c r="B15542" s="40" t="str">
        <f>F15542&amp;G15542</f>
        <v/>
      </c>
      <c r="C15542" s="41">
        <f>COUNTIF($B$14:$B$20009,B15542)</f>
        <v>17474</v>
      </c>
      <c r="D15542" s="42"/>
      <c r="E15542" s="43"/>
      <c r="F15542" s="44"/>
      <c r="G15542" s="44"/>
      <c r="H15542" s="45"/>
      <c r="I15542" s="45"/>
      <c r="J15542" s="45"/>
      <c r="K15542" s="43"/>
    </row>
    <row r="15543" spans="2:11" x14ac:dyDescent="0.4">
      <c r="B15543" s="40" t="str">
        <f>F15543&amp;G15543</f>
        <v/>
      </c>
      <c r="C15543" s="41">
        <f>COUNTIF($B$14:$B$20009,B15543)</f>
        <v>17474</v>
      </c>
      <c r="D15543" s="42"/>
      <c r="E15543" s="43"/>
      <c r="F15543" s="44"/>
      <c r="G15543" s="44"/>
      <c r="H15543" s="45"/>
      <c r="I15543" s="45"/>
      <c r="J15543" s="45"/>
      <c r="K15543" s="43"/>
    </row>
    <row r="15544" spans="2:11" x14ac:dyDescent="0.4">
      <c r="B15544" s="40" t="str">
        <f>F15544&amp;G15544</f>
        <v/>
      </c>
      <c r="C15544" s="41">
        <f>COUNTIF($B$14:$B$20009,B15544)</f>
        <v>17474</v>
      </c>
      <c r="D15544" s="42"/>
      <c r="E15544" s="43"/>
      <c r="F15544" s="44"/>
      <c r="G15544" s="44"/>
      <c r="H15544" s="45"/>
      <c r="I15544" s="45"/>
      <c r="J15544" s="45"/>
      <c r="K15544" s="43"/>
    </row>
    <row r="15545" spans="2:11" x14ac:dyDescent="0.4">
      <c r="B15545" s="40" t="str">
        <f>F15545&amp;G15545</f>
        <v/>
      </c>
      <c r="C15545" s="41">
        <f>COUNTIF($B$14:$B$20009,B15545)</f>
        <v>17474</v>
      </c>
      <c r="D15545" s="42"/>
      <c r="E15545" s="43"/>
      <c r="F15545" s="44"/>
      <c r="G15545" s="44"/>
      <c r="H15545" s="45"/>
      <c r="I15545" s="45"/>
      <c r="J15545" s="45"/>
      <c r="K15545" s="43"/>
    </row>
    <row r="15546" spans="2:11" x14ac:dyDescent="0.4">
      <c r="B15546" s="40" t="str">
        <f>F15546&amp;G15546</f>
        <v/>
      </c>
      <c r="C15546" s="41">
        <f>COUNTIF($B$14:$B$20009,B15546)</f>
        <v>17474</v>
      </c>
      <c r="D15546" s="42"/>
      <c r="E15546" s="43"/>
      <c r="F15546" s="44"/>
      <c r="G15546" s="44"/>
      <c r="H15546" s="45"/>
      <c r="I15546" s="45"/>
      <c r="J15546" s="45"/>
      <c r="K15546" s="43"/>
    </row>
    <row r="15547" spans="2:11" x14ac:dyDescent="0.4">
      <c r="B15547" s="40" t="str">
        <f>F15547&amp;G15547</f>
        <v/>
      </c>
      <c r="C15547" s="41">
        <f>COUNTIF($B$14:$B$20009,B15547)</f>
        <v>17474</v>
      </c>
      <c r="D15547" s="42"/>
      <c r="E15547" s="43"/>
      <c r="F15547" s="44"/>
      <c r="G15547" s="44"/>
      <c r="H15547" s="45"/>
      <c r="I15547" s="45"/>
      <c r="J15547" s="45"/>
      <c r="K15547" s="43"/>
    </row>
    <row r="15548" spans="2:11" x14ac:dyDescent="0.4">
      <c r="B15548" s="40" t="str">
        <f>F15548&amp;G15548</f>
        <v/>
      </c>
      <c r="C15548" s="41">
        <f>COUNTIF($B$14:$B$20009,B15548)</f>
        <v>17474</v>
      </c>
      <c r="D15548" s="42"/>
      <c r="E15548" s="43"/>
      <c r="F15548" s="44"/>
      <c r="G15548" s="44"/>
      <c r="H15548" s="45"/>
      <c r="I15548" s="45"/>
      <c r="J15548" s="45"/>
      <c r="K15548" s="43"/>
    </row>
    <row r="15549" spans="2:11" x14ac:dyDescent="0.4">
      <c r="B15549" s="40" t="str">
        <f>F15549&amp;G15549</f>
        <v/>
      </c>
      <c r="C15549" s="41">
        <f>COUNTIF($B$14:$B$20009,B15549)</f>
        <v>17474</v>
      </c>
      <c r="D15549" s="42"/>
      <c r="E15549" s="43"/>
      <c r="F15549" s="44"/>
      <c r="G15549" s="44"/>
      <c r="H15549" s="45"/>
      <c r="I15549" s="45"/>
      <c r="J15549" s="45"/>
      <c r="K15549" s="43"/>
    </row>
    <row r="15550" spans="2:11" x14ac:dyDescent="0.4">
      <c r="B15550" s="40" t="str">
        <f>F15550&amp;G15550</f>
        <v/>
      </c>
      <c r="C15550" s="41">
        <f>COUNTIF($B$14:$B$20009,B15550)</f>
        <v>17474</v>
      </c>
      <c r="D15550" s="42"/>
      <c r="E15550" s="43"/>
      <c r="F15550" s="44"/>
      <c r="G15550" s="44"/>
      <c r="H15550" s="45"/>
      <c r="I15550" s="45"/>
      <c r="J15550" s="45"/>
      <c r="K15550" s="43"/>
    </row>
    <row r="15551" spans="2:11" x14ac:dyDescent="0.4">
      <c r="B15551" s="40" t="str">
        <f>F15551&amp;G15551</f>
        <v/>
      </c>
      <c r="C15551" s="41">
        <f>COUNTIF($B$14:$B$20009,B15551)</f>
        <v>17474</v>
      </c>
      <c r="D15551" s="42"/>
      <c r="E15551" s="43"/>
      <c r="F15551" s="44"/>
      <c r="G15551" s="44"/>
      <c r="H15551" s="45"/>
      <c r="I15551" s="45"/>
      <c r="J15551" s="45"/>
      <c r="K15551" s="43"/>
    </row>
    <row r="15552" spans="2:11" x14ac:dyDescent="0.4">
      <c r="B15552" s="40" t="str">
        <f>F15552&amp;G15552</f>
        <v/>
      </c>
      <c r="C15552" s="41">
        <f>COUNTIF($B$14:$B$20009,B15552)</f>
        <v>17474</v>
      </c>
      <c r="D15552" s="42"/>
      <c r="E15552" s="43"/>
      <c r="F15552" s="44"/>
      <c r="G15552" s="44"/>
      <c r="H15552" s="45"/>
      <c r="I15552" s="45"/>
      <c r="J15552" s="45"/>
      <c r="K15552" s="43"/>
    </row>
    <row r="15553" spans="2:11" x14ac:dyDescent="0.4">
      <c r="B15553" s="40" t="str">
        <f>F15553&amp;G15553</f>
        <v/>
      </c>
      <c r="C15553" s="41">
        <f>COUNTIF($B$14:$B$20009,B15553)</f>
        <v>17474</v>
      </c>
      <c r="D15553" s="42"/>
      <c r="E15553" s="43"/>
      <c r="F15553" s="44"/>
      <c r="G15553" s="44"/>
      <c r="H15553" s="45"/>
      <c r="I15553" s="45"/>
      <c r="J15553" s="45"/>
      <c r="K15553" s="43"/>
    </row>
    <row r="15554" spans="2:11" x14ac:dyDescent="0.4">
      <c r="B15554" s="40" t="str">
        <f>F15554&amp;G15554</f>
        <v/>
      </c>
      <c r="C15554" s="41">
        <f>COUNTIF($B$14:$B$20009,B15554)</f>
        <v>17474</v>
      </c>
      <c r="D15554" s="42"/>
      <c r="E15554" s="43"/>
      <c r="F15554" s="44"/>
      <c r="G15554" s="44"/>
      <c r="H15554" s="45"/>
      <c r="I15554" s="45"/>
      <c r="J15554" s="45"/>
      <c r="K15554" s="43"/>
    </row>
    <row r="15555" spans="2:11" x14ac:dyDescent="0.4">
      <c r="B15555" s="40" t="str">
        <f>F15555&amp;G15555</f>
        <v/>
      </c>
      <c r="C15555" s="41">
        <f>COUNTIF($B$14:$B$20009,B15555)</f>
        <v>17474</v>
      </c>
      <c r="D15555" s="42"/>
      <c r="E15555" s="43"/>
      <c r="F15555" s="44"/>
      <c r="G15555" s="44"/>
      <c r="H15555" s="45"/>
      <c r="I15555" s="45"/>
      <c r="J15555" s="45"/>
      <c r="K15555" s="43"/>
    </row>
    <row r="15556" spans="2:11" x14ac:dyDescent="0.4">
      <c r="B15556" s="40" t="str">
        <f>F15556&amp;G15556</f>
        <v/>
      </c>
      <c r="C15556" s="41">
        <f>COUNTIF($B$14:$B$20009,B15556)</f>
        <v>17474</v>
      </c>
      <c r="D15556" s="42"/>
      <c r="E15556" s="43"/>
      <c r="F15556" s="44"/>
      <c r="G15556" s="44"/>
      <c r="H15556" s="45"/>
      <c r="I15556" s="45"/>
      <c r="J15556" s="45"/>
      <c r="K15556" s="43"/>
    </row>
    <row r="15557" spans="2:11" x14ac:dyDescent="0.4">
      <c r="B15557" s="40" t="str">
        <f>F15557&amp;G15557</f>
        <v/>
      </c>
      <c r="C15557" s="41">
        <f>COUNTIF($B$14:$B$20009,B15557)</f>
        <v>17474</v>
      </c>
      <c r="D15557" s="42"/>
      <c r="E15557" s="43"/>
      <c r="F15557" s="44"/>
      <c r="G15557" s="44"/>
      <c r="H15557" s="45"/>
      <c r="I15557" s="45"/>
      <c r="J15557" s="45"/>
      <c r="K15557" s="43"/>
    </row>
    <row r="15558" spans="2:11" x14ac:dyDescent="0.4">
      <c r="B15558" s="40" t="str">
        <f>F15558&amp;G15558</f>
        <v/>
      </c>
      <c r="C15558" s="41">
        <f>COUNTIF($B$14:$B$20009,B15558)</f>
        <v>17474</v>
      </c>
      <c r="D15558" s="42"/>
      <c r="E15558" s="43"/>
      <c r="F15558" s="44"/>
      <c r="G15558" s="44"/>
      <c r="H15558" s="45"/>
      <c r="I15558" s="45"/>
      <c r="J15558" s="45"/>
      <c r="K15558" s="43"/>
    </row>
    <row r="15559" spans="2:11" x14ac:dyDescent="0.4">
      <c r="B15559" s="40" t="str">
        <f>F15559&amp;G15559</f>
        <v/>
      </c>
      <c r="C15559" s="41">
        <f>COUNTIF($B$14:$B$20009,B15559)</f>
        <v>17474</v>
      </c>
      <c r="D15559" s="42"/>
      <c r="E15559" s="43"/>
      <c r="F15559" s="44"/>
      <c r="G15559" s="44"/>
      <c r="H15559" s="45"/>
      <c r="I15559" s="45"/>
      <c r="J15559" s="45"/>
      <c r="K15559" s="43"/>
    </row>
    <row r="15560" spans="2:11" x14ac:dyDescent="0.4">
      <c r="B15560" s="40" t="str">
        <f>F15560&amp;G15560</f>
        <v/>
      </c>
      <c r="C15560" s="41">
        <f>COUNTIF($B$14:$B$20009,B15560)</f>
        <v>17474</v>
      </c>
      <c r="D15560" s="42"/>
      <c r="E15560" s="43"/>
      <c r="F15560" s="44"/>
      <c r="G15560" s="44"/>
      <c r="H15560" s="45"/>
      <c r="I15560" s="45"/>
      <c r="J15560" s="45"/>
      <c r="K15560" s="43"/>
    </row>
    <row r="15561" spans="2:11" x14ac:dyDescent="0.4">
      <c r="B15561" s="40" t="str">
        <f>F15561&amp;G15561</f>
        <v/>
      </c>
      <c r="C15561" s="41">
        <f>COUNTIF($B$14:$B$20009,B15561)</f>
        <v>17474</v>
      </c>
      <c r="D15561" s="42"/>
      <c r="E15561" s="43"/>
      <c r="F15561" s="44"/>
      <c r="G15561" s="44"/>
      <c r="H15561" s="45"/>
      <c r="I15561" s="45"/>
      <c r="J15561" s="45"/>
      <c r="K15561" s="43"/>
    </row>
    <row r="15562" spans="2:11" x14ac:dyDescent="0.4">
      <c r="B15562" s="40" t="str">
        <f>F15562&amp;G15562</f>
        <v/>
      </c>
      <c r="C15562" s="41">
        <f>COUNTIF($B$14:$B$20009,B15562)</f>
        <v>17474</v>
      </c>
      <c r="D15562" s="42"/>
      <c r="E15562" s="43"/>
      <c r="F15562" s="44"/>
      <c r="G15562" s="44"/>
      <c r="H15562" s="45"/>
      <c r="I15562" s="45"/>
      <c r="J15562" s="45"/>
      <c r="K15562" s="43"/>
    </row>
    <row r="15563" spans="2:11" x14ac:dyDescent="0.4">
      <c r="B15563" s="40" t="str">
        <f>F15563&amp;G15563</f>
        <v/>
      </c>
      <c r="C15563" s="41">
        <f>COUNTIF($B$14:$B$20009,B15563)</f>
        <v>17474</v>
      </c>
      <c r="D15563" s="42"/>
      <c r="E15563" s="43"/>
      <c r="F15563" s="44"/>
      <c r="G15563" s="44"/>
      <c r="H15563" s="45"/>
      <c r="I15563" s="45"/>
      <c r="J15563" s="45"/>
      <c r="K15563" s="43"/>
    </row>
    <row r="15564" spans="2:11" x14ac:dyDescent="0.4">
      <c r="B15564" s="40" t="str">
        <f>F15564&amp;G15564</f>
        <v/>
      </c>
      <c r="C15564" s="41">
        <f>COUNTIF($B$14:$B$20009,B15564)</f>
        <v>17474</v>
      </c>
      <c r="D15564" s="42"/>
      <c r="E15564" s="43"/>
      <c r="F15564" s="44"/>
      <c r="G15564" s="44"/>
      <c r="H15564" s="45"/>
      <c r="I15564" s="45"/>
      <c r="J15564" s="45"/>
      <c r="K15564" s="43"/>
    </row>
    <row r="15565" spans="2:11" x14ac:dyDescent="0.4">
      <c r="B15565" s="40" t="str">
        <f>F15565&amp;G15565</f>
        <v/>
      </c>
      <c r="C15565" s="41">
        <f>COUNTIF($B$14:$B$20009,B15565)</f>
        <v>17474</v>
      </c>
      <c r="D15565" s="42"/>
      <c r="E15565" s="43"/>
      <c r="F15565" s="44"/>
      <c r="G15565" s="44"/>
      <c r="H15565" s="45"/>
      <c r="I15565" s="45"/>
      <c r="J15565" s="45"/>
      <c r="K15565" s="43"/>
    </row>
    <row r="15566" spans="2:11" x14ac:dyDescent="0.4">
      <c r="B15566" s="40" t="str">
        <f>F15566&amp;G15566</f>
        <v/>
      </c>
      <c r="C15566" s="41">
        <f>COUNTIF($B$14:$B$20009,B15566)</f>
        <v>17474</v>
      </c>
      <c r="D15566" s="42"/>
      <c r="E15566" s="43"/>
      <c r="F15566" s="44"/>
      <c r="G15566" s="44"/>
      <c r="H15566" s="45"/>
      <c r="I15566" s="45"/>
      <c r="J15566" s="45"/>
      <c r="K15566" s="43"/>
    </row>
    <row r="15567" spans="2:11" x14ac:dyDescent="0.4">
      <c r="B15567" s="40" t="str">
        <f>F15567&amp;G15567</f>
        <v/>
      </c>
      <c r="C15567" s="41">
        <f>COUNTIF($B$14:$B$20009,B15567)</f>
        <v>17474</v>
      </c>
      <c r="D15567" s="42"/>
      <c r="E15567" s="43"/>
      <c r="F15567" s="44"/>
      <c r="G15567" s="44"/>
      <c r="H15567" s="45"/>
      <c r="I15567" s="45"/>
      <c r="J15567" s="45"/>
      <c r="K15567" s="43"/>
    </row>
    <row r="15568" spans="2:11" x14ac:dyDescent="0.4">
      <c r="B15568" s="40" t="str">
        <f>F15568&amp;G15568</f>
        <v/>
      </c>
      <c r="C15568" s="41">
        <f>COUNTIF($B$14:$B$20009,B15568)</f>
        <v>17474</v>
      </c>
      <c r="D15568" s="42"/>
      <c r="E15568" s="43"/>
      <c r="F15568" s="44"/>
      <c r="G15568" s="44"/>
      <c r="H15568" s="45"/>
      <c r="I15568" s="45"/>
      <c r="J15568" s="45"/>
      <c r="K15568" s="43"/>
    </row>
    <row r="15569" spans="2:11" x14ac:dyDescent="0.4">
      <c r="B15569" s="40" t="str">
        <f>F15569&amp;G15569</f>
        <v/>
      </c>
      <c r="C15569" s="41">
        <f>COUNTIF($B$14:$B$20009,B15569)</f>
        <v>17474</v>
      </c>
      <c r="D15569" s="42"/>
      <c r="E15569" s="43"/>
      <c r="F15569" s="44"/>
      <c r="G15569" s="44"/>
      <c r="H15569" s="45"/>
      <c r="I15569" s="45"/>
      <c r="J15569" s="45"/>
      <c r="K15569" s="43"/>
    </row>
    <row r="15570" spans="2:11" x14ac:dyDescent="0.4">
      <c r="B15570" s="40" t="str">
        <f>F15570&amp;G15570</f>
        <v/>
      </c>
      <c r="C15570" s="41">
        <f>COUNTIF($B$14:$B$20009,B15570)</f>
        <v>17474</v>
      </c>
      <c r="D15570" s="42"/>
      <c r="E15570" s="43"/>
      <c r="F15570" s="44"/>
      <c r="G15570" s="44"/>
      <c r="H15570" s="45"/>
      <c r="I15570" s="45"/>
      <c r="J15570" s="45"/>
      <c r="K15570" s="43"/>
    </row>
    <row r="15571" spans="2:11" x14ac:dyDescent="0.4">
      <c r="B15571" s="40" t="str">
        <f>F15571&amp;G15571</f>
        <v/>
      </c>
      <c r="C15571" s="41">
        <f>COUNTIF($B$14:$B$20009,B15571)</f>
        <v>17474</v>
      </c>
      <c r="D15571" s="42"/>
      <c r="E15571" s="43"/>
      <c r="F15571" s="44"/>
      <c r="G15571" s="44"/>
      <c r="H15571" s="45"/>
      <c r="I15571" s="45"/>
      <c r="J15571" s="45"/>
      <c r="K15571" s="43"/>
    </row>
    <row r="15572" spans="2:11" x14ac:dyDescent="0.4">
      <c r="B15572" s="40" t="str">
        <f>F15572&amp;G15572</f>
        <v/>
      </c>
      <c r="C15572" s="41">
        <f>COUNTIF($B$14:$B$20009,B15572)</f>
        <v>17474</v>
      </c>
      <c r="D15572" s="42"/>
      <c r="E15572" s="43"/>
      <c r="F15572" s="44"/>
      <c r="G15572" s="44"/>
      <c r="H15572" s="45"/>
      <c r="I15572" s="45"/>
      <c r="J15572" s="45"/>
      <c r="K15572" s="43"/>
    </row>
    <row r="15573" spans="2:11" x14ac:dyDescent="0.4">
      <c r="B15573" s="40" t="str">
        <f>F15573&amp;G15573</f>
        <v/>
      </c>
      <c r="C15573" s="41">
        <f>COUNTIF($B$14:$B$20009,B15573)</f>
        <v>17474</v>
      </c>
      <c r="D15573" s="42"/>
      <c r="E15573" s="43"/>
      <c r="F15573" s="44"/>
      <c r="G15573" s="44"/>
      <c r="H15573" s="45"/>
      <c r="I15573" s="45"/>
      <c r="J15573" s="45"/>
      <c r="K15573" s="43"/>
    </row>
    <row r="15574" spans="2:11" x14ac:dyDescent="0.4">
      <c r="B15574" s="40" t="str">
        <f>F15574&amp;G15574</f>
        <v/>
      </c>
      <c r="C15574" s="41">
        <f>COUNTIF($B$14:$B$20009,B15574)</f>
        <v>17474</v>
      </c>
      <c r="D15574" s="42"/>
      <c r="E15574" s="43"/>
      <c r="F15574" s="44"/>
      <c r="G15574" s="44"/>
      <c r="H15574" s="45"/>
      <c r="I15574" s="45"/>
      <c r="J15574" s="45"/>
      <c r="K15574" s="43"/>
    </row>
    <row r="15575" spans="2:11" x14ac:dyDescent="0.4">
      <c r="B15575" s="40" t="str">
        <f>F15575&amp;G15575</f>
        <v/>
      </c>
      <c r="C15575" s="41">
        <f>COUNTIF($B$14:$B$20009,B15575)</f>
        <v>17474</v>
      </c>
      <c r="D15575" s="42"/>
      <c r="E15575" s="43"/>
      <c r="F15575" s="44"/>
      <c r="G15575" s="44"/>
      <c r="H15575" s="45"/>
      <c r="I15575" s="45"/>
      <c r="J15575" s="45"/>
      <c r="K15575" s="43"/>
    </row>
    <row r="15576" spans="2:11" x14ac:dyDescent="0.4">
      <c r="B15576" s="40" t="str">
        <f>F15576&amp;G15576</f>
        <v/>
      </c>
      <c r="C15576" s="41">
        <f>COUNTIF($B$14:$B$20009,B15576)</f>
        <v>17474</v>
      </c>
      <c r="D15576" s="42"/>
      <c r="E15576" s="43"/>
      <c r="F15576" s="44"/>
      <c r="G15576" s="44"/>
      <c r="H15576" s="45"/>
      <c r="I15576" s="45"/>
      <c r="J15576" s="45"/>
      <c r="K15576" s="43"/>
    </row>
    <row r="15577" spans="2:11" x14ac:dyDescent="0.4">
      <c r="B15577" s="40" t="str">
        <f>F15577&amp;G15577</f>
        <v/>
      </c>
      <c r="C15577" s="41">
        <f>COUNTIF($B$14:$B$20009,B15577)</f>
        <v>17474</v>
      </c>
      <c r="D15577" s="42"/>
      <c r="E15577" s="43"/>
      <c r="F15577" s="44"/>
      <c r="G15577" s="44"/>
      <c r="H15577" s="45"/>
      <c r="I15577" s="45"/>
      <c r="J15577" s="45"/>
      <c r="K15577" s="43"/>
    </row>
    <row r="15578" spans="2:11" x14ac:dyDescent="0.4">
      <c r="B15578" s="40" t="str">
        <f>F15578&amp;G15578</f>
        <v/>
      </c>
      <c r="C15578" s="41">
        <f>COUNTIF($B$14:$B$20009,B15578)</f>
        <v>17474</v>
      </c>
      <c r="D15578" s="42"/>
      <c r="E15578" s="43"/>
      <c r="F15578" s="44"/>
      <c r="G15578" s="44"/>
      <c r="H15578" s="45"/>
      <c r="I15578" s="45"/>
      <c r="J15578" s="45"/>
      <c r="K15578" s="43"/>
    </row>
    <row r="15579" spans="2:11" x14ac:dyDescent="0.4">
      <c r="B15579" s="40" t="str">
        <f>F15579&amp;G15579</f>
        <v/>
      </c>
      <c r="C15579" s="41">
        <f>COUNTIF($B$14:$B$20009,B15579)</f>
        <v>17474</v>
      </c>
      <c r="D15579" s="42"/>
      <c r="E15579" s="43"/>
      <c r="F15579" s="44"/>
      <c r="G15579" s="44"/>
      <c r="H15579" s="45"/>
      <c r="I15579" s="45"/>
      <c r="J15579" s="45"/>
      <c r="K15579" s="43"/>
    </row>
    <row r="15580" spans="2:11" x14ac:dyDescent="0.4">
      <c r="B15580" s="40" t="str">
        <f>F15580&amp;G15580</f>
        <v/>
      </c>
      <c r="C15580" s="41">
        <f>COUNTIF($B$14:$B$20009,B15580)</f>
        <v>17474</v>
      </c>
      <c r="D15580" s="42"/>
      <c r="E15580" s="43"/>
      <c r="F15580" s="44"/>
      <c r="G15580" s="44"/>
      <c r="H15580" s="45"/>
      <c r="I15580" s="45"/>
      <c r="J15580" s="45"/>
      <c r="K15580" s="43"/>
    </row>
    <row r="15581" spans="2:11" x14ac:dyDescent="0.4">
      <c r="B15581" s="40" t="str">
        <f>F15581&amp;G15581</f>
        <v/>
      </c>
      <c r="C15581" s="41">
        <f>COUNTIF($B$14:$B$20009,B15581)</f>
        <v>17474</v>
      </c>
      <c r="D15581" s="42"/>
      <c r="E15581" s="43"/>
      <c r="F15581" s="44"/>
      <c r="G15581" s="44"/>
      <c r="H15581" s="45"/>
      <c r="I15581" s="45"/>
      <c r="J15581" s="45"/>
      <c r="K15581" s="43"/>
    </row>
    <row r="15582" spans="2:11" x14ac:dyDescent="0.4">
      <c r="B15582" s="40" t="str">
        <f>F15582&amp;G15582</f>
        <v/>
      </c>
      <c r="C15582" s="41">
        <f>COUNTIF($B$14:$B$20009,B15582)</f>
        <v>17474</v>
      </c>
      <c r="D15582" s="42"/>
      <c r="E15582" s="43"/>
      <c r="F15582" s="44"/>
      <c r="G15582" s="44"/>
      <c r="H15582" s="45"/>
      <c r="I15582" s="45"/>
      <c r="J15582" s="45"/>
      <c r="K15582" s="43"/>
    </row>
    <row r="15583" spans="2:11" x14ac:dyDescent="0.4">
      <c r="B15583" s="40" t="str">
        <f>F15583&amp;G15583</f>
        <v/>
      </c>
      <c r="C15583" s="41">
        <f>COUNTIF($B$14:$B$20009,B15583)</f>
        <v>17474</v>
      </c>
      <c r="D15583" s="42"/>
      <c r="E15583" s="43"/>
      <c r="F15583" s="44"/>
      <c r="G15583" s="44"/>
      <c r="H15583" s="45"/>
      <c r="I15583" s="45"/>
      <c r="J15583" s="45"/>
      <c r="K15583" s="43"/>
    </row>
    <row r="15584" spans="2:11" x14ac:dyDescent="0.4">
      <c r="B15584" s="40" t="str">
        <f>F15584&amp;G15584</f>
        <v/>
      </c>
      <c r="C15584" s="41">
        <f>COUNTIF($B$14:$B$20009,B15584)</f>
        <v>17474</v>
      </c>
      <c r="D15584" s="42"/>
      <c r="E15584" s="43"/>
      <c r="F15584" s="44"/>
      <c r="G15584" s="44"/>
      <c r="H15584" s="45"/>
      <c r="I15584" s="45"/>
      <c r="J15584" s="45"/>
      <c r="K15584" s="43"/>
    </row>
    <row r="15585" spans="2:11" x14ac:dyDescent="0.4">
      <c r="B15585" s="40" t="str">
        <f>F15585&amp;G15585</f>
        <v/>
      </c>
      <c r="C15585" s="41">
        <f>COUNTIF($B$14:$B$20009,B15585)</f>
        <v>17474</v>
      </c>
      <c r="D15585" s="42"/>
      <c r="E15585" s="43"/>
      <c r="F15585" s="44"/>
      <c r="G15585" s="44"/>
      <c r="H15585" s="45"/>
      <c r="I15585" s="45"/>
      <c r="J15585" s="45"/>
      <c r="K15585" s="43"/>
    </row>
    <row r="15586" spans="2:11" x14ac:dyDescent="0.4">
      <c r="B15586" s="40" t="str">
        <f>F15586&amp;G15586</f>
        <v/>
      </c>
      <c r="C15586" s="41">
        <f>COUNTIF($B$14:$B$20009,B15586)</f>
        <v>17474</v>
      </c>
      <c r="D15586" s="42"/>
      <c r="E15586" s="43"/>
      <c r="F15586" s="44"/>
      <c r="G15586" s="44"/>
      <c r="H15586" s="45"/>
      <c r="I15586" s="45"/>
      <c r="J15586" s="45"/>
      <c r="K15586" s="43"/>
    </row>
    <row r="15587" spans="2:11" x14ac:dyDescent="0.4">
      <c r="B15587" s="40" t="str">
        <f>F15587&amp;G15587</f>
        <v/>
      </c>
      <c r="C15587" s="41">
        <f>COUNTIF($B$14:$B$20009,B15587)</f>
        <v>17474</v>
      </c>
      <c r="D15587" s="42"/>
      <c r="E15587" s="43"/>
      <c r="F15587" s="44"/>
      <c r="G15587" s="44"/>
      <c r="H15587" s="45"/>
      <c r="I15587" s="45"/>
      <c r="J15587" s="45"/>
      <c r="K15587" s="43"/>
    </row>
    <row r="15588" spans="2:11" x14ac:dyDescent="0.4">
      <c r="B15588" s="40" t="str">
        <f>F15588&amp;G15588</f>
        <v/>
      </c>
      <c r="C15588" s="41">
        <f>COUNTIF($B$14:$B$20009,B15588)</f>
        <v>17474</v>
      </c>
      <c r="D15588" s="42"/>
      <c r="E15588" s="43"/>
      <c r="F15588" s="44"/>
      <c r="G15588" s="44"/>
      <c r="H15588" s="45"/>
      <c r="I15588" s="45"/>
      <c r="J15588" s="45"/>
      <c r="K15588" s="43"/>
    </row>
    <row r="15589" spans="2:11" x14ac:dyDescent="0.4">
      <c r="B15589" s="40" t="str">
        <f>F15589&amp;G15589</f>
        <v/>
      </c>
      <c r="C15589" s="41">
        <f>COUNTIF($B$14:$B$20009,B15589)</f>
        <v>17474</v>
      </c>
      <c r="D15589" s="42"/>
      <c r="E15589" s="43"/>
      <c r="F15589" s="44"/>
      <c r="G15589" s="44"/>
      <c r="H15589" s="45"/>
      <c r="I15589" s="45"/>
      <c r="J15589" s="45"/>
      <c r="K15589" s="43"/>
    </row>
    <row r="15590" spans="2:11" x14ac:dyDescent="0.4">
      <c r="B15590" s="40" t="str">
        <f>F15590&amp;G15590</f>
        <v/>
      </c>
      <c r="C15590" s="41">
        <f>COUNTIF($B$14:$B$20009,B15590)</f>
        <v>17474</v>
      </c>
      <c r="D15590" s="42"/>
      <c r="E15590" s="43"/>
      <c r="F15590" s="44"/>
      <c r="G15590" s="44"/>
      <c r="H15590" s="45"/>
      <c r="I15590" s="45"/>
      <c r="J15590" s="45"/>
      <c r="K15590" s="43"/>
    </row>
    <row r="15591" spans="2:11" x14ac:dyDescent="0.4">
      <c r="B15591" s="40" t="str">
        <f>F15591&amp;G15591</f>
        <v/>
      </c>
      <c r="C15591" s="41">
        <f>COUNTIF($B$14:$B$20009,B15591)</f>
        <v>17474</v>
      </c>
      <c r="D15591" s="42"/>
      <c r="E15591" s="43"/>
      <c r="F15591" s="44"/>
      <c r="G15591" s="44"/>
      <c r="H15591" s="45"/>
      <c r="I15591" s="45"/>
      <c r="J15591" s="45"/>
      <c r="K15591" s="43"/>
    </row>
    <row r="15592" spans="2:11" x14ac:dyDescent="0.4">
      <c r="B15592" s="40" t="str">
        <f>F15592&amp;G15592</f>
        <v/>
      </c>
      <c r="C15592" s="41">
        <f>COUNTIF($B$14:$B$20009,B15592)</f>
        <v>17474</v>
      </c>
      <c r="D15592" s="42"/>
      <c r="E15592" s="43"/>
      <c r="F15592" s="44"/>
      <c r="G15592" s="44"/>
      <c r="H15592" s="45"/>
      <c r="I15592" s="45"/>
      <c r="J15592" s="45"/>
      <c r="K15592" s="43"/>
    </row>
    <row r="15593" spans="2:11" x14ac:dyDescent="0.4">
      <c r="B15593" s="40" t="str">
        <f>F15593&amp;G15593</f>
        <v/>
      </c>
      <c r="C15593" s="41">
        <f>COUNTIF($B$14:$B$20009,B15593)</f>
        <v>17474</v>
      </c>
      <c r="D15593" s="42"/>
      <c r="E15593" s="43"/>
      <c r="F15593" s="44"/>
      <c r="G15593" s="44"/>
      <c r="H15593" s="45"/>
      <c r="I15593" s="45"/>
      <c r="J15593" s="45"/>
      <c r="K15593" s="43"/>
    </row>
    <row r="15594" spans="2:11" x14ac:dyDescent="0.4">
      <c r="B15594" s="40" t="str">
        <f>F15594&amp;G15594</f>
        <v/>
      </c>
      <c r="C15594" s="41">
        <f>COUNTIF($B$14:$B$20009,B15594)</f>
        <v>17474</v>
      </c>
      <c r="D15594" s="42"/>
      <c r="E15594" s="43"/>
      <c r="F15594" s="44"/>
      <c r="G15594" s="44"/>
      <c r="H15594" s="45"/>
      <c r="I15594" s="45"/>
      <c r="J15594" s="45"/>
      <c r="K15594" s="43"/>
    </row>
    <row r="15595" spans="2:11" x14ac:dyDescent="0.4">
      <c r="B15595" s="40" t="str">
        <f>F15595&amp;G15595</f>
        <v/>
      </c>
      <c r="C15595" s="41">
        <f>COUNTIF($B$14:$B$20009,B15595)</f>
        <v>17474</v>
      </c>
      <c r="D15595" s="42"/>
      <c r="E15595" s="43"/>
      <c r="F15595" s="44"/>
      <c r="G15595" s="44"/>
      <c r="H15595" s="45"/>
      <c r="I15595" s="45"/>
      <c r="J15595" s="45"/>
      <c r="K15595" s="43"/>
    </row>
    <row r="15596" spans="2:11" x14ac:dyDescent="0.4">
      <c r="B15596" s="40" t="str">
        <f>F15596&amp;G15596</f>
        <v/>
      </c>
      <c r="C15596" s="41">
        <f>COUNTIF($B$14:$B$20009,B15596)</f>
        <v>17474</v>
      </c>
      <c r="D15596" s="42"/>
      <c r="E15596" s="43"/>
      <c r="F15596" s="44"/>
      <c r="G15596" s="44"/>
      <c r="H15596" s="45"/>
      <c r="I15596" s="45"/>
      <c r="J15596" s="45"/>
      <c r="K15596" s="43"/>
    </row>
    <row r="15597" spans="2:11" x14ac:dyDescent="0.4">
      <c r="B15597" s="40" t="str">
        <f>F15597&amp;G15597</f>
        <v/>
      </c>
      <c r="C15597" s="41">
        <f>COUNTIF($B$14:$B$20009,B15597)</f>
        <v>17474</v>
      </c>
      <c r="D15597" s="42"/>
      <c r="E15597" s="43"/>
      <c r="F15597" s="44"/>
      <c r="G15597" s="44"/>
      <c r="H15597" s="45"/>
      <c r="I15597" s="45"/>
      <c r="J15597" s="45"/>
      <c r="K15597" s="43"/>
    </row>
    <row r="15598" spans="2:11" x14ac:dyDescent="0.4">
      <c r="B15598" s="40" t="str">
        <f>F15598&amp;G15598</f>
        <v/>
      </c>
      <c r="C15598" s="41">
        <f>COUNTIF($B$14:$B$20009,B15598)</f>
        <v>17474</v>
      </c>
      <c r="D15598" s="42"/>
      <c r="E15598" s="43"/>
      <c r="F15598" s="44"/>
      <c r="G15598" s="44"/>
      <c r="H15598" s="45"/>
      <c r="I15598" s="45"/>
      <c r="J15598" s="45"/>
      <c r="K15598" s="43"/>
    </row>
    <row r="15599" spans="2:11" x14ac:dyDescent="0.4">
      <c r="B15599" s="40" t="str">
        <f>F15599&amp;G15599</f>
        <v/>
      </c>
      <c r="C15599" s="41">
        <f>COUNTIF($B$14:$B$20009,B15599)</f>
        <v>17474</v>
      </c>
      <c r="D15599" s="42"/>
      <c r="E15599" s="43"/>
      <c r="F15599" s="44"/>
      <c r="G15599" s="44"/>
      <c r="H15599" s="45"/>
      <c r="I15599" s="45"/>
      <c r="J15599" s="45"/>
      <c r="K15599" s="43"/>
    </row>
    <row r="15600" spans="2:11" x14ac:dyDescent="0.4">
      <c r="B15600" s="40" t="str">
        <f>F15600&amp;G15600</f>
        <v/>
      </c>
      <c r="C15600" s="41">
        <f>COUNTIF($B$14:$B$20009,B15600)</f>
        <v>17474</v>
      </c>
      <c r="D15600" s="42"/>
      <c r="E15600" s="43"/>
      <c r="F15600" s="44"/>
      <c r="G15600" s="44"/>
      <c r="H15600" s="45"/>
      <c r="I15600" s="45"/>
      <c r="J15600" s="45"/>
      <c r="K15600" s="43"/>
    </row>
    <row r="15601" spans="2:11" x14ac:dyDescent="0.4">
      <c r="B15601" s="40" t="str">
        <f>F15601&amp;G15601</f>
        <v/>
      </c>
      <c r="C15601" s="41">
        <f>COUNTIF($B$14:$B$20009,B15601)</f>
        <v>17474</v>
      </c>
      <c r="D15601" s="42"/>
      <c r="E15601" s="43"/>
      <c r="F15601" s="44"/>
      <c r="G15601" s="44"/>
      <c r="H15601" s="45"/>
      <c r="I15601" s="45"/>
      <c r="J15601" s="45"/>
      <c r="K15601" s="43"/>
    </row>
    <row r="15602" spans="2:11" x14ac:dyDescent="0.4">
      <c r="B15602" s="40" t="str">
        <f>F15602&amp;G15602</f>
        <v/>
      </c>
      <c r="C15602" s="41">
        <f>COUNTIF($B$14:$B$20009,B15602)</f>
        <v>17474</v>
      </c>
      <c r="D15602" s="42"/>
      <c r="E15602" s="43"/>
      <c r="F15602" s="44"/>
      <c r="G15602" s="44"/>
      <c r="H15602" s="45"/>
      <c r="I15602" s="45"/>
      <c r="J15602" s="45"/>
      <c r="K15602" s="43"/>
    </row>
    <row r="15603" spans="2:11" x14ac:dyDescent="0.4">
      <c r="B15603" s="40" t="str">
        <f>F15603&amp;G15603</f>
        <v/>
      </c>
      <c r="C15603" s="41">
        <f>COUNTIF($B$14:$B$20009,B15603)</f>
        <v>17474</v>
      </c>
      <c r="D15603" s="42"/>
      <c r="E15603" s="43"/>
      <c r="F15603" s="44"/>
      <c r="G15603" s="44"/>
      <c r="H15603" s="45"/>
      <c r="I15603" s="45"/>
      <c r="J15603" s="45"/>
      <c r="K15603" s="43"/>
    </row>
    <row r="15604" spans="2:11" x14ac:dyDescent="0.4">
      <c r="B15604" s="40" t="str">
        <f>F15604&amp;G15604</f>
        <v/>
      </c>
      <c r="C15604" s="41">
        <f>COUNTIF($B$14:$B$20009,B15604)</f>
        <v>17474</v>
      </c>
      <c r="D15604" s="42"/>
      <c r="E15604" s="43"/>
      <c r="F15604" s="44"/>
      <c r="G15604" s="44"/>
      <c r="H15604" s="45"/>
      <c r="I15604" s="45"/>
      <c r="J15604" s="45"/>
      <c r="K15604" s="43"/>
    </row>
    <row r="15605" spans="2:11" x14ac:dyDescent="0.4">
      <c r="B15605" s="40" t="str">
        <f>F15605&amp;G15605</f>
        <v/>
      </c>
      <c r="C15605" s="41">
        <f>COUNTIF($B$14:$B$20009,B15605)</f>
        <v>17474</v>
      </c>
      <c r="D15605" s="42"/>
      <c r="E15605" s="43"/>
      <c r="F15605" s="44"/>
      <c r="G15605" s="44"/>
      <c r="H15605" s="45"/>
      <c r="I15605" s="45"/>
      <c r="J15605" s="45"/>
      <c r="K15605" s="43"/>
    </row>
    <row r="15606" spans="2:11" x14ac:dyDescent="0.4">
      <c r="B15606" s="40" t="str">
        <f>F15606&amp;G15606</f>
        <v/>
      </c>
      <c r="C15606" s="41">
        <f>COUNTIF($B$14:$B$20009,B15606)</f>
        <v>17474</v>
      </c>
      <c r="D15606" s="42"/>
      <c r="E15606" s="43"/>
      <c r="F15606" s="44"/>
      <c r="G15606" s="44"/>
      <c r="H15606" s="45"/>
      <c r="I15606" s="45"/>
      <c r="J15606" s="45"/>
      <c r="K15606" s="43"/>
    </row>
    <row r="15607" spans="2:11" x14ac:dyDescent="0.4">
      <c r="B15607" s="40" t="str">
        <f>F15607&amp;G15607</f>
        <v/>
      </c>
      <c r="C15607" s="41">
        <f>COUNTIF($B$14:$B$20009,B15607)</f>
        <v>17474</v>
      </c>
      <c r="D15607" s="42"/>
      <c r="E15607" s="43"/>
      <c r="F15607" s="44"/>
      <c r="G15607" s="44"/>
      <c r="H15607" s="45"/>
      <c r="I15607" s="45"/>
      <c r="J15607" s="45"/>
      <c r="K15607" s="43"/>
    </row>
    <row r="15608" spans="2:11" x14ac:dyDescent="0.4">
      <c r="B15608" s="40" t="str">
        <f>F15608&amp;G15608</f>
        <v/>
      </c>
      <c r="C15608" s="41">
        <f>COUNTIF($B$14:$B$20009,B15608)</f>
        <v>17474</v>
      </c>
      <c r="D15608" s="42"/>
      <c r="E15608" s="43"/>
      <c r="F15608" s="44"/>
      <c r="G15608" s="44"/>
      <c r="H15608" s="45"/>
      <c r="I15608" s="45"/>
      <c r="J15608" s="45"/>
      <c r="K15608" s="43"/>
    </row>
    <row r="15609" spans="2:11" x14ac:dyDescent="0.4">
      <c r="B15609" s="40" t="str">
        <f>F15609&amp;G15609</f>
        <v/>
      </c>
      <c r="C15609" s="41">
        <f>COUNTIF($B$14:$B$20009,B15609)</f>
        <v>17474</v>
      </c>
      <c r="D15609" s="42"/>
      <c r="E15609" s="43"/>
      <c r="F15609" s="44"/>
      <c r="G15609" s="44"/>
      <c r="H15609" s="45"/>
      <c r="I15609" s="45"/>
      <c r="J15609" s="45"/>
      <c r="K15609" s="43"/>
    </row>
    <row r="15610" spans="2:11" x14ac:dyDescent="0.4">
      <c r="B15610" s="40" t="str">
        <f>F15610&amp;G15610</f>
        <v/>
      </c>
      <c r="C15610" s="41">
        <f>COUNTIF($B$14:$B$20009,B15610)</f>
        <v>17474</v>
      </c>
      <c r="D15610" s="42"/>
      <c r="E15610" s="43"/>
      <c r="F15610" s="44"/>
      <c r="G15610" s="44"/>
      <c r="H15610" s="45"/>
      <c r="I15610" s="45"/>
      <c r="J15610" s="45"/>
      <c r="K15610" s="43"/>
    </row>
    <row r="15611" spans="2:11" x14ac:dyDescent="0.4">
      <c r="B15611" s="40" t="str">
        <f>F15611&amp;G15611</f>
        <v/>
      </c>
      <c r="C15611" s="41">
        <f>COUNTIF($B$14:$B$20009,B15611)</f>
        <v>17474</v>
      </c>
      <c r="D15611" s="42"/>
      <c r="E15611" s="43"/>
      <c r="F15611" s="44"/>
      <c r="G15611" s="44"/>
      <c r="H15611" s="45"/>
      <c r="I15611" s="45"/>
      <c r="J15611" s="45"/>
      <c r="K15611" s="43"/>
    </row>
    <row r="15612" spans="2:11" x14ac:dyDescent="0.4">
      <c r="B15612" s="40" t="str">
        <f>F15612&amp;G15612</f>
        <v/>
      </c>
      <c r="C15612" s="41">
        <f>COUNTIF($B$14:$B$20009,B15612)</f>
        <v>17474</v>
      </c>
      <c r="D15612" s="42"/>
      <c r="E15612" s="43"/>
      <c r="F15612" s="44"/>
      <c r="G15612" s="44"/>
      <c r="H15612" s="45"/>
      <c r="I15612" s="45"/>
      <c r="J15612" s="45"/>
      <c r="K15612" s="43"/>
    </row>
    <row r="15613" spans="2:11" x14ac:dyDescent="0.4">
      <c r="B15613" s="40" t="str">
        <f>F15613&amp;G15613</f>
        <v/>
      </c>
      <c r="C15613" s="41">
        <f>COUNTIF($B$14:$B$20009,B15613)</f>
        <v>17474</v>
      </c>
      <c r="D15613" s="42"/>
      <c r="E15613" s="43"/>
      <c r="F15613" s="44"/>
      <c r="G15613" s="44"/>
      <c r="H15613" s="45"/>
      <c r="I15613" s="45"/>
      <c r="J15613" s="45"/>
      <c r="K15613" s="43"/>
    </row>
    <row r="15614" spans="2:11" x14ac:dyDescent="0.4">
      <c r="B15614" s="40" t="str">
        <f>F15614&amp;G15614</f>
        <v/>
      </c>
      <c r="C15614" s="41">
        <f>COUNTIF($B$14:$B$20009,B15614)</f>
        <v>17474</v>
      </c>
      <c r="D15614" s="42"/>
      <c r="E15614" s="43"/>
      <c r="F15614" s="44"/>
      <c r="G15614" s="44"/>
      <c r="H15614" s="45"/>
      <c r="I15614" s="45"/>
      <c r="J15614" s="45"/>
      <c r="K15614" s="43"/>
    </row>
    <row r="15615" spans="2:11" x14ac:dyDescent="0.4">
      <c r="B15615" s="40" t="str">
        <f>F15615&amp;G15615</f>
        <v/>
      </c>
      <c r="C15615" s="41">
        <f>COUNTIF($B$14:$B$20009,B15615)</f>
        <v>17474</v>
      </c>
      <c r="D15615" s="42"/>
      <c r="E15615" s="43"/>
      <c r="F15615" s="44"/>
      <c r="G15615" s="44"/>
      <c r="H15615" s="45"/>
      <c r="I15615" s="45"/>
      <c r="J15615" s="45"/>
      <c r="K15615" s="43"/>
    </row>
    <row r="15616" spans="2:11" x14ac:dyDescent="0.4">
      <c r="B15616" s="40" t="str">
        <f>F15616&amp;G15616</f>
        <v/>
      </c>
      <c r="C15616" s="41">
        <f>COUNTIF($B$14:$B$20009,B15616)</f>
        <v>17474</v>
      </c>
      <c r="D15616" s="42"/>
      <c r="E15616" s="43"/>
      <c r="F15616" s="44"/>
      <c r="G15616" s="44"/>
      <c r="H15616" s="45"/>
      <c r="I15616" s="45"/>
      <c r="J15616" s="45"/>
      <c r="K15616" s="43"/>
    </row>
    <row r="15617" spans="2:11" x14ac:dyDescent="0.4">
      <c r="B15617" s="40" t="str">
        <f>F15617&amp;G15617</f>
        <v/>
      </c>
      <c r="C15617" s="41">
        <f>COUNTIF($B$14:$B$20009,B15617)</f>
        <v>17474</v>
      </c>
      <c r="D15617" s="42"/>
      <c r="E15617" s="43"/>
      <c r="F15617" s="44"/>
      <c r="G15617" s="44"/>
      <c r="H15617" s="45"/>
      <c r="I15617" s="45"/>
      <c r="J15617" s="45"/>
      <c r="K15617" s="43"/>
    </row>
    <row r="15618" spans="2:11" x14ac:dyDescent="0.4">
      <c r="B15618" s="40" t="str">
        <f>F15618&amp;G15618</f>
        <v/>
      </c>
      <c r="C15618" s="41">
        <f>COUNTIF($B$14:$B$20009,B15618)</f>
        <v>17474</v>
      </c>
      <c r="D15618" s="42"/>
      <c r="E15618" s="43"/>
      <c r="F15618" s="44"/>
      <c r="G15618" s="44"/>
      <c r="H15618" s="45"/>
      <c r="I15618" s="45"/>
      <c r="J15618" s="45"/>
      <c r="K15618" s="43"/>
    </row>
    <row r="15619" spans="2:11" x14ac:dyDescent="0.4">
      <c r="B15619" s="40" t="str">
        <f>F15619&amp;G15619</f>
        <v/>
      </c>
      <c r="C15619" s="41">
        <f>COUNTIF($B$14:$B$20009,B15619)</f>
        <v>17474</v>
      </c>
      <c r="D15619" s="42"/>
      <c r="E15619" s="43"/>
      <c r="F15619" s="44"/>
      <c r="G15619" s="44"/>
      <c r="H15619" s="45"/>
      <c r="I15619" s="45"/>
      <c r="J15619" s="45"/>
      <c r="K15619" s="43"/>
    </row>
    <row r="15620" spans="2:11" x14ac:dyDescent="0.4">
      <c r="B15620" s="40" t="str">
        <f>F15620&amp;G15620</f>
        <v/>
      </c>
      <c r="C15620" s="41">
        <f>COUNTIF($B$14:$B$20009,B15620)</f>
        <v>17474</v>
      </c>
      <c r="D15620" s="42"/>
      <c r="E15620" s="43"/>
      <c r="F15620" s="44"/>
      <c r="G15620" s="44"/>
      <c r="H15620" s="45"/>
      <c r="I15620" s="45"/>
      <c r="J15620" s="45"/>
      <c r="K15620" s="43"/>
    </row>
    <row r="15621" spans="2:11" x14ac:dyDescent="0.4">
      <c r="B15621" s="40" t="str">
        <f>F15621&amp;G15621</f>
        <v/>
      </c>
      <c r="C15621" s="41">
        <f>COUNTIF($B$14:$B$20009,B15621)</f>
        <v>17474</v>
      </c>
      <c r="D15621" s="42"/>
      <c r="E15621" s="43"/>
      <c r="F15621" s="44"/>
      <c r="G15621" s="44"/>
      <c r="H15621" s="45"/>
      <c r="I15621" s="45"/>
      <c r="J15621" s="45"/>
      <c r="K15621" s="43"/>
    </row>
    <row r="15622" spans="2:11" x14ac:dyDescent="0.4">
      <c r="B15622" s="40" t="str">
        <f>F15622&amp;G15622</f>
        <v/>
      </c>
      <c r="C15622" s="41">
        <f>COUNTIF($B$14:$B$20009,B15622)</f>
        <v>17474</v>
      </c>
      <c r="D15622" s="42"/>
      <c r="E15622" s="43"/>
      <c r="F15622" s="44"/>
      <c r="G15622" s="44"/>
      <c r="H15622" s="45"/>
      <c r="I15622" s="45"/>
      <c r="J15622" s="45"/>
      <c r="K15622" s="43"/>
    </row>
    <row r="15623" spans="2:11" x14ac:dyDescent="0.4">
      <c r="B15623" s="40" t="str">
        <f>F15623&amp;G15623</f>
        <v/>
      </c>
      <c r="C15623" s="41">
        <f>COUNTIF($B$14:$B$20009,B15623)</f>
        <v>17474</v>
      </c>
      <c r="D15623" s="42"/>
      <c r="E15623" s="43"/>
      <c r="F15623" s="44"/>
      <c r="G15623" s="44"/>
      <c r="H15623" s="45"/>
      <c r="I15623" s="45"/>
      <c r="J15623" s="45"/>
      <c r="K15623" s="43"/>
    </row>
    <row r="15624" spans="2:11" x14ac:dyDescent="0.4">
      <c r="B15624" s="40" t="str">
        <f>F15624&amp;G15624</f>
        <v/>
      </c>
      <c r="C15624" s="41">
        <f>COUNTIF($B$14:$B$20009,B15624)</f>
        <v>17474</v>
      </c>
      <c r="D15624" s="42"/>
      <c r="E15624" s="43"/>
      <c r="F15624" s="44"/>
      <c r="G15624" s="44"/>
      <c r="H15624" s="45"/>
      <c r="I15624" s="45"/>
      <c r="J15624" s="45"/>
      <c r="K15624" s="43"/>
    </row>
    <row r="15625" spans="2:11" x14ac:dyDescent="0.4">
      <c r="B15625" s="40" t="str">
        <f>F15625&amp;G15625</f>
        <v/>
      </c>
      <c r="C15625" s="41">
        <f>COUNTIF($B$14:$B$20009,B15625)</f>
        <v>17474</v>
      </c>
      <c r="D15625" s="42"/>
      <c r="E15625" s="43"/>
      <c r="F15625" s="44"/>
      <c r="G15625" s="44"/>
      <c r="H15625" s="45"/>
      <c r="I15625" s="45"/>
      <c r="J15625" s="45"/>
      <c r="K15625" s="43"/>
    </row>
    <row r="15626" spans="2:11" x14ac:dyDescent="0.4">
      <c r="B15626" s="40" t="str">
        <f>F15626&amp;G15626</f>
        <v/>
      </c>
      <c r="C15626" s="41">
        <f>COUNTIF($B$14:$B$20009,B15626)</f>
        <v>17474</v>
      </c>
      <c r="D15626" s="42"/>
      <c r="E15626" s="43"/>
      <c r="F15626" s="44"/>
      <c r="G15626" s="44"/>
      <c r="H15626" s="45"/>
      <c r="I15626" s="45"/>
      <c r="J15626" s="45"/>
      <c r="K15626" s="43"/>
    </row>
    <row r="15627" spans="2:11" x14ac:dyDescent="0.4">
      <c r="B15627" s="40" t="str">
        <f>F15627&amp;G15627</f>
        <v/>
      </c>
      <c r="C15627" s="41">
        <f>COUNTIF($B$14:$B$20009,B15627)</f>
        <v>17474</v>
      </c>
      <c r="D15627" s="42"/>
      <c r="E15627" s="43"/>
      <c r="F15627" s="44"/>
      <c r="G15627" s="44"/>
      <c r="H15627" s="45"/>
      <c r="I15627" s="45"/>
      <c r="J15627" s="45"/>
      <c r="K15627" s="43"/>
    </row>
    <row r="15628" spans="2:11" x14ac:dyDescent="0.4">
      <c r="B15628" s="40" t="str">
        <f>F15628&amp;G15628</f>
        <v/>
      </c>
      <c r="C15628" s="41">
        <f>COUNTIF($B$14:$B$20009,B15628)</f>
        <v>17474</v>
      </c>
      <c r="D15628" s="42"/>
      <c r="E15628" s="43"/>
      <c r="F15628" s="44"/>
      <c r="G15628" s="44"/>
      <c r="H15628" s="45"/>
      <c r="I15628" s="45"/>
      <c r="J15628" s="45"/>
      <c r="K15628" s="43"/>
    </row>
    <row r="15629" spans="2:11" x14ac:dyDescent="0.4">
      <c r="B15629" s="40" t="str">
        <f>F15629&amp;G15629</f>
        <v/>
      </c>
      <c r="C15629" s="41">
        <f>COUNTIF($B$14:$B$20009,B15629)</f>
        <v>17474</v>
      </c>
      <c r="D15629" s="42"/>
      <c r="E15629" s="43"/>
      <c r="F15629" s="44"/>
      <c r="G15629" s="44"/>
      <c r="H15629" s="45"/>
      <c r="I15629" s="45"/>
      <c r="J15629" s="45"/>
      <c r="K15629" s="43"/>
    </row>
    <row r="15630" spans="2:11" x14ac:dyDescent="0.4">
      <c r="B15630" s="40" t="str">
        <f>F15630&amp;G15630</f>
        <v/>
      </c>
      <c r="C15630" s="41">
        <f>COUNTIF($B$14:$B$20009,B15630)</f>
        <v>17474</v>
      </c>
      <c r="D15630" s="42"/>
      <c r="E15630" s="43"/>
      <c r="F15630" s="44"/>
      <c r="G15630" s="44"/>
      <c r="H15630" s="45"/>
      <c r="I15630" s="45"/>
      <c r="J15630" s="45"/>
      <c r="K15630" s="43"/>
    </row>
    <row r="15631" spans="2:11" x14ac:dyDescent="0.4">
      <c r="B15631" s="40" t="str">
        <f>F15631&amp;G15631</f>
        <v/>
      </c>
      <c r="C15631" s="41">
        <f>COUNTIF($B$14:$B$20009,B15631)</f>
        <v>17474</v>
      </c>
      <c r="D15631" s="42"/>
      <c r="E15631" s="43"/>
      <c r="F15631" s="44"/>
      <c r="G15631" s="44"/>
      <c r="H15631" s="45"/>
      <c r="I15631" s="45"/>
      <c r="J15631" s="45"/>
      <c r="K15631" s="43"/>
    </row>
    <row r="15632" spans="2:11" x14ac:dyDescent="0.4">
      <c r="B15632" s="40" t="str">
        <f>F15632&amp;G15632</f>
        <v/>
      </c>
      <c r="C15632" s="41">
        <f>COUNTIF($B$14:$B$20009,B15632)</f>
        <v>17474</v>
      </c>
      <c r="D15632" s="42"/>
      <c r="E15632" s="43"/>
      <c r="F15632" s="44"/>
      <c r="G15632" s="44"/>
      <c r="H15632" s="45"/>
      <c r="I15632" s="45"/>
      <c r="J15632" s="45"/>
      <c r="K15632" s="43"/>
    </row>
    <row r="15633" spans="2:11" x14ac:dyDescent="0.4">
      <c r="B15633" s="40" t="str">
        <f>F15633&amp;G15633</f>
        <v/>
      </c>
      <c r="C15633" s="41">
        <f>COUNTIF($B$14:$B$20009,B15633)</f>
        <v>17474</v>
      </c>
      <c r="D15633" s="42"/>
      <c r="E15633" s="43"/>
      <c r="F15633" s="44"/>
      <c r="G15633" s="44"/>
      <c r="H15633" s="45"/>
      <c r="I15633" s="45"/>
      <c r="J15633" s="45"/>
      <c r="K15633" s="43"/>
    </row>
    <row r="15634" spans="2:11" x14ac:dyDescent="0.4">
      <c r="B15634" s="40" t="str">
        <f>F15634&amp;G15634</f>
        <v/>
      </c>
      <c r="C15634" s="41">
        <f>COUNTIF($B$14:$B$20009,B15634)</f>
        <v>17474</v>
      </c>
      <c r="D15634" s="42"/>
      <c r="E15634" s="43"/>
      <c r="F15634" s="44"/>
      <c r="G15634" s="44"/>
      <c r="H15634" s="45"/>
      <c r="I15634" s="45"/>
      <c r="J15634" s="45"/>
      <c r="K15634" s="43"/>
    </row>
    <row r="15635" spans="2:11" x14ac:dyDescent="0.4">
      <c r="B15635" s="40" t="str">
        <f>F15635&amp;G15635</f>
        <v/>
      </c>
      <c r="C15635" s="41">
        <f>COUNTIF($B$14:$B$20009,B15635)</f>
        <v>17474</v>
      </c>
      <c r="D15635" s="42"/>
      <c r="E15635" s="43"/>
      <c r="F15635" s="44"/>
      <c r="G15635" s="44"/>
      <c r="H15635" s="45"/>
      <c r="I15635" s="45"/>
      <c r="J15635" s="45"/>
      <c r="K15635" s="43"/>
    </row>
    <row r="15636" spans="2:11" x14ac:dyDescent="0.4">
      <c r="B15636" s="40" t="str">
        <f>F15636&amp;G15636</f>
        <v/>
      </c>
      <c r="C15636" s="41">
        <f>COUNTIF($B$14:$B$20009,B15636)</f>
        <v>17474</v>
      </c>
      <c r="D15636" s="42"/>
      <c r="E15636" s="43"/>
      <c r="F15636" s="44"/>
      <c r="G15636" s="44"/>
      <c r="H15636" s="45"/>
      <c r="I15636" s="45"/>
      <c r="J15636" s="45"/>
      <c r="K15636" s="43"/>
    </row>
    <row r="15637" spans="2:11" x14ac:dyDescent="0.4">
      <c r="B15637" s="40" t="str">
        <f>F15637&amp;G15637</f>
        <v/>
      </c>
      <c r="C15637" s="41">
        <f>COUNTIF($B$14:$B$20009,B15637)</f>
        <v>17474</v>
      </c>
      <c r="D15637" s="42"/>
      <c r="E15637" s="43"/>
      <c r="F15637" s="44"/>
      <c r="G15637" s="44"/>
      <c r="H15637" s="45"/>
      <c r="I15637" s="45"/>
      <c r="J15637" s="45"/>
      <c r="K15637" s="43"/>
    </row>
    <row r="15638" spans="2:11" x14ac:dyDescent="0.4">
      <c r="B15638" s="40" t="str">
        <f>F15638&amp;G15638</f>
        <v/>
      </c>
      <c r="C15638" s="41">
        <f>COUNTIF($B$14:$B$20009,B15638)</f>
        <v>17474</v>
      </c>
      <c r="D15638" s="42"/>
      <c r="E15638" s="43"/>
      <c r="F15638" s="44"/>
      <c r="G15638" s="44"/>
      <c r="H15638" s="45"/>
      <c r="I15638" s="45"/>
      <c r="J15638" s="45"/>
      <c r="K15638" s="43"/>
    </row>
    <row r="15639" spans="2:11" x14ac:dyDescent="0.4">
      <c r="B15639" s="40" t="str">
        <f>F15639&amp;G15639</f>
        <v/>
      </c>
      <c r="C15639" s="41">
        <f>COUNTIF($B$14:$B$20009,B15639)</f>
        <v>17474</v>
      </c>
      <c r="D15639" s="42"/>
      <c r="E15639" s="43"/>
      <c r="F15639" s="44"/>
      <c r="G15639" s="44"/>
      <c r="H15639" s="45"/>
      <c r="I15639" s="45"/>
      <c r="J15639" s="45"/>
      <c r="K15639" s="43"/>
    </row>
    <row r="15640" spans="2:11" x14ac:dyDescent="0.4">
      <c r="B15640" s="40" t="str">
        <f>F15640&amp;G15640</f>
        <v/>
      </c>
      <c r="C15640" s="41">
        <f>COUNTIF($B$14:$B$20009,B15640)</f>
        <v>17474</v>
      </c>
      <c r="D15640" s="42"/>
      <c r="E15640" s="43"/>
      <c r="F15640" s="44"/>
      <c r="G15640" s="44"/>
      <c r="H15640" s="45"/>
      <c r="I15640" s="45"/>
      <c r="J15640" s="45"/>
      <c r="K15640" s="43"/>
    </row>
    <row r="15641" spans="2:11" x14ac:dyDescent="0.4">
      <c r="B15641" s="40" t="str">
        <f>F15641&amp;G15641</f>
        <v/>
      </c>
      <c r="C15641" s="41">
        <f>COUNTIF($B$14:$B$20009,B15641)</f>
        <v>17474</v>
      </c>
      <c r="D15641" s="42"/>
      <c r="E15641" s="43"/>
      <c r="F15641" s="44"/>
      <c r="G15641" s="44"/>
      <c r="H15641" s="45"/>
      <c r="I15641" s="45"/>
      <c r="J15641" s="45"/>
      <c r="K15641" s="43"/>
    </row>
    <row r="15642" spans="2:11" x14ac:dyDescent="0.4">
      <c r="B15642" s="40" t="str">
        <f>F15642&amp;G15642</f>
        <v/>
      </c>
      <c r="C15642" s="41">
        <f>COUNTIF($B$14:$B$20009,B15642)</f>
        <v>17474</v>
      </c>
      <c r="D15642" s="42"/>
      <c r="E15642" s="43"/>
      <c r="F15642" s="44"/>
      <c r="G15642" s="44"/>
      <c r="H15642" s="45"/>
      <c r="I15642" s="45"/>
      <c r="J15642" s="45"/>
      <c r="K15642" s="43"/>
    </row>
    <row r="15643" spans="2:11" x14ac:dyDescent="0.4">
      <c r="B15643" s="40" t="str">
        <f>F15643&amp;G15643</f>
        <v/>
      </c>
      <c r="C15643" s="41">
        <f>COUNTIF($B$14:$B$20009,B15643)</f>
        <v>17474</v>
      </c>
      <c r="D15643" s="42"/>
      <c r="E15643" s="43"/>
      <c r="F15643" s="44"/>
      <c r="G15643" s="44"/>
      <c r="H15643" s="45"/>
      <c r="I15643" s="45"/>
      <c r="J15643" s="45"/>
      <c r="K15643" s="43"/>
    </row>
    <row r="15644" spans="2:11" x14ac:dyDescent="0.4">
      <c r="B15644" s="40" t="str">
        <f>F15644&amp;G15644</f>
        <v/>
      </c>
      <c r="C15644" s="41">
        <f>COUNTIF($B$14:$B$20009,B15644)</f>
        <v>17474</v>
      </c>
      <c r="D15644" s="42"/>
      <c r="E15644" s="43"/>
      <c r="F15644" s="44"/>
      <c r="G15644" s="44"/>
      <c r="H15644" s="45"/>
      <c r="I15644" s="45"/>
      <c r="J15644" s="45"/>
      <c r="K15644" s="43"/>
    </row>
    <row r="15645" spans="2:11" x14ac:dyDescent="0.4">
      <c r="B15645" s="40" t="str">
        <f>F15645&amp;G15645</f>
        <v/>
      </c>
      <c r="C15645" s="41">
        <f>COUNTIF($B$14:$B$20009,B15645)</f>
        <v>17474</v>
      </c>
      <c r="D15645" s="42"/>
      <c r="E15645" s="43"/>
      <c r="F15645" s="44"/>
      <c r="G15645" s="44"/>
      <c r="H15645" s="45"/>
      <c r="I15645" s="45"/>
      <c r="J15645" s="45"/>
      <c r="K15645" s="43"/>
    </row>
    <row r="15646" spans="2:11" x14ac:dyDescent="0.4">
      <c r="B15646" s="40" t="str">
        <f>F15646&amp;G15646</f>
        <v/>
      </c>
      <c r="C15646" s="41">
        <f>COUNTIF($B$14:$B$20009,B15646)</f>
        <v>17474</v>
      </c>
      <c r="D15646" s="42"/>
      <c r="E15646" s="43"/>
      <c r="F15646" s="44"/>
      <c r="G15646" s="44"/>
      <c r="H15646" s="45"/>
      <c r="I15646" s="45"/>
      <c r="J15646" s="45"/>
      <c r="K15646" s="43"/>
    </row>
    <row r="15647" spans="2:11" x14ac:dyDescent="0.4">
      <c r="B15647" s="40" t="str">
        <f>F15647&amp;G15647</f>
        <v/>
      </c>
      <c r="C15647" s="41">
        <f>COUNTIF($B$14:$B$20009,B15647)</f>
        <v>17474</v>
      </c>
      <c r="D15647" s="42"/>
      <c r="E15647" s="43"/>
      <c r="F15647" s="44"/>
      <c r="G15647" s="44"/>
      <c r="H15647" s="45"/>
      <c r="I15647" s="45"/>
      <c r="J15647" s="45"/>
      <c r="K15647" s="43"/>
    </row>
    <row r="15648" spans="2:11" x14ac:dyDescent="0.4">
      <c r="B15648" s="40" t="str">
        <f>F15648&amp;G15648</f>
        <v/>
      </c>
      <c r="C15648" s="41">
        <f>COUNTIF($B$14:$B$20009,B15648)</f>
        <v>17474</v>
      </c>
      <c r="D15648" s="42"/>
      <c r="E15648" s="43"/>
      <c r="F15648" s="44"/>
      <c r="G15648" s="44"/>
      <c r="H15648" s="45"/>
      <c r="I15648" s="45"/>
      <c r="J15648" s="45"/>
      <c r="K15648" s="43"/>
    </row>
    <row r="15649" spans="2:11" x14ac:dyDescent="0.4">
      <c r="B15649" s="40" t="str">
        <f>F15649&amp;G15649</f>
        <v/>
      </c>
      <c r="C15649" s="41">
        <f>COUNTIF($B$14:$B$20009,B15649)</f>
        <v>17474</v>
      </c>
      <c r="D15649" s="42"/>
      <c r="E15649" s="43"/>
      <c r="F15649" s="44"/>
      <c r="G15649" s="44"/>
      <c r="H15649" s="45"/>
      <c r="I15649" s="45"/>
      <c r="J15649" s="45"/>
      <c r="K15649" s="43"/>
    </row>
    <row r="15650" spans="2:11" x14ac:dyDescent="0.4">
      <c r="B15650" s="40" t="str">
        <f>F15650&amp;G15650</f>
        <v/>
      </c>
      <c r="C15650" s="41">
        <f>COUNTIF($B$14:$B$20009,B15650)</f>
        <v>17474</v>
      </c>
      <c r="D15650" s="42"/>
      <c r="E15650" s="43"/>
      <c r="F15650" s="44"/>
      <c r="G15650" s="44"/>
      <c r="H15650" s="45"/>
      <c r="I15650" s="45"/>
      <c r="J15650" s="45"/>
      <c r="K15650" s="43"/>
    </row>
    <row r="15651" spans="2:11" x14ac:dyDescent="0.4">
      <c r="B15651" s="40" t="str">
        <f>F15651&amp;G15651</f>
        <v/>
      </c>
      <c r="C15651" s="41">
        <f>COUNTIF($B$14:$B$20009,B15651)</f>
        <v>17474</v>
      </c>
      <c r="D15651" s="42"/>
      <c r="E15651" s="43"/>
      <c r="F15651" s="44"/>
      <c r="G15651" s="44"/>
      <c r="H15651" s="45"/>
      <c r="I15651" s="45"/>
      <c r="J15651" s="45"/>
      <c r="K15651" s="43"/>
    </row>
    <row r="15652" spans="2:11" x14ac:dyDescent="0.4">
      <c r="B15652" s="40" t="str">
        <f>F15652&amp;G15652</f>
        <v/>
      </c>
      <c r="C15652" s="41">
        <f>COUNTIF($B$14:$B$20009,B15652)</f>
        <v>17474</v>
      </c>
      <c r="D15652" s="42"/>
      <c r="E15652" s="43"/>
      <c r="F15652" s="44"/>
      <c r="G15652" s="44"/>
      <c r="H15652" s="45"/>
      <c r="I15652" s="45"/>
      <c r="J15652" s="45"/>
      <c r="K15652" s="43"/>
    </row>
    <row r="15653" spans="2:11" x14ac:dyDescent="0.4">
      <c r="B15653" s="40" t="str">
        <f>F15653&amp;G15653</f>
        <v/>
      </c>
      <c r="C15653" s="41">
        <f>COUNTIF($B$14:$B$20009,B15653)</f>
        <v>17474</v>
      </c>
      <c r="D15653" s="42"/>
      <c r="E15653" s="43"/>
      <c r="F15653" s="44"/>
      <c r="G15653" s="44"/>
      <c r="H15653" s="45"/>
      <c r="I15653" s="45"/>
      <c r="J15653" s="45"/>
      <c r="K15653" s="43"/>
    </row>
    <row r="15654" spans="2:11" x14ac:dyDescent="0.4">
      <c r="B15654" s="40" t="str">
        <f>F15654&amp;G15654</f>
        <v/>
      </c>
      <c r="C15654" s="41">
        <f>COUNTIF($B$14:$B$20009,B15654)</f>
        <v>17474</v>
      </c>
      <c r="D15654" s="42"/>
      <c r="E15654" s="43"/>
      <c r="F15654" s="44"/>
      <c r="G15654" s="44"/>
      <c r="H15654" s="45"/>
      <c r="I15654" s="45"/>
      <c r="J15654" s="45"/>
      <c r="K15654" s="43"/>
    </row>
    <row r="15655" spans="2:11" x14ac:dyDescent="0.4">
      <c r="B15655" s="40" t="str">
        <f>F15655&amp;G15655</f>
        <v/>
      </c>
      <c r="C15655" s="41">
        <f>COUNTIF($B$14:$B$20009,B15655)</f>
        <v>17474</v>
      </c>
      <c r="D15655" s="42"/>
      <c r="E15655" s="43"/>
      <c r="F15655" s="44"/>
      <c r="G15655" s="44"/>
      <c r="H15655" s="45"/>
      <c r="I15655" s="45"/>
      <c r="J15655" s="45"/>
      <c r="K15655" s="43"/>
    </row>
    <row r="15656" spans="2:11" x14ac:dyDescent="0.4">
      <c r="B15656" s="40" t="str">
        <f>F15656&amp;G15656</f>
        <v/>
      </c>
      <c r="C15656" s="41">
        <f>COUNTIF($B$14:$B$20009,B15656)</f>
        <v>17474</v>
      </c>
      <c r="D15656" s="42"/>
      <c r="E15656" s="43"/>
      <c r="F15656" s="44"/>
      <c r="G15656" s="44"/>
      <c r="H15656" s="45"/>
      <c r="I15656" s="45"/>
      <c r="J15656" s="45"/>
      <c r="K15656" s="43"/>
    </row>
    <row r="15657" spans="2:11" x14ac:dyDescent="0.4">
      <c r="B15657" s="40" t="str">
        <f>F15657&amp;G15657</f>
        <v/>
      </c>
      <c r="C15657" s="41">
        <f>COUNTIF($B$14:$B$20009,B15657)</f>
        <v>17474</v>
      </c>
      <c r="D15657" s="42"/>
      <c r="E15657" s="43"/>
      <c r="F15657" s="44"/>
      <c r="G15657" s="44"/>
      <c r="H15657" s="45"/>
      <c r="I15657" s="45"/>
      <c r="J15657" s="45"/>
      <c r="K15657" s="43"/>
    </row>
    <row r="15658" spans="2:11" x14ac:dyDescent="0.4">
      <c r="B15658" s="40" t="str">
        <f>F15658&amp;G15658</f>
        <v/>
      </c>
      <c r="C15658" s="41">
        <f>COUNTIF($B$14:$B$20009,B15658)</f>
        <v>17474</v>
      </c>
      <c r="D15658" s="42"/>
      <c r="E15658" s="43"/>
      <c r="F15658" s="44"/>
      <c r="G15658" s="44"/>
      <c r="H15658" s="45"/>
      <c r="I15658" s="45"/>
      <c r="J15658" s="45"/>
      <c r="K15658" s="43"/>
    </row>
    <row r="15659" spans="2:11" x14ac:dyDescent="0.4">
      <c r="B15659" s="40" t="str">
        <f>F15659&amp;G15659</f>
        <v/>
      </c>
      <c r="C15659" s="41">
        <f>COUNTIF($B$14:$B$20009,B15659)</f>
        <v>17474</v>
      </c>
      <c r="D15659" s="42"/>
      <c r="E15659" s="43"/>
      <c r="F15659" s="44"/>
      <c r="G15659" s="44"/>
      <c r="H15659" s="45"/>
      <c r="I15659" s="45"/>
      <c r="J15659" s="45"/>
      <c r="K15659" s="43"/>
    </row>
    <row r="15660" spans="2:11" x14ac:dyDescent="0.4">
      <c r="B15660" s="40" t="str">
        <f>F15660&amp;G15660</f>
        <v/>
      </c>
      <c r="C15660" s="41">
        <f>COUNTIF($B$14:$B$20009,B15660)</f>
        <v>17474</v>
      </c>
      <c r="D15660" s="42"/>
      <c r="E15660" s="43"/>
      <c r="F15660" s="44"/>
      <c r="G15660" s="44"/>
      <c r="H15660" s="45"/>
      <c r="I15660" s="45"/>
      <c r="J15660" s="45"/>
      <c r="K15660" s="43"/>
    </row>
    <row r="15661" spans="2:11" x14ac:dyDescent="0.4">
      <c r="B15661" s="40" t="str">
        <f>F15661&amp;G15661</f>
        <v/>
      </c>
      <c r="C15661" s="41">
        <f>COUNTIF($B$14:$B$20009,B15661)</f>
        <v>17474</v>
      </c>
      <c r="D15661" s="42"/>
      <c r="E15661" s="43"/>
      <c r="F15661" s="44"/>
      <c r="G15661" s="44"/>
      <c r="H15661" s="45"/>
      <c r="I15661" s="45"/>
      <c r="J15661" s="45"/>
      <c r="K15661" s="43"/>
    </row>
    <row r="15662" spans="2:11" x14ac:dyDescent="0.4">
      <c r="B15662" s="40" t="str">
        <f>F15662&amp;G15662</f>
        <v/>
      </c>
      <c r="C15662" s="41">
        <f>COUNTIF($B$14:$B$20009,B15662)</f>
        <v>17474</v>
      </c>
      <c r="D15662" s="42"/>
      <c r="E15662" s="43"/>
      <c r="F15662" s="44"/>
      <c r="G15662" s="44"/>
      <c r="H15662" s="45"/>
      <c r="I15662" s="45"/>
      <c r="J15662" s="45"/>
      <c r="K15662" s="43"/>
    </row>
    <row r="15663" spans="2:11" x14ac:dyDescent="0.4">
      <c r="B15663" s="40" t="str">
        <f>F15663&amp;G15663</f>
        <v/>
      </c>
      <c r="C15663" s="41">
        <f>COUNTIF($B$14:$B$20009,B15663)</f>
        <v>17474</v>
      </c>
      <c r="D15663" s="42"/>
      <c r="E15663" s="43"/>
      <c r="F15663" s="44"/>
      <c r="G15663" s="44"/>
      <c r="H15663" s="45"/>
      <c r="I15663" s="45"/>
      <c r="J15663" s="45"/>
      <c r="K15663" s="43"/>
    </row>
    <row r="15664" spans="2:11" x14ac:dyDescent="0.4">
      <c r="B15664" s="40" t="str">
        <f>F15664&amp;G15664</f>
        <v/>
      </c>
      <c r="C15664" s="41">
        <f>COUNTIF($B$14:$B$20009,B15664)</f>
        <v>17474</v>
      </c>
      <c r="D15664" s="42"/>
      <c r="E15664" s="43"/>
      <c r="F15664" s="44"/>
      <c r="G15664" s="44"/>
      <c r="H15664" s="45"/>
      <c r="I15664" s="45"/>
      <c r="J15664" s="45"/>
      <c r="K15664" s="43"/>
    </row>
    <row r="15665" spans="2:11" x14ac:dyDescent="0.4">
      <c r="B15665" s="40" t="str">
        <f>F15665&amp;G15665</f>
        <v/>
      </c>
      <c r="C15665" s="41">
        <f>COUNTIF($B$14:$B$20009,B15665)</f>
        <v>17474</v>
      </c>
      <c r="D15665" s="42"/>
      <c r="E15665" s="43"/>
      <c r="F15665" s="44"/>
      <c r="G15665" s="44"/>
      <c r="H15665" s="45"/>
      <c r="I15665" s="45"/>
      <c r="J15665" s="45"/>
      <c r="K15665" s="43"/>
    </row>
    <row r="15666" spans="2:11" x14ac:dyDescent="0.4">
      <c r="B15666" s="40" t="str">
        <f>F15666&amp;G15666</f>
        <v/>
      </c>
      <c r="C15666" s="41">
        <f>COUNTIF($B$14:$B$20009,B15666)</f>
        <v>17474</v>
      </c>
      <c r="D15666" s="42"/>
      <c r="E15666" s="43"/>
      <c r="F15666" s="44"/>
      <c r="G15666" s="44"/>
      <c r="H15666" s="45"/>
      <c r="I15666" s="45"/>
      <c r="J15666" s="45"/>
      <c r="K15666" s="43"/>
    </row>
    <row r="15667" spans="2:11" x14ac:dyDescent="0.4">
      <c r="B15667" s="40" t="str">
        <f>F15667&amp;G15667</f>
        <v/>
      </c>
      <c r="C15667" s="41">
        <f>COUNTIF($B$14:$B$20009,B15667)</f>
        <v>17474</v>
      </c>
      <c r="D15667" s="42"/>
      <c r="E15667" s="43"/>
      <c r="F15667" s="44"/>
      <c r="G15667" s="44"/>
      <c r="H15667" s="45"/>
      <c r="I15667" s="45"/>
      <c r="J15667" s="45"/>
      <c r="K15667" s="43"/>
    </row>
    <row r="15668" spans="2:11" x14ac:dyDescent="0.4">
      <c r="B15668" s="40" t="str">
        <f>F15668&amp;G15668</f>
        <v/>
      </c>
      <c r="C15668" s="41">
        <f>COUNTIF($B$14:$B$20009,B15668)</f>
        <v>17474</v>
      </c>
      <c r="D15668" s="42"/>
      <c r="E15668" s="43"/>
      <c r="F15668" s="44"/>
      <c r="G15668" s="44"/>
      <c r="H15668" s="45"/>
      <c r="I15668" s="45"/>
      <c r="J15668" s="45"/>
      <c r="K15668" s="43"/>
    </row>
    <row r="15669" spans="2:11" x14ac:dyDescent="0.4">
      <c r="B15669" s="40" t="str">
        <f>F15669&amp;G15669</f>
        <v/>
      </c>
      <c r="C15669" s="41">
        <f>COUNTIF($B$14:$B$20009,B15669)</f>
        <v>17474</v>
      </c>
      <c r="D15669" s="42"/>
      <c r="E15669" s="43"/>
      <c r="F15669" s="44"/>
      <c r="G15669" s="44"/>
      <c r="H15669" s="45"/>
      <c r="I15669" s="45"/>
      <c r="J15669" s="45"/>
      <c r="K15669" s="43"/>
    </row>
    <row r="15670" spans="2:11" x14ac:dyDescent="0.4">
      <c r="B15670" s="40" t="str">
        <f>F15670&amp;G15670</f>
        <v/>
      </c>
      <c r="C15670" s="41">
        <f>COUNTIF($B$14:$B$20009,B15670)</f>
        <v>17474</v>
      </c>
      <c r="D15670" s="42"/>
      <c r="E15670" s="43"/>
      <c r="F15670" s="44"/>
      <c r="G15670" s="44"/>
      <c r="H15670" s="45"/>
      <c r="I15670" s="45"/>
      <c r="J15670" s="45"/>
      <c r="K15670" s="43"/>
    </row>
    <row r="15671" spans="2:11" x14ac:dyDescent="0.4">
      <c r="B15671" s="40" t="str">
        <f>F15671&amp;G15671</f>
        <v/>
      </c>
      <c r="C15671" s="41">
        <f>COUNTIF($B$14:$B$20009,B15671)</f>
        <v>17474</v>
      </c>
      <c r="D15671" s="42"/>
      <c r="E15671" s="43"/>
      <c r="F15671" s="44"/>
      <c r="G15671" s="44"/>
      <c r="H15671" s="45"/>
      <c r="I15671" s="45"/>
      <c r="J15671" s="45"/>
      <c r="K15671" s="43"/>
    </row>
    <row r="15672" spans="2:11" x14ac:dyDescent="0.4">
      <c r="B15672" s="40" t="str">
        <f>F15672&amp;G15672</f>
        <v/>
      </c>
      <c r="C15672" s="41">
        <f>COUNTIF($B$14:$B$20009,B15672)</f>
        <v>17474</v>
      </c>
      <c r="D15672" s="42"/>
      <c r="E15672" s="43"/>
      <c r="F15672" s="44"/>
      <c r="G15672" s="44"/>
      <c r="H15672" s="45"/>
      <c r="I15672" s="45"/>
      <c r="J15672" s="45"/>
      <c r="K15672" s="43"/>
    </row>
    <row r="15673" spans="2:11" x14ac:dyDescent="0.4">
      <c r="B15673" s="40" t="str">
        <f>F15673&amp;G15673</f>
        <v/>
      </c>
      <c r="C15673" s="41">
        <f>COUNTIF($B$14:$B$20009,B15673)</f>
        <v>17474</v>
      </c>
      <c r="D15673" s="42"/>
      <c r="E15673" s="43"/>
      <c r="F15673" s="44"/>
      <c r="G15673" s="44"/>
      <c r="H15673" s="45"/>
      <c r="I15673" s="45"/>
      <c r="J15673" s="45"/>
      <c r="K15673" s="43"/>
    </row>
    <row r="15674" spans="2:11" x14ac:dyDescent="0.4">
      <c r="B15674" s="40" t="str">
        <f>F15674&amp;G15674</f>
        <v/>
      </c>
      <c r="C15674" s="41">
        <f>COUNTIF($B$14:$B$20009,B15674)</f>
        <v>17474</v>
      </c>
      <c r="D15674" s="42"/>
      <c r="E15674" s="43"/>
      <c r="F15674" s="44"/>
      <c r="G15674" s="44"/>
      <c r="H15674" s="45"/>
      <c r="I15674" s="45"/>
      <c r="J15674" s="45"/>
      <c r="K15674" s="43"/>
    </row>
    <row r="15675" spans="2:11" x14ac:dyDescent="0.4">
      <c r="B15675" s="40" t="str">
        <f>F15675&amp;G15675</f>
        <v/>
      </c>
      <c r="C15675" s="41">
        <f>COUNTIF($B$14:$B$20009,B15675)</f>
        <v>17474</v>
      </c>
      <c r="D15675" s="42"/>
      <c r="E15675" s="43"/>
      <c r="F15675" s="44"/>
      <c r="G15675" s="44"/>
      <c r="H15675" s="45"/>
      <c r="I15675" s="45"/>
      <c r="J15675" s="45"/>
      <c r="K15675" s="43"/>
    </row>
    <row r="15676" spans="2:11" x14ac:dyDescent="0.4">
      <c r="B15676" s="40" t="str">
        <f>F15676&amp;G15676</f>
        <v/>
      </c>
      <c r="C15676" s="41">
        <f>COUNTIF($B$14:$B$20009,B15676)</f>
        <v>17474</v>
      </c>
      <c r="D15676" s="42"/>
      <c r="E15676" s="43"/>
      <c r="F15676" s="44"/>
      <c r="G15676" s="44"/>
      <c r="H15676" s="45"/>
      <c r="I15676" s="45"/>
      <c r="J15676" s="45"/>
      <c r="K15676" s="43"/>
    </row>
    <row r="15677" spans="2:11" x14ac:dyDescent="0.4">
      <c r="B15677" s="40" t="str">
        <f>F15677&amp;G15677</f>
        <v/>
      </c>
      <c r="C15677" s="41">
        <f>COUNTIF($B$14:$B$20009,B15677)</f>
        <v>17474</v>
      </c>
      <c r="D15677" s="42"/>
      <c r="E15677" s="43"/>
      <c r="F15677" s="44"/>
      <c r="G15677" s="44"/>
      <c r="H15677" s="45"/>
      <c r="I15677" s="45"/>
      <c r="J15677" s="45"/>
      <c r="K15677" s="43"/>
    </row>
    <row r="15678" spans="2:11" x14ac:dyDescent="0.4">
      <c r="B15678" s="40" t="str">
        <f>F15678&amp;G15678</f>
        <v/>
      </c>
      <c r="C15678" s="41">
        <f>COUNTIF($B$14:$B$20009,B15678)</f>
        <v>17474</v>
      </c>
      <c r="D15678" s="42"/>
      <c r="E15678" s="43"/>
      <c r="F15678" s="44"/>
      <c r="G15678" s="44"/>
      <c r="H15678" s="45"/>
      <c r="I15678" s="45"/>
      <c r="J15678" s="45"/>
      <c r="K15678" s="43"/>
    </row>
    <row r="15679" spans="2:11" x14ac:dyDescent="0.4">
      <c r="B15679" s="40" t="str">
        <f>F15679&amp;G15679</f>
        <v/>
      </c>
      <c r="C15679" s="41">
        <f>COUNTIF($B$14:$B$20009,B15679)</f>
        <v>17474</v>
      </c>
      <c r="D15679" s="42"/>
      <c r="E15679" s="43"/>
      <c r="F15679" s="44"/>
      <c r="G15679" s="44"/>
      <c r="H15679" s="45"/>
      <c r="I15679" s="45"/>
      <c r="J15679" s="45"/>
      <c r="K15679" s="43"/>
    </row>
    <row r="15680" spans="2:11" x14ac:dyDescent="0.4">
      <c r="B15680" s="40" t="str">
        <f>F15680&amp;G15680</f>
        <v/>
      </c>
      <c r="C15680" s="41">
        <f>COUNTIF($B$14:$B$20009,B15680)</f>
        <v>17474</v>
      </c>
      <c r="D15680" s="42"/>
      <c r="E15680" s="43"/>
      <c r="F15680" s="44"/>
      <c r="G15680" s="44"/>
      <c r="H15680" s="45"/>
      <c r="I15680" s="45"/>
      <c r="J15680" s="45"/>
      <c r="K15680" s="43"/>
    </row>
    <row r="15681" spans="2:11" x14ac:dyDescent="0.4">
      <c r="B15681" s="40" t="str">
        <f>F15681&amp;G15681</f>
        <v/>
      </c>
      <c r="C15681" s="41">
        <f>COUNTIF($B$14:$B$20009,B15681)</f>
        <v>17474</v>
      </c>
      <c r="D15681" s="42"/>
      <c r="E15681" s="43"/>
      <c r="F15681" s="44"/>
      <c r="G15681" s="44"/>
      <c r="H15681" s="45"/>
      <c r="I15681" s="45"/>
      <c r="J15681" s="45"/>
      <c r="K15681" s="43"/>
    </row>
    <row r="15682" spans="2:11" x14ac:dyDescent="0.4">
      <c r="B15682" s="40" t="str">
        <f>F15682&amp;G15682</f>
        <v/>
      </c>
      <c r="C15682" s="41">
        <f>COUNTIF($B$14:$B$20009,B15682)</f>
        <v>17474</v>
      </c>
      <c r="D15682" s="42"/>
      <c r="E15682" s="43"/>
      <c r="F15682" s="44"/>
      <c r="G15682" s="44"/>
      <c r="H15682" s="45"/>
      <c r="I15682" s="45"/>
      <c r="J15682" s="45"/>
      <c r="K15682" s="43"/>
    </row>
    <row r="15683" spans="2:11" x14ac:dyDescent="0.4">
      <c r="B15683" s="40" t="str">
        <f>F15683&amp;G15683</f>
        <v/>
      </c>
      <c r="C15683" s="41">
        <f>COUNTIF($B$14:$B$20009,B15683)</f>
        <v>17474</v>
      </c>
      <c r="D15683" s="42"/>
      <c r="E15683" s="43"/>
      <c r="F15683" s="44"/>
      <c r="G15683" s="44"/>
      <c r="H15683" s="45"/>
      <c r="I15683" s="45"/>
      <c r="J15683" s="45"/>
      <c r="K15683" s="43"/>
    </row>
    <row r="15684" spans="2:11" x14ac:dyDescent="0.4">
      <c r="B15684" s="40" t="str">
        <f>F15684&amp;G15684</f>
        <v/>
      </c>
      <c r="C15684" s="41">
        <f>COUNTIF($B$14:$B$20009,B15684)</f>
        <v>17474</v>
      </c>
      <c r="D15684" s="42"/>
      <c r="E15684" s="43"/>
      <c r="F15684" s="44"/>
      <c r="G15684" s="44"/>
      <c r="H15684" s="45"/>
      <c r="I15684" s="45"/>
      <c r="J15684" s="45"/>
      <c r="K15684" s="43"/>
    </row>
    <row r="15685" spans="2:11" x14ac:dyDescent="0.4">
      <c r="B15685" s="40" t="str">
        <f>F15685&amp;G15685</f>
        <v/>
      </c>
      <c r="C15685" s="41">
        <f>COUNTIF($B$14:$B$20009,B15685)</f>
        <v>17474</v>
      </c>
      <c r="D15685" s="42"/>
      <c r="E15685" s="43"/>
      <c r="F15685" s="44"/>
      <c r="G15685" s="44"/>
      <c r="H15685" s="45"/>
      <c r="I15685" s="45"/>
      <c r="J15685" s="45"/>
      <c r="K15685" s="43"/>
    </row>
    <row r="15686" spans="2:11" x14ac:dyDescent="0.4">
      <c r="B15686" s="40" t="str">
        <f>F15686&amp;G15686</f>
        <v/>
      </c>
      <c r="C15686" s="41">
        <f>COUNTIF($B$14:$B$20009,B15686)</f>
        <v>17474</v>
      </c>
      <c r="D15686" s="42"/>
      <c r="E15686" s="43"/>
      <c r="F15686" s="44"/>
      <c r="G15686" s="44"/>
      <c r="H15686" s="45"/>
      <c r="I15686" s="45"/>
      <c r="J15686" s="45"/>
      <c r="K15686" s="43"/>
    </row>
    <row r="15687" spans="2:11" x14ac:dyDescent="0.4">
      <c r="B15687" s="40" t="str">
        <f>F15687&amp;G15687</f>
        <v/>
      </c>
      <c r="C15687" s="41">
        <f>COUNTIF($B$14:$B$20009,B15687)</f>
        <v>17474</v>
      </c>
      <c r="D15687" s="42"/>
      <c r="E15687" s="43"/>
      <c r="F15687" s="44"/>
      <c r="G15687" s="44"/>
      <c r="H15687" s="45"/>
      <c r="I15687" s="45"/>
      <c r="J15687" s="45"/>
      <c r="K15687" s="43"/>
    </row>
    <row r="15688" spans="2:11" x14ac:dyDescent="0.4">
      <c r="B15688" s="40" t="str">
        <f>F15688&amp;G15688</f>
        <v/>
      </c>
      <c r="C15688" s="41">
        <f>COUNTIF($B$14:$B$20009,B15688)</f>
        <v>17474</v>
      </c>
      <c r="D15688" s="42"/>
      <c r="E15688" s="43"/>
      <c r="F15688" s="44"/>
      <c r="G15688" s="44"/>
      <c r="H15688" s="45"/>
      <c r="I15688" s="45"/>
      <c r="J15688" s="45"/>
      <c r="K15688" s="43"/>
    </row>
    <row r="15689" spans="2:11" x14ac:dyDescent="0.4">
      <c r="B15689" s="40" t="str">
        <f>F15689&amp;G15689</f>
        <v/>
      </c>
      <c r="C15689" s="41">
        <f>COUNTIF($B$14:$B$20009,B15689)</f>
        <v>17474</v>
      </c>
      <c r="D15689" s="42"/>
      <c r="E15689" s="43"/>
      <c r="F15689" s="44"/>
      <c r="G15689" s="44"/>
      <c r="H15689" s="45"/>
      <c r="I15689" s="45"/>
      <c r="J15689" s="45"/>
      <c r="K15689" s="43"/>
    </row>
    <row r="15690" spans="2:11" x14ac:dyDescent="0.4">
      <c r="B15690" s="40" t="str">
        <f>F15690&amp;G15690</f>
        <v/>
      </c>
      <c r="C15690" s="41">
        <f>COUNTIF($B$14:$B$20009,B15690)</f>
        <v>17474</v>
      </c>
      <c r="D15690" s="42"/>
      <c r="E15690" s="43"/>
      <c r="F15690" s="44"/>
      <c r="G15690" s="44"/>
      <c r="H15690" s="45"/>
      <c r="I15690" s="45"/>
      <c r="J15690" s="45"/>
      <c r="K15690" s="43"/>
    </row>
    <row r="15691" spans="2:11" x14ac:dyDescent="0.4">
      <c r="B15691" s="40" t="str">
        <f>F15691&amp;G15691</f>
        <v/>
      </c>
      <c r="C15691" s="41">
        <f>COUNTIF($B$14:$B$20009,B15691)</f>
        <v>17474</v>
      </c>
      <c r="D15691" s="42"/>
      <c r="E15691" s="43"/>
      <c r="F15691" s="44"/>
      <c r="G15691" s="44"/>
      <c r="H15691" s="45"/>
      <c r="I15691" s="45"/>
      <c r="J15691" s="45"/>
      <c r="K15691" s="43"/>
    </row>
    <row r="15692" spans="2:11" x14ac:dyDescent="0.4">
      <c r="B15692" s="40" t="str">
        <f>F15692&amp;G15692</f>
        <v/>
      </c>
      <c r="C15692" s="41">
        <f>COUNTIF($B$14:$B$20009,B15692)</f>
        <v>17474</v>
      </c>
      <c r="D15692" s="42"/>
      <c r="E15692" s="43"/>
      <c r="F15692" s="44"/>
      <c r="G15692" s="44"/>
      <c r="H15692" s="45"/>
      <c r="I15692" s="45"/>
      <c r="J15692" s="45"/>
      <c r="K15692" s="43"/>
    </row>
    <row r="15693" spans="2:11" x14ac:dyDescent="0.4">
      <c r="B15693" s="40" t="str">
        <f>F15693&amp;G15693</f>
        <v/>
      </c>
      <c r="C15693" s="41">
        <f>COUNTIF($B$14:$B$20009,B15693)</f>
        <v>17474</v>
      </c>
      <c r="D15693" s="42"/>
      <c r="E15693" s="43"/>
      <c r="F15693" s="44"/>
      <c r="G15693" s="44"/>
      <c r="H15693" s="45"/>
      <c r="I15693" s="45"/>
      <c r="J15693" s="45"/>
      <c r="K15693" s="43"/>
    </row>
    <row r="15694" spans="2:11" x14ac:dyDescent="0.4">
      <c r="B15694" s="40" t="str">
        <f>F15694&amp;G15694</f>
        <v/>
      </c>
      <c r="C15694" s="41">
        <f>COUNTIF($B$14:$B$20009,B15694)</f>
        <v>17474</v>
      </c>
      <c r="D15694" s="42"/>
      <c r="E15694" s="43"/>
      <c r="F15694" s="44"/>
      <c r="G15694" s="44"/>
      <c r="H15694" s="45"/>
      <c r="I15694" s="45"/>
      <c r="J15694" s="45"/>
      <c r="K15694" s="43"/>
    </row>
    <row r="15695" spans="2:11" x14ac:dyDescent="0.4">
      <c r="B15695" s="40" t="str">
        <f>F15695&amp;G15695</f>
        <v/>
      </c>
      <c r="C15695" s="41">
        <f>COUNTIF($B$14:$B$20009,B15695)</f>
        <v>17474</v>
      </c>
      <c r="D15695" s="42"/>
      <c r="E15695" s="43"/>
      <c r="F15695" s="44"/>
      <c r="G15695" s="44"/>
      <c r="H15695" s="45"/>
      <c r="I15695" s="45"/>
      <c r="J15695" s="45"/>
      <c r="K15695" s="43"/>
    </row>
    <row r="15696" spans="2:11" x14ac:dyDescent="0.4">
      <c r="B15696" s="40" t="str">
        <f>F15696&amp;G15696</f>
        <v/>
      </c>
      <c r="C15696" s="41">
        <f>COUNTIF($B$14:$B$20009,B15696)</f>
        <v>17474</v>
      </c>
      <c r="D15696" s="42"/>
      <c r="E15696" s="43"/>
      <c r="F15696" s="44"/>
      <c r="G15696" s="44"/>
      <c r="H15696" s="45"/>
      <c r="I15696" s="45"/>
      <c r="J15696" s="45"/>
      <c r="K15696" s="43"/>
    </row>
    <row r="15697" spans="2:11" x14ac:dyDescent="0.4">
      <c r="B15697" s="40" t="str">
        <f>F15697&amp;G15697</f>
        <v/>
      </c>
      <c r="C15697" s="41">
        <f>COUNTIF($B$14:$B$20009,B15697)</f>
        <v>17474</v>
      </c>
      <c r="D15697" s="42"/>
      <c r="E15697" s="43"/>
      <c r="F15697" s="44"/>
      <c r="G15697" s="44"/>
      <c r="H15697" s="45"/>
      <c r="I15697" s="45"/>
      <c r="J15697" s="45"/>
      <c r="K15697" s="43"/>
    </row>
    <row r="15698" spans="2:11" x14ac:dyDescent="0.4">
      <c r="B15698" s="40" t="str">
        <f>F15698&amp;G15698</f>
        <v/>
      </c>
      <c r="C15698" s="41">
        <f>COUNTIF($B$14:$B$20009,B15698)</f>
        <v>17474</v>
      </c>
      <c r="D15698" s="42"/>
      <c r="E15698" s="43"/>
      <c r="F15698" s="44"/>
      <c r="G15698" s="44"/>
      <c r="H15698" s="45"/>
      <c r="I15698" s="45"/>
      <c r="J15698" s="45"/>
      <c r="K15698" s="43"/>
    </row>
    <row r="15699" spans="2:11" x14ac:dyDescent="0.4">
      <c r="B15699" s="40" t="str">
        <f>F15699&amp;G15699</f>
        <v/>
      </c>
      <c r="C15699" s="41">
        <f>COUNTIF($B$14:$B$20009,B15699)</f>
        <v>17474</v>
      </c>
      <c r="D15699" s="42"/>
      <c r="E15699" s="43"/>
      <c r="F15699" s="44"/>
      <c r="G15699" s="44"/>
      <c r="H15699" s="45"/>
      <c r="I15699" s="45"/>
      <c r="J15699" s="45"/>
      <c r="K15699" s="43"/>
    </row>
    <row r="15700" spans="2:11" x14ac:dyDescent="0.4">
      <c r="B15700" s="40" t="str">
        <f>F15700&amp;G15700</f>
        <v/>
      </c>
      <c r="C15700" s="41">
        <f>COUNTIF($B$14:$B$20009,B15700)</f>
        <v>17474</v>
      </c>
      <c r="D15700" s="42"/>
      <c r="E15700" s="43"/>
      <c r="F15700" s="44"/>
      <c r="G15700" s="44"/>
      <c r="H15700" s="45"/>
      <c r="I15700" s="45"/>
      <c r="J15700" s="45"/>
      <c r="K15700" s="43"/>
    </row>
    <row r="15701" spans="2:11" x14ac:dyDescent="0.4">
      <c r="B15701" s="40" t="str">
        <f>F15701&amp;G15701</f>
        <v/>
      </c>
      <c r="C15701" s="41">
        <f>COUNTIF($B$14:$B$20009,B15701)</f>
        <v>17474</v>
      </c>
      <c r="D15701" s="42"/>
      <c r="E15701" s="43"/>
      <c r="F15701" s="44"/>
      <c r="G15701" s="44"/>
      <c r="H15701" s="45"/>
      <c r="I15701" s="45"/>
      <c r="J15701" s="45"/>
      <c r="K15701" s="43"/>
    </row>
    <row r="15702" spans="2:11" x14ac:dyDescent="0.4">
      <c r="B15702" s="40" t="str">
        <f>F15702&amp;G15702</f>
        <v/>
      </c>
      <c r="C15702" s="41">
        <f>COUNTIF($B$14:$B$20009,B15702)</f>
        <v>17474</v>
      </c>
      <c r="D15702" s="42"/>
      <c r="E15702" s="43"/>
      <c r="F15702" s="44"/>
      <c r="G15702" s="44"/>
      <c r="H15702" s="45"/>
      <c r="I15702" s="45"/>
      <c r="J15702" s="45"/>
      <c r="K15702" s="43"/>
    </row>
    <row r="15703" spans="2:11" x14ac:dyDescent="0.4">
      <c r="B15703" s="40" t="str">
        <f>F15703&amp;G15703</f>
        <v/>
      </c>
      <c r="C15703" s="41">
        <f>COUNTIF($B$14:$B$20009,B15703)</f>
        <v>17474</v>
      </c>
      <c r="D15703" s="42"/>
      <c r="E15703" s="43"/>
      <c r="F15703" s="44"/>
      <c r="G15703" s="44"/>
      <c r="H15703" s="45"/>
      <c r="I15703" s="45"/>
      <c r="J15703" s="45"/>
      <c r="K15703" s="43"/>
    </row>
    <row r="15704" spans="2:11" x14ac:dyDescent="0.4">
      <c r="B15704" s="40" t="str">
        <f>F15704&amp;G15704</f>
        <v/>
      </c>
      <c r="C15704" s="41">
        <f>COUNTIF($B$14:$B$20009,B15704)</f>
        <v>17474</v>
      </c>
      <c r="D15704" s="42"/>
      <c r="E15704" s="43"/>
      <c r="F15704" s="44"/>
      <c r="G15704" s="44"/>
      <c r="H15704" s="45"/>
      <c r="I15704" s="45"/>
      <c r="J15704" s="45"/>
      <c r="K15704" s="43"/>
    </row>
    <row r="15705" spans="2:11" x14ac:dyDescent="0.4">
      <c r="B15705" s="40" t="str">
        <f>F15705&amp;G15705</f>
        <v/>
      </c>
      <c r="C15705" s="41">
        <f>COUNTIF($B$14:$B$20009,B15705)</f>
        <v>17474</v>
      </c>
      <c r="D15705" s="42"/>
      <c r="E15705" s="43"/>
      <c r="F15705" s="44"/>
      <c r="G15705" s="44"/>
      <c r="H15705" s="45"/>
      <c r="I15705" s="45"/>
      <c r="J15705" s="45"/>
      <c r="K15705" s="43"/>
    </row>
    <row r="15706" spans="2:11" x14ac:dyDescent="0.4">
      <c r="B15706" s="40" t="str">
        <f>F15706&amp;G15706</f>
        <v/>
      </c>
      <c r="C15706" s="41">
        <f>COUNTIF($B$14:$B$20009,B15706)</f>
        <v>17474</v>
      </c>
      <c r="D15706" s="42"/>
      <c r="E15706" s="43"/>
      <c r="F15706" s="44"/>
      <c r="G15706" s="44"/>
      <c r="H15706" s="45"/>
      <c r="I15706" s="45"/>
      <c r="J15706" s="45"/>
      <c r="K15706" s="43"/>
    </row>
    <row r="15707" spans="2:11" x14ac:dyDescent="0.4">
      <c r="B15707" s="40" t="str">
        <f>F15707&amp;G15707</f>
        <v/>
      </c>
      <c r="C15707" s="41">
        <f>COUNTIF($B$14:$B$20009,B15707)</f>
        <v>17474</v>
      </c>
      <c r="D15707" s="42"/>
      <c r="E15707" s="43"/>
      <c r="F15707" s="44"/>
      <c r="G15707" s="44"/>
      <c r="H15707" s="45"/>
      <c r="I15707" s="45"/>
      <c r="J15707" s="45"/>
      <c r="K15707" s="43"/>
    </row>
    <row r="15708" spans="2:11" x14ac:dyDescent="0.4">
      <c r="B15708" s="40" t="str">
        <f>F15708&amp;G15708</f>
        <v/>
      </c>
      <c r="C15708" s="41">
        <f>COUNTIF($B$14:$B$20009,B15708)</f>
        <v>17474</v>
      </c>
      <c r="D15708" s="42"/>
      <c r="E15708" s="43"/>
      <c r="F15708" s="44"/>
      <c r="G15708" s="44"/>
      <c r="H15708" s="45"/>
      <c r="I15708" s="45"/>
      <c r="J15708" s="45"/>
      <c r="K15708" s="43"/>
    </row>
    <row r="15709" spans="2:11" x14ac:dyDescent="0.4">
      <c r="B15709" s="40" t="str">
        <f>F15709&amp;G15709</f>
        <v/>
      </c>
      <c r="C15709" s="41">
        <f>COUNTIF($B$14:$B$20009,B15709)</f>
        <v>17474</v>
      </c>
      <c r="D15709" s="42"/>
      <c r="E15709" s="43"/>
      <c r="F15709" s="44"/>
      <c r="G15709" s="44"/>
      <c r="H15709" s="45"/>
      <c r="I15709" s="45"/>
      <c r="J15709" s="45"/>
      <c r="K15709" s="43"/>
    </row>
    <row r="15710" spans="2:11" x14ac:dyDescent="0.4">
      <c r="B15710" s="40" t="str">
        <f>F15710&amp;G15710</f>
        <v/>
      </c>
      <c r="C15710" s="41">
        <f>COUNTIF($B$14:$B$20009,B15710)</f>
        <v>17474</v>
      </c>
      <c r="D15710" s="42"/>
      <c r="E15710" s="43"/>
      <c r="F15710" s="44"/>
      <c r="G15710" s="44"/>
      <c r="H15710" s="45"/>
      <c r="I15710" s="45"/>
      <c r="J15710" s="45"/>
      <c r="K15710" s="43"/>
    </row>
    <row r="15711" spans="2:11" x14ac:dyDescent="0.4">
      <c r="B15711" s="40" t="str">
        <f>F15711&amp;G15711</f>
        <v/>
      </c>
      <c r="C15711" s="41">
        <f>COUNTIF($B$14:$B$20009,B15711)</f>
        <v>17474</v>
      </c>
      <c r="D15711" s="42"/>
      <c r="E15711" s="43"/>
      <c r="F15711" s="44"/>
      <c r="G15711" s="44"/>
      <c r="H15711" s="45"/>
      <c r="I15711" s="45"/>
      <c r="J15711" s="45"/>
      <c r="K15711" s="43"/>
    </row>
    <row r="15712" spans="2:11" x14ac:dyDescent="0.4">
      <c r="B15712" s="40" t="str">
        <f>F15712&amp;G15712</f>
        <v/>
      </c>
      <c r="C15712" s="41">
        <f>COUNTIF($B$14:$B$20009,B15712)</f>
        <v>17474</v>
      </c>
      <c r="D15712" s="42"/>
      <c r="E15712" s="43"/>
      <c r="F15712" s="44"/>
      <c r="G15712" s="44"/>
      <c r="H15712" s="45"/>
      <c r="I15712" s="45"/>
      <c r="J15712" s="45"/>
      <c r="K15712" s="43"/>
    </row>
    <row r="15713" spans="2:11" x14ac:dyDescent="0.4">
      <c r="B15713" s="40" t="str">
        <f>F15713&amp;G15713</f>
        <v/>
      </c>
      <c r="C15713" s="41">
        <f>COUNTIF($B$14:$B$20009,B15713)</f>
        <v>17474</v>
      </c>
      <c r="D15713" s="42"/>
      <c r="E15713" s="43"/>
      <c r="F15713" s="44"/>
      <c r="G15713" s="44"/>
      <c r="H15713" s="45"/>
      <c r="I15713" s="45"/>
      <c r="J15713" s="45"/>
      <c r="K15713" s="43"/>
    </row>
    <row r="15714" spans="2:11" x14ac:dyDescent="0.4">
      <c r="B15714" s="40" t="str">
        <f>F15714&amp;G15714</f>
        <v/>
      </c>
      <c r="C15714" s="41">
        <f>COUNTIF($B$14:$B$20009,B15714)</f>
        <v>17474</v>
      </c>
      <c r="D15714" s="42"/>
      <c r="E15714" s="43"/>
      <c r="F15714" s="44"/>
      <c r="G15714" s="44"/>
      <c r="H15714" s="45"/>
      <c r="I15714" s="45"/>
      <c r="J15714" s="45"/>
      <c r="K15714" s="43"/>
    </row>
    <row r="15715" spans="2:11" x14ac:dyDescent="0.4">
      <c r="B15715" s="40" t="str">
        <f>F15715&amp;G15715</f>
        <v/>
      </c>
      <c r="C15715" s="41">
        <f>COUNTIF($B$14:$B$20009,B15715)</f>
        <v>17474</v>
      </c>
      <c r="D15715" s="42"/>
      <c r="E15715" s="43"/>
      <c r="F15715" s="44"/>
      <c r="G15715" s="44"/>
      <c r="H15715" s="45"/>
      <c r="I15715" s="45"/>
      <c r="J15715" s="45"/>
      <c r="K15715" s="43"/>
    </row>
    <row r="15716" spans="2:11" x14ac:dyDescent="0.4">
      <c r="B15716" s="40" t="str">
        <f>F15716&amp;G15716</f>
        <v/>
      </c>
      <c r="C15716" s="41">
        <f>COUNTIF($B$14:$B$20009,B15716)</f>
        <v>17474</v>
      </c>
      <c r="D15716" s="42"/>
      <c r="E15716" s="43"/>
      <c r="F15716" s="44"/>
      <c r="G15716" s="44"/>
      <c r="H15716" s="45"/>
      <c r="I15716" s="45"/>
      <c r="J15716" s="45"/>
      <c r="K15716" s="43"/>
    </row>
    <row r="15717" spans="2:11" x14ac:dyDescent="0.4">
      <c r="B15717" s="40" t="str">
        <f>F15717&amp;G15717</f>
        <v/>
      </c>
      <c r="C15717" s="41">
        <f>COUNTIF($B$14:$B$20009,B15717)</f>
        <v>17474</v>
      </c>
      <c r="D15717" s="42"/>
      <c r="E15717" s="43"/>
      <c r="F15717" s="44"/>
      <c r="G15717" s="44"/>
      <c r="H15717" s="45"/>
      <c r="I15717" s="45"/>
      <c r="J15717" s="45"/>
      <c r="K15717" s="43"/>
    </row>
    <row r="15718" spans="2:11" x14ac:dyDescent="0.4">
      <c r="B15718" s="40" t="str">
        <f>F15718&amp;G15718</f>
        <v/>
      </c>
      <c r="C15718" s="41">
        <f>COUNTIF($B$14:$B$20009,B15718)</f>
        <v>17474</v>
      </c>
      <c r="D15718" s="42"/>
      <c r="E15718" s="43"/>
      <c r="F15718" s="44"/>
      <c r="G15718" s="44"/>
      <c r="H15718" s="45"/>
      <c r="I15718" s="45"/>
      <c r="J15718" s="45"/>
      <c r="K15718" s="43"/>
    </row>
    <row r="15719" spans="2:11" x14ac:dyDescent="0.4">
      <c r="B15719" s="40" t="str">
        <f>F15719&amp;G15719</f>
        <v/>
      </c>
      <c r="C15719" s="41">
        <f>COUNTIF($B$14:$B$20009,B15719)</f>
        <v>17474</v>
      </c>
      <c r="D15719" s="42"/>
      <c r="E15719" s="43"/>
      <c r="F15719" s="44"/>
      <c r="G15719" s="44"/>
      <c r="H15719" s="45"/>
      <c r="I15719" s="45"/>
      <c r="J15719" s="45"/>
      <c r="K15719" s="43"/>
    </row>
    <row r="15720" spans="2:11" x14ac:dyDescent="0.4">
      <c r="B15720" s="40" t="str">
        <f>F15720&amp;G15720</f>
        <v/>
      </c>
      <c r="C15720" s="41">
        <f>COUNTIF($B$14:$B$20009,B15720)</f>
        <v>17474</v>
      </c>
      <c r="D15720" s="42"/>
      <c r="E15720" s="43"/>
      <c r="F15720" s="44"/>
      <c r="G15720" s="44"/>
      <c r="H15720" s="45"/>
      <c r="I15720" s="45"/>
      <c r="J15720" s="45"/>
      <c r="K15720" s="43"/>
    </row>
    <row r="15721" spans="2:11" x14ac:dyDescent="0.4">
      <c r="B15721" s="40" t="str">
        <f>F15721&amp;G15721</f>
        <v/>
      </c>
      <c r="C15721" s="41">
        <f>COUNTIF($B$14:$B$20009,B15721)</f>
        <v>17474</v>
      </c>
      <c r="D15721" s="42"/>
      <c r="E15721" s="43"/>
      <c r="F15721" s="44"/>
      <c r="G15721" s="44"/>
      <c r="H15721" s="45"/>
      <c r="I15721" s="45"/>
      <c r="J15721" s="45"/>
      <c r="K15721" s="43"/>
    </row>
    <row r="15722" spans="2:11" x14ac:dyDescent="0.4">
      <c r="B15722" s="40" t="str">
        <f>F15722&amp;G15722</f>
        <v/>
      </c>
      <c r="C15722" s="41">
        <f>COUNTIF($B$14:$B$20009,B15722)</f>
        <v>17474</v>
      </c>
      <c r="D15722" s="42"/>
      <c r="E15722" s="43"/>
      <c r="F15722" s="44"/>
      <c r="G15722" s="44"/>
      <c r="H15722" s="45"/>
      <c r="I15722" s="45"/>
      <c r="J15722" s="45"/>
      <c r="K15722" s="43"/>
    </row>
    <row r="15723" spans="2:11" x14ac:dyDescent="0.4">
      <c r="B15723" s="40" t="str">
        <f>F15723&amp;G15723</f>
        <v/>
      </c>
      <c r="C15723" s="41">
        <f>COUNTIF($B$14:$B$20009,B15723)</f>
        <v>17474</v>
      </c>
      <c r="D15723" s="42"/>
      <c r="E15723" s="43"/>
      <c r="F15723" s="44"/>
      <c r="G15723" s="44"/>
      <c r="H15723" s="45"/>
      <c r="I15723" s="45"/>
      <c r="J15723" s="45"/>
      <c r="K15723" s="43"/>
    </row>
    <row r="15724" spans="2:11" x14ac:dyDescent="0.4">
      <c r="B15724" s="40" t="str">
        <f>F15724&amp;G15724</f>
        <v/>
      </c>
      <c r="C15724" s="41">
        <f>COUNTIF($B$14:$B$20009,B15724)</f>
        <v>17474</v>
      </c>
      <c r="D15724" s="42"/>
      <c r="E15724" s="43"/>
      <c r="F15724" s="44"/>
      <c r="G15724" s="44"/>
      <c r="H15724" s="45"/>
      <c r="I15724" s="45"/>
      <c r="J15724" s="45"/>
      <c r="K15724" s="43"/>
    </row>
    <row r="15725" spans="2:11" x14ac:dyDescent="0.4">
      <c r="B15725" s="40" t="str">
        <f>F15725&amp;G15725</f>
        <v/>
      </c>
      <c r="C15725" s="41">
        <f>COUNTIF($B$14:$B$20009,B15725)</f>
        <v>17474</v>
      </c>
      <c r="D15725" s="42"/>
      <c r="E15725" s="43"/>
      <c r="F15725" s="44"/>
      <c r="G15725" s="44"/>
      <c r="H15725" s="45"/>
      <c r="I15725" s="45"/>
      <c r="J15725" s="45"/>
      <c r="K15725" s="43"/>
    </row>
    <row r="15726" spans="2:11" x14ac:dyDescent="0.4">
      <c r="B15726" s="40" t="str">
        <f>F15726&amp;G15726</f>
        <v/>
      </c>
      <c r="C15726" s="41">
        <f>COUNTIF($B$14:$B$20009,B15726)</f>
        <v>17474</v>
      </c>
      <c r="D15726" s="42"/>
      <c r="E15726" s="43"/>
      <c r="F15726" s="44"/>
      <c r="G15726" s="44"/>
      <c r="H15726" s="45"/>
      <c r="I15726" s="45"/>
      <c r="J15726" s="45"/>
      <c r="K15726" s="43"/>
    </row>
    <row r="15727" spans="2:11" x14ac:dyDescent="0.4">
      <c r="B15727" s="40" t="str">
        <f>F15727&amp;G15727</f>
        <v/>
      </c>
      <c r="C15727" s="41">
        <f>COUNTIF($B$14:$B$20009,B15727)</f>
        <v>17474</v>
      </c>
      <c r="D15727" s="42"/>
      <c r="E15727" s="43"/>
      <c r="F15727" s="44"/>
      <c r="G15727" s="44"/>
      <c r="H15727" s="45"/>
      <c r="I15727" s="45"/>
      <c r="J15727" s="45"/>
      <c r="K15727" s="43"/>
    </row>
    <row r="15728" spans="2:11" x14ac:dyDescent="0.4">
      <c r="B15728" s="40" t="str">
        <f>F15728&amp;G15728</f>
        <v/>
      </c>
      <c r="C15728" s="41">
        <f>COUNTIF($B$14:$B$20009,B15728)</f>
        <v>17474</v>
      </c>
      <c r="D15728" s="42"/>
      <c r="E15728" s="43"/>
      <c r="F15728" s="44"/>
      <c r="G15728" s="44"/>
      <c r="H15728" s="45"/>
      <c r="I15728" s="45"/>
      <c r="J15728" s="45"/>
      <c r="K15728" s="43"/>
    </row>
    <row r="15729" spans="2:11" x14ac:dyDescent="0.4">
      <c r="B15729" s="40" t="str">
        <f>F15729&amp;G15729</f>
        <v/>
      </c>
      <c r="C15729" s="41">
        <f>COUNTIF($B$14:$B$20009,B15729)</f>
        <v>17474</v>
      </c>
      <c r="D15729" s="42"/>
      <c r="E15729" s="43"/>
      <c r="F15729" s="44"/>
      <c r="G15729" s="44"/>
      <c r="H15729" s="45"/>
      <c r="I15729" s="45"/>
      <c r="J15729" s="45"/>
      <c r="K15729" s="43"/>
    </row>
    <row r="15730" spans="2:11" x14ac:dyDescent="0.4">
      <c r="B15730" s="40" t="str">
        <f>F15730&amp;G15730</f>
        <v/>
      </c>
      <c r="C15730" s="41">
        <f>COUNTIF($B$14:$B$20009,B15730)</f>
        <v>17474</v>
      </c>
      <c r="D15730" s="42"/>
      <c r="E15730" s="43"/>
      <c r="F15730" s="44"/>
      <c r="G15730" s="44"/>
      <c r="H15730" s="45"/>
      <c r="I15730" s="45"/>
      <c r="J15730" s="45"/>
      <c r="K15730" s="43"/>
    </row>
    <row r="15731" spans="2:11" x14ac:dyDescent="0.4">
      <c r="B15731" s="40" t="str">
        <f>F15731&amp;G15731</f>
        <v/>
      </c>
      <c r="C15731" s="41">
        <f>COUNTIF($B$14:$B$20009,B15731)</f>
        <v>17474</v>
      </c>
      <c r="D15731" s="42"/>
      <c r="E15731" s="43"/>
      <c r="F15731" s="44"/>
      <c r="G15731" s="44"/>
      <c r="H15731" s="45"/>
      <c r="I15731" s="45"/>
      <c r="J15731" s="45"/>
      <c r="K15731" s="43"/>
    </row>
    <row r="15732" spans="2:11" x14ac:dyDescent="0.4">
      <c r="B15732" s="40" t="str">
        <f>F15732&amp;G15732</f>
        <v/>
      </c>
      <c r="C15732" s="41">
        <f>COUNTIF($B$14:$B$20009,B15732)</f>
        <v>17474</v>
      </c>
      <c r="D15732" s="42"/>
      <c r="E15732" s="43"/>
      <c r="F15732" s="44"/>
      <c r="G15732" s="44"/>
      <c r="H15732" s="45"/>
      <c r="I15732" s="45"/>
      <c r="J15732" s="45"/>
      <c r="K15732" s="43"/>
    </row>
    <row r="15733" spans="2:11" x14ac:dyDescent="0.4">
      <c r="B15733" s="40" t="str">
        <f>F15733&amp;G15733</f>
        <v/>
      </c>
      <c r="C15733" s="41">
        <f>COUNTIF($B$14:$B$20009,B15733)</f>
        <v>17474</v>
      </c>
      <c r="D15733" s="42"/>
      <c r="E15733" s="43"/>
      <c r="F15733" s="44"/>
      <c r="G15733" s="44"/>
      <c r="H15733" s="45"/>
      <c r="I15733" s="45"/>
      <c r="J15733" s="45"/>
      <c r="K15733" s="43"/>
    </row>
    <row r="15734" spans="2:11" x14ac:dyDescent="0.4">
      <c r="B15734" s="40" t="str">
        <f>F15734&amp;G15734</f>
        <v/>
      </c>
      <c r="C15734" s="41">
        <f>COUNTIF($B$14:$B$20009,B15734)</f>
        <v>17474</v>
      </c>
      <c r="D15734" s="42"/>
      <c r="E15734" s="43"/>
      <c r="F15734" s="44"/>
      <c r="G15734" s="44"/>
      <c r="H15734" s="45"/>
      <c r="I15734" s="45"/>
      <c r="J15734" s="45"/>
      <c r="K15734" s="43"/>
    </row>
    <row r="15735" spans="2:11" x14ac:dyDescent="0.4">
      <c r="B15735" s="40" t="str">
        <f>F15735&amp;G15735</f>
        <v/>
      </c>
      <c r="C15735" s="41">
        <f>COUNTIF($B$14:$B$20009,B15735)</f>
        <v>17474</v>
      </c>
      <c r="D15735" s="42"/>
      <c r="E15735" s="43"/>
      <c r="F15735" s="44"/>
      <c r="G15735" s="44"/>
      <c r="H15735" s="45"/>
      <c r="I15735" s="45"/>
      <c r="J15735" s="45"/>
      <c r="K15735" s="43"/>
    </row>
    <row r="15736" spans="2:11" x14ac:dyDescent="0.4">
      <c r="B15736" s="40" t="str">
        <f>F15736&amp;G15736</f>
        <v/>
      </c>
      <c r="C15736" s="41">
        <f>COUNTIF($B$14:$B$20009,B15736)</f>
        <v>17474</v>
      </c>
      <c r="D15736" s="42"/>
      <c r="E15736" s="43"/>
      <c r="F15736" s="44"/>
      <c r="G15736" s="44"/>
      <c r="H15736" s="45"/>
      <c r="I15736" s="45"/>
      <c r="J15736" s="45"/>
      <c r="K15736" s="43"/>
    </row>
    <row r="15737" spans="2:11" x14ac:dyDescent="0.4">
      <c r="B15737" s="40" t="str">
        <f>F15737&amp;G15737</f>
        <v/>
      </c>
      <c r="C15737" s="41">
        <f>COUNTIF($B$14:$B$20009,B15737)</f>
        <v>17474</v>
      </c>
      <c r="D15737" s="42"/>
      <c r="E15737" s="43"/>
      <c r="F15737" s="44"/>
      <c r="G15737" s="44"/>
      <c r="H15737" s="45"/>
      <c r="I15737" s="45"/>
      <c r="J15737" s="45"/>
      <c r="K15737" s="43"/>
    </row>
    <row r="15738" spans="2:11" x14ac:dyDescent="0.4">
      <c r="B15738" s="40" t="str">
        <f>F15738&amp;G15738</f>
        <v/>
      </c>
      <c r="C15738" s="41">
        <f>COUNTIF($B$14:$B$20009,B15738)</f>
        <v>17474</v>
      </c>
      <c r="D15738" s="42"/>
      <c r="E15738" s="43"/>
      <c r="F15738" s="44"/>
      <c r="G15738" s="44"/>
      <c r="H15738" s="45"/>
      <c r="I15738" s="45"/>
      <c r="J15738" s="45"/>
      <c r="K15738" s="43"/>
    </row>
    <row r="15739" spans="2:11" x14ac:dyDescent="0.4">
      <c r="B15739" s="40" t="str">
        <f>F15739&amp;G15739</f>
        <v/>
      </c>
      <c r="C15739" s="41">
        <f>COUNTIF($B$14:$B$20009,B15739)</f>
        <v>17474</v>
      </c>
      <c r="D15739" s="42"/>
      <c r="E15739" s="43"/>
      <c r="F15739" s="44"/>
      <c r="G15739" s="44"/>
      <c r="H15739" s="45"/>
      <c r="I15739" s="45"/>
      <c r="J15739" s="45"/>
      <c r="K15739" s="43"/>
    </row>
    <row r="15740" spans="2:11" x14ac:dyDescent="0.4">
      <c r="B15740" s="40" t="str">
        <f>F15740&amp;G15740</f>
        <v/>
      </c>
      <c r="C15740" s="41">
        <f>COUNTIF($B$14:$B$20009,B15740)</f>
        <v>17474</v>
      </c>
      <c r="D15740" s="42"/>
      <c r="E15740" s="43"/>
      <c r="F15740" s="44"/>
      <c r="G15740" s="44"/>
      <c r="H15740" s="45"/>
      <c r="I15740" s="45"/>
      <c r="J15740" s="45"/>
      <c r="K15740" s="43"/>
    </row>
    <row r="15741" spans="2:11" x14ac:dyDescent="0.4">
      <c r="B15741" s="40" t="str">
        <f>F15741&amp;G15741</f>
        <v/>
      </c>
      <c r="C15741" s="41">
        <f>COUNTIF($B$14:$B$20009,B15741)</f>
        <v>17474</v>
      </c>
      <c r="D15741" s="42"/>
      <c r="E15741" s="43"/>
      <c r="F15741" s="44"/>
      <c r="G15741" s="44"/>
      <c r="H15741" s="45"/>
      <c r="I15741" s="45"/>
      <c r="J15741" s="45"/>
      <c r="K15741" s="43"/>
    </row>
    <row r="15742" spans="2:11" x14ac:dyDescent="0.4">
      <c r="B15742" s="40" t="str">
        <f>F15742&amp;G15742</f>
        <v/>
      </c>
      <c r="C15742" s="41">
        <f>COUNTIF($B$14:$B$20009,B15742)</f>
        <v>17474</v>
      </c>
      <c r="D15742" s="42"/>
      <c r="E15742" s="43"/>
      <c r="F15742" s="44"/>
      <c r="G15742" s="44"/>
      <c r="H15742" s="45"/>
      <c r="I15742" s="45"/>
      <c r="J15742" s="45"/>
      <c r="K15742" s="43"/>
    </row>
    <row r="15743" spans="2:11" x14ac:dyDescent="0.4">
      <c r="B15743" s="40" t="str">
        <f>F15743&amp;G15743</f>
        <v/>
      </c>
      <c r="C15743" s="41">
        <f>COUNTIF($B$14:$B$20009,B15743)</f>
        <v>17474</v>
      </c>
      <c r="D15743" s="42"/>
      <c r="E15743" s="43"/>
      <c r="F15743" s="44"/>
      <c r="G15743" s="44"/>
      <c r="H15743" s="45"/>
      <c r="I15743" s="45"/>
      <c r="J15743" s="45"/>
      <c r="K15743" s="43"/>
    </row>
    <row r="15744" spans="2:11" x14ac:dyDescent="0.4">
      <c r="B15744" s="40" t="str">
        <f>F15744&amp;G15744</f>
        <v/>
      </c>
      <c r="C15744" s="41">
        <f>COUNTIF($B$14:$B$20009,B15744)</f>
        <v>17474</v>
      </c>
      <c r="D15744" s="42"/>
      <c r="E15744" s="43"/>
      <c r="F15744" s="44"/>
      <c r="G15744" s="44"/>
      <c r="H15744" s="45"/>
      <c r="I15744" s="45"/>
      <c r="J15744" s="45"/>
      <c r="K15744" s="43"/>
    </row>
    <row r="15745" spans="2:11" x14ac:dyDescent="0.4">
      <c r="B15745" s="40" t="str">
        <f>F15745&amp;G15745</f>
        <v/>
      </c>
      <c r="C15745" s="41">
        <f>COUNTIF($B$14:$B$20009,B15745)</f>
        <v>17474</v>
      </c>
      <c r="D15745" s="42"/>
      <c r="E15745" s="43"/>
      <c r="F15745" s="44"/>
      <c r="G15745" s="44"/>
      <c r="H15745" s="45"/>
      <c r="I15745" s="45"/>
      <c r="J15745" s="45"/>
      <c r="K15745" s="43"/>
    </row>
    <row r="15746" spans="2:11" x14ac:dyDescent="0.4">
      <c r="B15746" s="40" t="str">
        <f>F15746&amp;G15746</f>
        <v/>
      </c>
      <c r="C15746" s="41">
        <f>COUNTIF($B$14:$B$20009,B15746)</f>
        <v>17474</v>
      </c>
      <c r="D15746" s="42"/>
      <c r="E15746" s="43"/>
      <c r="F15746" s="44"/>
      <c r="G15746" s="44"/>
      <c r="H15746" s="45"/>
      <c r="I15746" s="45"/>
      <c r="J15746" s="45"/>
      <c r="K15746" s="43"/>
    </row>
    <row r="15747" spans="2:11" x14ac:dyDescent="0.4">
      <c r="B15747" s="40" t="str">
        <f>F15747&amp;G15747</f>
        <v/>
      </c>
      <c r="C15747" s="41">
        <f>COUNTIF($B$14:$B$20009,B15747)</f>
        <v>17474</v>
      </c>
      <c r="D15747" s="42"/>
      <c r="E15747" s="43"/>
      <c r="F15747" s="44"/>
      <c r="G15747" s="44"/>
      <c r="H15747" s="45"/>
      <c r="I15747" s="45"/>
      <c r="J15747" s="45"/>
      <c r="K15747" s="43"/>
    </row>
    <row r="15748" spans="2:11" x14ac:dyDescent="0.4">
      <c r="B15748" s="40" t="str">
        <f>F15748&amp;G15748</f>
        <v/>
      </c>
      <c r="C15748" s="41">
        <f>COUNTIF($B$14:$B$20009,B15748)</f>
        <v>17474</v>
      </c>
      <c r="D15748" s="42"/>
      <c r="E15748" s="43"/>
      <c r="F15748" s="44"/>
      <c r="G15748" s="44"/>
      <c r="H15748" s="45"/>
      <c r="I15748" s="45"/>
      <c r="J15748" s="45"/>
      <c r="K15748" s="43"/>
    </row>
    <row r="15749" spans="2:11" x14ac:dyDescent="0.4">
      <c r="B15749" s="40" t="str">
        <f>F15749&amp;G15749</f>
        <v/>
      </c>
      <c r="C15749" s="41">
        <f>COUNTIF($B$14:$B$20009,B15749)</f>
        <v>17474</v>
      </c>
      <c r="D15749" s="42"/>
      <c r="E15749" s="43"/>
      <c r="F15749" s="44"/>
      <c r="G15749" s="44"/>
      <c r="H15749" s="45"/>
      <c r="I15749" s="45"/>
      <c r="J15749" s="45"/>
      <c r="K15749" s="43"/>
    </row>
    <row r="15750" spans="2:11" x14ac:dyDescent="0.4">
      <c r="B15750" s="40" t="str">
        <f>F15750&amp;G15750</f>
        <v/>
      </c>
      <c r="C15750" s="41">
        <f>COUNTIF($B$14:$B$20009,B15750)</f>
        <v>17474</v>
      </c>
      <c r="D15750" s="42"/>
      <c r="E15750" s="43"/>
      <c r="F15750" s="44"/>
      <c r="G15750" s="44"/>
      <c r="H15750" s="45"/>
      <c r="I15750" s="45"/>
      <c r="J15750" s="45"/>
      <c r="K15750" s="43"/>
    </row>
    <row r="15751" spans="2:11" x14ac:dyDescent="0.4">
      <c r="B15751" s="40" t="str">
        <f>F15751&amp;G15751</f>
        <v/>
      </c>
      <c r="C15751" s="41">
        <f>COUNTIF($B$14:$B$20009,B15751)</f>
        <v>17474</v>
      </c>
      <c r="D15751" s="42"/>
      <c r="E15751" s="43"/>
      <c r="F15751" s="44"/>
      <c r="G15751" s="44"/>
      <c r="H15751" s="45"/>
      <c r="I15751" s="45"/>
      <c r="J15751" s="45"/>
      <c r="K15751" s="43"/>
    </row>
    <row r="15752" spans="2:11" x14ac:dyDescent="0.4">
      <c r="B15752" s="40" t="str">
        <f>F15752&amp;G15752</f>
        <v/>
      </c>
      <c r="C15752" s="41">
        <f>COUNTIF($B$14:$B$20009,B15752)</f>
        <v>17474</v>
      </c>
      <c r="D15752" s="42"/>
      <c r="E15752" s="43"/>
      <c r="F15752" s="44"/>
      <c r="G15752" s="44"/>
      <c r="H15752" s="45"/>
      <c r="I15752" s="45"/>
      <c r="J15752" s="45"/>
      <c r="K15752" s="43"/>
    </row>
    <row r="15753" spans="2:11" x14ac:dyDescent="0.4">
      <c r="B15753" s="40" t="str">
        <f>F15753&amp;G15753</f>
        <v/>
      </c>
      <c r="C15753" s="41">
        <f>COUNTIF($B$14:$B$20009,B15753)</f>
        <v>17474</v>
      </c>
      <c r="D15753" s="42"/>
      <c r="E15753" s="43"/>
      <c r="F15753" s="44"/>
      <c r="G15753" s="44"/>
      <c r="H15753" s="45"/>
      <c r="I15753" s="45"/>
      <c r="J15753" s="45"/>
      <c r="K15753" s="43"/>
    </row>
    <row r="15754" spans="2:11" x14ac:dyDescent="0.4">
      <c r="B15754" s="40" t="str">
        <f>F15754&amp;G15754</f>
        <v/>
      </c>
      <c r="C15754" s="41">
        <f>COUNTIF($B$14:$B$20009,B15754)</f>
        <v>17474</v>
      </c>
      <c r="D15754" s="42"/>
      <c r="E15754" s="43"/>
      <c r="F15754" s="44"/>
      <c r="G15754" s="44"/>
      <c r="H15754" s="45"/>
      <c r="I15754" s="45"/>
      <c r="J15754" s="45"/>
      <c r="K15754" s="43"/>
    </row>
    <row r="15755" spans="2:11" x14ac:dyDescent="0.4">
      <c r="B15755" s="40" t="str">
        <f>F15755&amp;G15755</f>
        <v/>
      </c>
      <c r="C15755" s="41">
        <f>COUNTIF($B$14:$B$20009,B15755)</f>
        <v>17474</v>
      </c>
      <c r="D15755" s="42"/>
      <c r="E15755" s="43"/>
      <c r="F15755" s="44"/>
      <c r="G15755" s="44"/>
      <c r="H15755" s="45"/>
      <c r="I15755" s="45"/>
      <c r="J15755" s="45"/>
      <c r="K15755" s="43"/>
    </row>
    <row r="15756" spans="2:11" x14ac:dyDescent="0.4">
      <c r="B15756" s="40" t="str">
        <f>F15756&amp;G15756</f>
        <v/>
      </c>
      <c r="C15756" s="41">
        <f>COUNTIF($B$14:$B$20009,B15756)</f>
        <v>17474</v>
      </c>
      <c r="D15756" s="42"/>
      <c r="E15756" s="43"/>
      <c r="F15756" s="44"/>
      <c r="G15756" s="44"/>
      <c r="H15756" s="45"/>
      <c r="I15756" s="45"/>
      <c r="J15756" s="45"/>
      <c r="K15756" s="43"/>
    </row>
    <row r="15757" spans="2:11" x14ac:dyDescent="0.4">
      <c r="B15757" s="40" t="str">
        <f>F15757&amp;G15757</f>
        <v/>
      </c>
      <c r="C15757" s="41">
        <f>COUNTIF($B$14:$B$20009,B15757)</f>
        <v>17474</v>
      </c>
      <c r="D15757" s="42"/>
      <c r="E15757" s="43"/>
      <c r="F15757" s="44"/>
      <c r="G15757" s="44"/>
      <c r="H15757" s="45"/>
      <c r="I15757" s="45"/>
      <c r="J15757" s="45"/>
      <c r="K15757" s="43"/>
    </row>
    <row r="15758" spans="2:11" x14ac:dyDescent="0.4">
      <c r="B15758" s="40" t="str">
        <f>F15758&amp;G15758</f>
        <v/>
      </c>
      <c r="C15758" s="41">
        <f>COUNTIF($B$14:$B$20009,B15758)</f>
        <v>17474</v>
      </c>
      <c r="D15758" s="42"/>
      <c r="E15758" s="43"/>
      <c r="F15758" s="44"/>
      <c r="G15758" s="44"/>
      <c r="H15758" s="45"/>
      <c r="I15758" s="45"/>
      <c r="J15758" s="45"/>
      <c r="K15758" s="43"/>
    </row>
    <row r="15759" spans="2:11" x14ac:dyDescent="0.4">
      <c r="B15759" s="40" t="str">
        <f>F15759&amp;G15759</f>
        <v/>
      </c>
      <c r="C15759" s="41">
        <f>COUNTIF($B$14:$B$20009,B15759)</f>
        <v>17474</v>
      </c>
      <c r="D15759" s="42"/>
      <c r="E15759" s="43"/>
      <c r="F15759" s="44"/>
      <c r="G15759" s="44"/>
      <c r="H15759" s="45"/>
      <c r="I15759" s="45"/>
      <c r="J15759" s="45"/>
      <c r="K15759" s="43"/>
    </row>
    <row r="15760" spans="2:11" x14ac:dyDescent="0.4">
      <c r="B15760" s="40" t="str">
        <f>F15760&amp;G15760</f>
        <v/>
      </c>
      <c r="C15760" s="41">
        <f>COUNTIF($B$14:$B$20009,B15760)</f>
        <v>17474</v>
      </c>
      <c r="D15760" s="42"/>
      <c r="E15760" s="43"/>
      <c r="F15760" s="44"/>
      <c r="G15760" s="44"/>
      <c r="H15760" s="45"/>
      <c r="I15760" s="45"/>
      <c r="J15760" s="45"/>
      <c r="K15760" s="43"/>
    </row>
    <row r="15761" spans="2:11" x14ac:dyDescent="0.4">
      <c r="B15761" s="40" t="str">
        <f>F15761&amp;G15761</f>
        <v/>
      </c>
      <c r="C15761" s="41">
        <f>COUNTIF($B$14:$B$20009,B15761)</f>
        <v>17474</v>
      </c>
      <c r="D15761" s="42"/>
      <c r="E15761" s="43"/>
      <c r="F15761" s="44"/>
      <c r="G15761" s="44"/>
      <c r="H15761" s="45"/>
      <c r="I15761" s="45"/>
      <c r="J15761" s="45"/>
      <c r="K15761" s="43"/>
    </row>
    <row r="15762" spans="2:11" x14ac:dyDescent="0.4">
      <c r="B15762" s="40" t="str">
        <f>F15762&amp;G15762</f>
        <v/>
      </c>
      <c r="C15762" s="41">
        <f>COUNTIF($B$14:$B$20009,B15762)</f>
        <v>17474</v>
      </c>
      <c r="D15762" s="42"/>
      <c r="E15762" s="43"/>
      <c r="F15762" s="44"/>
      <c r="G15762" s="44"/>
      <c r="H15762" s="45"/>
      <c r="I15762" s="45"/>
      <c r="J15762" s="45"/>
      <c r="K15762" s="43"/>
    </row>
    <row r="15763" spans="2:11" x14ac:dyDescent="0.4">
      <c r="B15763" s="40" t="str">
        <f>F15763&amp;G15763</f>
        <v/>
      </c>
      <c r="C15763" s="41">
        <f>COUNTIF($B$14:$B$20009,B15763)</f>
        <v>17474</v>
      </c>
      <c r="D15763" s="42"/>
      <c r="E15763" s="43"/>
      <c r="F15763" s="44"/>
      <c r="G15763" s="44"/>
      <c r="H15763" s="45"/>
      <c r="I15763" s="45"/>
      <c r="J15763" s="45"/>
      <c r="K15763" s="43"/>
    </row>
    <row r="15764" spans="2:11" x14ac:dyDescent="0.4">
      <c r="B15764" s="40" t="str">
        <f>F15764&amp;G15764</f>
        <v/>
      </c>
      <c r="C15764" s="41">
        <f>COUNTIF($B$14:$B$20009,B15764)</f>
        <v>17474</v>
      </c>
      <c r="D15764" s="42"/>
      <c r="E15764" s="43"/>
      <c r="F15764" s="44"/>
      <c r="G15764" s="44"/>
      <c r="H15764" s="45"/>
      <c r="I15764" s="45"/>
      <c r="J15764" s="45"/>
      <c r="K15764" s="43"/>
    </row>
    <row r="15765" spans="2:11" x14ac:dyDescent="0.4">
      <c r="B15765" s="40" t="str">
        <f>F15765&amp;G15765</f>
        <v/>
      </c>
      <c r="C15765" s="41">
        <f>COUNTIF($B$14:$B$20009,B15765)</f>
        <v>17474</v>
      </c>
      <c r="D15765" s="42"/>
      <c r="E15765" s="43"/>
      <c r="F15765" s="44"/>
      <c r="G15765" s="44"/>
      <c r="H15765" s="45"/>
      <c r="I15765" s="45"/>
      <c r="J15765" s="45"/>
      <c r="K15765" s="43"/>
    </row>
    <row r="15766" spans="2:11" x14ac:dyDescent="0.4">
      <c r="B15766" s="40" t="str">
        <f>F15766&amp;G15766</f>
        <v/>
      </c>
      <c r="C15766" s="41">
        <f>COUNTIF($B$14:$B$20009,B15766)</f>
        <v>17474</v>
      </c>
      <c r="D15766" s="42"/>
      <c r="E15766" s="43"/>
      <c r="F15766" s="44"/>
      <c r="G15766" s="44"/>
      <c r="H15766" s="45"/>
      <c r="I15766" s="45"/>
      <c r="J15766" s="45"/>
      <c r="K15766" s="43"/>
    </row>
    <row r="15767" spans="2:11" x14ac:dyDescent="0.4">
      <c r="B15767" s="40" t="str">
        <f>F15767&amp;G15767</f>
        <v/>
      </c>
      <c r="C15767" s="41">
        <f>COUNTIF($B$14:$B$20009,B15767)</f>
        <v>17474</v>
      </c>
      <c r="D15767" s="42"/>
      <c r="E15767" s="43"/>
      <c r="F15767" s="44"/>
      <c r="G15767" s="44"/>
      <c r="H15767" s="45"/>
      <c r="I15767" s="45"/>
      <c r="J15767" s="45"/>
      <c r="K15767" s="43"/>
    </row>
    <row r="15768" spans="2:11" x14ac:dyDescent="0.4">
      <c r="B15768" s="40" t="str">
        <f>F15768&amp;G15768</f>
        <v/>
      </c>
      <c r="C15768" s="41">
        <f>COUNTIF($B$14:$B$20009,B15768)</f>
        <v>17474</v>
      </c>
      <c r="D15768" s="42"/>
      <c r="E15768" s="43"/>
      <c r="F15768" s="44"/>
      <c r="G15768" s="44"/>
      <c r="H15768" s="45"/>
      <c r="I15768" s="45"/>
      <c r="J15768" s="45"/>
      <c r="K15768" s="43"/>
    </row>
    <row r="15769" spans="2:11" x14ac:dyDescent="0.4">
      <c r="B15769" s="40" t="str">
        <f>F15769&amp;G15769</f>
        <v/>
      </c>
      <c r="C15769" s="41">
        <f>COUNTIF($B$14:$B$20009,B15769)</f>
        <v>17474</v>
      </c>
      <c r="D15769" s="42"/>
      <c r="E15769" s="43"/>
      <c r="F15769" s="44"/>
      <c r="G15769" s="44"/>
      <c r="H15769" s="45"/>
      <c r="I15769" s="45"/>
      <c r="J15769" s="45"/>
      <c r="K15769" s="43"/>
    </row>
    <row r="15770" spans="2:11" x14ac:dyDescent="0.4">
      <c r="B15770" s="40" t="str">
        <f>F15770&amp;G15770</f>
        <v/>
      </c>
      <c r="C15770" s="41">
        <f>COUNTIF($B$14:$B$20009,B15770)</f>
        <v>17474</v>
      </c>
      <c r="D15770" s="42"/>
      <c r="E15770" s="43"/>
      <c r="F15770" s="44"/>
      <c r="G15770" s="44"/>
      <c r="H15770" s="45"/>
      <c r="I15770" s="45"/>
      <c r="J15770" s="45"/>
      <c r="K15770" s="43"/>
    </row>
    <row r="15771" spans="2:11" x14ac:dyDescent="0.4">
      <c r="B15771" s="40" t="str">
        <f>F15771&amp;G15771</f>
        <v/>
      </c>
      <c r="C15771" s="41">
        <f>COUNTIF($B$14:$B$20009,B15771)</f>
        <v>17474</v>
      </c>
      <c r="D15771" s="42"/>
      <c r="E15771" s="43"/>
      <c r="F15771" s="44"/>
      <c r="G15771" s="44"/>
      <c r="H15771" s="45"/>
      <c r="I15771" s="45"/>
      <c r="J15771" s="45"/>
      <c r="K15771" s="43"/>
    </row>
    <row r="15772" spans="2:11" x14ac:dyDescent="0.4">
      <c r="B15772" s="40" t="str">
        <f>F15772&amp;G15772</f>
        <v/>
      </c>
      <c r="C15772" s="41">
        <f>COUNTIF($B$14:$B$20009,B15772)</f>
        <v>17474</v>
      </c>
      <c r="D15772" s="42"/>
      <c r="E15772" s="43"/>
      <c r="F15772" s="44"/>
      <c r="G15772" s="44"/>
      <c r="H15772" s="45"/>
      <c r="I15772" s="45"/>
      <c r="J15772" s="45"/>
      <c r="K15772" s="43"/>
    </row>
    <row r="15773" spans="2:11" x14ac:dyDescent="0.4">
      <c r="B15773" s="40" t="str">
        <f>F15773&amp;G15773</f>
        <v/>
      </c>
      <c r="C15773" s="41">
        <f>COUNTIF($B$14:$B$20009,B15773)</f>
        <v>17474</v>
      </c>
      <c r="D15773" s="42"/>
      <c r="E15773" s="43"/>
      <c r="F15773" s="44"/>
      <c r="G15773" s="44"/>
      <c r="H15773" s="45"/>
      <c r="I15773" s="45"/>
      <c r="J15773" s="45"/>
      <c r="K15773" s="43"/>
    </row>
    <row r="15774" spans="2:11" x14ac:dyDescent="0.4">
      <c r="B15774" s="40" t="str">
        <f>F15774&amp;G15774</f>
        <v/>
      </c>
      <c r="C15774" s="41">
        <f>COUNTIF($B$14:$B$20009,B15774)</f>
        <v>17474</v>
      </c>
      <c r="D15774" s="42"/>
      <c r="E15774" s="43"/>
      <c r="F15774" s="44"/>
      <c r="G15774" s="44"/>
      <c r="H15774" s="45"/>
      <c r="I15774" s="45"/>
      <c r="J15774" s="45"/>
      <c r="K15774" s="43"/>
    </row>
    <row r="15775" spans="2:11" x14ac:dyDescent="0.4">
      <c r="B15775" s="40" t="str">
        <f>F15775&amp;G15775</f>
        <v/>
      </c>
      <c r="C15775" s="41">
        <f>COUNTIF($B$14:$B$20009,B15775)</f>
        <v>17474</v>
      </c>
      <c r="D15775" s="42"/>
      <c r="E15775" s="43"/>
      <c r="F15775" s="44"/>
      <c r="G15775" s="44"/>
      <c r="H15775" s="45"/>
      <c r="I15775" s="45"/>
      <c r="J15775" s="45"/>
      <c r="K15775" s="43"/>
    </row>
    <row r="15776" spans="2:11" x14ac:dyDescent="0.4">
      <c r="B15776" s="40" t="str">
        <f>F15776&amp;G15776</f>
        <v/>
      </c>
      <c r="C15776" s="41">
        <f>COUNTIF($B$14:$B$20009,B15776)</f>
        <v>17474</v>
      </c>
      <c r="D15776" s="42"/>
      <c r="E15776" s="43"/>
      <c r="F15776" s="44"/>
      <c r="G15776" s="44"/>
      <c r="H15776" s="45"/>
      <c r="I15776" s="45"/>
      <c r="J15776" s="45"/>
      <c r="K15776" s="43"/>
    </row>
    <row r="15777" spans="2:11" x14ac:dyDescent="0.4">
      <c r="B15777" s="40" t="str">
        <f>F15777&amp;G15777</f>
        <v/>
      </c>
      <c r="C15777" s="41">
        <f>COUNTIF($B$14:$B$20009,B15777)</f>
        <v>17474</v>
      </c>
      <c r="D15777" s="42"/>
      <c r="E15777" s="43"/>
      <c r="F15777" s="44"/>
      <c r="G15777" s="44"/>
      <c r="H15777" s="45"/>
      <c r="I15777" s="45"/>
      <c r="J15777" s="45"/>
      <c r="K15777" s="43"/>
    </row>
    <row r="15778" spans="2:11" x14ac:dyDescent="0.4">
      <c r="B15778" s="40" t="str">
        <f>F15778&amp;G15778</f>
        <v/>
      </c>
      <c r="C15778" s="41">
        <f>COUNTIF($B$14:$B$20009,B15778)</f>
        <v>17474</v>
      </c>
      <c r="D15778" s="42"/>
      <c r="E15778" s="43"/>
      <c r="F15778" s="44"/>
      <c r="G15778" s="44"/>
      <c r="H15778" s="45"/>
      <c r="I15778" s="45"/>
      <c r="J15778" s="45"/>
      <c r="K15778" s="43"/>
    </row>
    <row r="15779" spans="2:11" x14ac:dyDescent="0.4">
      <c r="B15779" s="40" t="str">
        <f>F15779&amp;G15779</f>
        <v/>
      </c>
      <c r="C15779" s="41">
        <f>COUNTIF($B$14:$B$20009,B15779)</f>
        <v>17474</v>
      </c>
      <c r="D15779" s="42"/>
      <c r="E15779" s="43"/>
      <c r="F15779" s="44"/>
      <c r="G15779" s="44"/>
      <c r="H15779" s="45"/>
      <c r="I15779" s="45"/>
      <c r="J15779" s="45"/>
      <c r="K15779" s="43"/>
    </row>
    <row r="15780" spans="2:11" x14ac:dyDescent="0.4">
      <c r="B15780" s="40" t="str">
        <f>F15780&amp;G15780</f>
        <v/>
      </c>
      <c r="C15780" s="41">
        <f>COUNTIF($B$14:$B$20009,B15780)</f>
        <v>17474</v>
      </c>
      <c r="D15780" s="42"/>
      <c r="E15780" s="43"/>
      <c r="F15780" s="44"/>
      <c r="G15780" s="44"/>
      <c r="H15780" s="45"/>
      <c r="I15780" s="45"/>
      <c r="J15780" s="45"/>
      <c r="K15780" s="43"/>
    </row>
    <row r="15781" spans="2:11" x14ac:dyDescent="0.4">
      <c r="B15781" s="40" t="str">
        <f>F15781&amp;G15781</f>
        <v/>
      </c>
      <c r="C15781" s="41">
        <f>COUNTIF($B$14:$B$20009,B15781)</f>
        <v>17474</v>
      </c>
      <c r="D15781" s="42"/>
      <c r="E15781" s="43"/>
      <c r="F15781" s="44"/>
      <c r="G15781" s="44"/>
      <c r="H15781" s="45"/>
      <c r="I15781" s="45"/>
      <c r="J15781" s="45"/>
      <c r="K15781" s="43"/>
    </row>
    <row r="15782" spans="2:11" x14ac:dyDescent="0.4">
      <c r="B15782" s="40" t="str">
        <f>F15782&amp;G15782</f>
        <v/>
      </c>
      <c r="C15782" s="41">
        <f>COUNTIF($B$14:$B$20009,B15782)</f>
        <v>17474</v>
      </c>
      <c r="D15782" s="42"/>
      <c r="E15782" s="43"/>
      <c r="F15782" s="44"/>
      <c r="G15782" s="44"/>
      <c r="H15782" s="45"/>
      <c r="I15782" s="45"/>
      <c r="J15782" s="45"/>
      <c r="K15782" s="43"/>
    </row>
    <row r="15783" spans="2:11" x14ac:dyDescent="0.4">
      <c r="B15783" s="40" t="str">
        <f>F15783&amp;G15783</f>
        <v/>
      </c>
      <c r="C15783" s="41">
        <f>COUNTIF($B$14:$B$20009,B15783)</f>
        <v>17474</v>
      </c>
      <c r="D15783" s="42"/>
      <c r="E15783" s="43"/>
      <c r="F15783" s="44"/>
      <c r="G15783" s="44"/>
      <c r="H15783" s="45"/>
      <c r="I15783" s="45"/>
      <c r="J15783" s="45"/>
      <c r="K15783" s="43"/>
    </row>
    <row r="15784" spans="2:11" x14ac:dyDescent="0.4">
      <c r="B15784" s="40" t="str">
        <f>F15784&amp;G15784</f>
        <v/>
      </c>
      <c r="C15784" s="41">
        <f>COUNTIF($B$14:$B$20009,B15784)</f>
        <v>17474</v>
      </c>
      <c r="D15784" s="42"/>
      <c r="E15784" s="43"/>
      <c r="F15784" s="44"/>
      <c r="G15784" s="44"/>
      <c r="H15784" s="45"/>
      <c r="I15784" s="45"/>
      <c r="J15784" s="45"/>
      <c r="K15784" s="43"/>
    </row>
    <row r="15785" spans="2:11" x14ac:dyDescent="0.4">
      <c r="B15785" s="40" t="str">
        <f>F15785&amp;G15785</f>
        <v/>
      </c>
      <c r="C15785" s="41">
        <f>COUNTIF($B$14:$B$20009,B15785)</f>
        <v>17474</v>
      </c>
      <c r="D15785" s="42"/>
      <c r="E15785" s="43"/>
      <c r="F15785" s="44"/>
      <c r="G15785" s="44"/>
      <c r="H15785" s="45"/>
      <c r="I15785" s="45"/>
      <c r="J15785" s="45"/>
      <c r="K15785" s="43"/>
    </row>
    <row r="15786" spans="2:11" x14ac:dyDescent="0.4">
      <c r="B15786" s="40" t="str">
        <f>F15786&amp;G15786</f>
        <v/>
      </c>
      <c r="C15786" s="41">
        <f>COUNTIF($B$14:$B$20009,B15786)</f>
        <v>17474</v>
      </c>
      <c r="D15786" s="42"/>
      <c r="E15786" s="43"/>
      <c r="F15786" s="44"/>
      <c r="G15786" s="44"/>
      <c r="H15786" s="45"/>
      <c r="I15786" s="45"/>
      <c r="J15786" s="45"/>
      <c r="K15786" s="43"/>
    </row>
    <row r="15787" spans="2:11" x14ac:dyDescent="0.4">
      <c r="B15787" s="40" t="str">
        <f>F15787&amp;G15787</f>
        <v/>
      </c>
      <c r="C15787" s="41">
        <f>COUNTIF($B$14:$B$20009,B15787)</f>
        <v>17474</v>
      </c>
      <c r="D15787" s="42"/>
      <c r="E15787" s="43"/>
      <c r="F15787" s="44"/>
      <c r="G15787" s="44"/>
      <c r="H15787" s="45"/>
      <c r="I15787" s="45"/>
      <c r="J15787" s="45"/>
      <c r="K15787" s="43"/>
    </row>
    <row r="15788" spans="2:11" x14ac:dyDescent="0.4">
      <c r="B15788" s="40" t="str">
        <f>F15788&amp;G15788</f>
        <v/>
      </c>
      <c r="C15788" s="41">
        <f>COUNTIF($B$14:$B$20009,B15788)</f>
        <v>17474</v>
      </c>
      <c r="D15788" s="42"/>
      <c r="E15788" s="43"/>
      <c r="F15788" s="44"/>
      <c r="G15788" s="44"/>
      <c r="H15788" s="45"/>
      <c r="I15788" s="45"/>
      <c r="J15788" s="45"/>
      <c r="K15788" s="43"/>
    </row>
    <row r="15789" spans="2:11" x14ac:dyDescent="0.4">
      <c r="B15789" s="40" t="str">
        <f>F15789&amp;G15789</f>
        <v/>
      </c>
      <c r="C15789" s="41">
        <f>COUNTIF($B$14:$B$20009,B15789)</f>
        <v>17474</v>
      </c>
      <c r="D15789" s="42"/>
      <c r="E15789" s="43"/>
      <c r="F15789" s="44"/>
      <c r="G15789" s="44"/>
      <c r="H15789" s="45"/>
      <c r="I15789" s="45"/>
      <c r="J15789" s="45"/>
      <c r="K15789" s="43"/>
    </row>
    <row r="15790" spans="2:11" x14ac:dyDescent="0.4">
      <c r="B15790" s="40" t="str">
        <f>F15790&amp;G15790</f>
        <v/>
      </c>
      <c r="C15790" s="41">
        <f>COUNTIF($B$14:$B$20009,B15790)</f>
        <v>17474</v>
      </c>
      <c r="D15790" s="42"/>
      <c r="E15790" s="43"/>
      <c r="F15790" s="44"/>
      <c r="G15790" s="44"/>
      <c r="H15790" s="45"/>
      <c r="I15790" s="45"/>
      <c r="J15790" s="45"/>
      <c r="K15790" s="43"/>
    </row>
    <row r="15791" spans="2:11" x14ac:dyDescent="0.4">
      <c r="B15791" s="40" t="str">
        <f>F15791&amp;G15791</f>
        <v/>
      </c>
      <c r="C15791" s="41">
        <f>COUNTIF($B$14:$B$20009,B15791)</f>
        <v>17474</v>
      </c>
      <c r="D15791" s="42"/>
      <c r="E15791" s="43"/>
      <c r="F15791" s="44"/>
      <c r="G15791" s="44"/>
      <c r="H15791" s="45"/>
      <c r="I15791" s="45"/>
      <c r="J15791" s="45"/>
      <c r="K15791" s="43"/>
    </row>
    <row r="15792" spans="2:11" x14ac:dyDescent="0.4">
      <c r="B15792" s="40" t="str">
        <f>F15792&amp;G15792</f>
        <v/>
      </c>
      <c r="C15792" s="41">
        <f>COUNTIF($B$14:$B$20009,B15792)</f>
        <v>17474</v>
      </c>
      <c r="D15792" s="42"/>
      <c r="E15792" s="43"/>
      <c r="F15792" s="44"/>
      <c r="G15792" s="44"/>
      <c r="H15792" s="45"/>
      <c r="I15792" s="45"/>
      <c r="J15792" s="45"/>
      <c r="K15792" s="43"/>
    </row>
    <row r="15793" spans="2:11" x14ac:dyDescent="0.4">
      <c r="B15793" s="40" t="str">
        <f>F15793&amp;G15793</f>
        <v/>
      </c>
      <c r="C15793" s="41">
        <f>COUNTIF($B$14:$B$20009,B15793)</f>
        <v>17474</v>
      </c>
      <c r="D15793" s="42"/>
      <c r="E15793" s="43"/>
      <c r="F15793" s="44"/>
      <c r="G15793" s="44"/>
      <c r="H15793" s="45"/>
      <c r="I15793" s="45"/>
      <c r="J15793" s="45"/>
      <c r="K15793" s="43"/>
    </row>
    <row r="15794" spans="2:11" x14ac:dyDescent="0.4">
      <c r="B15794" s="40" t="str">
        <f>F15794&amp;G15794</f>
        <v/>
      </c>
      <c r="C15794" s="41">
        <f>COUNTIF($B$14:$B$20009,B15794)</f>
        <v>17474</v>
      </c>
      <c r="D15794" s="42"/>
      <c r="E15794" s="43"/>
      <c r="F15794" s="44"/>
      <c r="G15794" s="44"/>
      <c r="H15794" s="45"/>
      <c r="I15794" s="45"/>
      <c r="J15794" s="45"/>
      <c r="K15794" s="43"/>
    </row>
    <row r="15795" spans="2:11" x14ac:dyDescent="0.4">
      <c r="B15795" s="40" t="str">
        <f>F15795&amp;G15795</f>
        <v/>
      </c>
      <c r="C15795" s="41">
        <f>COUNTIF($B$14:$B$20009,B15795)</f>
        <v>17474</v>
      </c>
      <c r="D15795" s="42"/>
      <c r="E15795" s="43"/>
      <c r="F15795" s="44"/>
      <c r="G15795" s="44"/>
      <c r="H15795" s="45"/>
      <c r="I15795" s="45"/>
      <c r="J15795" s="45"/>
      <c r="K15795" s="43"/>
    </row>
    <row r="15796" spans="2:11" x14ac:dyDescent="0.4">
      <c r="B15796" s="40" t="str">
        <f>F15796&amp;G15796</f>
        <v/>
      </c>
      <c r="C15796" s="41">
        <f>COUNTIF($B$14:$B$20009,B15796)</f>
        <v>17474</v>
      </c>
      <c r="D15796" s="42"/>
      <c r="E15796" s="43"/>
      <c r="F15796" s="44"/>
      <c r="G15796" s="44"/>
      <c r="H15796" s="45"/>
      <c r="I15796" s="45"/>
      <c r="J15796" s="45"/>
      <c r="K15796" s="43"/>
    </row>
    <row r="15797" spans="2:11" x14ac:dyDescent="0.4">
      <c r="B15797" s="40" t="str">
        <f>F15797&amp;G15797</f>
        <v/>
      </c>
      <c r="C15797" s="41">
        <f>COUNTIF($B$14:$B$20009,B15797)</f>
        <v>17474</v>
      </c>
      <c r="D15797" s="42"/>
      <c r="E15797" s="43"/>
      <c r="F15797" s="44"/>
      <c r="G15797" s="44"/>
      <c r="H15797" s="45"/>
      <c r="I15797" s="45"/>
      <c r="J15797" s="45"/>
      <c r="K15797" s="43"/>
    </row>
    <row r="15798" spans="2:11" x14ac:dyDescent="0.4">
      <c r="B15798" s="40" t="str">
        <f>F15798&amp;G15798</f>
        <v/>
      </c>
      <c r="C15798" s="41">
        <f>COUNTIF($B$14:$B$20009,B15798)</f>
        <v>17474</v>
      </c>
      <c r="D15798" s="42"/>
      <c r="E15798" s="43"/>
      <c r="F15798" s="44"/>
      <c r="G15798" s="44"/>
      <c r="H15798" s="45"/>
      <c r="I15798" s="45"/>
      <c r="J15798" s="45"/>
      <c r="K15798" s="43"/>
    </row>
    <row r="15799" spans="2:11" x14ac:dyDescent="0.4">
      <c r="B15799" s="40" t="str">
        <f>F15799&amp;G15799</f>
        <v/>
      </c>
      <c r="C15799" s="41">
        <f>COUNTIF($B$14:$B$20009,B15799)</f>
        <v>17474</v>
      </c>
      <c r="D15799" s="42"/>
      <c r="E15799" s="43"/>
      <c r="F15799" s="44"/>
      <c r="G15799" s="44"/>
      <c r="H15799" s="45"/>
      <c r="I15799" s="45"/>
      <c r="J15799" s="45"/>
      <c r="K15799" s="43"/>
    </row>
    <row r="15800" spans="2:11" x14ac:dyDescent="0.4">
      <c r="B15800" s="40" t="str">
        <f>F15800&amp;G15800</f>
        <v/>
      </c>
      <c r="C15800" s="41">
        <f>COUNTIF($B$14:$B$20009,B15800)</f>
        <v>17474</v>
      </c>
      <c r="D15800" s="42"/>
      <c r="E15800" s="43"/>
      <c r="F15800" s="44"/>
      <c r="G15800" s="44"/>
      <c r="H15800" s="45"/>
      <c r="I15800" s="45"/>
      <c r="J15800" s="45"/>
      <c r="K15800" s="43"/>
    </row>
    <row r="15801" spans="2:11" x14ac:dyDescent="0.4">
      <c r="B15801" s="40" t="str">
        <f>F15801&amp;G15801</f>
        <v/>
      </c>
      <c r="C15801" s="41">
        <f>COUNTIF($B$14:$B$20009,B15801)</f>
        <v>17474</v>
      </c>
      <c r="D15801" s="42"/>
      <c r="E15801" s="43"/>
      <c r="F15801" s="44"/>
      <c r="G15801" s="44"/>
      <c r="H15801" s="45"/>
      <c r="I15801" s="45"/>
      <c r="J15801" s="45"/>
      <c r="K15801" s="43"/>
    </row>
    <row r="15802" spans="2:11" x14ac:dyDescent="0.4">
      <c r="B15802" s="40" t="str">
        <f>F15802&amp;G15802</f>
        <v/>
      </c>
      <c r="C15802" s="41">
        <f>COUNTIF($B$14:$B$20009,B15802)</f>
        <v>17474</v>
      </c>
      <c r="D15802" s="42"/>
      <c r="E15802" s="43"/>
      <c r="F15802" s="44"/>
      <c r="G15802" s="44"/>
      <c r="H15802" s="45"/>
      <c r="I15802" s="45"/>
      <c r="J15802" s="45"/>
      <c r="K15802" s="43"/>
    </row>
    <row r="15803" spans="2:11" x14ac:dyDescent="0.4">
      <c r="B15803" s="40" t="str">
        <f>F15803&amp;G15803</f>
        <v/>
      </c>
      <c r="C15803" s="41">
        <f>COUNTIF($B$14:$B$20009,B15803)</f>
        <v>17474</v>
      </c>
      <c r="D15803" s="42"/>
      <c r="E15803" s="43"/>
      <c r="F15803" s="44"/>
      <c r="G15803" s="44"/>
      <c r="H15803" s="45"/>
      <c r="I15803" s="45"/>
      <c r="J15803" s="45"/>
      <c r="K15803" s="43"/>
    </row>
    <row r="15804" spans="2:11" x14ac:dyDescent="0.4">
      <c r="B15804" s="40" t="str">
        <f>F15804&amp;G15804</f>
        <v/>
      </c>
      <c r="C15804" s="41">
        <f>COUNTIF($B$14:$B$20009,B15804)</f>
        <v>17474</v>
      </c>
      <c r="D15804" s="42"/>
      <c r="E15804" s="43"/>
      <c r="F15804" s="44"/>
      <c r="G15804" s="44"/>
      <c r="H15804" s="45"/>
      <c r="I15804" s="45"/>
      <c r="J15804" s="45"/>
      <c r="K15804" s="43"/>
    </row>
    <row r="15805" spans="2:11" x14ac:dyDescent="0.4">
      <c r="B15805" s="40" t="str">
        <f>F15805&amp;G15805</f>
        <v/>
      </c>
      <c r="C15805" s="41">
        <f>COUNTIF($B$14:$B$20009,B15805)</f>
        <v>17474</v>
      </c>
      <c r="D15805" s="42"/>
      <c r="E15805" s="43"/>
      <c r="F15805" s="44"/>
      <c r="G15805" s="44"/>
      <c r="H15805" s="45"/>
      <c r="I15805" s="45"/>
      <c r="J15805" s="45"/>
      <c r="K15805" s="43"/>
    </row>
    <row r="15806" spans="2:11" x14ac:dyDescent="0.4">
      <c r="B15806" s="40" t="str">
        <f>F15806&amp;G15806</f>
        <v/>
      </c>
      <c r="C15806" s="41">
        <f>COUNTIF($B$14:$B$20009,B15806)</f>
        <v>17474</v>
      </c>
      <c r="D15806" s="42"/>
      <c r="E15806" s="43"/>
      <c r="F15806" s="44"/>
      <c r="G15806" s="44"/>
      <c r="H15806" s="45"/>
      <c r="I15806" s="45"/>
      <c r="J15806" s="45"/>
      <c r="K15806" s="43"/>
    </row>
    <row r="15807" spans="2:11" x14ac:dyDescent="0.4">
      <c r="B15807" s="40" t="str">
        <f>F15807&amp;G15807</f>
        <v/>
      </c>
      <c r="C15807" s="41">
        <f>COUNTIF($B$14:$B$20009,B15807)</f>
        <v>17474</v>
      </c>
      <c r="D15807" s="42"/>
      <c r="E15807" s="43"/>
      <c r="F15807" s="44"/>
      <c r="G15807" s="44"/>
      <c r="H15807" s="45"/>
      <c r="I15807" s="45"/>
      <c r="J15807" s="45"/>
      <c r="K15807" s="43"/>
    </row>
    <row r="15808" spans="2:11" x14ac:dyDescent="0.4">
      <c r="B15808" s="40" t="str">
        <f>F15808&amp;G15808</f>
        <v/>
      </c>
      <c r="C15808" s="41">
        <f>COUNTIF($B$14:$B$20009,B15808)</f>
        <v>17474</v>
      </c>
      <c r="D15808" s="42"/>
      <c r="E15808" s="43"/>
      <c r="F15808" s="44"/>
      <c r="G15808" s="44"/>
      <c r="H15808" s="45"/>
      <c r="I15808" s="45"/>
      <c r="J15808" s="45"/>
      <c r="K15808" s="43"/>
    </row>
    <row r="15809" spans="2:11" x14ac:dyDescent="0.4">
      <c r="B15809" s="40" t="str">
        <f>F15809&amp;G15809</f>
        <v/>
      </c>
      <c r="C15809" s="41">
        <f>COUNTIF($B$14:$B$20009,B15809)</f>
        <v>17474</v>
      </c>
      <c r="D15809" s="42"/>
      <c r="E15809" s="43"/>
      <c r="F15809" s="44"/>
      <c r="G15809" s="44"/>
      <c r="H15809" s="45"/>
      <c r="I15809" s="45"/>
      <c r="J15809" s="45"/>
      <c r="K15809" s="43"/>
    </row>
    <row r="15810" spans="2:11" x14ac:dyDescent="0.4">
      <c r="B15810" s="40" t="str">
        <f>F15810&amp;G15810</f>
        <v/>
      </c>
      <c r="C15810" s="41">
        <f>COUNTIF($B$14:$B$20009,B15810)</f>
        <v>17474</v>
      </c>
      <c r="D15810" s="42"/>
      <c r="E15810" s="43"/>
      <c r="F15810" s="44"/>
      <c r="G15810" s="44"/>
      <c r="H15810" s="45"/>
      <c r="I15810" s="45"/>
      <c r="J15810" s="45"/>
      <c r="K15810" s="43"/>
    </row>
    <row r="15811" spans="2:11" x14ac:dyDescent="0.4">
      <c r="B15811" s="40" t="str">
        <f>F15811&amp;G15811</f>
        <v/>
      </c>
      <c r="C15811" s="41">
        <f>COUNTIF($B$14:$B$20009,B15811)</f>
        <v>17474</v>
      </c>
      <c r="D15811" s="42"/>
      <c r="E15811" s="43"/>
      <c r="F15811" s="44"/>
      <c r="G15811" s="44"/>
      <c r="H15811" s="45"/>
      <c r="I15811" s="45"/>
      <c r="J15811" s="45"/>
      <c r="K15811" s="43"/>
    </row>
    <row r="15812" spans="2:11" x14ac:dyDescent="0.4">
      <c r="B15812" s="40" t="str">
        <f>F15812&amp;G15812</f>
        <v/>
      </c>
      <c r="C15812" s="41">
        <f>COUNTIF($B$14:$B$20009,B15812)</f>
        <v>17474</v>
      </c>
      <c r="D15812" s="42"/>
      <c r="E15812" s="43"/>
      <c r="F15812" s="44"/>
      <c r="G15812" s="44"/>
      <c r="H15812" s="45"/>
      <c r="I15812" s="45"/>
      <c r="J15812" s="45"/>
      <c r="K15812" s="43"/>
    </row>
    <row r="15813" spans="2:11" x14ac:dyDescent="0.4">
      <c r="B15813" s="40" t="str">
        <f>F15813&amp;G15813</f>
        <v/>
      </c>
      <c r="C15813" s="41">
        <f>COUNTIF($B$14:$B$20009,B15813)</f>
        <v>17474</v>
      </c>
      <c r="D15813" s="42"/>
      <c r="E15813" s="43"/>
      <c r="F15813" s="44"/>
      <c r="G15813" s="44"/>
      <c r="H15813" s="45"/>
      <c r="I15813" s="45"/>
      <c r="J15813" s="45"/>
      <c r="K15813" s="43"/>
    </row>
    <row r="15814" spans="2:11" x14ac:dyDescent="0.4">
      <c r="B15814" s="40" t="str">
        <f>F15814&amp;G15814</f>
        <v/>
      </c>
      <c r="C15814" s="41">
        <f>COUNTIF($B$14:$B$20009,B15814)</f>
        <v>17474</v>
      </c>
      <c r="D15814" s="42"/>
      <c r="E15814" s="43"/>
      <c r="F15814" s="44"/>
      <c r="G15814" s="44"/>
      <c r="H15814" s="45"/>
      <c r="I15814" s="45"/>
      <c r="J15814" s="45"/>
      <c r="K15814" s="43"/>
    </row>
    <row r="15815" spans="2:11" x14ac:dyDescent="0.4">
      <c r="B15815" s="40" t="str">
        <f>F15815&amp;G15815</f>
        <v/>
      </c>
      <c r="C15815" s="41">
        <f>COUNTIF($B$14:$B$20009,B15815)</f>
        <v>17474</v>
      </c>
      <c r="D15815" s="42"/>
      <c r="E15815" s="43"/>
      <c r="F15815" s="44"/>
      <c r="G15815" s="44"/>
      <c r="H15815" s="45"/>
      <c r="I15815" s="45"/>
      <c r="J15815" s="45"/>
      <c r="K15815" s="43"/>
    </row>
    <row r="15816" spans="2:11" x14ac:dyDescent="0.4">
      <c r="B15816" s="40" t="str">
        <f>F15816&amp;G15816</f>
        <v/>
      </c>
      <c r="C15816" s="41">
        <f>COUNTIF($B$14:$B$20009,B15816)</f>
        <v>17474</v>
      </c>
      <c r="D15816" s="42"/>
      <c r="E15816" s="43"/>
      <c r="F15816" s="44"/>
      <c r="G15816" s="44"/>
      <c r="H15816" s="45"/>
      <c r="I15816" s="45"/>
      <c r="J15816" s="45"/>
      <c r="K15816" s="43"/>
    </row>
    <row r="15817" spans="2:11" x14ac:dyDescent="0.4">
      <c r="B15817" s="40" t="str">
        <f>F15817&amp;G15817</f>
        <v/>
      </c>
      <c r="C15817" s="41">
        <f>COUNTIF($B$14:$B$20009,B15817)</f>
        <v>17474</v>
      </c>
      <c r="D15817" s="42"/>
      <c r="E15817" s="43"/>
      <c r="F15817" s="44"/>
      <c r="G15817" s="44"/>
      <c r="H15817" s="45"/>
      <c r="I15817" s="45"/>
      <c r="J15817" s="45"/>
      <c r="K15817" s="43"/>
    </row>
    <row r="15818" spans="2:11" x14ac:dyDescent="0.4">
      <c r="B15818" s="40" t="str">
        <f>F15818&amp;G15818</f>
        <v/>
      </c>
      <c r="C15818" s="41">
        <f>COUNTIF($B$14:$B$20009,B15818)</f>
        <v>17474</v>
      </c>
      <c r="D15818" s="42"/>
      <c r="E15818" s="43"/>
      <c r="F15818" s="44"/>
      <c r="G15818" s="44"/>
      <c r="H15818" s="45"/>
      <c r="I15818" s="45"/>
      <c r="J15818" s="45"/>
      <c r="K15818" s="43"/>
    </row>
    <row r="15819" spans="2:11" x14ac:dyDescent="0.4">
      <c r="B15819" s="40" t="str">
        <f>F15819&amp;G15819</f>
        <v/>
      </c>
      <c r="C15819" s="41">
        <f>COUNTIF($B$14:$B$20009,B15819)</f>
        <v>17474</v>
      </c>
      <c r="D15819" s="42"/>
      <c r="E15819" s="43"/>
      <c r="F15819" s="44"/>
      <c r="G15819" s="44"/>
      <c r="H15819" s="45"/>
      <c r="I15819" s="45"/>
      <c r="J15819" s="45"/>
      <c r="K15819" s="43"/>
    </row>
    <row r="15820" spans="2:11" x14ac:dyDescent="0.4">
      <c r="B15820" s="40" t="str">
        <f>F15820&amp;G15820</f>
        <v/>
      </c>
      <c r="C15820" s="41">
        <f>COUNTIF($B$14:$B$20009,B15820)</f>
        <v>17474</v>
      </c>
      <c r="D15820" s="42"/>
      <c r="E15820" s="43"/>
      <c r="F15820" s="44"/>
      <c r="G15820" s="44"/>
      <c r="H15820" s="45"/>
      <c r="I15820" s="45"/>
      <c r="J15820" s="45"/>
      <c r="K15820" s="43"/>
    </row>
    <row r="15821" spans="2:11" x14ac:dyDescent="0.4">
      <c r="B15821" s="40" t="str">
        <f>F15821&amp;G15821</f>
        <v/>
      </c>
      <c r="C15821" s="41">
        <f>COUNTIF($B$14:$B$20009,B15821)</f>
        <v>17474</v>
      </c>
      <c r="D15821" s="42"/>
      <c r="E15821" s="43"/>
      <c r="F15821" s="44"/>
      <c r="G15821" s="44"/>
      <c r="H15821" s="45"/>
      <c r="I15821" s="45"/>
      <c r="J15821" s="45"/>
      <c r="K15821" s="43"/>
    </row>
    <row r="15822" spans="2:11" x14ac:dyDescent="0.4">
      <c r="B15822" s="40" t="str">
        <f>F15822&amp;G15822</f>
        <v/>
      </c>
      <c r="C15822" s="41">
        <f>COUNTIF($B$14:$B$20009,B15822)</f>
        <v>17474</v>
      </c>
      <c r="D15822" s="42"/>
      <c r="E15822" s="43"/>
      <c r="F15822" s="44"/>
      <c r="G15822" s="44"/>
      <c r="H15822" s="45"/>
      <c r="I15822" s="45"/>
      <c r="J15822" s="45"/>
      <c r="K15822" s="43"/>
    </row>
    <row r="15823" spans="2:11" x14ac:dyDescent="0.4">
      <c r="B15823" s="40" t="str">
        <f>F15823&amp;G15823</f>
        <v/>
      </c>
      <c r="C15823" s="41">
        <f>COUNTIF($B$14:$B$20009,B15823)</f>
        <v>17474</v>
      </c>
      <c r="D15823" s="42"/>
      <c r="E15823" s="43"/>
      <c r="F15823" s="44"/>
      <c r="G15823" s="44"/>
      <c r="H15823" s="45"/>
      <c r="I15823" s="45"/>
      <c r="J15823" s="45"/>
      <c r="K15823" s="43"/>
    </row>
    <row r="15824" spans="2:11" x14ac:dyDescent="0.4">
      <c r="B15824" s="40" t="str">
        <f>F15824&amp;G15824</f>
        <v/>
      </c>
      <c r="C15824" s="41">
        <f>COUNTIF($B$14:$B$20009,B15824)</f>
        <v>17474</v>
      </c>
      <c r="D15824" s="42"/>
      <c r="E15824" s="43"/>
      <c r="F15824" s="44"/>
      <c r="G15824" s="44"/>
      <c r="H15824" s="45"/>
      <c r="I15824" s="45"/>
      <c r="J15824" s="45"/>
      <c r="K15824" s="43"/>
    </row>
    <row r="15825" spans="2:11" x14ac:dyDescent="0.4">
      <c r="B15825" s="40" t="str">
        <f>F15825&amp;G15825</f>
        <v/>
      </c>
      <c r="C15825" s="41">
        <f>COUNTIF($B$14:$B$20009,B15825)</f>
        <v>17474</v>
      </c>
      <c r="D15825" s="42"/>
      <c r="E15825" s="43"/>
      <c r="F15825" s="44"/>
      <c r="G15825" s="44"/>
      <c r="H15825" s="45"/>
      <c r="I15825" s="45"/>
      <c r="J15825" s="45"/>
      <c r="K15825" s="43"/>
    </row>
    <row r="15826" spans="2:11" x14ac:dyDescent="0.4">
      <c r="B15826" s="40" t="str">
        <f>F15826&amp;G15826</f>
        <v/>
      </c>
      <c r="C15826" s="41">
        <f>COUNTIF($B$14:$B$20009,B15826)</f>
        <v>17474</v>
      </c>
      <c r="D15826" s="42"/>
      <c r="E15826" s="43"/>
      <c r="F15826" s="44"/>
      <c r="G15826" s="44"/>
      <c r="H15826" s="45"/>
      <c r="I15826" s="45"/>
      <c r="J15826" s="45"/>
      <c r="K15826" s="43"/>
    </row>
    <row r="15827" spans="2:11" x14ac:dyDescent="0.4">
      <c r="B15827" s="40" t="str">
        <f>F15827&amp;G15827</f>
        <v/>
      </c>
      <c r="C15827" s="41">
        <f>COUNTIF($B$14:$B$20009,B15827)</f>
        <v>17474</v>
      </c>
      <c r="D15827" s="42"/>
      <c r="E15827" s="43"/>
      <c r="F15827" s="44"/>
      <c r="G15827" s="44"/>
      <c r="H15827" s="45"/>
      <c r="I15827" s="45"/>
      <c r="J15827" s="45"/>
      <c r="K15827" s="43"/>
    </row>
    <row r="15828" spans="2:11" x14ac:dyDescent="0.4">
      <c r="B15828" s="40" t="str">
        <f>F15828&amp;G15828</f>
        <v/>
      </c>
      <c r="C15828" s="41">
        <f>COUNTIF($B$14:$B$20009,B15828)</f>
        <v>17474</v>
      </c>
      <c r="D15828" s="42"/>
      <c r="E15828" s="43"/>
      <c r="F15828" s="44"/>
      <c r="G15828" s="44"/>
      <c r="H15828" s="45"/>
      <c r="I15828" s="45"/>
      <c r="J15828" s="45"/>
      <c r="K15828" s="43"/>
    </row>
    <row r="15829" spans="2:11" x14ac:dyDescent="0.4">
      <c r="B15829" s="40" t="str">
        <f>F15829&amp;G15829</f>
        <v/>
      </c>
      <c r="C15829" s="41">
        <f>COUNTIF($B$14:$B$20009,B15829)</f>
        <v>17474</v>
      </c>
      <c r="D15829" s="42"/>
      <c r="E15829" s="43"/>
      <c r="F15829" s="44"/>
      <c r="G15829" s="44"/>
      <c r="H15829" s="45"/>
      <c r="I15829" s="45"/>
      <c r="J15829" s="45"/>
      <c r="K15829" s="43"/>
    </row>
    <row r="15830" spans="2:11" x14ac:dyDescent="0.4">
      <c r="B15830" s="40" t="str">
        <f>F15830&amp;G15830</f>
        <v/>
      </c>
      <c r="C15830" s="41">
        <f>COUNTIF($B$14:$B$20009,B15830)</f>
        <v>17474</v>
      </c>
      <c r="D15830" s="42"/>
      <c r="E15830" s="43"/>
      <c r="F15830" s="44"/>
      <c r="G15830" s="44"/>
      <c r="H15830" s="45"/>
      <c r="I15830" s="45"/>
      <c r="J15830" s="45"/>
      <c r="K15830" s="43"/>
    </row>
    <row r="15831" spans="2:11" x14ac:dyDescent="0.4">
      <c r="B15831" s="40" t="str">
        <f>F15831&amp;G15831</f>
        <v/>
      </c>
      <c r="C15831" s="41">
        <f>COUNTIF($B$14:$B$20009,B15831)</f>
        <v>17474</v>
      </c>
      <c r="D15831" s="42"/>
      <c r="E15831" s="43"/>
      <c r="F15831" s="44"/>
      <c r="G15831" s="44"/>
      <c r="H15831" s="45"/>
      <c r="I15831" s="45"/>
      <c r="J15831" s="45"/>
      <c r="K15831" s="43"/>
    </row>
    <row r="15832" spans="2:11" x14ac:dyDescent="0.4">
      <c r="B15832" s="40" t="str">
        <f>F15832&amp;G15832</f>
        <v/>
      </c>
      <c r="C15832" s="41">
        <f>COUNTIF($B$14:$B$20009,B15832)</f>
        <v>17474</v>
      </c>
      <c r="D15832" s="42"/>
      <c r="E15832" s="43"/>
      <c r="F15832" s="44"/>
      <c r="G15832" s="44"/>
      <c r="H15832" s="45"/>
      <c r="I15832" s="45"/>
      <c r="J15832" s="45"/>
      <c r="K15832" s="43"/>
    </row>
    <row r="15833" spans="2:11" x14ac:dyDescent="0.4">
      <c r="B15833" s="40" t="str">
        <f>F15833&amp;G15833</f>
        <v/>
      </c>
      <c r="C15833" s="41">
        <f>COUNTIF($B$14:$B$20009,B15833)</f>
        <v>17474</v>
      </c>
      <c r="D15833" s="42"/>
      <c r="E15833" s="43"/>
      <c r="F15833" s="44"/>
      <c r="G15833" s="44"/>
      <c r="H15833" s="45"/>
      <c r="I15833" s="45"/>
      <c r="J15833" s="45"/>
      <c r="K15833" s="43"/>
    </row>
    <row r="15834" spans="2:11" x14ac:dyDescent="0.4">
      <c r="B15834" s="40" t="str">
        <f>F15834&amp;G15834</f>
        <v/>
      </c>
      <c r="C15834" s="41">
        <f>COUNTIF($B$14:$B$20009,B15834)</f>
        <v>17474</v>
      </c>
      <c r="D15834" s="42"/>
      <c r="E15834" s="43"/>
      <c r="F15834" s="44"/>
      <c r="G15834" s="44"/>
      <c r="H15834" s="45"/>
      <c r="I15834" s="45"/>
      <c r="J15834" s="45"/>
      <c r="K15834" s="43"/>
    </row>
    <row r="15835" spans="2:11" x14ac:dyDescent="0.4">
      <c r="B15835" s="40" t="str">
        <f>F15835&amp;G15835</f>
        <v/>
      </c>
      <c r="C15835" s="41">
        <f>COUNTIF($B$14:$B$20009,B15835)</f>
        <v>17474</v>
      </c>
      <c r="D15835" s="42"/>
      <c r="E15835" s="43"/>
      <c r="F15835" s="44"/>
      <c r="G15835" s="44"/>
      <c r="H15835" s="45"/>
      <c r="I15835" s="45"/>
      <c r="J15835" s="45"/>
      <c r="K15835" s="43"/>
    </row>
    <row r="15836" spans="2:11" x14ac:dyDescent="0.4">
      <c r="B15836" s="40" t="str">
        <f>F15836&amp;G15836</f>
        <v/>
      </c>
      <c r="C15836" s="41">
        <f>COUNTIF($B$14:$B$20009,B15836)</f>
        <v>17474</v>
      </c>
      <c r="D15836" s="42"/>
      <c r="E15836" s="43"/>
      <c r="F15836" s="44"/>
      <c r="G15836" s="44"/>
      <c r="H15836" s="45"/>
      <c r="I15836" s="45"/>
      <c r="J15836" s="45"/>
      <c r="K15836" s="43"/>
    </row>
    <row r="15837" spans="2:11" x14ac:dyDescent="0.4">
      <c r="B15837" s="40" t="str">
        <f>F15837&amp;G15837</f>
        <v/>
      </c>
      <c r="C15837" s="41">
        <f>COUNTIF($B$14:$B$20009,B15837)</f>
        <v>17474</v>
      </c>
      <c r="D15837" s="42"/>
      <c r="E15837" s="43"/>
      <c r="F15837" s="44"/>
      <c r="G15837" s="44"/>
      <c r="H15837" s="45"/>
      <c r="I15837" s="45"/>
      <c r="J15837" s="45"/>
      <c r="K15837" s="43"/>
    </row>
    <row r="15838" spans="2:11" x14ac:dyDescent="0.4">
      <c r="B15838" s="40" t="str">
        <f>F15838&amp;G15838</f>
        <v/>
      </c>
      <c r="C15838" s="41">
        <f>COUNTIF($B$14:$B$20009,B15838)</f>
        <v>17474</v>
      </c>
      <c r="D15838" s="42"/>
      <c r="E15838" s="43"/>
      <c r="F15838" s="44"/>
      <c r="G15838" s="44"/>
      <c r="H15838" s="45"/>
      <c r="I15838" s="45"/>
      <c r="J15838" s="45"/>
      <c r="K15838" s="43"/>
    </row>
    <row r="15839" spans="2:11" x14ac:dyDescent="0.4">
      <c r="B15839" s="40" t="str">
        <f>F15839&amp;G15839</f>
        <v/>
      </c>
      <c r="C15839" s="41">
        <f>COUNTIF($B$14:$B$20009,B15839)</f>
        <v>17474</v>
      </c>
      <c r="D15839" s="42"/>
      <c r="E15839" s="43"/>
      <c r="F15839" s="44"/>
      <c r="G15839" s="44"/>
      <c r="H15839" s="45"/>
      <c r="I15839" s="45"/>
      <c r="J15839" s="45"/>
      <c r="K15839" s="43"/>
    </row>
    <row r="15840" spans="2:11" x14ac:dyDescent="0.4">
      <c r="B15840" s="40" t="str">
        <f>F15840&amp;G15840</f>
        <v/>
      </c>
      <c r="C15840" s="41">
        <f>COUNTIF($B$14:$B$20009,B15840)</f>
        <v>17474</v>
      </c>
      <c r="D15840" s="42"/>
      <c r="E15840" s="43"/>
      <c r="F15840" s="44"/>
      <c r="G15840" s="44"/>
      <c r="H15840" s="45"/>
      <c r="I15840" s="45"/>
      <c r="J15840" s="45"/>
      <c r="K15840" s="43"/>
    </row>
    <row r="15841" spans="2:11" x14ac:dyDescent="0.4">
      <c r="B15841" s="40" t="str">
        <f>F15841&amp;G15841</f>
        <v/>
      </c>
      <c r="C15841" s="41">
        <f>COUNTIF($B$14:$B$20009,B15841)</f>
        <v>17474</v>
      </c>
      <c r="D15841" s="42"/>
      <c r="E15841" s="43"/>
      <c r="F15841" s="44"/>
      <c r="G15841" s="44"/>
      <c r="H15841" s="45"/>
      <c r="I15841" s="45"/>
      <c r="J15841" s="45"/>
      <c r="K15841" s="43"/>
    </row>
    <row r="15842" spans="2:11" x14ac:dyDescent="0.4">
      <c r="B15842" s="40" t="str">
        <f>F15842&amp;G15842</f>
        <v/>
      </c>
      <c r="C15842" s="41">
        <f>COUNTIF($B$14:$B$20009,B15842)</f>
        <v>17474</v>
      </c>
      <c r="D15842" s="42"/>
      <c r="E15842" s="43"/>
      <c r="F15842" s="44"/>
      <c r="G15842" s="44"/>
      <c r="H15842" s="45"/>
      <c r="I15842" s="45"/>
      <c r="J15842" s="45"/>
      <c r="K15842" s="43"/>
    </row>
    <row r="15843" spans="2:11" x14ac:dyDescent="0.4">
      <c r="B15843" s="40" t="str">
        <f>F15843&amp;G15843</f>
        <v/>
      </c>
      <c r="C15843" s="41">
        <f>COUNTIF($B$14:$B$20009,B15843)</f>
        <v>17474</v>
      </c>
      <c r="D15843" s="42"/>
      <c r="E15843" s="43"/>
      <c r="F15843" s="44"/>
      <c r="G15843" s="44"/>
      <c r="H15843" s="45"/>
      <c r="I15843" s="45"/>
      <c r="J15843" s="45"/>
      <c r="K15843" s="43"/>
    </row>
    <row r="15844" spans="2:11" x14ac:dyDescent="0.4">
      <c r="B15844" s="40" t="str">
        <f>F15844&amp;G15844</f>
        <v/>
      </c>
      <c r="C15844" s="41">
        <f>COUNTIF($B$14:$B$20009,B15844)</f>
        <v>17474</v>
      </c>
      <c r="D15844" s="42"/>
      <c r="E15844" s="43"/>
      <c r="F15844" s="44"/>
      <c r="G15844" s="44"/>
      <c r="H15844" s="45"/>
      <c r="I15844" s="45"/>
      <c r="J15844" s="45"/>
      <c r="K15844" s="43"/>
    </row>
    <row r="15845" spans="2:11" x14ac:dyDescent="0.4">
      <c r="B15845" s="40" t="str">
        <f>F15845&amp;G15845</f>
        <v/>
      </c>
      <c r="C15845" s="41">
        <f>COUNTIF($B$14:$B$20009,B15845)</f>
        <v>17474</v>
      </c>
      <c r="D15845" s="42"/>
      <c r="E15845" s="43"/>
      <c r="F15845" s="44"/>
      <c r="G15845" s="44"/>
      <c r="H15845" s="45"/>
      <c r="I15845" s="45"/>
      <c r="J15845" s="45"/>
      <c r="K15845" s="43"/>
    </row>
    <row r="15846" spans="2:11" x14ac:dyDescent="0.4">
      <c r="B15846" s="40" t="str">
        <f>F15846&amp;G15846</f>
        <v/>
      </c>
      <c r="C15846" s="41">
        <f>COUNTIF($B$14:$B$20009,B15846)</f>
        <v>17474</v>
      </c>
      <c r="D15846" s="42"/>
      <c r="E15846" s="43"/>
      <c r="F15846" s="44"/>
      <c r="G15846" s="44"/>
      <c r="H15846" s="45"/>
      <c r="I15846" s="45"/>
      <c r="J15846" s="45"/>
      <c r="K15846" s="43"/>
    </row>
    <row r="15847" spans="2:11" x14ac:dyDescent="0.4">
      <c r="B15847" s="40" t="str">
        <f>F15847&amp;G15847</f>
        <v/>
      </c>
      <c r="C15847" s="41">
        <f>COUNTIF($B$14:$B$20009,B15847)</f>
        <v>17474</v>
      </c>
      <c r="D15847" s="42"/>
      <c r="E15847" s="43"/>
      <c r="F15847" s="44"/>
      <c r="G15847" s="44"/>
      <c r="H15847" s="45"/>
      <c r="I15847" s="45"/>
      <c r="J15847" s="45"/>
      <c r="K15847" s="43"/>
    </row>
    <row r="15848" spans="2:11" x14ac:dyDescent="0.4">
      <c r="B15848" s="40" t="str">
        <f>F15848&amp;G15848</f>
        <v/>
      </c>
      <c r="C15848" s="41">
        <f>COUNTIF($B$14:$B$20009,B15848)</f>
        <v>17474</v>
      </c>
      <c r="D15848" s="42"/>
      <c r="E15848" s="43"/>
      <c r="F15848" s="44"/>
      <c r="G15848" s="44"/>
      <c r="H15848" s="45"/>
      <c r="I15848" s="45"/>
      <c r="J15848" s="45"/>
      <c r="K15848" s="43"/>
    </row>
    <row r="15849" spans="2:11" x14ac:dyDescent="0.4">
      <c r="B15849" s="40" t="str">
        <f>F15849&amp;G15849</f>
        <v/>
      </c>
      <c r="C15849" s="41">
        <f>COUNTIF($B$14:$B$20009,B15849)</f>
        <v>17474</v>
      </c>
      <c r="D15849" s="42"/>
      <c r="E15849" s="43"/>
      <c r="F15849" s="44"/>
      <c r="G15849" s="44"/>
      <c r="H15849" s="45"/>
      <c r="I15849" s="45"/>
      <c r="J15849" s="45"/>
      <c r="K15849" s="43"/>
    </row>
    <row r="15850" spans="2:11" x14ac:dyDescent="0.4">
      <c r="B15850" s="40" t="str">
        <f>F15850&amp;G15850</f>
        <v/>
      </c>
      <c r="C15850" s="41">
        <f>COUNTIF($B$14:$B$20009,B15850)</f>
        <v>17474</v>
      </c>
      <c r="D15850" s="42"/>
      <c r="E15850" s="43"/>
      <c r="F15850" s="44"/>
      <c r="G15850" s="44"/>
      <c r="H15850" s="45"/>
      <c r="I15850" s="45"/>
      <c r="J15850" s="45"/>
      <c r="K15850" s="43"/>
    </row>
    <row r="15851" spans="2:11" x14ac:dyDescent="0.4">
      <c r="B15851" s="40" t="str">
        <f>F15851&amp;G15851</f>
        <v/>
      </c>
      <c r="C15851" s="41">
        <f>COUNTIF($B$14:$B$20009,B15851)</f>
        <v>17474</v>
      </c>
      <c r="D15851" s="42"/>
      <c r="E15851" s="43"/>
      <c r="F15851" s="44"/>
      <c r="G15851" s="44"/>
      <c r="H15851" s="45"/>
      <c r="I15851" s="45"/>
      <c r="J15851" s="45"/>
      <c r="K15851" s="43"/>
    </row>
    <row r="15852" spans="2:11" x14ac:dyDescent="0.4">
      <c r="B15852" s="40" t="str">
        <f>F15852&amp;G15852</f>
        <v/>
      </c>
      <c r="C15852" s="41">
        <f>COUNTIF($B$14:$B$20009,B15852)</f>
        <v>17474</v>
      </c>
      <c r="D15852" s="42"/>
      <c r="E15852" s="43"/>
      <c r="F15852" s="44"/>
      <c r="G15852" s="44"/>
      <c r="H15852" s="45"/>
      <c r="I15852" s="45"/>
      <c r="J15852" s="45"/>
      <c r="K15852" s="43"/>
    </row>
    <row r="15853" spans="2:11" x14ac:dyDescent="0.4">
      <c r="B15853" s="40" t="str">
        <f>F15853&amp;G15853</f>
        <v/>
      </c>
      <c r="C15853" s="41">
        <f>COUNTIF($B$14:$B$20009,B15853)</f>
        <v>17474</v>
      </c>
      <c r="D15853" s="42"/>
      <c r="E15853" s="43"/>
      <c r="F15853" s="44"/>
      <c r="G15853" s="44"/>
      <c r="H15853" s="45"/>
      <c r="I15853" s="45"/>
      <c r="J15853" s="45"/>
      <c r="K15853" s="43"/>
    </row>
    <row r="15854" spans="2:11" x14ac:dyDescent="0.4">
      <c r="B15854" s="40" t="str">
        <f>F15854&amp;G15854</f>
        <v/>
      </c>
      <c r="C15854" s="41">
        <f>COUNTIF($B$14:$B$20009,B15854)</f>
        <v>17474</v>
      </c>
      <c r="D15854" s="42"/>
      <c r="E15854" s="43"/>
      <c r="F15854" s="44"/>
      <c r="G15854" s="44"/>
      <c r="H15854" s="45"/>
      <c r="I15854" s="45"/>
      <c r="J15854" s="45"/>
      <c r="K15854" s="43"/>
    </row>
    <row r="15855" spans="2:11" x14ac:dyDescent="0.4">
      <c r="B15855" s="40" t="str">
        <f>F15855&amp;G15855</f>
        <v/>
      </c>
      <c r="C15855" s="41">
        <f>COUNTIF($B$14:$B$20009,B15855)</f>
        <v>17474</v>
      </c>
      <c r="D15855" s="42"/>
      <c r="E15855" s="43"/>
      <c r="F15855" s="44"/>
      <c r="G15855" s="44"/>
      <c r="H15855" s="45"/>
      <c r="I15855" s="45"/>
      <c r="J15855" s="45"/>
      <c r="K15855" s="43"/>
    </row>
    <row r="15856" spans="2:11" x14ac:dyDescent="0.4">
      <c r="B15856" s="40" t="str">
        <f>F15856&amp;G15856</f>
        <v/>
      </c>
      <c r="C15856" s="41">
        <f>COUNTIF($B$14:$B$20009,B15856)</f>
        <v>17474</v>
      </c>
      <c r="D15856" s="42"/>
      <c r="E15856" s="43"/>
      <c r="F15856" s="44"/>
      <c r="G15856" s="44"/>
      <c r="H15856" s="45"/>
      <c r="I15856" s="45"/>
      <c r="J15856" s="45"/>
      <c r="K15856" s="43"/>
    </row>
    <row r="15857" spans="2:11" x14ac:dyDescent="0.4">
      <c r="B15857" s="40" t="str">
        <f>F15857&amp;G15857</f>
        <v/>
      </c>
      <c r="C15857" s="41">
        <f>COUNTIF($B$14:$B$20009,B15857)</f>
        <v>17474</v>
      </c>
      <c r="D15857" s="42"/>
      <c r="E15857" s="43"/>
      <c r="F15857" s="44"/>
      <c r="G15857" s="44"/>
      <c r="H15857" s="45"/>
      <c r="I15857" s="45"/>
      <c r="J15857" s="45"/>
      <c r="K15857" s="43"/>
    </row>
    <row r="15858" spans="2:11" x14ac:dyDescent="0.4">
      <c r="B15858" s="40" t="str">
        <f>F15858&amp;G15858</f>
        <v/>
      </c>
      <c r="C15858" s="41">
        <f>COUNTIF($B$14:$B$20009,B15858)</f>
        <v>17474</v>
      </c>
      <c r="D15858" s="42"/>
      <c r="E15858" s="43"/>
      <c r="F15858" s="44"/>
      <c r="G15858" s="44"/>
      <c r="H15858" s="45"/>
      <c r="I15858" s="45"/>
      <c r="J15858" s="45"/>
      <c r="K15858" s="43"/>
    </row>
    <row r="15859" spans="2:11" x14ac:dyDescent="0.4">
      <c r="B15859" s="40" t="str">
        <f>F15859&amp;G15859</f>
        <v/>
      </c>
      <c r="C15859" s="41">
        <f>COUNTIF($B$14:$B$20009,B15859)</f>
        <v>17474</v>
      </c>
      <c r="D15859" s="42"/>
      <c r="E15859" s="43"/>
      <c r="F15859" s="44"/>
      <c r="G15859" s="44"/>
      <c r="H15859" s="45"/>
      <c r="I15859" s="45"/>
      <c r="J15859" s="45"/>
      <c r="K15859" s="43"/>
    </row>
    <row r="15860" spans="2:11" x14ac:dyDescent="0.4">
      <c r="B15860" s="40" t="str">
        <f>F15860&amp;G15860</f>
        <v/>
      </c>
      <c r="C15860" s="41">
        <f>COUNTIF($B$14:$B$20009,B15860)</f>
        <v>17474</v>
      </c>
      <c r="D15860" s="42"/>
      <c r="E15860" s="43"/>
      <c r="F15860" s="44"/>
      <c r="G15860" s="44"/>
      <c r="H15860" s="45"/>
      <c r="I15860" s="45"/>
      <c r="J15860" s="45"/>
      <c r="K15860" s="43"/>
    </row>
    <row r="15861" spans="2:11" x14ac:dyDescent="0.4">
      <c r="B15861" s="40" t="str">
        <f>F15861&amp;G15861</f>
        <v/>
      </c>
      <c r="C15861" s="41">
        <f>COUNTIF($B$14:$B$20009,B15861)</f>
        <v>17474</v>
      </c>
      <c r="D15861" s="42"/>
      <c r="E15861" s="43"/>
      <c r="F15861" s="44"/>
      <c r="G15861" s="44"/>
      <c r="H15861" s="45"/>
      <c r="I15861" s="45"/>
      <c r="J15861" s="45"/>
      <c r="K15861" s="43"/>
    </row>
    <row r="15862" spans="2:11" x14ac:dyDescent="0.4">
      <c r="B15862" s="40" t="str">
        <f>F15862&amp;G15862</f>
        <v/>
      </c>
      <c r="C15862" s="41">
        <f>COUNTIF($B$14:$B$20009,B15862)</f>
        <v>17474</v>
      </c>
      <c r="D15862" s="42"/>
      <c r="E15862" s="43"/>
      <c r="F15862" s="44"/>
      <c r="G15862" s="44"/>
      <c r="H15862" s="45"/>
      <c r="I15862" s="45"/>
      <c r="J15862" s="45"/>
      <c r="K15862" s="43"/>
    </row>
    <row r="15863" spans="2:11" x14ac:dyDescent="0.4">
      <c r="B15863" s="40" t="str">
        <f>F15863&amp;G15863</f>
        <v/>
      </c>
      <c r="C15863" s="41">
        <f>COUNTIF($B$14:$B$20009,B15863)</f>
        <v>17474</v>
      </c>
      <c r="D15863" s="42"/>
      <c r="E15863" s="43"/>
      <c r="F15863" s="44"/>
      <c r="G15863" s="44"/>
      <c r="H15863" s="45"/>
      <c r="I15863" s="45"/>
      <c r="J15863" s="45"/>
      <c r="K15863" s="43"/>
    </row>
    <row r="15864" spans="2:11" x14ac:dyDescent="0.4">
      <c r="B15864" s="40" t="str">
        <f>F15864&amp;G15864</f>
        <v/>
      </c>
      <c r="C15864" s="41">
        <f>COUNTIF($B$14:$B$20009,B15864)</f>
        <v>17474</v>
      </c>
      <c r="D15864" s="42"/>
      <c r="E15864" s="43"/>
      <c r="F15864" s="44"/>
      <c r="G15864" s="44"/>
      <c r="H15864" s="45"/>
      <c r="I15864" s="45"/>
      <c r="J15864" s="45"/>
      <c r="K15864" s="43"/>
    </row>
    <row r="15865" spans="2:11" x14ac:dyDescent="0.4">
      <c r="B15865" s="40" t="str">
        <f>F15865&amp;G15865</f>
        <v/>
      </c>
      <c r="C15865" s="41">
        <f>COUNTIF($B$14:$B$20009,B15865)</f>
        <v>17474</v>
      </c>
      <c r="D15865" s="42"/>
      <c r="E15865" s="43"/>
      <c r="F15865" s="44"/>
      <c r="G15865" s="44"/>
      <c r="H15865" s="45"/>
      <c r="I15865" s="45"/>
      <c r="J15865" s="45"/>
      <c r="K15865" s="43"/>
    </row>
    <row r="15866" spans="2:11" x14ac:dyDescent="0.4">
      <c r="B15866" s="40" t="str">
        <f>F15866&amp;G15866</f>
        <v/>
      </c>
      <c r="C15866" s="41">
        <f>COUNTIF($B$14:$B$20009,B15866)</f>
        <v>17474</v>
      </c>
      <c r="D15866" s="42"/>
      <c r="E15866" s="43"/>
      <c r="F15866" s="44"/>
      <c r="G15866" s="44"/>
      <c r="H15866" s="45"/>
      <c r="I15866" s="45"/>
      <c r="J15866" s="45"/>
      <c r="K15866" s="43"/>
    </row>
    <row r="15867" spans="2:11" x14ac:dyDescent="0.4">
      <c r="B15867" s="40" t="str">
        <f>F15867&amp;G15867</f>
        <v/>
      </c>
      <c r="C15867" s="41">
        <f>COUNTIF($B$14:$B$20009,B15867)</f>
        <v>17474</v>
      </c>
      <c r="D15867" s="42"/>
      <c r="E15867" s="43"/>
      <c r="F15867" s="44"/>
      <c r="G15867" s="44"/>
      <c r="H15867" s="45"/>
      <c r="I15867" s="45"/>
      <c r="J15867" s="45"/>
      <c r="K15867" s="43"/>
    </row>
    <row r="15868" spans="2:11" x14ac:dyDescent="0.4">
      <c r="B15868" s="40" t="str">
        <f>F15868&amp;G15868</f>
        <v/>
      </c>
      <c r="C15868" s="41">
        <f>COUNTIF($B$14:$B$20009,B15868)</f>
        <v>17474</v>
      </c>
      <c r="D15868" s="42"/>
      <c r="E15868" s="43"/>
      <c r="F15868" s="44"/>
      <c r="G15868" s="44"/>
      <c r="H15868" s="45"/>
      <c r="I15868" s="45"/>
      <c r="J15868" s="45"/>
      <c r="K15868" s="43"/>
    </row>
    <row r="15869" spans="2:11" x14ac:dyDescent="0.4">
      <c r="B15869" s="40" t="str">
        <f>F15869&amp;G15869</f>
        <v/>
      </c>
      <c r="C15869" s="41">
        <f>COUNTIF($B$14:$B$20009,B15869)</f>
        <v>17474</v>
      </c>
      <c r="D15869" s="42"/>
      <c r="E15869" s="43"/>
      <c r="F15869" s="44"/>
      <c r="G15869" s="44"/>
      <c r="H15869" s="45"/>
      <c r="I15869" s="45"/>
      <c r="J15869" s="45"/>
      <c r="K15869" s="43"/>
    </row>
    <row r="15870" spans="2:11" x14ac:dyDescent="0.4">
      <c r="B15870" s="40" t="str">
        <f>F15870&amp;G15870</f>
        <v/>
      </c>
      <c r="C15870" s="41">
        <f>COUNTIF($B$14:$B$20009,B15870)</f>
        <v>17474</v>
      </c>
      <c r="D15870" s="42"/>
      <c r="E15870" s="43"/>
      <c r="F15870" s="44"/>
      <c r="G15870" s="44"/>
      <c r="H15870" s="45"/>
      <c r="I15870" s="45"/>
      <c r="J15870" s="45"/>
      <c r="K15870" s="43"/>
    </row>
    <row r="15871" spans="2:11" x14ac:dyDescent="0.4">
      <c r="B15871" s="40" t="str">
        <f>F15871&amp;G15871</f>
        <v/>
      </c>
      <c r="C15871" s="41">
        <f>COUNTIF($B$14:$B$20009,B15871)</f>
        <v>17474</v>
      </c>
      <c r="D15871" s="42"/>
      <c r="E15871" s="43"/>
      <c r="F15871" s="44"/>
      <c r="G15871" s="44"/>
      <c r="H15871" s="45"/>
      <c r="I15871" s="45"/>
      <c r="J15871" s="45"/>
      <c r="K15871" s="43"/>
    </row>
    <row r="15872" spans="2:11" x14ac:dyDescent="0.4">
      <c r="B15872" s="40" t="str">
        <f>F15872&amp;G15872</f>
        <v/>
      </c>
      <c r="C15872" s="41">
        <f>COUNTIF($B$14:$B$20009,B15872)</f>
        <v>17474</v>
      </c>
      <c r="D15872" s="42"/>
      <c r="E15872" s="43"/>
      <c r="F15872" s="44"/>
      <c r="G15872" s="44"/>
      <c r="H15872" s="45"/>
      <c r="I15872" s="45"/>
      <c r="J15872" s="45"/>
      <c r="K15872" s="43"/>
    </row>
    <row r="15873" spans="2:11" x14ac:dyDescent="0.4">
      <c r="B15873" s="40" t="str">
        <f>F15873&amp;G15873</f>
        <v/>
      </c>
      <c r="C15873" s="41">
        <f>COUNTIF($B$14:$B$20009,B15873)</f>
        <v>17474</v>
      </c>
      <c r="D15873" s="42"/>
      <c r="E15873" s="43"/>
      <c r="F15873" s="44"/>
      <c r="G15873" s="44"/>
      <c r="H15873" s="45"/>
      <c r="I15873" s="45"/>
      <c r="J15873" s="45"/>
      <c r="K15873" s="43"/>
    </row>
    <row r="15874" spans="2:11" x14ac:dyDescent="0.4">
      <c r="B15874" s="40" t="str">
        <f>F15874&amp;G15874</f>
        <v/>
      </c>
      <c r="C15874" s="41">
        <f>COUNTIF($B$14:$B$20009,B15874)</f>
        <v>17474</v>
      </c>
      <c r="D15874" s="42"/>
      <c r="E15874" s="43"/>
      <c r="F15874" s="44"/>
      <c r="G15874" s="44"/>
      <c r="H15874" s="45"/>
      <c r="I15874" s="45"/>
      <c r="J15874" s="45"/>
      <c r="K15874" s="43"/>
    </row>
    <row r="15875" spans="2:11" x14ac:dyDescent="0.4">
      <c r="B15875" s="40" t="str">
        <f>F15875&amp;G15875</f>
        <v/>
      </c>
      <c r="C15875" s="41">
        <f>COUNTIF($B$14:$B$20009,B15875)</f>
        <v>17474</v>
      </c>
      <c r="D15875" s="42"/>
      <c r="E15875" s="43"/>
      <c r="F15875" s="44"/>
      <c r="G15875" s="44"/>
      <c r="H15875" s="45"/>
      <c r="I15875" s="45"/>
      <c r="J15875" s="45"/>
      <c r="K15875" s="43"/>
    </row>
    <row r="15876" spans="2:11" x14ac:dyDescent="0.4">
      <c r="B15876" s="40" t="str">
        <f>F15876&amp;G15876</f>
        <v/>
      </c>
      <c r="C15876" s="41">
        <f>COUNTIF($B$14:$B$20009,B15876)</f>
        <v>17474</v>
      </c>
      <c r="D15876" s="42"/>
      <c r="E15876" s="43"/>
      <c r="F15876" s="44"/>
      <c r="G15876" s="44"/>
      <c r="H15876" s="45"/>
      <c r="I15876" s="45"/>
      <c r="J15876" s="45"/>
      <c r="K15876" s="43"/>
    </row>
    <row r="15877" spans="2:11" x14ac:dyDescent="0.4">
      <c r="B15877" s="40" t="str">
        <f>F15877&amp;G15877</f>
        <v/>
      </c>
      <c r="C15877" s="41">
        <f>COUNTIF($B$14:$B$20009,B15877)</f>
        <v>17474</v>
      </c>
      <c r="D15877" s="42"/>
      <c r="E15877" s="43"/>
      <c r="F15877" s="44"/>
      <c r="G15877" s="44"/>
      <c r="H15877" s="45"/>
      <c r="I15877" s="45"/>
      <c r="J15877" s="45"/>
      <c r="K15877" s="43"/>
    </row>
    <row r="15878" spans="2:11" x14ac:dyDescent="0.4">
      <c r="B15878" s="40" t="str">
        <f>F15878&amp;G15878</f>
        <v/>
      </c>
      <c r="C15878" s="41">
        <f>COUNTIF($B$14:$B$20009,B15878)</f>
        <v>17474</v>
      </c>
      <c r="D15878" s="42"/>
      <c r="E15878" s="43"/>
      <c r="F15878" s="44"/>
      <c r="G15878" s="44"/>
      <c r="H15878" s="45"/>
      <c r="I15878" s="45"/>
      <c r="J15878" s="45"/>
      <c r="K15878" s="43"/>
    </row>
    <row r="15879" spans="2:11" x14ac:dyDescent="0.4">
      <c r="B15879" s="40" t="str">
        <f>F15879&amp;G15879</f>
        <v/>
      </c>
      <c r="C15879" s="41">
        <f>COUNTIF($B$14:$B$20009,B15879)</f>
        <v>17474</v>
      </c>
      <c r="D15879" s="42"/>
      <c r="E15879" s="43"/>
      <c r="F15879" s="44"/>
      <c r="G15879" s="44"/>
      <c r="H15879" s="45"/>
      <c r="I15879" s="45"/>
      <c r="J15879" s="45"/>
      <c r="K15879" s="43"/>
    </row>
    <row r="15880" spans="2:11" x14ac:dyDescent="0.4">
      <c r="B15880" s="40" t="str">
        <f>F15880&amp;G15880</f>
        <v/>
      </c>
      <c r="C15880" s="41">
        <f>COUNTIF($B$14:$B$20009,B15880)</f>
        <v>17474</v>
      </c>
      <c r="D15880" s="42"/>
      <c r="E15880" s="43"/>
      <c r="F15880" s="44"/>
      <c r="G15880" s="44"/>
      <c r="H15880" s="45"/>
      <c r="I15880" s="45"/>
      <c r="J15880" s="45"/>
      <c r="K15880" s="43"/>
    </row>
    <row r="15881" spans="2:11" x14ac:dyDescent="0.4">
      <c r="B15881" s="40" t="str">
        <f>F15881&amp;G15881</f>
        <v/>
      </c>
      <c r="C15881" s="41">
        <f>COUNTIF($B$14:$B$20009,B15881)</f>
        <v>17474</v>
      </c>
      <c r="D15881" s="42"/>
      <c r="E15881" s="43"/>
      <c r="F15881" s="44"/>
      <c r="G15881" s="44"/>
      <c r="H15881" s="45"/>
      <c r="I15881" s="45"/>
      <c r="J15881" s="45"/>
      <c r="K15881" s="43"/>
    </row>
    <row r="15882" spans="2:11" x14ac:dyDescent="0.4">
      <c r="B15882" s="40" t="str">
        <f>F15882&amp;G15882</f>
        <v/>
      </c>
      <c r="C15882" s="41">
        <f>COUNTIF($B$14:$B$20009,B15882)</f>
        <v>17474</v>
      </c>
      <c r="D15882" s="42"/>
      <c r="E15882" s="43"/>
      <c r="F15882" s="44"/>
      <c r="G15882" s="44"/>
      <c r="H15882" s="45"/>
      <c r="I15882" s="45"/>
      <c r="J15882" s="45"/>
      <c r="K15882" s="43"/>
    </row>
    <row r="15883" spans="2:11" x14ac:dyDescent="0.4">
      <c r="B15883" s="40" t="str">
        <f>F15883&amp;G15883</f>
        <v/>
      </c>
      <c r="C15883" s="41">
        <f>COUNTIF($B$14:$B$20009,B15883)</f>
        <v>17474</v>
      </c>
      <c r="D15883" s="42"/>
      <c r="E15883" s="43"/>
      <c r="F15883" s="44"/>
      <c r="G15883" s="44"/>
      <c r="H15883" s="45"/>
      <c r="I15883" s="45"/>
      <c r="J15883" s="45"/>
      <c r="K15883" s="43"/>
    </row>
    <row r="15884" spans="2:11" x14ac:dyDescent="0.4">
      <c r="B15884" s="40" t="str">
        <f>F15884&amp;G15884</f>
        <v/>
      </c>
      <c r="C15884" s="41">
        <f>COUNTIF($B$14:$B$20009,B15884)</f>
        <v>17474</v>
      </c>
      <c r="D15884" s="42"/>
      <c r="E15884" s="43"/>
      <c r="F15884" s="44"/>
      <c r="G15884" s="44"/>
      <c r="H15884" s="45"/>
      <c r="I15884" s="45"/>
      <c r="J15884" s="45"/>
      <c r="K15884" s="43"/>
    </row>
    <row r="15885" spans="2:11" x14ac:dyDescent="0.4">
      <c r="B15885" s="40" t="str">
        <f>F15885&amp;G15885</f>
        <v/>
      </c>
      <c r="C15885" s="41">
        <f>COUNTIF($B$14:$B$20009,B15885)</f>
        <v>17474</v>
      </c>
      <c r="D15885" s="42"/>
      <c r="E15885" s="43"/>
      <c r="F15885" s="44"/>
      <c r="G15885" s="44"/>
      <c r="H15885" s="45"/>
      <c r="I15885" s="45"/>
      <c r="J15885" s="45"/>
      <c r="K15885" s="43"/>
    </row>
    <row r="15886" spans="2:11" x14ac:dyDescent="0.4">
      <c r="B15886" s="40" t="str">
        <f>F15886&amp;G15886</f>
        <v/>
      </c>
      <c r="C15886" s="41">
        <f>COUNTIF($B$14:$B$20009,B15886)</f>
        <v>17474</v>
      </c>
      <c r="D15886" s="42"/>
      <c r="E15886" s="43"/>
      <c r="F15886" s="44"/>
      <c r="G15886" s="44"/>
      <c r="H15886" s="45"/>
      <c r="I15886" s="45"/>
      <c r="J15886" s="45"/>
      <c r="K15886" s="43"/>
    </row>
    <row r="15887" spans="2:11" x14ac:dyDescent="0.4">
      <c r="B15887" s="40" t="str">
        <f>F15887&amp;G15887</f>
        <v/>
      </c>
      <c r="C15887" s="41">
        <f>COUNTIF($B$14:$B$20009,B15887)</f>
        <v>17474</v>
      </c>
      <c r="D15887" s="42"/>
      <c r="E15887" s="43"/>
      <c r="F15887" s="44"/>
      <c r="G15887" s="44"/>
      <c r="H15887" s="45"/>
      <c r="I15887" s="45"/>
      <c r="J15887" s="45"/>
      <c r="K15887" s="43"/>
    </row>
    <row r="15888" spans="2:11" x14ac:dyDescent="0.4">
      <c r="B15888" s="40" t="str">
        <f>F15888&amp;G15888</f>
        <v/>
      </c>
      <c r="C15888" s="41">
        <f>COUNTIF($B$14:$B$20009,B15888)</f>
        <v>17474</v>
      </c>
      <c r="D15888" s="42"/>
      <c r="E15888" s="43"/>
      <c r="F15888" s="44"/>
      <c r="G15888" s="44"/>
      <c r="H15888" s="45"/>
      <c r="I15888" s="45"/>
      <c r="J15888" s="45"/>
      <c r="K15888" s="43"/>
    </row>
    <row r="15889" spans="2:11" x14ac:dyDescent="0.4">
      <c r="B15889" s="40" t="str">
        <f>F15889&amp;G15889</f>
        <v/>
      </c>
      <c r="C15889" s="41">
        <f>COUNTIF($B$14:$B$20009,B15889)</f>
        <v>17474</v>
      </c>
      <c r="D15889" s="42"/>
      <c r="E15889" s="43"/>
      <c r="F15889" s="44"/>
      <c r="G15889" s="44"/>
      <c r="H15889" s="45"/>
      <c r="I15889" s="45"/>
      <c r="J15889" s="45"/>
      <c r="K15889" s="43"/>
    </row>
    <row r="15890" spans="2:11" x14ac:dyDescent="0.4">
      <c r="B15890" s="40" t="str">
        <f>F15890&amp;G15890</f>
        <v/>
      </c>
      <c r="C15890" s="41">
        <f>COUNTIF($B$14:$B$20009,B15890)</f>
        <v>17474</v>
      </c>
      <c r="D15890" s="42"/>
      <c r="E15890" s="43"/>
      <c r="F15890" s="44"/>
      <c r="G15890" s="44"/>
      <c r="H15890" s="45"/>
      <c r="I15890" s="45"/>
      <c r="J15890" s="45"/>
      <c r="K15890" s="43"/>
    </row>
    <row r="15891" spans="2:11" x14ac:dyDescent="0.4">
      <c r="B15891" s="40" t="str">
        <f>F15891&amp;G15891</f>
        <v/>
      </c>
      <c r="C15891" s="41">
        <f>COUNTIF($B$14:$B$20009,B15891)</f>
        <v>17474</v>
      </c>
      <c r="D15891" s="42"/>
      <c r="E15891" s="43"/>
      <c r="F15891" s="44"/>
      <c r="G15891" s="44"/>
      <c r="H15891" s="45"/>
      <c r="I15891" s="45"/>
      <c r="J15891" s="45"/>
      <c r="K15891" s="43"/>
    </row>
    <row r="15892" spans="2:11" x14ac:dyDescent="0.4">
      <c r="B15892" s="40" t="str">
        <f>F15892&amp;G15892</f>
        <v/>
      </c>
      <c r="C15892" s="41">
        <f>COUNTIF($B$14:$B$20009,B15892)</f>
        <v>17474</v>
      </c>
      <c r="D15892" s="42"/>
      <c r="E15892" s="43"/>
      <c r="F15892" s="44"/>
      <c r="G15892" s="44"/>
      <c r="H15892" s="45"/>
      <c r="I15892" s="45"/>
      <c r="J15892" s="45"/>
      <c r="K15892" s="43"/>
    </row>
    <row r="15893" spans="2:11" x14ac:dyDescent="0.4">
      <c r="B15893" s="40" t="str">
        <f>F15893&amp;G15893</f>
        <v/>
      </c>
      <c r="C15893" s="41">
        <f>COUNTIF($B$14:$B$20009,B15893)</f>
        <v>17474</v>
      </c>
      <c r="D15893" s="42"/>
      <c r="E15893" s="43"/>
      <c r="F15893" s="44"/>
      <c r="G15893" s="44"/>
      <c r="H15893" s="45"/>
      <c r="I15893" s="45"/>
      <c r="J15893" s="45"/>
      <c r="K15893" s="43"/>
    </row>
    <row r="15894" spans="2:11" x14ac:dyDescent="0.4">
      <c r="B15894" s="40" t="str">
        <f>F15894&amp;G15894</f>
        <v/>
      </c>
      <c r="C15894" s="41">
        <f>COUNTIF($B$14:$B$20009,B15894)</f>
        <v>17474</v>
      </c>
      <c r="D15894" s="42"/>
      <c r="E15894" s="43"/>
      <c r="F15894" s="44"/>
      <c r="G15894" s="44"/>
      <c r="H15894" s="45"/>
      <c r="I15894" s="45"/>
      <c r="J15894" s="45"/>
      <c r="K15894" s="43"/>
    </row>
    <row r="15895" spans="2:11" x14ac:dyDescent="0.4">
      <c r="B15895" s="40" t="str">
        <f>F15895&amp;G15895</f>
        <v/>
      </c>
      <c r="C15895" s="41">
        <f>COUNTIF($B$14:$B$20009,B15895)</f>
        <v>17474</v>
      </c>
      <c r="D15895" s="42"/>
      <c r="E15895" s="43"/>
      <c r="F15895" s="44"/>
      <c r="G15895" s="44"/>
      <c r="H15895" s="45"/>
      <c r="I15895" s="45"/>
      <c r="J15895" s="45"/>
      <c r="K15895" s="43"/>
    </row>
    <row r="15896" spans="2:11" x14ac:dyDescent="0.4">
      <c r="B15896" s="40" t="str">
        <f>F15896&amp;G15896</f>
        <v/>
      </c>
      <c r="C15896" s="41">
        <f>COUNTIF($B$14:$B$20009,B15896)</f>
        <v>17474</v>
      </c>
      <c r="D15896" s="42"/>
      <c r="E15896" s="43"/>
      <c r="F15896" s="44"/>
      <c r="G15896" s="44"/>
      <c r="H15896" s="45"/>
      <c r="I15896" s="45"/>
      <c r="J15896" s="45"/>
      <c r="K15896" s="43"/>
    </row>
    <row r="15897" spans="2:11" x14ac:dyDescent="0.4">
      <c r="B15897" s="40" t="str">
        <f>F15897&amp;G15897</f>
        <v/>
      </c>
      <c r="C15897" s="41">
        <f>COUNTIF($B$14:$B$20009,B15897)</f>
        <v>17474</v>
      </c>
      <c r="D15897" s="42"/>
      <c r="E15897" s="43"/>
      <c r="F15897" s="44"/>
      <c r="G15897" s="44"/>
      <c r="H15897" s="45"/>
      <c r="I15897" s="45"/>
      <c r="J15897" s="45"/>
      <c r="K15897" s="43"/>
    </row>
    <row r="15898" spans="2:11" x14ac:dyDescent="0.4">
      <c r="B15898" s="40" t="str">
        <f>F15898&amp;G15898</f>
        <v/>
      </c>
      <c r="C15898" s="41">
        <f>COUNTIF($B$14:$B$20009,B15898)</f>
        <v>17474</v>
      </c>
      <c r="D15898" s="42"/>
      <c r="E15898" s="43"/>
      <c r="F15898" s="44"/>
      <c r="G15898" s="44"/>
      <c r="H15898" s="45"/>
      <c r="I15898" s="45"/>
      <c r="J15898" s="45"/>
      <c r="K15898" s="43"/>
    </row>
    <row r="15899" spans="2:11" x14ac:dyDescent="0.4">
      <c r="B15899" s="40" t="str">
        <f>F15899&amp;G15899</f>
        <v/>
      </c>
      <c r="C15899" s="41">
        <f>COUNTIF($B$14:$B$20009,B15899)</f>
        <v>17474</v>
      </c>
      <c r="D15899" s="42"/>
      <c r="E15899" s="43"/>
      <c r="F15899" s="44"/>
      <c r="G15899" s="44"/>
      <c r="H15899" s="45"/>
      <c r="I15899" s="45"/>
      <c r="J15899" s="45"/>
      <c r="K15899" s="43"/>
    </row>
    <row r="15900" spans="2:11" x14ac:dyDescent="0.4">
      <c r="B15900" s="40" t="str">
        <f>F15900&amp;G15900</f>
        <v/>
      </c>
      <c r="C15900" s="41">
        <f>COUNTIF($B$14:$B$20009,B15900)</f>
        <v>17474</v>
      </c>
      <c r="D15900" s="42"/>
      <c r="E15900" s="43"/>
      <c r="F15900" s="44"/>
      <c r="G15900" s="44"/>
      <c r="H15900" s="45"/>
      <c r="I15900" s="45"/>
      <c r="J15900" s="45"/>
      <c r="K15900" s="43"/>
    </row>
    <row r="15901" spans="2:11" x14ac:dyDescent="0.4">
      <c r="B15901" s="40" t="str">
        <f>F15901&amp;G15901</f>
        <v/>
      </c>
      <c r="C15901" s="41">
        <f>COUNTIF($B$14:$B$20009,B15901)</f>
        <v>17474</v>
      </c>
      <c r="D15901" s="42"/>
      <c r="E15901" s="43"/>
      <c r="F15901" s="44"/>
      <c r="G15901" s="44"/>
      <c r="H15901" s="45"/>
      <c r="I15901" s="45"/>
      <c r="J15901" s="45"/>
      <c r="K15901" s="43"/>
    </row>
    <row r="15902" spans="2:11" x14ac:dyDescent="0.4">
      <c r="B15902" s="40" t="str">
        <f>F15902&amp;G15902</f>
        <v/>
      </c>
      <c r="C15902" s="41">
        <f>COUNTIF($B$14:$B$20009,B15902)</f>
        <v>17474</v>
      </c>
      <c r="D15902" s="42"/>
      <c r="E15902" s="43"/>
      <c r="F15902" s="44"/>
      <c r="G15902" s="44"/>
      <c r="H15902" s="45"/>
      <c r="I15902" s="45"/>
      <c r="J15902" s="45"/>
      <c r="K15902" s="43"/>
    </row>
    <row r="15903" spans="2:11" x14ac:dyDescent="0.4">
      <c r="B15903" s="40" t="str">
        <f>F15903&amp;G15903</f>
        <v/>
      </c>
      <c r="C15903" s="41">
        <f>COUNTIF($B$14:$B$20009,B15903)</f>
        <v>17474</v>
      </c>
      <c r="D15903" s="42"/>
      <c r="E15903" s="43"/>
      <c r="F15903" s="44"/>
      <c r="G15903" s="44"/>
      <c r="H15903" s="45"/>
      <c r="I15903" s="45"/>
      <c r="J15903" s="45"/>
      <c r="K15903" s="43"/>
    </row>
    <row r="15904" spans="2:11" x14ac:dyDescent="0.4">
      <c r="B15904" s="40" t="str">
        <f>F15904&amp;G15904</f>
        <v/>
      </c>
      <c r="C15904" s="41">
        <f>COUNTIF($B$14:$B$20009,B15904)</f>
        <v>17474</v>
      </c>
      <c r="D15904" s="42"/>
      <c r="E15904" s="43"/>
      <c r="F15904" s="44"/>
      <c r="G15904" s="44"/>
      <c r="H15904" s="45"/>
      <c r="I15904" s="45"/>
      <c r="J15904" s="45"/>
      <c r="K15904" s="43"/>
    </row>
    <row r="15905" spans="2:11" x14ac:dyDescent="0.4">
      <c r="B15905" s="40" t="str">
        <f>F15905&amp;G15905</f>
        <v/>
      </c>
      <c r="C15905" s="41">
        <f>COUNTIF($B$14:$B$20009,B15905)</f>
        <v>17474</v>
      </c>
      <c r="D15905" s="42"/>
      <c r="E15905" s="43"/>
      <c r="F15905" s="44"/>
      <c r="G15905" s="44"/>
      <c r="H15905" s="45"/>
      <c r="I15905" s="45"/>
      <c r="J15905" s="45"/>
      <c r="K15905" s="43"/>
    </row>
    <row r="15906" spans="2:11" x14ac:dyDescent="0.4">
      <c r="B15906" s="40" t="str">
        <f>F15906&amp;G15906</f>
        <v/>
      </c>
      <c r="C15906" s="41">
        <f>COUNTIF($B$14:$B$20009,B15906)</f>
        <v>17474</v>
      </c>
      <c r="D15906" s="42"/>
      <c r="E15906" s="43"/>
      <c r="F15906" s="44"/>
      <c r="G15906" s="44"/>
      <c r="H15906" s="45"/>
      <c r="I15906" s="45"/>
      <c r="J15906" s="45"/>
      <c r="K15906" s="43"/>
    </row>
    <row r="15907" spans="2:11" x14ac:dyDescent="0.4">
      <c r="B15907" s="40" t="str">
        <f>F15907&amp;G15907</f>
        <v/>
      </c>
      <c r="C15907" s="41">
        <f>COUNTIF($B$14:$B$20009,B15907)</f>
        <v>17474</v>
      </c>
      <c r="D15907" s="42"/>
      <c r="E15907" s="43"/>
      <c r="F15907" s="44"/>
      <c r="G15907" s="44"/>
      <c r="H15907" s="45"/>
      <c r="I15907" s="45"/>
      <c r="J15907" s="45"/>
      <c r="K15907" s="43"/>
    </row>
    <row r="15908" spans="2:11" x14ac:dyDescent="0.4">
      <c r="B15908" s="40" t="str">
        <f>F15908&amp;G15908</f>
        <v/>
      </c>
      <c r="C15908" s="41">
        <f>COUNTIF($B$14:$B$20009,B15908)</f>
        <v>17474</v>
      </c>
      <c r="D15908" s="42"/>
      <c r="E15908" s="43"/>
      <c r="F15908" s="44"/>
      <c r="G15908" s="44"/>
      <c r="H15908" s="45"/>
      <c r="I15908" s="45"/>
      <c r="J15908" s="45"/>
      <c r="K15908" s="43"/>
    </row>
    <row r="15909" spans="2:11" x14ac:dyDescent="0.4">
      <c r="B15909" s="40" t="str">
        <f>F15909&amp;G15909</f>
        <v/>
      </c>
      <c r="C15909" s="41">
        <f>COUNTIF($B$14:$B$20009,B15909)</f>
        <v>17474</v>
      </c>
      <c r="D15909" s="42"/>
      <c r="E15909" s="43"/>
      <c r="F15909" s="44"/>
      <c r="G15909" s="44"/>
      <c r="H15909" s="45"/>
      <c r="I15909" s="45"/>
      <c r="J15909" s="45"/>
      <c r="K15909" s="43"/>
    </row>
    <row r="15910" spans="2:11" x14ac:dyDescent="0.4">
      <c r="B15910" s="40" t="str">
        <f>F15910&amp;G15910</f>
        <v/>
      </c>
      <c r="C15910" s="41">
        <f>COUNTIF($B$14:$B$20009,B15910)</f>
        <v>17474</v>
      </c>
      <c r="D15910" s="42"/>
      <c r="E15910" s="43"/>
      <c r="F15910" s="44"/>
      <c r="G15910" s="44"/>
      <c r="H15910" s="45"/>
      <c r="I15910" s="45"/>
      <c r="J15910" s="45"/>
      <c r="K15910" s="43"/>
    </row>
    <row r="15911" spans="2:11" x14ac:dyDescent="0.4">
      <c r="B15911" s="40" t="str">
        <f>F15911&amp;G15911</f>
        <v/>
      </c>
      <c r="C15911" s="41">
        <f>COUNTIF($B$14:$B$20009,B15911)</f>
        <v>17474</v>
      </c>
      <c r="D15911" s="42"/>
      <c r="E15911" s="43"/>
      <c r="F15911" s="44"/>
      <c r="G15911" s="44"/>
      <c r="H15911" s="45"/>
      <c r="I15911" s="45"/>
      <c r="J15911" s="45"/>
      <c r="K15911" s="43"/>
    </row>
    <row r="15912" spans="2:11" x14ac:dyDescent="0.4">
      <c r="B15912" s="40" t="str">
        <f>F15912&amp;G15912</f>
        <v/>
      </c>
      <c r="C15912" s="41">
        <f>COUNTIF($B$14:$B$20009,B15912)</f>
        <v>17474</v>
      </c>
      <c r="D15912" s="42"/>
      <c r="E15912" s="43"/>
      <c r="F15912" s="44"/>
      <c r="G15912" s="44"/>
      <c r="H15912" s="45"/>
      <c r="I15912" s="45"/>
      <c r="J15912" s="45"/>
      <c r="K15912" s="43"/>
    </row>
    <row r="15913" spans="2:11" x14ac:dyDescent="0.4">
      <c r="B15913" s="40" t="str">
        <f>F15913&amp;G15913</f>
        <v/>
      </c>
      <c r="C15913" s="41">
        <f>COUNTIF($B$14:$B$20009,B15913)</f>
        <v>17474</v>
      </c>
      <c r="D15913" s="42"/>
      <c r="E15913" s="43"/>
      <c r="F15913" s="44"/>
      <c r="G15913" s="44"/>
      <c r="H15913" s="45"/>
      <c r="I15913" s="45"/>
      <c r="J15913" s="45"/>
      <c r="K15913" s="43"/>
    </row>
    <row r="15914" spans="2:11" x14ac:dyDescent="0.4">
      <c r="B15914" s="40" t="str">
        <f>F15914&amp;G15914</f>
        <v/>
      </c>
      <c r="C15914" s="41">
        <f>COUNTIF($B$14:$B$20009,B15914)</f>
        <v>17474</v>
      </c>
      <c r="D15914" s="42"/>
      <c r="E15914" s="43"/>
      <c r="F15914" s="44"/>
      <c r="G15914" s="44"/>
      <c r="H15914" s="45"/>
      <c r="I15914" s="45"/>
      <c r="J15914" s="45"/>
      <c r="K15914" s="43"/>
    </row>
    <row r="15915" spans="2:11" x14ac:dyDescent="0.4">
      <c r="B15915" s="40" t="str">
        <f>F15915&amp;G15915</f>
        <v/>
      </c>
      <c r="C15915" s="41">
        <f>COUNTIF($B$14:$B$20009,B15915)</f>
        <v>17474</v>
      </c>
      <c r="D15915" s="42"/>
      <c r="E15915" s="43"/>
      <c r="F15915" s="44"/>
      <c r="G15915" s="44"/>
      <c r="H15915" s="45"/>
      <c r="I15915" s="45"/>
      <c r="J15915" s="45"/>
      <c r="K15915" s="43"/>
    </row>
    <row r="15916" spans="2:11" x14ac:dyDescent="0.4">
      <c r="B15916" s="40" t="str">
        <f>F15916&amp;G15916</f>
        <v/>
      </c>
      <c r="C15916" s="41">
        <f>COUNTIF($B$14:$B$20009,B15916)</f>
        <v>17474</v>
      </c>
      <c r="D15916" s="42"/>
      <c r="E15916" s="43"/>
      <c r="F15916" s="44"/>
      <c r="G15916" s="44"/>
      <c r="H15916" s="45"/>
      <c r="I15916" s="45"/>
      <c r="J15916" s="45"/>
      <c r="K15916" s="43"/>
    </row>
    <row r="15917" spans="2:11" x14ac:dyDescent="0.4">
      <c r="B15917" s="40" t="str">
        <f>F15917&amp;G15917</f>
        <v/>
      </c>
      <c r="C15917" s="41">
        <f>COUNTIF($B$14:$B$20009,B15917)</f>
        <v>17474</v>
      </c>
      <c r="D15917" s="42"/>
      <c r="E15917" s="43"/>
      <c r="F15917" s="44"/>
      <c r="G15917" s="44"/>
      <c r="H15917" s="45"/>
      <c r="I15917" s="45"/>
      <c r="J15917" s="45"/>
      <c r="K15917" s="43"/>
    </row>
    <row r="15918" spans="2:11" x14ac:dyDescent="0.4">
      <c r="B15918" s="40" t="str">
        <f>F15918&amp;G15918</f>
        <v/>
      </c>
      <c r="C15918" s="41">
        <f>COUNTIF($B$14:$B$20009,B15918)</f>
        <v>17474</v>
      </c>
      <c r="D15918" s="42"/>
      <c r="E15918" s="43"/>
      <c r="F15918" s="44"/>
      <c r="G15918" s="44"/>
      <c r="H15918" s="45"/>
      <c r="I15918" s="45"/>
      <c r="J15918" s="45"/>
      <c r="K15918" s="43"/>
    </row>
    <row r="15919" spans="2:11" x14ac:dyDescent="0.4">
      <c r="B15919" s="40" t="str">
        <f>F15919&amp;G15919</f>
        <v/>
      </c>
      <c r="C15919" s="41">
        <f>COUNTIF($B$14:$B$20009,B15919)</f>
        <v>17474</v>
      </c>
      <c r="D15919" s="42"/>
      <c r="E15919" s="43"/>
      <c r="F15919" s="44"/>
      <c r="G15919" s="44"/>
      <c r="H15919" s="45"/>
      <c r="I15919" s="45"/>
      <c r="J15919" s="45"/>
      <c r="K15919" s="43"/>
    </row>
    <row r="15920" spans="2:11" x14ac:dyDescent="0.4">
      <c r="B15920" s="40" t="str">
        <f>F15920&amp;G15920</f>
        <v/>
      </c>
      <c r="C15920" s="41">
        <f>COUNTIF($B$14:$B$20009,B15920)</f>
        <v>17474</v>
      </c>
      <c r="D15920" s="42"/>
      <c r="E15920" s="43"/>
      <c r="F15920" s="44"/>
      <c r="G15920" s="44"/>
      <c r="H15920" s="45"/>
      <c r="I15920" s="45"/>
      <c r="J15920" s="45"/>
      <c r="K15920" s="43"/>
    </row>
    <row r="15921" spans="2:11" x14ac:dyDescent="0.4">
      <c r="B15921" s="40" t="str">
        <f>F15921&amp;G15921</f>
        <v/>
      </c>
      <c r="C15921" s="41">
        <f>COUNTIF($B$14:$B$20009,B15921)</f>
        <v>17474</v>
      </c>
      <c r="D15921" s="42"/>
      <c r="E15921" s="43"/>
      <c r="F15921" s="44"/>
      <c r="G15921" s="44"/>
      <c r="H15921" s="45"/>
      <c r="I15921" s="45"/>
      <c r="J15921" s="45"/>
      <c r="K15921" s="43"/>
    </row>
    <row r="15922" spans="2:11" x14ac:dyDescent="0.4">
      <c r="B15922" s="40" t="str">
        <f>F15922&amp;G15922</f>
        <v/>
      </c>
      <c r="C15922" s="41">
        <f>COUNTIF($B$14:$B$20009,B15922)</f>
        <v>17474</v>
      </c>
      <c r="D15922" s="42"/>
      <c r="E15922" s="43"/>
      <c r="F15922" s="44"/>
      <c r="G15922" s="44"/>
      <c r="H15922" s="45"/>
      <c r="I15922" s="45"/>
      <c r="J15922" s="45"/>
      <c r="K15922" s="43"/>
    </row>
    <row r="15923" spans="2:11" x14ac:dyDescent="0.4">
      <c r="B15923" s="40" t="str">
        <f>F15923&amp;G15923</f>
        <v/>
      </c>
      <c r="C15923" s="41">
        <f>COUNTIF($B$14:$B$20009,B15923)</f>
        <v>17474</v>
      </c>
      <c r="D15923" s="42"/>
      <c r="E15923" s="43"/>
      <c r="F15923" s="44"/>
      <c r="G15923" s="44"/>
      <c r="H15923" s="45"/>
      <c r="I15923" s="45"/>
      <c r="J15923" s="45"/>
      <c r="K15923" s="43"/>
    </row>
    <row r="15924" spans="2:11" x14ac:dyDescent="0.4">
      <c r="B15924" s="40" t="str">
        <f>F15924&amp;G15924</f>
        <v/>
      </c>
      <c r="C15924" s="41">
        <f>COUNTIF($B$14:$B$20009,B15924)</f>
        <v>17474</v>
      </c>
      <c r="D15924" s="42"/>
      <c r="E15924" s="43"/>
      <c r="F15924" s="44"/>
      <c r="G15924" s="44"/>
      <c r="H15924" s="45"/>
      <c r="I15924" s="45"/>
      <c r="J15924" s="45"/>
      <c r="K15924" s="43"/>
    </row>
    <row r="15925" spans="2:11" x14ac:dyDescent="0.4">
      <c r="B15925" s="40" t="str">
        <f>F15925&amp;G15925</f>
        <v/>
      </c>
      <c r="C15925" s="41">
        <f>COUNTIF($B$14:$B$20009,B15925)</f>
        <v>17474</v>
      </c>
      <c r="D15925" s="42"/>
      <c r="E15925" s="43"/>
      <c r="F15925" s="44"/>
      <c r="G15925" s="44"/>
      <c r="H15925" s="45"/>
      <c r="I15925" s="45"/>
      <c r="J15925" s="45"/>
      <c r="K15925" s="43"/>
    </row>
    <row r="15926" spans="2:11" x14ac:dyDescent="0.4">
      <c r="B15926" s="40" t="str">
        <f>F15926&amp;G15926</f>
        <v/>
      </c>
      <c r="C15926" s="41">
        <f>COUNTIF($B$14:$B$20009,B15926)</f>
        <v>17474</v>
      </c>
      <c r="D15926" s="42"/>
      <c r="E15926" s="43"/>
      <c r="F15926" s="44"/>
      <c r="G15926" s="44"/>
      <c r="H15926" s="45"/>
      <c r="I15926" s="45"/>
      <c r="J15926" s="45"/>
      <c r="K15926" s="43"/>
    </row>
    <row r="15927" spans="2:11" x14ac:dyDescent="0.4">
      <c r="B15927" s="40" t="str">
        <f>F15927&amp;G15927</f>
        <v/>
      </c>
      <c r="C15927" s="41">
        <f>COUNTIF($B$14:$B$20009,B15927)</f>
        <v>17474</v>
      </c>
      <c r="D15927" s="42"/>
      <c r="E15927" s="43"/>
      <c r="F15927" s="44"/>
      <c r="G15927" s="44"/>
      <c r="H15927" s="45"/>
      <c r="I15927" s="45"/>
      <c r="J15927" s="45"/>
      <c r="K15927" s="43"/>
    </row>
    <row r="15928" spans="2:11" x14ac:dyDescent="0.4">
      <c r="B15928" s="40" t="str">
        <f>F15928&amp;G15928</f>
        <v/>
      </c>
      <c r="C15928" s="41">
        <f>COUNTIF($B$14:$B$20009,B15928)</f>
        <v>17474</v>
      </c>
      <c r="D15928" s="42"/>
      <c r="E15928" s="43"/>
      <c r="F15928" s="44"/>
      <c r="G15928" s="44"/>
      <c r="H15928" s="45"/>
      <c r="I15928" s="45"/>
      <c r="J15928" s="45"/>
      <c r="K15928" s="43"/>
    </row>
    <row r="15929" spans="2:11" x14ac:dyDescent="0.4">
      <c r="B15929" s="40" t="str">
        <f>F15929&amp;G15929</f>
        <v/>
      </c>
      <c r="C15929" s="41">
        <f>COUNTIF($B$14:$B$20009,B15929)</f>
        <v>17474</v>
      </c>
      <c r="D15929" s="42"/>
      <c r="E15929" s="43"/>
      <c r="F15929" s="44"/>
      <c r="G15929" s="44"/>
      <c r="H15929" s="45"/>
      <c r="I15929" s="45"/>
      <c r="J15929" s="45"/>
      <c r="K15929" s="43"/>
    </row>
    <row r="15930" spans="2:11" x14ac:dyDescent="0.4">
      <c r="B15930" s="40" t="str">
        <f>F15930&amp;G15930</f>
        <v/>
      </c>
      <c r="C15930" s="41">
        <f>COUNTIF($B$14:$B$20009,B15930)</f>
        <v>17474</v>
      </c>
      <c r="D15930" s="42"/>
      <c r="E15930" s="43"/>
      <c r="F15930" s="44"/>
      <c r="G15930" s="44"/>
      <c r="H15930" s="45"/>
      <c r="I15930" s="45"/>
      <c r="J15930" s="45"/>
      <c r="K15930" s="43"/>
    </row>
    <row r="15931" spans="2:11" x14ac:dyDescent="0.4">
      <c r="B15931" s="40" t="str">
        <f>F15931&amp;G15931</f>
        <v/>
      </c>
      <c r="C15931" s="41">
        <f>COUNTIF($B$14:$B$20009,B15931)</f>
        <v>17474</v>
      </c>
      <c r="D15931" s="42"/>
      <c r="E15931" s="43"/>
      <c r="F15931" s="44"/>
      <c r="G15931" s="44"/>
      <c r="H15931" s="45"/>
      <c r="I15931" s="45"/>
      <c r="J15931" s="45"/>
      <c r="K15931" s="43"/>
    </row>
    <row r="15932" spans="2:11" x14ac:dyDescent="0.4">
      <c r="B15932" s="40" t="str">
        <f>F15932&amp;G15932</f>
        <v/>
      </c>
      <c r="C15932" s="41">
        <f>COUNTIF($B$14:$B$20009,B15932)</f>
        <v>17474</v>
      </c>
      <c r="D15932" s="42"/>
      <c r="E15932" s="43"/>
      <c r="F15932" s="44"/>
      <c r="G15932" s="44"/>
      <c r="H15932" s="45"/>
      <c r="I15932" s="45"/>
      <c r="J15932" s="45"/>
      <c r="K15932" s="43"/>
    </row>
    <row r="15933" spans="2:11" x14ac:dyDescent="0.4">
      <c r="B15933" s="40" t="str">
        <f>F15933&amp;G15933</f>
        <v/>
      </c>
      <c r="C15933" s="41">
        <f>COUNTIF($B$14:$B$20009,B15933)</f>
        <v>17474</v>
      </c>
      <c r="D15933" s="42"/>
      <c r="E15933" s="43"/>
      <c r="F15933" s="44"/>
      <c r="G15933" s="44"/>
      <c r="H15933" s="45"/>
      <c r="I15933" s="45"/>
      <c r="J15933" s="45"/>
      <c r="K15933" s="43"/>
    </row>
    <row r="15934" spans="2:11" x14ac:dyDescent="0.4">
      <c r="B15934" s="40" t="str">
        <f>F15934&amp;G15934</f>
        <v/>
      </c>
      <c r="C15934" s="41">
        <f>COUNTIF($B$14:$B$20009,B15934)</f>
        <v>17474</v>
      </c>
      <c r="D15934" s="42"/>
      <c r="E15934" s="43"/>
      <c r="F15934" s="44"/>
      <c r="G15934" s="44"/>
      <c r="H15934" s="45"/>
      <c r="I15934" s="45"/>
      <c r="J15934" s="45"/>
      <c r="K15934" s="43"/>
    </row>
    <row r="15935" spans="2:11" x14ac:dyDescent="0.4">
      <c r="B15935" s="40" t="str">
        <f>F15935&amp;G15935</f>
        <v/>
      </c>
      <c r="C15935" s="41">
        <f>COUNTIF($B$14:$B$20009,B15935)</f>
        <v>17474</v>
      </c>
      <c r="D15935" s="42"/>
      <c r="E15935" s="43"/>
      <c r="F15935" s="44"/>
      <c r="G15935" s="44"/>
      <c r="H15935" s="45"/>
      <c r="I15935" s="45"/>
      <c r="J15935" s="45"/>
      <c r="K15935" s="43"/>
    </row>
    <row r="15936" spans="2:11" x14ac:dyDescent="0.4">
      <c r="B15936" s="40" t="str">
        <f>F15936&amp;G15936</f>
        <v/>
      </c>
      <c r="C15936" s="41">
        <f>COUNTIF($B$14:$B$20009,B15936)</f>
        <v>17474</v>
      </c>
      <c r="D15936" s="42"/>
      <c r="E15936" s="43"/>
      <c r="F15936" s="44"/>
      <c r="G15936" s="44"/>
      <c r="H15936" s="45"/>
      <c r="I15936" s="45"/>
      <c r="J15936" s="45"/>
      <c r="K15936" s="43"/>
    </row>
    <row r="15937" spans="2:11" x14ac:dyDescent="0.4">
      <c r="B15937" s="40" t="str">
        <f>F15937&amp;G15937</f>
        <v/>
      </c>
      <c r="C15937" s="41">
        <f>COUNTIF($B$14:$B$20009,B15937)</f>
        <v>17474</v>
      </c>
      <c r="D15937" s="42"/>
      <c r="E15937" s="43"/>
      <c r="F15937" s="44"/>
      <c r="G15937" s="44"/>
      <c r="H15937" s="45"/>
      <c r="I15937" s="45"/>
      <c r="J15937" s="45"/>
      <c r="K15937" s="43"/>
    </row>
    <row r="15938" spans="2:11" x14ac:dyDescent="0.4">
      <c r="B15938" s="40" t="str">
        <f>F15938&amp;G15938</f>
        <v/>
      </c>
      <c r="C15938" s="41">
        <f>COUNTIF($B$14:$B$20009,B15938)</f>
        <v>17474</v>
      </c>
      <c r="D15938" s="42"/>
      <c r="E15938" s="43"/>
      <c r="F15938" s="44"/>
      <c r="G15938" s="44"/>
      <c r="H15938" s="45"/>
      <c r="I15938" s="45"/>
      <c r="J15938" s="45"/>
      <c r="K15938" s="43"/>
    </row>
    <row r="15939" spans="2:11" x14ac:dyDescent="0.4">
      <c r="B15939" s="40" t="str">
        <f>F15939&amp;G15939</f>
        <v/>
      </c>
      <c r="C15939" s="41">
        <f>COUNTIF($B$14:$B$20009,B15939)</f>
        <v>17474</v>
      </c>
      <c r="D15939" s="42"/>
      <c r="E15939" s="43"/>
      <c r="F15939" s="44"/>
      <c r="G15939" s="44"/>
      <c r="H15939" s="45"/>
      <c r="I15939" s="45"/>
      <c r="J15939" s="45"/>
      <c r="K15939" s="43"/>
    </row>
    <row r="15940" spans="2:11" x14ac:dyDescent="0.4">
      <c r="B15940" s="40" t="str">
        <f>F15940&amp;G15940</f>
        <v/>
      </c>
      <c r="C15940" s="41">
        <f>COUNTIF($B$14:$B$20009,B15940)</f>
        <v>17474</v>
      </c>
      <c r="D15940" s="42"/>
      <c r="E15940" s="43"/>
      <c r="F15940" s="44"/>
      <c r="G15940" s="44"/>
      <c r="H15940" s="45"/>
      <c r="I15940" s="45"/>
      <c r="J15940" s="45"/>
      <c r="K15940" s="43"/>
    </row>
    <row r="15941" spans="2:11" x14ac:dyDescent="0.4">
      <c r="B15941" s="40" t="str">
        <f>F15941&amp;G15941</f>
        <v/>
      </c>
      <c r="C15941" s="41">
        <f>COUNTIF($B$14:$B$20009,B15941)</f>
        <v>17474</v>
      </c>
      <c r="D15941" s="42"/>
      <c r="E15941" s="43"/>
      <c r="F15941" s="44"/>
      <c r="G15941" s="44"/>
      <c r="H15941" s="45"/>
      <c r="I15941" s="45"/>
      <c r="J15941" s="45"/>
      <c r="K15941" s="43"/>
    </row>
    <row r="15942" spans="2:11" x14ac:dyDescent="0.4">
      <c r="B15942" s="40" t="str">
        <f>F15942&amp;G15942</f>
        <v/>
      </c>
      <c r="C15942" s="41">
        <f>COUNTIF($B$14:$B$20009,B15942)</f>
        <v>17474</v>
      </c>
      <c r="D15942" s="42"/>
      <c r="E15942" s="43"/>
      <c r="F15942" s="44"/>
      <c r="G15942" s="44"/>
      <c r="H15942" s="45"/>
      <c r="I15942" s="45"/>
      <c r="J15942" s="45"/>
      <c r="K15942" s="43"/>
    </row>
    <row r="15943" spans="2:11" x14ac:dyDescent="0.4">
      <c r="B15943" s="40" t="str">
        <f>F15943&amp;G15943</f>
        <v/>
      </c>
      <c r="C15943" s="41">
        <f>COUNTIF($B$14:$B$20009,B15943)</f>
        <v>17474</v>
      </c>
      <c r="D15943" s="42"/>
      <c r="E15943" s="43"/>
      <c r="F15943" s="44"/>
      <c r="G15943" s="44"/>
      <c r="H15943" s="45"/>
      <c r="I15943" s="45"/>
      <c r="J15943" s="45"/>
      <c r="K15943" s="43"/>
    </row>
    <row r="15944" spans="2:11" x14ac:dyDescent="0.4">
      <c r="B15944" s="40" t="str">
        <f>F15944&amp;G15944</f>
        <v/>
      </c>
      <c r="C15944" s="41">
        <f>COUNTIF($B$14:$B$20009,B15944)</f>
        <v>17474</v>
      </c>
      <c r="D15944" s="42"/>
      <c r="E15944" s="43"/>
      <c r="F15944" s="44"/>
      <c r="G15944" s="44"/>
      <c r="H15944" s="45"/>
      <c r="I15944" s="45"/>
      <c r="J15944" s="45"/>
      <c r="K15944" s="43"/>
    </row>
    <row r="15945" spans="2:11" x14ac:dyDescent="0.4">
      <c r="B15945" s="40" t="str">
        <f>F15945&amp;G15945</f>
        <v/>
      </c>
      <c r="C15945" s="41">
        <f>COUNTIF($B$14:$B$20009,B15945)</f>
        <v>17474</v>
      </c>
      <c r="D15945" s="42"/>
      <c r="E15945" s="43"/>
      <c r="F15945" s="44"/>
      <c r="G15945" s="44"/>
      <c r="H15945" s="45"/>
      <c r="I15945" s="45"/>
      <c r="J15945" s="45"/>
      <c r="K15945" s="43"/>
    </row>
    <row r="15946" spans="2:11" x14ac:dyDescent="0.4">
      <c r="B15946" s="40" t="str">
        <f>F15946&amp;G15946</f>
        <v/>
      </c>
      <c r="C15946" s="41">
        <f>COUNTIF($B$14:$B$20009,B15946)</f>
        <v>17474</v>
      </c>
      <c r="D15946" s="42"/>
      <c r="E15946" s="43"/>
      <c r="F15946" s="44"/>
      <c r="G15946" s="44"/>
      <c r="H15946" s="45"/>
      <c r="I15946" s="45"/>
      <c r="J15946" s="45"/>
      <c r="K15946" s="43"/>
    </row>
    <row r="15947" spans="2:11" x14ac:dyDescent="0.4">
      <c r="B15947" s="40" t="str">
        <f>F15947&amp;G15947</f>
        <v/>
      </c>
      <c r="C15947" s="41">
        <f>COUNTIF($B$14:$B$20009,B15947)</f>
        <v>17474</v>
      </c>
      <c r="D15947" s="42"/>
      <c r="E15947" s="43"/>
      <c r="F15947" s="44"/>
      <c r="G15947" s="44"/>
      <c r="H15947" s="45"/>
      <c r="I15947" s="45"/>
      <c r="J15947" s="45"/>
      <c r="K15947" s="43"/>
    </row>
    <row r="15948" spans="2:11" x14ac:dyDescent="0.4">
      <c r="B15948" s="40" t="str">
        <f>F15948&amp;G15948</f>
        <v/>
      </c>
      <c r="C15948" s="41">
        <f>COUNTIF($B$14:$B$20009,B15948)</f>
        <v>17474</v>
      </c>
      <c r="D15948" s="42"/>
      <c r="E15948" s="43"/>
      <c r="F15948" s="44"/>
      <c r="G15948" s="44"/>
      <c r="H15948" s="45"/>
      <c r="I15948" s="45"/>
      <c r="J15948" s="45"/>
      <c r="K15948" s="43"/>
    </row>
    <row r="15949" spans="2:11" x14ac:dyDescent="0.4">
      <c r="B15949" s="40" t="str">
        <f>F15949&amp;G15949</f>
        <v/>
      </c>
      <c r="C15949" s="41">
        <f>COUNTIF($B$14:$B$20009,B15949)</f>
        <v>17474</v>
      </c>
      <c r="D15949" s="42"/>
      <c r="E15949" s="43"/>
      <c r="F15949" s="44"/>
      <c r="G15949" s="44"/>
      <c r="H15949" s="45"/>
      <c r="I15949" s="45"/>
      <c r="J15949" s="45"/>
      <c r="K15949" s="43"/>
    </row>
    <row r="15950" spans="2:11" x14ac:dyDescent="0.4">
      <c r="B15950" s="40" t="str">
        <f>F15950&amp;G15950</f>
        <v/>
      </c>
      <c r="C15950" s="41">
        <f>COUNTIF($B$14:$B$20009,B15950)</f>
        <v>17474</v>
      </c>
      <c r="D15950" s="42"/>
      <c r="E15950" s="43"/>
      <c r="F15950" s="44"/>
      <c r="G15950" s="44"/>
      <c r="H15950" s="45"/>
      <c r="I15950" s="45"/>
      <c r="J15950" s="45"/>
      <c r="K15950" s="43"/>
    </row>
    <row r="15951" spans="2:11" x14ac:dyDescent="0.4">
      <c r="B15951" s="40" t="str">
        <f>F15951&amp;G15951</f>
        <v/>
      </c>
      <c r="C15951" s="41">
        <f>COUNTIF($B$14:$B$20009,B15951)</f>
        <v>17474</v>
      </c>
      <c r="D15951" s="42"/>
      <c r="E15951" s="43"/>
      <c r="F15951" s="44"/>
      <c r="G15951" s="44"/>
      <c r="H15951" s="45"/>
      <c r="I15951" s="45"/>
      <c r="J15951" s="45"/>
      <c r="K15951" s="43"/>
    </row>
    <row r="15952" spans="2:11" x14ac:dyDescent="0.4">
      <c r="B15952" s="40" t="str">
        <f>F15952&amp;G15952</f>
        <v/>
      </c>
      <c r="C15952" s="41">
        <f>COUNTIF($B$14:$B$20009,B15952)</f>
        <v>17474</v>
      </c>
      <c r="D15952" s="42"/>
      <c r="E15952" s="43"/>
      <c r="F15952" s="44"/>
      <c r="G15952" s="44"/>
      <c r="H15952" s="45"/>
      <c r="I15952" s="45"/>
      <c r="J15952" s="45"/>
      <c r="K15952" s="43"/>
    </row>
    <row r="15953" spans="2:11" x14ac:dyDescent="0.4">
      <c r="B15953" s="40" t="str">
        <f>F15953&amp;G15953</f>
        <v/>
      </c>
      <c r="C15953" s="41">
        <f>COUNTIF($B$14:$B$20009,B15953)</f>
        <v>17474</v>
      </c>
      <c r="D15953" s="42"/>
      <c r="E15953" s="43"/>
      <c r="F15953" s="44"/>
      <c r="G15953" s="44"/>
      <c r="H15953" s="45"/>
      <c r="I15953" s="45"/>
      <c r="J15953" s="45"/>
      <c r="K15953" s="43"/>
    </row>
    <row r="15954" spans="2:11" x14ac:dyDescent="0.4">
      <c r="B15954" s="40" t="str">
        <f>F15954&amp;G15954</f>
        <v/>
      </c>
      <c r="C15954" s="41">
        <f>COUNTIF($B$14:$B$20009,B15954)</f>
        <v>17474</v>
      </c>
      <c r="D15954" s="42"/>
      <c r="E15954" s="43"/>
      <c r="F15954" s="44"/>
      <c r="G15954" s="44"/>
      <c r="H15954" s="45"/>
      <c r="I15954" s="45"/>
      <c r="J15954" s="45"/>
      <c r="K15954" s="43"/>
    </row>
    <row r="15955" spans="2:11" x14ac:dyDescent="0.4">
      <c r="B15955" s="40" t="str">
        <f>F15955&amp;G15955</f>
        <v/>
      </c>
      <c r="C15955" s="41">
        <f>COUNTIF($B$14:$B$20009,B15955)</f>
        <v>17474</v>
      </c>
      <c r="D15955" s="42"/>
      <c r="E15955" s="43"/>
      <c r="F15955" s="44"/>
      <c r="G15955" s="44"/>
      <c r="H15955" s="45"/>
      <c r="I15955" s="45"/>
      <c r="J15955" s="45"/>
      <c r="K15955" s="43"/>
    </row>
    <row r="15956" spans="2:11" x14ac:dyDescent="0.4">
      <c r="B15956" s="40" t="str">
        <f>F15956&amp;G15956</f>
        <v/>
      </c>
      <c r="C15956" s="41">
        <f>COUNTIF($B$14:$B$20009,B15956)</f>
        <v>17474</v>
      </c>
      <c r="D15956" s="42"/>
      <c r="E15956" s="43"/>
      <c r="F15956" s="44"/>
      <c r="G15956" s="44"/>
      <c r="H15956" s="45"/>
      <c r="I15956" s="45"/>
      <c r="J15956" s="45"/>
      <c r="K15956" s="43"/>
    </row>
    <row r="15957" spans="2:11" x14ac:dyDescent="0.4">
      <c r="B15957" s="40" t="str">
        <f>F15957&amp;G15957</f>
        <v/>
      </c>
      <c r="C15957" s="41">
        <f>COUNTIF($B$14:$B$20009,B15957)</f>
        <v>17474</v>
      </c>
      <c r="D15957" s="42"/>
      <c r="E15957" s="43"/>
      <c r="F15957" s="44"/>
      <c r="G15957" s="44"/>
      <c r="H15957" s="45"/>
      <c r="I15957" s="45"/>
      <c r="J15957" s="45"/>
      <c r="K15957" s="43"/>
    </row>
    <row r="15958" spans="2:11" x14ac:dyDescent="0.4">
      <c r="B15958" s="40" t="str">
        <f>F15958&amp;G15958</f>
        <v/>
      </c>
      <c r="C15958" s="41">
        <f>COUNTIF($B$14:$B$20009,B15958)</f>
        <v>17474</v>
      </c>
      <c r="D15958" s="42"/>
      <c r="E15958" s="43"/>
      <c r="F15958" s="44"/>
      <c r="G15958" s="44"/>
      <c r="H15958" s="45"/>
      <c r="I15958" s="45"/>
      <c r="J15958" s="45"/>
      <c r="K15958" s="43"/>
    </row>
    <row r="15959" spans="2:11" x14ac:dyDescent="0.4">
      <c r="B15959" s="40" t="str">
        <f>F15959&amp;G15959</f>
        <v/>
      </c>
      <c r="C15959" s="41">
        <f>COUNTIF($B$14:$B$20009,B15959)</f>
        <v>17474</v>
      </c>
      <c r="D15959" s="42"/>
      <c r="E15959" s="43"/>
      <c r="F15959" s="44"/>
      <c r="G15959" s="44"/>
      <c r="H15959" s="45"/>
      <c r="I15959" s="45"/>
      <c r="J15959" s="45"/>
      <c r="K15959" s="43"/>
    </row>
    <row r="15960" spans="2:11" x14ac:dyDescent="0.4">
      <c r="B15960" s="40" t="str">
        <f>F15960&amp;G15960</f>
        <v/>
      </c>
      <c r="C15960" s="41">
        <f>COUNTIF($B$14:$B$20009,B15960)</f>
        <v>17474</v>
      </c>
      <c r="D15960" s="42"/>
      <c r="E15960" s="43"/>
      <c r="F15960" s="44"/>
      <c r="G15960" s="44"/>
      <c r="H15960" s="45"/>
      <c r="I15960" s="45"/>
      <c r="J15960" s="45"/>
      <c r="K15960" s="43"/>
    </row>
    <row r="15961" spans="2:11" x14ac:dyDescent="0.4">
      <c r="B15961" s="40" t="str">
        <f>F15961&amp;G15961</f>
        <v/>
      </c>
      <c r="C15961" s="41">
        <f>COUNTIF($B$14:$B$20009,B15961)</f>
        <v>17474</v>
      </c>
      <c r="D15961" s="42"/>
      <c r="E15961" s="43"/>
      <c r="F15961" s="44"/>
      <c r="G15961" s="44"/>
      <c r="H15961" s="45"/>
      <c r="I15961" s="45"/>
      <c r="J15961" s="45"/>
      <c r="K15961" s="43"/>
    </row>
    <row r="15962" spans="2:11" x14ac:dyDescent="0.4">
      <c r="B15962" s="40" t="str">
        <f>F15962&amp;G15962</f>
        <v/>
      </c>
      <c r="C15962" s="41">
        <f>COUNTIF($B$14:$B$20009,B15962)</f>
        <v>17474</v>
      </c>
      <c r="D15962" s="42"/>
      <c r="E15962" s="43"/>
      <c r="F15962" s="44"/>
      <c r="G15962" s="44"/>
      <c r="H15962" s="45"/>
      <c r="I15962" s="45"/>
      <c r="J15962" s="45"/>
      <c r="K15962" s="43"/>
    </row>
    <row r="15963" spans="2:11" x14ac:dyDescent="0.4">
      <c r="B15963" s="40" t="str">
        <f>F15963&amp;G15963</f>
        <v/>
      </c>
      <c r="C15963" s="41">
        <f>COUNTIF($B$14:$B$20009,B15963)</f>
        <v>17474</v>
      </c>
      <c r="D15963" s="42"/>
      <c r="E15963" s="43"/>
      <c r="F15963" s="44"/>
      <c r="G15963" s="44"/>
      <c r="H15963" s="45"/>
      <c r="I15963" s="45"/>
      <c r="J15963" s="45"/>
      <c r="K15963" s="43"/>
    </row>
    <row r="15964" spans="2:11" x14ac:dyDescent="0.4">
      <c r="B15964" s="40" t="str">
        <f>F15964&amp;G15964</f>
        <v/>
      </c>
      <c r="C15964" s="41">
        <f>COUNTIF($B$14:$B$20009,B15964)</f>
        <v>17474</v>
      </c>
      <c r="D15964" s="42"/>
      <c r="E15964" s="43"/>
      <c r="F15964" s="44"/>
      <c r="G15964" s="44"/>
      <c r="H15964" s="45"/>
      <c r="I15964" s="45"/>
      <c r="J15964" s="45"/>
      <c r="K15964" s="43"/>
    </row>
    <row r="15965" spans="2:11" x14ac:dyDescent="0.4">
      <c r="B15965" s="40" t="str">
        <f>F15965&amp;G15965</f>
        <v/>
      </c>
      <c r="C15965" s="41">
        <f>COUNTIF($B$14:$B$20009,B15965)</f>
        <v>17474</v>
      </c>
      <c r="D15965" s="42"/>
      <c r="E15965" s="43"/>
      <c r="F15965" s="44"/>
      <c r="G15965" s="44"/>
      <c r="H15965" s="45"/>
      <c r="I15965" s="45"/>
      <c r="J15965" s="45"/>
      <c r="K15965" s="43"/>
    </row>
    <row r="15966" spans="2:11" x14ac:dyDescent="0.4">
      <c r="B15966" s="40" t="str">
        <f>F15966&amp;G15966</f>
        <v/>
      </c>
      <c r="C15966" s="41">
        <f>COUNTIF($B$14:$B$20009,B15966)</f>
        <v>17474</v>
      </c>
      <c r="D15966" s="42"/>
      <c r="E15966" s="43"/>
      <c r="F15966" s="44"/>
      <c r="G15966" s="44"/>
      <c r="H15966" s="45"/>
      <c r="I15966" s="45"/>
      <c r="J15966" s="45"/>
      <c r="K15966" s="43"/>
    </row>
    <row r="15967" spans="2:11" x14ac:dyDescent="0.4">
      <c r="B15967" s="40" t="str">
        <f>F15967&amp;G15967</f>
        <v/>
      </c>
      <c r="C15967" s="41">
        <f>COUNTIF($B$14:$B$20009,B15967)</f>
        <v>17474</v>
      </c>
      <c r="D15967" s="42"/>
      <c r="E15967" s="43"/>
      <c r="F15967" s="44"/>
      <c r="G15967" s="44"/>
      <c r="H15967" s="45"/>
      <c r="I15967" s="45"/>
      <c r="J15967" s="45"/>
      <c r="K15967" s="43"/>
    </row>
    <row r="15968" spans="2:11" x14ac:dyDescent="0.4">
      <c r="B15968" s="40" t="str">
        <f>F15968&amp;G15968</f>
        <v/>
      </c>
      <c r="C15968" s="41">
        <f>COUNTIF($B$14:$B$20009,B15968)</f>
        <v>17474</v>
      </c>
      <c r="D15968" s="42"/>
      <c r="E15968" s="43"/>
      <c r="F15968" s="44"/>
      <c r="G15968" s="44"/>
      <c r="H15968" s="45"/>
      <c r="I15968" s="45"/>
      <c r="J15968" s="45"/>
      <c r="K15968" s="43"/>
    </row>
    <row r="15969" spans="2:11" x14ac:dyDescent="0.4">
      <c r="B15969" s="40" t="str">
        <f>F15969&amp;G15969</f>
        <v/>
      </c>
      <c r="C15969" s="41">
        <f>COUNTIF($B$14:$B$20009,B15969)</f>
        <v>17474</v>
      </c>
      <c r="D15969" s="42"/>
      <c r="E15969" s="43"/>
      <c r="F15969" s="44"/>
      <c r="G15969" s="44"/>
      <c r="H15969" s="45"/>
      <c r="I15969" s="45"/>
      <c r="J15969" s="45"/>
      <c r="K15969" s="43"/>
    </row>
    <row r="15970" spans="2:11" x14ac:dyDescent="0.4">
      <c r="B15970" s="40" t="str">
        <f>F15970&amp;G15970</f>
        <v/>
      </c>
      <c r="C15970" s="41">
        <f>COUNTIF($B$14:$B$20009,B15970)</f>
        <v>17474</v>
      </c>
      <c r="D15970" s="42"/>
      <c r="E15970" s="43"/>
      <c r="F15970" s="44"/>
      <c r="G15970" s="44"/>
      <c r="H15970" s="45"/>
      <c r="I15970" s="45"/>
      <c r="J15970" s="45"/>
      <c r="K15970" s="43"/>
    </row>
    <row r="15971" spans="2:11" x14ac:dyDescent="0.4">
      <c r="B15971" s="40" t="str">
        <f>F15971&amp;G15971</f>
        <v/>
      </c>
      <c r="C15971" s="41">
        <f>COUNTIF($B$14:$B$20009,B15971)</f>
        <v>17474</v>
      </c>
      <c r="D15971" s="42"/>
      <c r="E15971" s="43"/>
      <c r="F15971" s="44"/>
      <c r="G15971" s="44"/>
      <c r="H15971" s="45"/>
      <c r="I15971" s="45"/>
      <c r="J15971" s="45"/>
      <c r="K15971" s="43"/>
    </row>
    <row r="15972" spans="2:11" x14ac:dyDescent="0.4">
      <c r="B15972" s="40" t="str">
        <f>F15972&amp;G15972</f>
        <v/>
      </c>
      <c r="C15972" s="41">
        <f>COUNTIF($B$14:$B$20009,B15972)</f>
        <v>17474</v>
      </c>
      <c r="D15972" s="42"/>
      <c r="E15972" s="43"/>
      <c r="F15972" s="44"/>
      <c r="G15972" s="44"/>
      <c r="H15972" s="45"/>
      <c r="I15972" s="45"/>
      <c r="J15972" s="45"/>
      <c r="K15972" s="43"/>
    </row>
    <row r="15973" spans="2:11" x14ac:dyDescent="0.4">
      <c r="B15973" s="40" t="str">
        <f>F15973&amp;G15973</f>
        <v/>
      </c>
      <c r="C15973" s="41">
        <f>COUNTIF($B$14:$B$20009,B15973)</f>
        <v>17474</v>
      </c>
      <c r="D15973" s="42"/>
      <c r="E15973" s="43"/>
      <c r="F15973" s="44"/>
      <c r="G15973" s="44"/>
      <c r="H15973" s="45"/>
      <c r="I15973" s="45"/>
      <c r="J15973" s="45"/>
      <c r="K15973" s="43"/>
    </row>
    <row r="15974" spans="2:11" x14ac:dyDescent="0.4">
      <c r="B15974" s="40" t="str">
        <f>F15974&amp;G15974</f>
        <v/>
      </c>
      <c r="C15974" s="41">
        <f>COUNTIF($B$14:$B$20009,B15974)</f>
        <v>17474</v>
      </c>
      <c r="D15974" s="42"/>
      <c r="E15974" s="43"/>
      <c r="F15974" s="44"/>
      <c r="G15974" s="44"/>
      <c r="H15974" s="45"/>
      <c r="I15974" s="45"/>
      <c r="J15974" s="45"/>
      <c r="K15974" s="43"/>
    </row>
    <row r="15975" spans="2:11" x14ac:dyDescent="0.4">
      <c r="B15975" s="40" t="str">
        <f>F15975&amp;G15975</f>
        <v/>
      </c>
      <c r="C15975" s="41">
        <f>COUNTIF($B$14:$B$20009,B15975)</f>
        <v>17474</v>
      </c>
      <c r="D15975" s="42"/>
      <c r="E15975" s="43"/>
      <c r="F15975" s="44"/>
      <c r="G15975" s="44"/>
      <c r="H15975" s="45"/>
      <c r="I15975" s="45"/>
      <c r="J15975" s="45"/>
      <c r="K15975" s="43"/>
    </row>
    <row r="15976" spans="2:11" x14ac:dyDescent="0.4">
      <c r="B15976" s="40" t="str">
        <f>F15976&amp;G15976</f>
        <v/>
      </c>
      <c r="C15976" s="41">
        <f>COUNTIF($B$14:$B$20009,B15976)</f>
        <v>17474</v>
      </c>
      <c r="D15976" s="42"/>
      <c r="E15976" s="43"/>
      <c r="F15976" s="44"/>
      <c r="G15976" s="44"/>
      <c r="H15976" s="45"/>
      <c r="I15976" s="45"/>
      <c r="J15976" s="45"/>
      <c r="K15976" s="43"/>
    </row>
    <row r="15977" spans="2:11" x14ac:dyDescent="0.4">
      <c r="B15977" s="40" t="str">
        <f>F15977&amp;G15977</f>
        <v/>
      </c>
      <c r="C15977" s="41">
        <f>COUNTIF($B$14:$B$20009,B15977)</f>
        <v>17474</v>
      </c>
      <c r="D15977" s="42"/>
      <c r="E15977" s="43"/>
      <c r="F15977" s="44"/>
      <c r="G15977" s="44"/>
      <c r="H15977" s="45"/>
      <c r="I15977" s="45"/>
      <c r="J15977" s="45"/>
      <c r="K15977" s="43"/>
    </row>
    <row r="15978" spans="2:11" x14ac:dyDescent="0.4">
      <c r="B15978" s="40" t="str">
        <f>F15978&amp;G15978</f>
        <v/>
      </c>
      <c r="C15978" s="41">
        <f>COUNTIF($B$14:$B$20009,B15978)</f>
        <v>17474</v>
      </c>
      <c r="D15978" s="42"/>
      <c r="E15978" s="43"/>
      <c r="F15978" s="44"/>
      <c r="G15978" s="44"/>
      <c r="H15978" s="45"/>
      <c r="I15978" s="45"/>
      <c r="J15978" s="45"/>
      <c r="K15978" s="43"/>
    </row>
    <row r="15979" spans="2:11" x14ac:dyDescent="0.4">
      <c r="B15979" s="40" t="str">
        <f>F15979&amp;G15979</f>
        <v/>
      </c>
      <c r="C15979" s="41">
        <f>COUNTIF($B$14:$B$20009,B15979)</f>
        <v>17474</v>
      </c>
      <c r="D15979" s="42"/>
      <c r="E15979" s="43"/>
      <c r="F15979" s="44"/>
      <c r="G15979" s="44"/>
      <c r="H15979" s="45"/>
      <c r="I15979" s="45"/>
      <c r="J15979" s="45"/>
      <c r="K15979" s="43"/>
    </row>
    <row r="15980" spans="2:11" x14ac:dyDescent="0.4">
      <c r="B15980" s="40" t="str">
        <f>F15980&amp;G15980</f>
        <v/>
      </c>
      <c r="C15980" s="41">
        <f>COUNTIF($B$14:$B$20009,B15980)</f>
        <v>17474</v>
      </c>
      <c r="D15980" s="42"/>
      <c r="E15980" s="43"/>
      <c r="F15980" s="44"/>
      <c r="G15980" s="44"/>
      <c r="H15980" s="45"/>
      <c r="I15980" s="45"/>
      <c r="J15980" s="45"/>
      <c r="K15980" s="43"/>
    </row>
    <row r="15981" spans="2:11" x14ac:dyDescent="0.4">
      <c r="B15981" s="40" t="str">
        <f>F15981&amp;G15981</f>
        <v/>
      </c>
      <c r="C15981" s="41">
        <f>COUNTIF($B$14:$B$20009,B15981)</f>
        <v>17474</v>
      </c>
      <c r="D15981" s="42"/>
      <c r="E15981" s="43"/>
      <c r="F15981" s="44"/>
      <c r="G15981" s="44"/>
      <c r="H15981" s="45"/>
      <c r="I15981" s="45"/>
      <c r="J15981" s="45"/>
      <c r="K15981" s="43"/>
    </row>
    <row r="15982" spans="2:11" x14ac:dyDescent="0.4">
      <c r="B15982" s="40" t="str">
        <f>F15982&amp;G15982</f>
        <v/>
      </c>
      <c r="C15982" s="41">
        <f>COUNTIF($B$14:$B$20009,B15982)</f>
        <v>17474</v>
      </c>
      <c r="D15982" s="42"/>
      <c r="E15982" s="43"/>
      <c r="F15982" s="44"/>
      <c r="G15982" s="44"/>
      <c r="H15982" s="45"/>
      <c r="I15982" s="45"/>
      <c r="J15982" s="45"/>
      <c r="K15982" s="43"/>
    </row>
    <row r="15983" spans="2:11" x14ac:dyDescent="0.4">
      <c r="B15983" s="40" t="str">
        <f>F15983&amp;G15983</f>
        <v/>
      </c>
      <c r="C15983" s="41">
        <f>COUNTIF($B$14:$B$20009,B15983)</f>
        <v>17474</v>
      </c>
      <c r="D15983" s="42"/>
      <c r="E15983" s="43"/>
      <c r="F15983" s="44"/>
      <c r="G15983" s="44"/>
      <c r="H15983" s="45"/>
      <c r="I15983" s="45"/>
      <c r="J15983" s="45"/>
      <c r="K15983" s="43"/>
    </row>
    <row r="15984" spans="2:11" x14ac:dyDescent="0.4">
      <c r="B15984" s="40" t="str">
        <f>F15984&amp;G15984</f>
        <v/>
      </c>
      <c r="C15984" s="41">
        <f>COUNTIF($B$14:$B$20009,B15984)</f>
        <v>17474</v>
      </c>
      <c r="D15984" s="42"/>
      <c r="E15984" s="43"/>
      <c r="F15984" s="44"/>
      <c r="G15984" s="44"/>
      <c r="H15984" s="45"/>
      <c r="I15984" s="45"/>
      <c r="J15984" s="45"/>
      <c r="K15984" s="43"/>
    </row>
    <row r="15985" spans="2:11" x14ac:dyDescent="0.4">
      <c r="B15985" s="40" t="str">
        <f>F15985&amp;G15985</f>
        <v/>
      </c>
      <c r="C15985" s="41">
        <f>COUNTIF($B$14:$B$20009,B15985)</f>
        <v>17474</v>
      </c>
      <c r="D15985" s="42"/>
      <c r="E15985" s="43"/>
      <c r="F15985" s="44"/>
      <c r="G15985" s="44"/>
      <c r="H15985" s="45"/>
      <c r="I15985" s="45"/>
      <c r="J15985" s="45"/>
      <c r="K15985" s="43"/>
    </row>
    <row r="15986" spans="2:11" x14ac:dyDescent="0.4">
      <c r="B15986" s="40" t="str">
        <f>F15986&amp;G15986</f>
        <v/>
      </c>
      <c r="C15986" s="41">
        <f>COUNTIF($B$14:$B$20009,B15986)</f>
        <v>17474</v>
      </c>
      <c r="D15986" s="42"/>
      <c r="E15986" s="43"/>
      <c r="F15986" s="44"/>
      <c r="G15986" s="44"/>
      <c r="H15986" s="45"/>
      <c r="I15986" s="45"/>
      <c r="J15986" s="45"/>
      <c r="K15986" s="43"/>
    </row>
    <row r="15987" spans="2:11" x14ac:dyDescent="0.4">
      <c r="B15987" s="40" t="str">
        <f>F15987&amp;G15987</f>
        <v/>
      </c>
      <c r="C15987" s="41">
        <f>COUNTIF($B$14:$B$20009,B15987)</f>
        <v>17474</v>
      </c>
      <c r="D15987" s="42"/>
      <c r="E15987" s="43"/>
      <c r="F15987" s="44"/>
      <c r="G15987" s="44"/>
      <c r="H15987" s="45"/>
      <c r="I15987" s="45"/>
      <c r="J15987" s="45"/>
      <c r="K15987" s="43"/>
    </row>
    <row r="15988" spans="2:11" x14ac:dyDescent="0.4">
      <c r="B15988" s="40" t="str">
        <f>F15988&amp;G15988</f>
        <v/>
      </c>
      <c r="C15988" s="41">
        <f>COUNTIF($B$14:$B$20009,B15988)</f>
        <v>17474</v>
      </c>
      <c r="D15988" s="42"/>
      <c r="E15988" s="43"/>
      <c r="F15988" s="44"/>
      <c r="G15988" s="44"/>
      <c r="H15988" s="45"/>
      <c r="I15988" s="45"/>
      <c r="J15988" s="45"/>
      <c r="K15988" s="43"/>
    </row>
    <row r="15989" spans="2:11" x14ac:dyDescent="0.4">
      <c r="B15989" s="40" t="str">
        <f>F15989&amp;G15989</f>
        <v/>
      </c>
      <c r="C15989" s="41">
        <f>COUNTIF($B$14:$B$20009,B15989)</f>
        <v>17474</v>
      </c>
      <c r="D15989" s="42"/>
      <c r="E15989" s="43"/>
      <c r="F15989" s="44"/>
      <c r="G15989" s="44"/>
      <c r="H15989" s="45"/>
      <c r="I15989" s="45"/>
      <c r="J15989" s="45"/>
      <c r="K15989" s="43"/>
    </row>
    <row r="15990" spans="2:11" x14ac:dyDescent="0.4">
      <c r="B15990" s="40" t="str">
        <f>F15990&amp;G15990</f>
        <v/>
      </c>
      <c r="C15990" s="41">
        <f>COUNTIF($B$14:$B$20009,B15990)</f>
        <v>17474</v>
      </c>
      <c r="D15990" s="42"/>
      <c r="E15990" s="43"/>
      <c r="F15990" s="44"/>
      <c r="G15990" s="44"/>
      <c r="H15990" s="45"/>
      <c r="I15990" s="45"/>
      <c r="J15990" s="45"/>
      <c r="K15990" s="43"/>
    </row>
    <row r="15991" spans="2:11" x14ac:dyDescent="0.4">
      <c r="B15991" s="40" t="str">
        <f>F15991&amp;G15991</f>
        <v/>
      </c>
      <c r="C15991" s="41">
        <f>COUNTIF($B$14:$B$20009,B15991)</f>
        <v>17474</v>
      </c>
      <c r="D15991" s="42"/>
      <c r="E15991" s="43"/>
      <c r="F15991" s="44"/>
      <c r="G15991" s="44"/>
      <c r="H15991" s="45"/>
      <c r="I15991" s="45"/>
      <c r="J15991" s="45"/>
      <c r="K15991" s="43"/>
    </row>
    <row r="15992" spans="2:11" x14ac:dyDescent="0.4">
      <c r="B15992" s="40" t="str">
        <f>F15992&amp;G15992</f>
        <v/>
      </c>
      <c r="C15992" s="41">
        <f>COUNTIF($B$14:$B$20009,B15992)</f>
        <v>17474</v>
      </c>
      <c r="D15992" s="42"/>
      <c r="E15992" s="43"/>
      <c r="F15992" s="44"/>
      <c r="G15992" s="44"/>
      <c r="H15992" s="45"/>
      <c r="I15992" s="45"/>
      <c r="J15992" s="45"/>
      <c r="K15992" s="43"/>
    </row>
    <row r="15993" spans="2:11" x14ac:dyDescent="0.4">
      <c r="B15993" s="40" t="str">
        <f>F15993&amp;G15993</f>
        <v/>
      </c>
      <c r="C15993" s="41">
        <f>COUNTIF($B$14:$B$20009,B15993)</f>
        <v>17474</v>
      </c>
      <c r="D15993" s="42"/>
      <c r="E15993" s="43"/>
      <c r="F15993" s="44"/>
      <c r="G15993" s="44"/>
      <c r="H15993" s="45"/>
      <c r="I15993" s="45"/>
      <c r="J15993" s="45"/>
      <c r="K15993" s="43"/>
    </row>
    <row r="15994" spans="2:11" x14ac:dyDescent="0.4">
      <c r="B15994" s="40" t="str">
        <f>F15994&amp;G15994</f>
        <v/>
      </c>
      <c r="C15994" s="41">
        <f>COUNTIF($B$14:$B$20009,B15994)</f>
        <v>17474</v>
      </c>
      <c r="D15994" s="42"/>
      <c r="E15994" s="43"/>
      <c r="F15994" s="44"/>
      <c r="G15994" s="44"/>
      <c r="H15994" s="45"/>
      <c r="I15994" s="45"/>
      <c r="J15994" s="45"/>
      <c r="K15994" s="43"/>
    </row>
    <row r="15995" spans="2:11" x14ac:dyDescent="0.4">
      <c r="B15995" s="40" t="str">
        <f>F15995&amp;G15995</f>
        <v/>
      </c>
      <c r="C15995" s="41">
        <f>COUNTIF($B$14:$B$20009,B15995)</f>
        <v>17474</v>
      </c>
      <c r="D15995" s="42"/>
      <c r="E15995" s="43"/>
      <c r="F15995" s="44"/>
      <c r="G15995" s="44"/>
      <c r="H15995" s="45"/>
      <c r="I15995" s="45"/>
      <c r="J15995" s="45"/>
      <c r="K15995" s="43"/>
    </row>
    <row r="15996" spans="2:11" x14ac:dyDescent="0.4">
      <c r="B15996" s="40" t="str">
        <f>F15996&amp;G15996</f>
        <v/>
      </c>
      <c r="C15996" s="41">
        <f>COUNTIF($B$14:$B$20009,B15996)</f>
        <v>17474</v>
      </c>
      <c r="D15996" s="42"/>
      <c r="E15996" s="43"/>
      <c r="F15996" s="44"/>
      <c r="G15996" s="44"/>
      <c r="H15996" s="45"/>
      <c r="I15996" s="45"/>
      <c r="J15996" s="45"/>
      <c r="K15996" s="43"/>
    </row>
    <row r="15997" spans="2:11" x14ac:dyDescent="0.4">
      <c r="B15997" s="40" t="str">
        <f>F15997&amp;G15997</f>
        <v/>
      </c>
      <c r="C15997" s="41">
        <f>COUNTIF($B$14:$B$20009,B15997)</f>
        <v>17474</v>
      </c>
      <c r="D15997" s="42"/>
      <c r="E15997" s="43"/>
      <c r="F15997" s="44"/>
      <c r="G15997" s="44"/>
      <c r="H15997" s="45"/>
      <c r="I15997" s="45"/>
      <c r="J15997" s="45"/>
      <c r="K15997" s="43"/>
    </row>
    <row r="15998" spans="2:11" x14ac:dyDescent="0.4">
      <c r="B15998" s="40" t="str">
        <f>F15998&amp;G15998</f>
        <v/>
      </c>
      <c r="C15998" s="41">
        <f>COUNTIF($B$14:$B$20009,B15998)</f>
        <v>17474</v>
      </c>
      <c r="D15998" s="42"/>
      <c r="E15998" s="43"/>
      <c r="F15998" s="44"/>
      <c r="G15998" s="44"/>
      <c r="H15998" s="45"/>
      <c r="I15998" s="45"/>
      <c r="J15998" s="45"/>
      <c r="K15998" s="43"/>
    </row>
    <row r="15999" spans="2:11" x14ac:dyDescent="0.4">
      <c r="B15999" s="40" t="str">
        <f>F15999&amp;G15999</f>
        <v/>
      </c>
      <c r="C15999" s="41">
        <f>COUNTIF($B$14:$B$20009,B15999)</f>
        <v>17474</v>
      </c>
      <c r="D15999" s="42"/>
      <c r="E15999" s="43"/>
      <c r="F15999" s="44"/>
      <c r="G15999" s="44"/>
      <c r="H15999" s="45"/>
      <c r="I15999" s="45"/>
      <c r="J15999" s="45"/>
      <c r="K15999" s="43"/>
    </row>
    <row r="16000" spans="2:11" x14ac:dyDescent="0.4">
      <c r="B16000" s="40" t="str">
        <f>F16000&amp;G16000</f>
        <v/>
      </c>
      <c r="C16000" s="41">
        <f>COUNTIF($B$14:$B$20009,B16000)</f>
        <v>17474</v>
      </c>
      <c r="D16000" s="42"/>
      <c r="E16000" s="43"/>
      <c r="F16000" s="44"/>
      <c r="G16000" s="44"/>
      <c r="H16000" s="45"/>
      <c r="I16000" s="45"/>
      <c r="J16000" s="45"/>
      <c r="K16000" s="43"/>
    </row>
    <row r="16001" spans="2:11" x14ac:dyDescent="0.4">
      <c r="B16001" s="40" t="str">
        <f>F16001&amp;G16001</f>
        <v/>
      </c>
      <c r="C16001" s="41">
        <f>COUNTIF($B$14:$B$20009,B16001)</f>
        <v>17474</v>
      </c>
      <c r="D16001" s="42"/>
      <c r="E16001" s="43"/>
      <c r="F16001" s="44"/>
      <c r="G16001" s="44"/>
      <c r="H16001" s="45"/>
      <c r="I16001" s="45"/>
      <c r="J16001" s="45"/>
      <c r="K16001" s="43"/>
    </row>
    <row r="16002" spans="2:11" x14ac:dyDescent="0.4">
      <c r="B16002" s="40" t="str">
        <f>F16002&amp;G16002</f>
        <v/>
      </c>
      <c r="C16002" s="41">
        <f>COUNTIF($B$14:$B$20009,B16002)</f>
        <v>17474</v>
      </c>
      <c r="D16002" s="42"/>
      <c r="E16002" s="43"/>
      <c r="F16002" s="44"/>
      <c r="G16002" s="44"/>
      <c r="H16002" s="45"/>
      <c r="I16002" s="45"/>
      <c r="J16002" s="45"/>
      <c r="K16002" s="43"/>
    </row>
    <row r="16003" spans="2:11" x14ac:dyDescent="0.4">
      <c r="B16003" s="40" t="str">
        <f>F16003&amp;G16003</f>
        <v/>
      </c>
      <c r="C16003" s="41">
        <f>COUNTIF($B$14:$B$20009,B16003)</f>
        <v>17474</v>
      </c>
      <c r="D16003" s="42"/>
      <c r="E16003" s="43"/>
      <c r="F16003" s="44"/>
      <c r="G16003" s="44"/>
      <c r="H16003" s="45"/>
      <c r="I16003" s="45"/>
      <c r="J16003" s="45"/>
      <c r="K16003" s="43"/>
    </row>
    <row r="16004" spans="2:11" x14ac:dyDescent="0.4">
      <c r="B16004" s="40" t="str">
        <f>F16004&amp;G16004</f>
        <v/>
      </c>
      <c r="C16004" s="41">
        <f>COUNTIF($B$14:$B$20009,B16004)</f>
        <v>17474</v>
      </c>
      <c r="D16004" s="42"/>
      <c r="E16004" s="43"/>
      <c r="F16004" s="44"/>
      <c r="G16004" s="44"/>
      <c r="H16004" s="45"/>
      <c r="I16004" s="45"/>
      <c r="J16004" s="45"/>
      <c r="K16004" s="43"/>
    </row>
    <row r="16005" spans="2:11" x14ac:dyDescent="0.4">
      <c r="B16005" s="40" t="str">
        <f>F16005&amp;G16005</f>
        <v/>
      </c>
      <c r="C16005" s="41">
        <f>COUNTIF($B$14:$B$20009,B16005)</f>
        <v>17474</v>
      </c>
      <c r="D16005" s="42"/>
      <c r="E16005" s="43"/>
      <c r="F16005" s="44"/>
      <c r="G16005" s="44"/>
      <c r="H16005" s="45"/>
      <c r="I16005" s="45"/>
      <c r="J16005" s="45"/>
      <c r="K16005" s="43"/>
    </row>
    <row r="16006" spans="2:11" x14ac:dyDescent="0.4">
      <c r="B16006" s="40" t="str">
        <f>F16006&amp;G16006</f>
        <v/>
      </c>
      <c r="C16006" s="41">
        <f>COUNTIF($B$14:$B$20009,B16006)</f>
        <v>17474</v>
      </c>
      <c r="D16006" s="42"/>
      <c r="E16006" s="43"/>
      <c r="F16006" s="44"/>
      <c r="G16006" s="44"/>
      <c r="H16006" s="45"/>
      <c r="I16006" s="45"/>
      <c r="J16006" s="45"/>
      <c r="K16006" s="43"/>
    </row>
    <row r="16007" spans="2:11" x14ac:dyDescent="0.4">
      <c r="B16007" s="40" t="str">
        <f>F16007&amp;G16007</f>
        <v/>
      </c>
      <c r="C16007" s="41">
        <f>COUNTIF($B$14:$B$20009,B16007)</f>
        <v>17474</v>
      </c>
      <c r="D16007" s="42"/>
      <c r="E16007" s="43"/>
      <c r="F16007" s="44"/>
      <c r="G16007" s="44"/>
      <c r="H16007" s="45"/>
      <c r="I16007" s="45"/>
      <c r="J16007" s="45"/>
      <c r="K16007" s="43"/>
    </row>
    <row r="16008" spans="2:11" x14ac:dyDescent="0.4">
      <c r="B16008" s="40" t="str">
        <f>F16008&amp;G16008</f>
        <v/>
      </c>
      <c r="C16008" s="41">
        <f>COUNTIF($B$14:$B$20009,B16008)</f>
        <v>17474</v>
      </c>
      <c r="D16008" s="42"/>
      <c r="E16008" s="43"/>
      <c r="F16008" s="44"/>
      <c r="G16008" s="44"/>
      <c r="H16008" s="45"/>
      <c r="I16008" s="45"/>
      <c r="J16008" s="45"/>
      <c r="K16008" s="43"/>
    </row>
    <row r="16009" spans="2:11" x14ac:dyDescent="0.4">
      <c r="B16009" s="40" t="str">
        <f>F16009&amp;G16009</f>
        <v/>
      </c>
      <c r="C16009" s="41">
        <f>COUNTIF($B$14:$B$20009,B16009)</f>
        <v>17474</v>
      </c>
      <c r="D16009" s="42"/>
      <c r="E16009" s="43"/>
      <c r="F16009" s="44"/>
      <c r="G16009" s="44"/>
      <c r="H16009" s="45"/>
      <c r="I16009" s="45"/>
      <c r="J16009" s="45"/>
      <c r="K16009" s="43"/>
    </row>
    <row r="16010" spans="2:11" x14ac:dyDescent="0.4">
      <c r="B16010" s="40" t="str">
        <f>F16010&amp;G16010</f>
        <v/>
      </c>
      <c r="C16010" s="41">
        <f>COUNTIF($B$14:$B$20009,B16010)</f>
        <v>17474</v>
      </c>
      <c r="D16010" s="42"/>
      <c r="E16010" s="43"/>
      <c r="F16010" s="44"/>
      <c r="G16010" s="44"/>
      <c r="H16010" s="45"/>
      <c r="I16010" s="45"/>
      <c r="J16010" s="45"/>
      <c r="K16010" s="43"/>
    </row>
    <row r="16011" spans="2:11" x14ac:dyDescent="0.4">
      <c r="B16011" s="40" t="str">
        <f>F16011&amp;G16011</f>
        <v/>
      </c>
      <c r="C16011" s="41">
        <f>COUNTIF($B$14:$B$20009,B16011)</f>
        <v>17474</v>
      </c>
      <c r="D16011" s="42"/>
      <c r="E16011" s="43"/>
      <c r="F16011" s="44"/>
      <c r="G16011" s="44"/>
      <c r="H16011" s="45"/>
      <c r="I16011" s="45"/>
      <c r="J16011" s="45"/>
      <c r="K16011" s="43"/>
    </row>
    <row r="16012" spans="2:11" x14ac:dyDescent="0.4">
      <c r="B16012" s="40" t="str">
        <f>F16012&amp;G16012</f>
        <v/>
      </c>
      <c r="C16012" s="41">
        <f>COUNTIF($B$14:$B$20009,B16012)</f>
        <v>17474</v>
      </c>
      <c r="D16012" s="42"/>
      <c r="E16012" s="43"/>
      <c r="F16012" s="44"/>
      <c r="G16012" s="44"/>
      <c r="H16012" s="45"/>
      <c r="I16012" s="45"/>
      <c r="J16012" s="45"/>
      <c r="K16012" s="43"/>
    </row>
    <row r="16013" spans="2:11" x14ac:dyDescent="0.4">
      <c r="B16013" s="40" t="str">
        <f>F16013&amp;G16013</f>
        <v/>
      </c>
      <c r="C16013" s="41">
        <f>COUNTIF($B$14:$B$20009,B16013)</f>
        <v>17474</v>
      </c>
      <c r="D16013" s="42"/>
      <c r="E16013" s="43"/>
      <c r="F16013" s="44"/>
      <c r="G16013" s="44"/>
      <c r="H16013" s="45"/>
      <c r="I16013" s="45"/>
      <c r="J16013" s="45"/>
      <c r="K16013" s="43"/>
    </row>
    <row r="16014" spans="2:11" x14ac:dyDescent="0.4">
      <c r="B16014" s="40" t="str">
        <f>F16014&amp;G16014</f>
        <v/>
      </c>
      <c r="C16014" s="41">
        <f>COUNTIF($B$14:$B$20009,B16014)</f>
        <v>17474</v>
      </c>
      <c r="D16014" s="42"/>
      <c r="E16014" s="43"/>
      <c r="F16014" s="44"/>
      <c r="G16014" s="44"/>
      <c r="H16014" s="45"/>
      <c r="I16014" s="45"/>
      <c r="J16014" s="45"/>
      <c r="K16014" s="43"/>
    </row>
    <row r="16015" spans="2:11" x14ac:dyDescent="0.4">
      <c r="B16015" s="40" t="str">
        <f>F16015&amp;G16015</f>
        <v/>
      </c>
      <c r="C16015" s="41">
        <f>COUNTIF($B$14:$B$20009,B16015)</f>
        <v>17474</v>
      </c>
      <c r="D16015" s="42"/>
      <c r="E16015" s="43"/>
      <c r="F16015" s="44"/>
      <c r="G16015" s="44"/>
      <c r="H16015" s="45"/>
      <c r="I16015" s="45"/>
      <c r="J16015" s="45"/>
      <c r="K16015" s="43"/>
    </row>
    <row r="16016" spans="2:11" x14ac:dyDescent="0.4">
      <c r="B16016" s="40" t="str">
        <f>F16016&amp;G16016</f>
        <v/>
      </c>
      <c r="C16016" s="41">
        <f>COUNTIF($B$14:$B$20009,B16016)</f>
        <v>17474</v>
      </c>
      <c r="D16016" s="42"/>
      <c r="E16016" s="43"/>
      <c r="F16016" s="44"/>
      <c r="G16016" s="44"/>
      <c r="H16016" s="45"/>
      <c r="I16016" s="45"/>
      <c r="J16016" s="45"/>
      <c r="K16016" s="43"/>
    </row>
    <row r="16017" spans="2:11" x14ac:dyDescent="0.4">
      <c r="B16017" s="40" t="str">
        <f>F16017&amp;G16017</f>
        <v/>
      </c>
      <c r="C16017" s="41">
        <f>COUNTIF($B$14:$B$20009,B16017)</f>
        <v>17474</v>
      </c>
      <c r="D16017" s="42"/>
      <c r="E16017" s="43"/>
      <c r="F16017" s="44"/>
      <c r="G16017" s="44"/>
      <c r="H16017" s="45"/>
      <c r="I16017" s="45"/>
      <c r="J16017" s="45"/>
      <c r="K16017" s="43"/>
    </row>
    <row r="16018" spans="2:11" x14ac:dyDescent="0.4">
      <c r="B16018" s="40" t="str">
        <f>F16018&amp;G16018</f>
        <v/>
      </c>
      <c r="C16018" s="41">
        <f>COUNTIF($B$14:$B$20009,B16018)</f>
        <v>17474</v>
      </c>
      <c r="D16018" s="42"/>
      <c r="E16018" s="43"/>
      <c r="F16018" s="44"/>
      <c r="G16018" s="44"/>
      <c r="H16018" s="45"/>
      <c r="I16018" s="45"/>
      <c r="J16018" s="45"/>
      <c r="K16018" s="43"/>
    </row>
    <row r="16019" spans="2:11" x14ac:dyDescent="0.4">
      <c r="B16019" s="40" t="str">
        <f>F16019&amp;G16019</f>
        <v/>
      </c>
      <c r="C16019" s="41">
        <f>COUNTIF($B$14:$B$20009,B16019)</f>
        <v>17474</v>
      </c>
      <c r="D16019" s="42"/>
      <c r="E16019" s="43"/>
      <c r="F16019" s="44"/>
      <c r="G16019" s="44"/>
      <c r="H16019" s="45"/>
      <c r="I16019" s="45"/>
      <c r="J16019" s="45"/>
      <c r="K16019" s="43"/>
    </row>
    <row r="16020" spans="2:11" x14ac:dyDescent="0.4">
      <c r="B16020" s="40" t="str">
        <f>F16020&amp;G16020</f>
        <v/>
      </c>
      <c r="C16020" s="41">
        <f>COUNTIF($B$14:$B$20009,B16020)</f>
        <v>17474</v>
      </c>
      <c r="D16020" s="42"/>
      <c r="E16020" s="43"/>
      <c r="F16020" s="44"/>
      <c r="G16020" s="44"/>
      <c r="H16020" s="45"/>
      <c r="I16020" s="45"/>
      <c r="J16020" s="45"/>
      <c r="K16020" s="43"/>
    </row>
    <row r="16021" spans="2:11" x14ac:dyDescent="0.4">
      <c r="B16021" s="40" t="str">
        <f>F16021&amp;G16021</f>
        <v/>
      </c>
      <c r="C16021" s="41">
        <f>COUNTIF($B$14:$B$20009,B16021)</f>
        <v>17474</v>
      </c>
      <c r="D16021" s="42"/>
      <c r="E16021" s="43"/>
      <c r="F16021" s="44"/>
      <c r="G16021" s="44"/>
      <c r="H16021" s="45"/>
      <c r="I16021" s="45"/>
      <c r="J16021" s="45"/>
      <c r="K16021" s="43"/>
    </row>
    <row r="16022" spans="2:11" x14ac:dyDescent="0.4">
      <c r="B16022" s="40" t="str">
        <f>F16022&amp;G16022</f>
        <v/>
      </c>
      <c r="C16022" s="41">
        <f>COUNTIF($B$14:$B$20009,B16022)</f>
        <v>17474</v>
      </c>
      <c r="D16022" s="42"/>
      <c r="E16022" s="43"/>
      <c r="F16022" s="44"/>
      <c r="G16022" s="44"/>
      <c r="H16022" s="45"/>
      <c r="I16022" s="45"/>
      <c r="J16022" s="45"/>
      <c r="K16022" s="43"/>
    </row>
    <row r="16023" spans="2:11" x14ac:dyDescent="0.4">
      <c r="B16023" s="40" t="str">
        <f>F16023&amp;G16023</f>
        <v/>
      </c>
      <c r="C16023" s="41">
        <f>COUNTIF($B$14:$B$20009,B16023)</f>
        <v>17474</v>
      </c>
      <c r="D16023" s="42"/>
      <c r="E16023" s="43"/>
      <c r="F16023" s="44"/>
      <c r="G16023" s="44"/>
      <c r="H16023" s="45"/>
      <c r="I16023" s="45"/>
      <c r="J16023" s="45"/>
      <c r="K16023" s="43"/>
    </row>
    <row r="16024" spans="2:11" x14ac:dyDescent="0.4">
      <c r="B16024" s="40" t="str">
        <f>F16024&amp;G16024</f>
        <v/>
      </c>
      <c r="C16024" s="41">
        <f>COUNTIF($B$14:$B$20009,B16024)</f>
        <v>17474</v>
      </c>
      <c r="D16024" s="42"/>
      <c r="E16024" s="43"/>
      <c r="F16024" s="44"/>
      <c r="G16024" s="44"/>
      <c r="H16024" s="45"/>
      <c r="I16024" s="45"/>
      <c r="J16024" s="45"/>
      <c r="K16024" s="43"/>
    </row>
    <row r="16025" spans="2:11" x14ac:dyDescent="0.4">
      <c r="B16025" s="40" t="str">
        <f>F16025&amp;G16025</f>
        <v/>
      </c>
      <c r="C16025" s="41">
        <f>COUNTIF($B$14:$B$20009,B16025)</f>
        <v>17474</v>
      </c>
      <c r="D16025" s="42"/>
      <c r="E16025" s="43"/>
      <c r="F16025" s="44"/>
      <c r="G16025" s="44"/>
      <c r="H16025" s="45"/>
      <c r="I16025" s="45"/>
      <c r="J16025" s="45"/>
      <c r="K16025" s="43"/>
    </row>
    <row r="16026" spans="2:11" x14ac:dyDescent="0.4">
      <c r="B16026" s="40" t="str">
        <f>F16026&amp;G16026</f>
        <v/>
      </c>
      <c r="C16026" s="41">
        <f>COUNTIF($B$14:$B$20009,B16026)</f>
        <v>17474</v>
      </c>
      <c r="D16026" s="42"/>
      <c r="E16026" s="43"/>
      <c r="F16026" s="44"/>
      <c r="G16026" s="44"/>
      <c r="H16026" s="45"/>
      <c r="I16026" s="45"/>
      <c r="J16026" s="45"/>
      <c r="K16026" s="43"/>
    </row>
    <row r="16027" spans="2:11" x14ac:dyDescent="0.4">
      <c r="B16027" s="40" t="str">
        <f>F16027&amp;G16027</f>
        <v/>
      </c>
      <c r="C16027" s="41">
        <f>COUNTIF($B$14:$B$20009,B16027)</f>
        <v>17474</v>
      </c>
      <c r="D16027" s="42"/>
      <c r="E16027" s="43"/>
      <c r="F16027" s="44"/>
      <c r="G16027" s="44"/>
      <c r="H16027" s="45"/>
      <c r="I16027" s="45"/>
      <c r="J16027" s="45"/>
      <c r="K16027" s="43"/>
    </row>
    <row r="16028" spans="2:11" x14ac:dyDescent="0.4">
      <c r="B16028" s="40" t="str">
        <f>F16028&amp;G16028</f>
        <v/>
      </c>
      <c r="C16028" s="41">
        <f>COUNTIF($B$14:$B$20009,B16028)</f>
        <v>17474</v>
      </c>
      <c r="D16028" s="42"/>
      <c r="E16028" s="43"/>
      <c r="F16028" s="44"/>
      <c r="G16028" s="44"/>
      <c r="H16028" s="45"/>
      <c r="I16028" s="45"/>
      <c r="J16028" s="45"/>
      <c r="K16028" s="43"/>
    </row>
    <row r="16029" spans="2:11" x14ac:dyDescent="0.4">
      <c r="B16029" s="40" t="str">
        <f>F16029&amp;G16029</f>
        <v/>
      </c>
      <c r="C16029" s="41">
        <f>COUNTIF($B$14:$B$20009,B16029)</f>
        <v>17474</v>
      </c>
      <c r="D16029" s="42"/>
      <c r="E16029" s="43"/>
      <c r="F16029" s="44"/>
      <c r="G16029" s="44"/>
      <c r="H16029" s="45"/>
      <c r="I16029" s="45"/>
      <c r="J16029" s="45"/>
      <c r="K16029" s="43"/>
    </row>
    <row r="16030" spans="2:11" x14ac:dyDescent="0.4">
      <c r="B16030" s="40" t="str">
        <f>F16030&amp;G16030</f>
        <v/>
      </c>
      <c r="C16030" s="41">
        <f>COUNTIF($B$14:$B$20009,B16030)</f>
        <v>17474</v>
      </c>
      <c r="D16030" s="42"/>
      <c r="E16030" s="43"/>
      <c r="F16030" s="44"/>
      <c r="G16030" s="44"/>
      <c r="H16030" s="45"/>
      <c r="I16030" s="45"/>
      <c r="J16030" s="45"/>
      <c r="K16030" s="43"/>
    </row>
    <row r="16031" spans="2:11" x14ac:dyDescent="0.4">
      <c r="B16031" s="40" t="str">
        <f>F16031&amp;G16031</f>
        <v/>
      </c>
      <c r="C16031" s="41">
        <f>COUNTIF($B$14:$B$20009,B16031)</f>
        <v>17474</v>
      </c>
      <c r="D16031" s="42"/>
      <c r="E16031" s="43"/>
      <c r="F16031" s="44"/>
      <c r="G16031" s="44"/>
      <c r="H16031" s="45"/>
      <c r="I16031" s="45"/>
      <c r="J16031" s="45"/>
      <c r="K16031" s="43"/>
    </row>
    <row r="16032" spans="2:11" x14ac:dyDescent="0.4">
      <c r="B16032" s="40" t="str">
        <f>F16032&amp;G16032</f>
        <v/>
      </c>
      <c r="C16032" s="41">
        <f>COUNTIF($B$14:$B$20009,B16032)</f>
        <v>17474</v>
      </c>
      <c r="D16032" s="42"/>
      <c r="E16032" s="43"/>
      <c r="F16032" s="44"/>
      <c r="G16032" s="44"/>
      <c r="H16032" s="45"/>
      <c r="I16032" s="45"/>
      <c r="J16032" s="45"/>
      <c r="K16032" s="43"/>
    </row>
    <row r="16033" spans="2:11" x14ac:dyDescent="0.4">
      <c r="B16033" s="40" t="str">
        <f>F16033&amp;G16033</f>
        <v/>
      </c>
      <c r="C16033" s="41">
        <f>COUNTIF($B$14:$B$20009,B16033)</f>
        <v>17474</v>
      </c>
      <c r="D16033" s="42"/>
      <c r="E16033" s="43"/>
      <c r="F16033" s="44"/>
      <c r="G16033" s="44"/>
      <c r="H16033" s="45"/>
      <c r="I16033" s="45"/>
      <c r="J16033" s="45"/>
      <c r="K16033" s="43"/>
    </row>
    <row r="16034" spans="2:11" x14ac:dyDescent="0.4">
      <c r="B16034" s="40" t="str">
        <f>F16034&amp;G16034</f>
        <v/>
      </c>
      <c r="C16034" s="41">
        <f>COUNTIF($B$14:$B$20009,B16034)</f>
        <v>17474</v>
      </c>
      <c r="D16034" s="42"/>
      <c r="E16034" s="43"/>
      <c r="F16034" s="44"/>
      <c r="G16034" s="44"/>
      <c r="H16034" s="45"/>
      <c r="I16034" s="45"/>
      <c r="J16034" s="45"/>
      <c r="K16034" s="43"/>
    </row>
    <row r="16035" spans="2:11" x14ac:dyDescent="0.4">
      <c r="B16035" s="40" t="str">
        <f>F16035&amp;G16035</f>
        <v/>
      </c>
      <c r="C16035" s="41">
        <f>COUNTIF($B$14:$B$20009,B16035)</f>
        <v>17474</v>
      </c>
      <c r="D16035" s="42"/>
      <c r="E16035" s="43"/>
      <c r="F16035" s="44"/>
      <c r="G16035" s="44"/>
      <c r="H16035" s="45"/>
      <c r="I16035" s="45"/>
      <c r="J16035" s="45"/>
      <c r="K16035" s="43"/>
    </row>
    <row r="16036" spans="2:11" x14ac:dyDescent="0.4">
      <c r="B16036" s="40" t="str">
        <f>F16036&amp;G16036</f>
        <v/>
      </c>
      <c r="C16036" s="41">
        <f>COUNTIF($B$14:$B$20009,B16036)</f>
        <v>17474</v>
      </c>
      <c r="D16036" s="42"/>
      <c r="E16036" s="43"/>
      <c r="F16036" s="44"/>
      <c r="G16036" s="44"/>
      <c r="H16036" s="45"/>
      <c r="I16036" s="45"/>
      <c r="J16036" s="45"/>
      <c r="K16036" s="43"/>
    </row>
    <row r="16037" spans="2:11" x14ac:dyDescent="0.4">
      <c r="B16037" s="40" t="str">
        <f>F16037&amp;G16037</f>
        <v/>
      </c>
      <c r="C16037" s="41">
        <f>COUNTIF($B$14:$B$20009,B16037)</f>
        <v>17474</v>
      </c>
      <c r="D16037" s="42"/>
      <c r="E16037" s="43"/>
      <c r="F16037" s="44"/>
      <c r="G16037" s="44"/>
      <c r="H16037" s="45"/>
      <c r="I16037" s="45"/>
      <c r="J16037" s="45"/>
      <c r="K16037" s="43"/>
    </row>
    <row r="16038" spans="2:11" x14ac:dyDescent="0.4">
      <c r="B16038" s="40" t="str">
        <f>F16038&amp;G16038</f>
        <v/>
      </c>
      <c r="C16038" s="41">
        <f>COUNTIF($B$14:$B$20009,B16038)</f>
        <v>17474</v>
      </c>
      <c r="D16038" s="42"/>
      <c r="E16038" s="43"/>
      <c r="F16038" s="44"/>
      <c r="G16038" s="44"/>
      <c r="H16038" s="45"/>
      <c r="I16038" s="45"/>
      <c r="J16038" s="45"/>
      <c r="K16038" s="43"/>
    </row>
    <row r="16039" spans="2:11" x14ac:dyDescent="0.4">
      <c r="B16039" s="40" t="str">
        <f>F16039&amp;G16039</f>
        <v/>
      </c>
      <c r="C16039" s="41">
        <f>COUNTIF($B$14:$B$20009,B16039)</f>
        <v>17474</v>
      </c>
      <c r="D16039" s="42"/>
      <c r="E16039" s="43"/>
      <c r="F16039" s="44"/>
      <c r="G16039" s="44"/>
      <c r="H16039" s="45"/>
      <c r="I16039" s="45"/>
      <c r="J16039" s="45"/>
      <c r="K16039" s="43"/>
    </row>
    <row r="16040" spans="2:11" x14ac:dyDescent="0.4">
      <c r="B16040" s="40" t="str">
        <f>F16040&amp;G16040</f>
        <v/>
      </c>
      <c r="C16040" s="41">
        <f>COUNTIF($B$14:$B$20009,B16040)</f>
        <v>17474</v>
      </c>
      <c r="D16040" s="42"/>
      <c r="E16040" s="43"/>
      <c r="F16040" s="44"/>
      <c r="G16040" s="44"/>
      <c r="H16040" s="45"/>
      <c r="I16040" s="45"/>
      <c r="J16040" s="45"/>
      <c r="K16040" s="43"/>
    </row>
    <row r="16041" spans="2:11" x14ac:dyDescent="0.4">
      <c r="B16041" s="40" t="str">
        <f>F16041&amp;G16041</f>
        <v/>
      </c>
      <c r="C16041" s="41">
        <f>COUNTIF($B$14:$B$20009,B16041)</f>
        <v>17474</v>
      </c>
      <c r="D16041" s="42"/>
      <c r="E16041" s="43"/>
      <c r="F16041" s="44"/>
      <c r="G16041" s="44"/>
      <c r="H16041" s="45"/>
      <c r="I16041" s="45"/>
      <c r="J16041" s="45"/>
      <c r="K16041" s="43"/>
    </row>
    <row r="16042" spans="2:11" x14ac:dyDescent="0.4">
      <c r="B16042" s="40" t="str">
        <f>F16042&amp;G16042</f>
        <v/>
      </c>
      <c r="C16042" s="41">
        <f>COUNTIF($B$14:$B$20009,B16042)</f>
        <v>17474</v>
      </c>
      <c r="D16042" s="42"/>
      <c r="E16042" s="43"/>
      <c r="F16042" s="44"/>
      <c r="G16042" s="44"/>
      <c r="H16042" s="45"/>
      <c r="I16042" s="45"/>
      <c r="J16042" s="45"/>
      <c r="K16042" s="43"/>
    </row>
    <row r="16043" spans="2:11" x14ac:dyDescent="0.4">
      <c r="B16043" s="40" t="str">
        <f>F16043&amp;G16043</f>
        <v/>
      </c>
      <c r="C16043" s="41">
        <f>COUNTIF($B$14:$B$20009,B16043)</f>
        <v>17474</v>
      </c>
      <c r="D16043" s="42"/>
      <c r="E16043" s="43"/>
      <c r="F16043" s="44"/>
      <c r="G16043" s="44"/>
      <c r="H16043" s="45"/>
      <c r="I16043" s="45"/>
      <c r="J16043" s="45"/>
      <c r="K16043" s="43"/>
    </row>
    <row r="16044" spans="2:11" x14ac:dyDescent="0.4">
      <c r="B16044" s="40" t="str">
        <f>F16044&amp;G16044</f>
        <v/>
      </c>
      <c r="C16044" s="41">
        <f>COUNTIF($B$14:$B$20009,B16044)</f>
        <v>17474</v>
      </c>
      <c r="D16044" s="42"/>
      <c r="E16044" s="43"/>
      <c r="F16044" s="44"/>
      <c r="G16044" s="44"/>
      <c r="H16044" s="45"/>
      <c r="I16044" s="45"/>
      <c r="J16044" s="45"/>
      <c r="K16044" s="43"/>
    </row>
    <row r="16045" spans="2:11" x14ac:dyDescent="0.4">
      <c r="B16045" s="40" t="str">
        <f>F16045&amp;G16045</f>
        <v/>
      </c>
      <c r="C16045" s="41">
        <f>COUNTIF($B$14:$B$20009,B16045)</f>
        <v>17474</v>
      </c>
      <c r="D16045" s="42"/>
      <c r="E16045" s="43"/>
      <c r="F16045" s="44"/>
      <c r="G16045" s="44"/>
      <c r="H16045" s="45"/>
      <c r="I16045" s="45"/>
      <c r="J16045" s="45"/>
      <c r="K16045" s="43"/>
    </row>
    <row r="16046" spans="2:11" x14ac:dyDescent="0.4">
      <c r="B16046" s="40" t="str">
        <f>F16046&amp;G16046</f>
        <v/>
      </c>
      <c r="C16046" s="41">
        <f>COUNTIF($B$14:$B$20009,B16046)</f>
        <v>17474</v>
      </c>
      <c r="D16046" s="42"/>
      <c r="E16046" s="43"/>
      <c r="F16046" s="44"/>
      <c r="G16046" s="44"/>
      <c r="H16046" s="45"/>
      <c r="I16046" s="45"/>
      <c r="J16046" s="45"/>
      <c r="K16046" s="43"/>
    </row>
    <row r="16047" spans="2:11" x14ac:dyDescent="0.4">
      <c r="B16047" s="40" t="str">
        <f>F16047&amp;G16047</f>
        <v/>
      </c>
      <c r="C16047" s="41">
        <f>COUNTIF($B$14:$B$20009,B16047)</f>
        <v>17474</v>
      </c>
      <c r="D16047" s="42"/>
      <c r="E16047" s="43"/>
      <c r="F16047" s="44"/>
      <c r="G16047" s="44"/>
      <c r="H16047" s="45"/>
      <c r="I16047" s="45"/>
      <c r="J16047" s="45"/>
      <c r="K16047" s="43"/>
    </row>
    <row r="16048" spans="2:11" x14ac:dyDescent="0.4">
      <c r="B16048" s="40" t="str">
        <f>F16048&amp;G16048</f>
        <v/>
      </c>
      <c r="C16048" s="41">
        <f>COUNTIF($B$14:$B$20009,B16048)</f>
        <v>17474</v>
      </c>
      <c r="D16048" s="42"/>
      <c r="E16048" s="43"/>
      <c r="F16048" s="44"/>
      <c r="G16048" s="44"/>
      <c r="H16048" s="45"/>
      <c r="I16048" s="45"/>
      <c r="J16048" s="45"/>
      <c r="K16048" s="43"/>
    </row>
    <row r="16049" spans="2:11" x14ac:dyDescent="0.4">
      <c r="B16049" s="40" t="str">
        <f>F16049&amp;G16049</f>
        <v/>
      </c>
      <c r="C16049" s="41">
        <f>COUNTIF($B$14:$B$20009,B16049)</f>
        <v>17474</v>
      </c>
      <c r="D16049" s="42"/>
      <c r="E16049" s="43"/>
      <c r="F16049" s="44"/>
      <c r="G16049" s="44"/>
      <c r="H16049" s="45"/>
      <c r="I16049" s="45"/>
      <c r="J16049" s="45"/>
      <c r="K16049" s="43"/>
    </row>
    <row r="16050" spans="2:11" x14ac:dyDescent="0.4">
      <c r="B16050" s="40" t="str">
        <f>F16050&amp;G16050</f>
        <v/>
      </c>
      <c r="C16050" s="41">
        <f>COUNTIF($B$14:$B$20009,B16050)</f>
        <v>17474</v>
      </c>
      <c r="D16050" s="42"/>
      <c r="E16050" s="43"/>
      <c r="F16050" s="44"/>
      <c r="G16050" s="44"/>
      <c r="H16050" s="45"/>
      <c r="I16050" s="45"/>
      <c r="J16050" s="45"/>
      <c r="K16050" s="43"/>
    </row>
    <row r="16051" spans="2:11" x14ac:dyDescent="0.4">
      <c r="B16051" s="40" t="str">
        <f>F16051&amp;G16051</f>
        <v/>
      </c>
      <c r="C16051" s="41">
        <f>COUNTIF($B$14:$B$20009,B16051)</f>
        <v>17474</v>
      </c>
      <c r="D16051" s="42"/>
      <c r="E16051" s="43"/>
      <c r="F16051" s="44"/>
      <c r="G16051" s="44"/>
      <c r="H16051" s="45"/>
      <c r="I16051" s="45"/>
      <c r="J16051" s="45"/>
      <c r="K16051" s="43"/>
    </row>
    <row r="16052" spans="2:11" x14ac:dyDescent="0.4">
      <c r="B16052" s="40" t="str">
        <f>F16052&amp;G16052</f>
        <v/>
      </c>
      <c r="C16052" s="41">
        <f>COUNTIF($B$14:$B$20009,B16052)</f>
        <v>17474</v>
      </c>
      <c r="D16052" s="42"/>
      <c r="E16052" s="43"/>
      <c r="F16052" s="44"/>
      <c r="G16052" s="44"/>
      <c r="H16052" s="45"/>
      <c r="I16052" s="45"/>
      <c r="J16052" s="45"/>
      <c r="K16052" s="43"/>
    </row>
    <row r="16053" spans="2:11" x14ac:dyDescent="0.4">
      <c r="B16053" s="40" t="str">
        <f>F16053&amp;G16053</f>
        <v/>
      </c>
      <c r="C16053" s="41">
        <f>COUNTIF($B$14:$B$20009,B16053)</f>
        <v>17474</v>
      </c>
      <c r="D16053" s="42"/>
      <c r="E16053" s="43"/>
      <c r="F16053" s="44"/>
      <c r="G16053" s="44"/>
      <c r="H16053" s="45"/>
      <c r="I16053" s="45"/>
      <c r="J16053" s="45"/>
      <c r="K16053" s="43"/>
    </row>
    <row r="16054" spans="2:11" x14ac:dyDescent="0.4">
      <c r="B16054" s="40" t="str">
        <f>F16054&amp;G16054</f>
        <v/>
      </c>
      <c r="C16054" s="41">
        <f>COUNTIF($B$14:$B$20009,B16054)</f>
        <v>17474</v>
      </c>
      <c r="D16054" s="42"/>
      <c r="E16054" s="43"/>
      <c r="F16054" s="44"/>
      <c r="G16054" s="44"/>
      <c r="H16054" s="45"/>
      <c r="I16054" s="45"/>
      <c r="J16054" s="45"/>
      <c r="K16054" s="43"/>
    </row>
    <row r="16055" spans="2:11" x14ac:dyDescent="0.4">
      <c r="B16055" s="40" t="str">
        <f>F16055&amp;G16055</f>
        <v/>
      </c>
      <c r="C16055" s="41">
        <f>COUNTIF($B$14:$B$20009,B16055)</f>
        <v>17474</v>
      </c>
      <c r="D16055" s="42"/>
      <c r="E16055" s="43"/>
      <c r="F16055" s="44"/>
      <c r="G16055" s="44"/>
      <c r="H16055" s="45"/>
      <c r="I16055" s="45"/>
      <c r="J16055" s="45"/>
      <c r="K16055" s="43"/>
    </row>
    <row r="16056" spans="2:11" x14ac:dyDescent="0.4">
      <c r="B16056" s="40" t="str">
        <f>F16056&amp;G16056</f>
        <v/>
      </c>
      <c r="C16056" s="41">
        <f>COUNTIF($B$14:$B$20009,B16056)</f>
        <v>17474</v>
      </c>
      <c r="D16056" s="42"/>
      <c r="E16056" s="43"/>
      <c r="F16056" s="44"/>
      <c r="G16056" s="44"/>
      <c r="H16056" s="45"/>
      <c r="I16056" s="45"/>
      <c r="J16056" s="45"/>
      <c r="K16056" s="43"/>
    </row>
    <row r="16057" spans="2:11" x14ac:dyDescent="0.4">
      <c r="B16057" s="40" t="str">
        <f>F16057&amp;G16057</f>
        <v/>
      </c>
      <c r="C16057" s="41">
        <f>COUNTIF($B$14:$B$20009,B16057)</f>
        <v>17474</v>
      </c>
      <c r="D16057" s="42"/>
      <c r="E16057" s="43"/>
      <c r="F16057" s="44"/>
      <c r="G16057" s="44"/>
      <c r="H16057" s="45"/>
      <c r="I16057" s="45"/>
      <c r="J16057" s="45"/>
      <c r="K16057" s="43"/>
    </row>
    <row r="16058" spans="2:11" x14ac:dyDescent="0.4">
      <c r="B16058" s="40" t="str">
        <f>F16058&amp;G16058</f>
        <v/>
      </c>
      <c r="C16058" s="41">
        <f>COUNTIF($B$14:$B$20009,B16058)</f>
        <v>17474</v>
      </c>
      <c r="D16058" s="42"/>
      <c r="E16058" s="43"/>
      <c r="F16058" s="44"/>
      <c r="G16058" s="44"/>
      <c r="H16058" s="45"/>
      <c r="I16058" s="45"/>
      <c r="J16058" s="45"/>
      <c r="K16058" s="43"/>
    </row>
    <row r="16059" spans="2:11" x14ac:dyDescent="0.4">
      <c r="B16059" s="40" t="str">
        <f>F16059&amp;G16059</f>
        <v/>
      </c>
      <c r="C16059" s="41">
        <f>COUNTIF($B$14:$B$20009,B16059)</f>
        <v>17474</v>
      </c>
      <c r="D16059" s="42"/>
      <c r="E16059" s="43"/>
      <c r="F16059" s="44"/>
      <c r="G16059" s="44"/>
      <c r="H16059" s="45"/>
      <c r="I16059" s="45"/>
      <c r="J16059" s="45"/>
      <c r="K16059" s="43"/>
    </row>
    <row r="16060" spans="2:11" x14ac:dyDescent="0.4">
      <c r="B16060" s="40" t="str">
        <f>F16060&amp;G16060</f>
        <v/>
      </c>
      <c r="C16060" s="41">
        <f>COUNTIF($B$14:$B$20009,B16060)</f>
        <v>17474</v>
      </c>
      <c r="D16060" s="42"/>
      <c r="E16060" s="43"/>
      <c r="F16060" s="44"/>
      <c r="G16060" s="44"/>
      <c r="H16060" s="45"/>
      <c r="I16060" s="45"/>
      <c r="J16060" s="45"/>
      <c r="K16060" s="43"/>
    </row>
    <row r="16061" spans="2:11" x14ac:dyDescent="0.4">
      <c r="B16061" s="40" t="str">
        <f>F16061&amp;G16061</f>
        <v/>
      </c>
      <c r="C16061" s="41">
        <f>COUNTIF($B$14:$B$20009,B16061)</f>
        <v>17474</v>
      </c>
      <c r="D16061" s="42"/>
      <c r="E16061" s="43"/>
      <c r="F16061" s="44"/>
      <c r="G16061" s="44"/>
      <c r="H16061" s="45"/>
      <c r="I16061" s="45"/>
      <c r="J16061" s="45"/>
      <c r="K16061" s="43"/>
    </row>
    <row r="16062" spans="2:11" x14ac:dyDescent="0.4">
      <c r="B16062" s="40" t="str">
        <f>F16062&amp;G16062</f>
        <v/>
      </c>
      <c r="C16062" s="41">
        <f>COUNTIF($B$14:$B$20009,B16062)</f>
        <v>17474</v>
      </c>
      <c r="D16062" s="42"/>
      <c r="E16062" s="43"/>
      <c r="F16062" s="44"/>
      <c r="G16062" s="44"/>
      <c r="H16062" s="45"/>
      <c r="I16062" s="45"/>
      <c r="J16062" s="45"/>
      <c r="K16062" s="43"/>
    </row>
    <row r="16063" spans="2:11" x14ac:dyDescent="0.4">
      <c r="B16063" s="40" t="str">
        <f>F16063&amp;G16063</f>
        <v/>
      </c>
      <c r="C16063" s="41">
        <f>COUNTIF($B$14:$B$20009,B16063)</f>
        <v>17474</v>
      </c>
      <c r="D16063" s="42"/>
      <c r="E16063" s="43"/>
      <c r="F16063" s="44"/>
      <c r="G16063" s="44"/>
      <c r="H16063" s="45"/>
      <c r="I16063" s="45"/>
      <c r="J16063" s="45"/>
      <c r="K16063" s="43"/>
    </row>
    <row r="16064" spans="2:11" x14ac:dyDescent="0.4">
      <c r="B16064" s="40" t="str">
        <f>F16064&amp;G16064</f>
        <v/>
      </c>
      <c r="C16064" s="41">
        <f>COUNTIF($B$14:$B$20009,B16064)</f>
        <v>17474</v>
      </c>
      <c r="D16064" s="42"/>
      <c r="E16064" s="43"/>
      <c r="F16064" s="44"/>
      <c r="G16064" s="44"/>
      <c r="H16064" s="45"/>
      <c r="I16064" s="45"/>
      <c r="J16064" s="45"/>
      <c r="K16064" s="43"/>
    </row>
    <row r="16065" spans="2:11" x14ac:dyDescent="0.4">
      <c r="B16065" s="40" t="str">
        <f>F16065&amp;G16065</f>
        <v/>
      </c>
      <c r="C16065" s="41">
        <f>COUNTIF($B$14:$B$20009,B16065)</f>
        <v>17474</v>
      </c>
      <c r="D16065" s="42"/>
      <c r="E16065" s="43"/>
      <c r="F16065" s="44"/>
      <c r="G16065" s="44"/>
      <c r="H16065" s="45"/>
      <c r="I16065" s="45"/>
      <c r="J16065" s="45"/>
      <c r="K16065" s="43"/>
    </row>
    <row r="16066" spans="2:11" x14ac:dyDescent="0.4">
      <c r="B16066" s="40" t="str">
        <f>F16066&amp;G16066</f>
        <v/>
      </c>
      <c r="C16066" s="41">
        <f>COUNTIF($B$14:$B$20009,B16066)</f>
        <v>17474</v>
      </c>
      <c r="D16066" s="42"/>
      <c r="E16066" s="43"/>
      <c r="F16066" s="44"/>
      <c r="G16066" s="44"/>
      <c r="H16066" s="45"/>
      <c r="I16066" s="45"/>
      <c r="J16066" s="45"/>
      <c r="K16066" s="43"/>
    </row>
    <row r="16067" spans="2:11" x14ac:dyDescent="0.4">
      <c r="B16067" s="40" t="str">
        <f>F16067&amp;G16067</f>
        <v/>
      </c>
      <c r="C16067" s="41">
        <f>COUNTIF($B$14:$B$20009,B16067)</f>
        <v>17474</v>
      </c>
      <c r="D16067" s="42"/>
      <c r="E16067" s="43"/>
      <c r="F16067" s="44"/>
      <c r="G16067" s="44"/>
      <c r="H16067" s="45"/>
      <c r="I16067" s="45"/>
      <c r="J16067" s="45"/>
      <c r="K16067" s="43"/>
    </row>
    <row r="16068" spans="2:11" x14ac:dyDescent="0.4">
      <c r="B16068" s="40" t="str">
        <f>F16068&amp;G16068</f>
        <v/>
      </c>
      <c r="C16068" s="41">
        <f>COUNTIF($B$14:$B$20009,B16068)</f>
        <v>17474</v>
      </c>
      <c r="D16068" s="42"/>
      <c r="E16068" s="43"/>
      <c r="F16068" s="44"/>
      <c r="G16068" s="44"/>
      <c r="H16068" s="45"/>
      <c r="I16068" s="45"/>
      <c r="J16068" s="45"/>
      <c r="K16068" s="43"/>
    </row>
    <row r="16069" spans="2:11" x14ac:dyDescent="0.4">
      <c r="B16069" s="40" t="str">
        <f>F16069&amp;G16069</f>
        <v/>
      </c>
      <c r="C16069" s="41">
        <f>COUNTIF($B$14:$B$20009,B16069)</f>
        <v>17474</v>
      </c>
      <c r="D16069" s="42"/>
      <c r="E16069" s="43"/>
      <c r="F16069" s="44"/>
      <c r="G16069" s="44"/>
      <c r="H16069" s="45"/>
      <c r="I16069" s="45"/>
      <c r="J16069" s="45"/>
      <c r="K16069" s="43"/>
    </row>
    <row r="16070" spans="2:11" x14ac:dyDescent="0.4">
      <c r="B16070" s="40" t="str">
        <f>F16070&amp;G16070</f>
        <v/>
      </c>
      <c r="C16070" s="41">
        <f>COUNTIF($B$14:$B$20009,B16070)</f>
        <v>17474</v>
      </c>
      <c r="D16070" s="42"/>
      <c r="E16070" s="43"/>
      <c r="F16070" s="44"/>
      <c r="G16070" s="44"/>
      <c r="H16070" s="45"/>
      <c r="I16070" s="45"/>
      <c r="J16070" s="45"/>
      <c r="K16070" s="43"/>
    </row>
    <row r="16071" spans="2:11" x14ac:dyDescent="0.4">
      <c r="B16071" s="40" t="str">
        <f>F16071&amp;G16071</f>
        <v/>
      </c>
      <c r="C16071" s="41">
        <f>COUNTIF($B$14:$B$20009,B16071)</f>
        <v>17474</v>
      </c>
      <c r="D16071" s="42"/>
      <c r="E16071" s="43"/>
      <c r="F16071" s="44"/>
      <c r="G16071" s="44"/>
      <c r="H16071" s="45"/>
      <c r="I16071" s="45"/>
      <c r="J16071" s="45"/>
      <c r="K16071" s="43"/>
    </row>
    <row r="16072" spans="2:11" x14ac:dyDescent="0.4">
      <c r="B16072" s="40" t="str">
        <f>F16072&amp;G16072</f>
        <v/>
      </c>
      <c r="C16072" s="41">
        <f>COUNTIF($B$14:$B$20009,B16072)</f>
        <v>17474</v>
      </c>
      <c r="D16072" s="42"/>
      <c r="E16072" s="43"/>
      <c r="F16072" s="44"/>
      <c r="G16072" s="44"/>
      <c r="H16072" s="45"/>
      <c r="I16072" s="45"/>
      <c r="J16072" s="45"/>
      <c r="K16072" s="43"/>
    </row>
    <row r="16073" spans="2:11" x14ac:dyDescent="0.4">
      <c r="B16073" s="40" t="str">
        <f>F16073&amp;G16073</f>
        <v/>
      </c>
      <c r="C16073" s="41">
        <f>COUNTIF($B$14:$B$20009,B16073)</f>
        <v>17474</v>
      </c>
      <c r="D16073" s="42"/>
      <c r="E16073" s="43"/>
      <c r="F16073" s="44"/>
      <c r="G16073" s="44"/>
      <c r="H16073" s="45"/>
      <c r="I16073" s="45"/>
      <c r="J16073" s="45"/>
      <c r="K16073" s="43"/>
    </row>
    <row r="16074" spans="2:11" x14ac:dyDescent="0.4">
      <c r="B16074" s="40" t="str">
        <f>F16074&amp;G16074</f>
        <v/>
      </c>
      <c r="C16074" s="41">
        <f>COUNTIF($B$14:$B$20009,B16074)</f>
        <v>17474</v>
      </c>
      <c r="D16074" s="42"/>
      <c r="E16074" s="43"/>
      <c r="F16074" s="44"/>
      <c r="G16074" s="44"/>
      <c r="H16074" s="45"/>
      <c r="I16074" s="45"/>
      <c r="J16074" s="45"/>
      <c r="K16074" s="43"/>
    </row>
    <row r="16075" spans="2:11" x14ac:dyDescent="0.4">
      <c r="B16075" s="40" t="str">
        <f>F16075&amp;G16075</f>
        <v/>
      </c>
      <c r="C16075" s="41">
        <f>COUNTIF($B$14:$B$20009,B16075)</f>
        <v>17474</v>
      </c>
      <c r="D16075" s="42"/>
      <c r="E16075" s="43"/>
      <c r="F16075" s="44"/>
      <c r="G16075" s="44"/>
      <c r="H16075" s="45"/>
      <c r="I16075" s="45"/>
      <c r="J16075" s="45"/>
      <c r="K16075" s="43"/>
    </row>
    <row r="16076" spans="2:11" x14ac:dyDescent="0.4">
      <c r="B16076" s="40" t="str">
        <f>F16076&amp;G16076</f>
        <v/>
      </c>
      <c r="C16076" s="41">
        <f>COUNTIF($B$14:$B$20009,B16076)</f>
        <v>17474</v>
      </c>
      <c r="D16076" s="42"/>
      <c r="E16076" s="43"/>
      <c r="F16076" s="44"/>
      <c r="G16076" s="44"/>
      <c r="H16076" s="45"/>
      <c r="I16076" s="45"/>
      <c r="J16076" s="45"/>
      <c r="K16076" s="43"/>
    </row>
    <row r="16077" spans="2:11" x14ac:dyDescent="0.4">
      <c r="B16077" s="40" t="str">
        <f>F16077&amp;G16077</f>
        <v/>
      </c>
      <c r="C16077" s="41">
        <f>COUNTIF($B$14:$B$20009,B16077)</f>
        <v>17474</v>
      </c>
      <c r="D16077" s="42"/>
      <c r="E16077" s="43"/>
      <c r="F16077" s="44"/>
      <c r="G16077" s="44"/>
      <c r="H16077" s="45"/>
      <c r="I16077" s="45"/>
      <c r="J16077" s="45"/>
      <c r="K16077" s="43"/>
    </row>
    <row r="16078" spans="2:11" x14ac:dyDescent="0.4">
      <c r="B16078" s="40" t="str">
        <f>F16078&amp;G16078</f>
        <v/>
      </c>
      <c r="C16078" s="41">
        <f>COUNTIF($B$14:$B$20009,B16078)</f>
        <v>17474</v>
      </c>
      <c r="D16078" s="42"/>
      <c r="E16078" s="43"/>
      <c r="F16078" s="44"/>
      <c r="G16078" s="44"/>
      <c r="H16078" s="45"/>
      <c r="I16078" s="45"/>
      <c r="J16078" s="45"/>
      <c r="K16078" s="43"/>
    </row>
    <row r="16079" spans="2:11" x14ac:dyDescent="0.4">
      <c r="B16079" s="40" t="str">
        <f>F16079&amp;G16079</f>
        <v/>
      </c>
      <c r="C16079" s="41">
        <f>COUNTIF($B$14:$B$20009,B16079)</f>
        <v>17474</v>
      </c>
      <c r="D16079" s="42"/>
      <c r="E16079" s="43"/>
      <c r="F16079" s="44"/>
      <c r="G16079" s="44"/>
      <c r="H16079" s="45"/>
      <c r="I16079" s="45"/>
      <c r="J16079" s="45"/>
      <c r="K16079" s="43"/>
    </row>
    <row r="16080" spans="2:11" x14ac:dyDescent="0.4">
      <c r="B16080" s="40" t="str">
        <f>F16080&amp;G16080</f>
        <v/>
      </c>
      <c r="C16080" s="41">
        <f>COUNTIF($B$14:$B$20009,B16080)</f>
        <v>17474</v>
      </c>
      <c r="D16080" s="42"/>
      <c r="E16080" s="43"/>
      <c r="F16080" s="44"/>
      <c r="G16080" s="44"/>
      <c r="H16080" s="45"/>
      <c r="I16080" s="45"/>
      <c r="J16080" s="45"/>
      <c r="K16080" s="43"/>
    </row>
    <row r="16081" spans="2:11" x14ac:dyDescent="0.4">
      <c r="B16081" s="40" t="str">
        <f>F16081&amp;G16081</f>
        <v/>
      </c>
      <c r="C16081" s="41">
        <f>COUNTIF($B$14:$B$20009,B16081)</f>
        <v>17474</v>
      </c>
      <c r="D16081" s="42"/>
      <c r="E16081" s="43"/>
      <c r="F16081" s="44"/>
      <c r="G16081" s="44"/>
      <c r="H16081" s="45"/>
      <c r="I16081" s="45"/>
      <c r="J16081" s="45"/>
      <c r="K16081" s="43"/>
    </row>
    <row r="16082" spans="2:11" x14ac:dyDescent="0.4">
      <c r="B16082" s="40" t="str">
        <f>F16082&amp;G16082</f>
        <v/>
      </c>
      <c r="C16082" s="41">
        <f>COUNTIF($B$14:$B$20009,B16082)</f>
        <v>17474</v>
      </c>
      <c r="D16082" s="42"/>
      <c r="E16082" s="43"/>
      <c r="F16082" s="44"/>
      <c r="G16082" s="44"/>
      <c r="H16082" s="45"/>
      <c r="I16082" s="45"/>
      <c r="J16082" s="45"/>
      <c r="K16082" s="43"/>
    </row>
    <row r="16083" spans="2:11" x14ac:dyDescent="0.4">
      <c r="B16083" s="40" t="str">
        <f>F16083&amp;G16083</f>
        <v/>
      </c>
      <c r="C16083" s="41">
        <f>COUNTIF($B$14:$B$20009,B16083)</f>
        <v>17474</v>
      </c>
      <c r="D16083" s="42"/>
      <c r="E16083" s="43"/>
      <c r="F16083" s="44"/>
      <c r="G16083" s="44"/>
      <c r="H16083" s="45"/>
      <c r="I16083" s="45"/>
      <c r="J16083" s="45"/>
      <c r="K16083" s="43"/>
    </row>
    <row r="16084" spans="2:11" x14ac:dyDescent="0.4">
      <c r="B16084" s="40" t="str">
        <f>F16084&amp;G16084</f>
        <v/>
      </c>
      <c r="C16084" s="41">
        <f>COUNTIF($B$14:$B$20009,B16084)</f>
        <v>17474</v>
      </c>
      <c r="D16084" s="42"/>
      <c r="E16084" s="43"/>
      <c r="F16084" s="44"/>
      <c r="G16084" s="44"/>
      <c r="H16084" s="45"/>
      <c r="I16084" s="45"/>
      <c r="J16084" s="45"/>
      <c r="K16084" s="43"/>
    </row>
    <row r="16085" spans="2:11" x14ac:dyDescent="0.4">
      <c r="B16085" s="40" t="str">
        <f>F16085&amp;G16085</f>
        <v/>
      </c>
      <c r="C16085" s="41">
        <f>COUNTIF($B$14:$B$20009,B16085)</f>
        <v>17474</v>
      </c>
      <c r="D16085" s="42"/>
      <c r="E16085" s="43"/>
      <c r="F16085" s="44"/>
      <c r="G16085" s="44"/>
      <c r="H16085" s="45"/>
      <c r="I16085" s="45"/>
      <c r="J16085" s="45"/>
      <c r="K16085" s="43"/>
    </row>
    <row r="16086" spans="2:11" x14ac:dyDescent="0.4">
      <c r="B16086" s="40" t="str">
        <f>F16086&amp;G16086</f>
        <v/>
      </c>
      <c r="C16086" s="41">
        <f>COUNTIF($B$14:$B$20009,B16086)</f>
        <v>17474</v>
      </c>
      <c r="D16086" s="42"/>
      <c r="E16086" s="43"/>
      <c r="F16086" s="44"/>
      <c r="G16086" s="44"/>
      <c r="H16086" s="45"/>
      <c r="I16086" s="45"/>
      <c r="J16086" s="45"/>
      <c r="K16086" s="43"/>
    </row>
    <row r="16087" spans="2:11" x14ac:dyDescent="0.4">
      <c r="B16087" s="40" t="str">
        <f>F16087&amp;G16087</f>
        <v/>
      </c>
      <c r="C16087" s="41">
        <f>COUNTIF($B$14:$B$20009,B16087)</f>
        <v>17474</v>
      </c>
      <c r="D16087" s="42"/>
      <c r="E16087" s="43"/>
      <c r="F16087" s="44"/>
      <c r="G16087" s="44"/>
      <c r="H16087" s="45"/>
      <c r="I16087" s="45"/>
      <c r="J16087" s="45"/>
      <c r="K16087" s="43"/>
    </row>
    <row r="16088" spans="2:11" x14ac:dyDescent="0.4">
      <c r="B16088" s="40" t="str">
        <f>F16088&amp;G16088</f>
        <v/>
      </c>
      <c r="C16088" s="41">
        <f>COUNTIF($B$14:$B$20009,B16088)</f>
        <v>17474</v>
      </c>
      <c r="D16088" s="42"/>
      <c r="E16088" s="43"/>
      <c r="F16088" s="44"/>
      <c r="G16088" s="44"/>
      <c r="H16088" s="45"/>
      <c r="I16088" s="45"/>
      <c r="J16088" s="45"/>
      <c r="K16088" s="43"/>
    </row>
    <row r="16089" spans="2:11" x14ac:dyDescent="0.4">
      <c r="B16089" s="40" t="str">
        <f>F16089&amp;G16089</f>
        <v/>
      </c>
      <c r="C16089" s="41">
        <f>COUNTIF($B$14:$B$20009,B16089)</f>
        <v>17474</v>
      </c>
      <c r="D16089" s="42"/>
      <c r="E16089" s="43"/>
      <c r="F16089" s="44"/>
      <c r="G16089" s="44"/>
      <c r="H16089" s="45"/>
      <c r="I16089" s="45"/>
      <c r="J16089" s="45"/>
      <c r="K16089" s="43"/>
    </row>
    <row r="16090" spans="2:11" x14ac:dyDescent="0.4">
      <c r="B16090" s="40" t="str">
        <f>F16090&amp;G16090</f>
        <v/>
      </c>
      <c r="C16090" s="41">
        <f>COUNTIF($B$14:$B$20009,B16090)</f>
        <v>17474</v>
      </c>
      <c r="D16090" s="42"/>
      <c r="E16090" s="43"/>
      <c r="F16090" s="44"/>
      <c r="G16090" s="44"/>
      <c r="H16090" s="45"/>
      <c r="I16090" s="45"/>
      <c r="J16090" s="45"/>
      <c r="K16090" s="43"/>
    </row>
    <row r="16091" spans="2:11" x14ac:dyDescent="0.4">
      <c r="B16091" s="40" t="str">
        <f>F16091&amp;G16091</f>
        <v/>
      </c>
      <c r="C16091" s="41">
        <f>COUNTIF($B$14:$B$20009,B16091)</f>
        <v>17474</v>
      </c>
      <c r="D16091" s="42"/>
      <c r="E16091" s="43"/>
      <c r="F16091" s="44"/>
      <c r="G16091" s="44"/>
      <c r="H16091" s="45"/>
      <c r="I16091" s="45"/>
      <c r="J16091" s="45"/>
      <c r="K16091" s="43"/>
    </row>
    <row r="16092" spans="2:11" x14ac:dyDescent="0.4">
      <c r="B16092" s="40" t="str">
        <f>F16092&amp;G16092</f>
        <v/>
      </c>
      <c r="C16092" s="41">
        <f>COUNTIF($B$14:$B$20009,B16092)</f>
        <v>17474</v>
      </c>
      <c r="D16092" s="42"/>
      <c r="E16092" s="43"/>
      <c r="F16092" s="44"/>
      <c r="G16092" s="44"/>
      <c r="H16092" s="45"/>
      <c r="I16092" s="45"/>
      <c r="J16092" s="45"/>
      <c r="K16092" s="43"/>
    </row>
    <row r="16093" spans="2:11" x14ac:dyDescent="0.4">
      <c r="B16093" s="40" t="str">
        <f>F16093&amp;G16093</f>
        <v/>
      </c>
      <c r="C16093" s="41">
        <f>COUNTIF($B$14:$B$20009,B16093)</f>
        <v>17474</v>
      </c>
      <c r="D16093" s="42"/>
      <c r="E16093" s="43"/>
      <c r="F16093" s="44"/>
      <c r="G16093" s="44"/>
      <c r="H16093" s="45"/>
      <c r="I16093" s="45"/>
      <c r="J16093" s="45"/>
      <c r="K16093" s="43"/>
    </row>
    <row r="16094" spans="2:11" x14ac:dyDescent="0.4">
      <c r="B16094" s="40" t="str">
        <f>F16094&amp;G16094</f>
        <v/>
      </c>
      <c r="C16094" s="41">
        <f>COUNTIF($B$14:$B$20009,B16094)</f>
        <v>17474</v>
      </c>
      <c r="D16094" s="42"/>
      <c r="E16094" s="43"/>
      <c r="F16094" s="44"/>
      <c r="G16094" s="44"/>
      <c r="H16094" s="45"/>
      <c r="I16094" s="45"/>
      <c r="J16094" s="45"/>
      <c r="K16094" s="43"/>
    </row>
    <row r="16095" spans="2:11" x14ac:dyDescent="0.4">
      <c r="B16095" s="40" t="str">
        <f>F16095&amp;G16095</f>
        <v/>
      </c>
      <c r="C16095" s="41">
        <f>COUNTIF($B$14:$B$20009,B16095)</f>
        <v>17474</v>
      </c>
      <c r="D16095" s="42"/>
      <c r="E16095" s="43"/>
      <c r="F16095" s="44"/>
      <c r="G16095" s="44"/>
      <c r="H16095" s="45"/>
      <c r="I16095" s="45"/>
      <c r="J16095" s="45"/>
      <c r="K16095" s="43"/>
    </row>
    <row r="16096" spans="2:11" x14ac:dyDescent="0.4">
      <c r="B16096" s="40" t="str">
        <f>F16096&amp;G16096</f>
        <v/>
      </c>
      <c r="C16096" s="41">
        <f>COUNTIF($B$14:$B$20009,B16096)</f>
        <v>17474</v>
      </c>
      <c r="D16096" s="42"/>
      <c r="E16096" s="43"/>
      <c r="F16096" s="44"/>
      <c r="G16096" s="44"/>
      <c r="H16096" s="45"/>
      <c r="I16096" s="45"/>
      <c r="J16096" s="45"/>
      <c r="K16096" s="43"/>
    </row>
    <row r="16097" spans="2:11" x14ac:dyDescent="0.4">
      <c r="B16097" s="40" t="str">
        <f>F16097&amp;G16097</f>
        <v/>
      </c>
      <c r="C16097" s="41">
        <f>COUNTIF($B$14:$B$20009,B16097)</f>
        <v>17474</v>
      </c>
      <c r="D16097" s="42"/>
      <c r="E16097" s="43"/>
      <c r="F16097" s="44"/>
      <c r="G16097" s="44"/>
      <c r="H16097" s="45"/>
      <c r="I16097" s="45"/>
      <c r="J16097" s="45"/>
      <c r="K16097" s="43"/>
    </row>
    <row r="16098" spans="2:11" x14ac:dyDescent="0.4">
      <c r="B16098" s="40" t="str">
        <f>F16098&amp;G16098</f>
        <v/>
      </c>
      <c r="C16098" s="41">
        <f>COUNTIF($B$14:$B$20009,B16098)</f>
        <v>17474</v>
      </c>
      <c r="D16098" s="42"/>
      <c r="E16098" s="43"/>
      <c r="F16098" s="44"/>
      <c r="G16098" s="44"/>
      <c r="H16098" s="45"/>
      <c r="I16098" s="45"/>
      <c r="J16098" s="45"/>
      <c r="K16098" s="43"/>
    </row>
    <row r="16099" spans="2:11" x14ac:dyDescent="0.4">
      <c r="B16099" s="40" t="str">
        <f>F16099&amp;G16099</f>
        <v/>
      </c>
      <c r="C16099" s="41">
        <f>COUNTIF($B$14:$B$20009,B16099)</f>
        <v>17474</v>
      </c>
      <c r="D16099" s="42"/>
      <c r="E16099" s="43"/>
      <c r="F16099" s="44"/>
      <c r="G16099" s="44"/>
      <c r="H16099" s="45"/>
      <c r="I16099" s="45"/>
      <c r="J16099" s="45"/>
      <c r="K16099" s="43"/>
    </row>
    <row r="16100" spans="2:11" x14ac:dyDescent="0.4">
      <c r="B16100" s="40" t="str">
        <f>F16100&amp;G16100</f>
        <v/>
      </c>
      <c r="C16100" s="41">
        <f>COUNTIF($B$14:$B$20009,B16100)</f>
        <v>17474</v>
      </c>
      <c r="D16100" s="42"/>
      <c r="E16100" s="43"/>
      <c r="F16100" s="44"/>
      <c r="G16100" s="44"/>
      <c r="H16100" s="45"/>
      <c r="I16100" s="45"/>
      <c r="J16100" s="45"/>
      <c r="K16100" s="43"/>
    </row>
    <row r="16101" spans="2:11" x14ac:dyDescent="0.4">
      <c r="B16101" s="40" t="str">
        <f>F16101&amp;G16101</f>
        <v/>
      </c>
      <c r="C16101" s="41">
        <f>COUNTIF($B$14:$B$20009,B16101)</f>
        <v>17474</v>
      </c>
      <c r="D16101" s="42"/>
      <c r="E16101" s="43"/>
      <c r="F16101" s="44"/>
      <c r="G16101" s="44"/>
      <c r="H16101" s="45"/>
      <c r="I16101" s="45"/>
      <c r="J16101" s="45"/>
      <c r="K16101" s="43"/>
    </row>
    <row r="16102" spans="2:11" x14ac:dyDescent="0.4">
      <c r="B16102" s="40" t="str">
        <f>F16102&amp;G16102</f>
        <v/>
      </c>
      <c r="C16102" s="41">
        <f>COUNTIF($B$14:$B$20009,B16102)</f>
        <v>17474</v>
      </c>
      <c r="D16102" s="42"/>
      <c r="E16102" s="43"/>
      <c r="F16102" s="44"/>
      <c r="G16102" s="44"/>
      <c r="H16102" s="45"/>
      <c r="I16102" s="45"/>
      <c r="J16102" s="45"/>
      <c r="K16102" s="43"/>
    </row>
    <row r="16103" spans="2:11" x14ac:dyDescent="0.4">
      <c r="B16103" s="40" t="str">
        <f>F16103&amp;G16103</f>
        <v/>
      </c>
      <c r="C16103" s="41">
        <f>COUNTIF($B$14:$B$20009,B16103)</f>
        <v>17474</v>
      </c>
      <c r="D16103" s="42"/>
      <c r="E16103" s="43"/>
      <c r="F16103" s="44"/>
      <c r="G16103" s="44"/>
      <c r="H16103" s="45"/>
      <c r="I16103" s="45"/>
      <c r="J16103" s="45"/>
      <c r="K16103" s="43"/>
    </row>
    <row r="16104" spans="2:11" x14ac:dyDescent="0.4">
      <c r="B16104" s="40" t="str">
        <f>F16104&amp;G16104</f>
        <v/>
      </c>
      <c r="C16104" s="41">
        <f>COUNTIF($B$14:$B$20009,B16104)</f>
        <v>17474</v>
      </c>
      <c r="D16104" s="42"/>
      <c r="E16104" s="43"/>
      <c r="F16104" s="44"/>
      <c r="G16104" s="44"/>
      <c r="H16104" s="45"/>
      <c r="I16104" s="45"/>
      <c r="J16104" s="45"/>
      <c r="K16104" s="43"/>
    </row>
    <row r="16105" spans="2:11" x14ac:dyDescent="0.4">
      <c r="B16105" s="40" t="str">
        <f>F16105&amp;G16105</f>
        <v/>
      </c>
      <c r="C16105" s="41">
        <f>COUNTIF($B$14:$B$20009,B16105)</f>
        <v>17474</v>
      </c>
      <c r="D16105" s="42"/>
      <c r="E16105" s="43"/>
      <c r="F16105" s="44"/>
      <c r="G16105" s="44"/>
      <c r="H16105" s="45"/>
      <c r="I16105" s="45"/>
      <c r="J16105" s="45"/>
      <c r="K16105" s="43"/>
    </row>
    <row r="16106" spans="2:11" x14ac:dyDescent="0.4">
      <c r="B16106" s="40" t="str">
        <f>F16106&amp;G16106</f>
        <v/>
      </c>
      <c r="C16106" s="41">
        <f>COUNTIF($B$14:$B$20009,B16106)</f>
        <v>17474</v>
      </c>
      <c r="D16106" s="42"/>
      <c r="E16106" s="43"/>
      <c r="F16106" s="44"/>
      <c r="G16106" s="44"/>
      <c r="H16106" s="45"/>
      <c r="I16106" s="45"/>
      <c r="J16106" s="45"/>
      <c r="K16106" s="43"/>
    </row>
    <row r="16107" spans="2:11" x14ac:dyDescent="0.4">
      <c r="B16107" s="40" t="str">
        <f>F16107&amp;G16107</f>
        <v/>
      </c>
      <c r="C16107" s="41">
        <f>COUNTIF($B$14:$B$20009,B16107)</f>
        <v>17474</v>
      </c>
      <c r="D16107" s="42"/>
      <c r="E16107" s="43"/>
      <c r="F16107" s="44"/>
      <c r="G16107" s="44"/>
      <c r="H16107" s="45"/>
      <c r="I16107" s="45"/>
      <c r="J16107" s="45"/>
      <c r="K16107" s="43"/>
    </row>
    <row r="16108" spans="2:11" x14ac:dyDescent="0.4">
      <c r="B16108" s="40" t="str">
        <f>F16108&amp;G16108</f>
        <v/>
      </c>
      <c r="C16108" s="41">
        <f>COUNTIF($B$14:$B$20009,B16108)</f>
        <v>17474</v>
      </c>
      <c r="D16108" s="42"/>
      <c r="E16108" s="43"/>
      <c r="F16108" s="44"/>
      <c r="G16108" s="44"/>
      <c r="H16108" s="45"/>
      <c r="I16108" s="45"/>
      <c r="J16108" s="45"/>
      <c r="K16108" s="43"/>
    </row>
    <row r="16109" spans="2:11" x14ac:dyDescent="0.4">
      <c r="B16109" s="40" t="str">
        <f>F16109&amp;G16109</f>
        <v/>
      </c>
      <c r="C16109" s="41">
        <f>COUNTIF($B$14:$B$20009,B16109)</f>
        <v>17474</v>
      </c>
      <c r="D16109" s="42"/>
      <c r="E16109" s="43"/>
      <c r="F16109" s="44"/>
      <c r="G16109" s="44"/>
      <c r="H16109" s="45"/>
      <c r="I16109" s="45"/>
      <c r="J16109" s="45"/>
      <c r="K16109" s="43"/>
    </row>
    <row r="16110" spans="2:11" x14ac:dyDescent="0.4">
      <c r="B16110" s="40" t="str">
        <f>F16110&amp;G16110</f>
        <v/>
      </c>
      <c r="C16110" s="41">
        <f>COUNTIF($B$14:$B$20009,B16110)</f>
        <v>17474</v>
      </c>
      <c r="D16110" s="42"/>
      <c r="E16110" s="43"/>
      <c r="F16110" s="44"/>
      <c r="G16110" s="44"/>
      <c r="H16110" s="45"/>
      <c r="I16110" s="45"/>
      <c r="J16110" s="45"/>
      <c r="K16110" s="43"/>
    </row>
    <row r="16111" spans="2:11" x14ac:dyDescent="0.4">
      <c r="B16111" s="40" t="str">
        <f>F16111&amp;G16111</f>
        <v/>
      </c>
      <c r="C16111" s="41">
        <f>COUNTIF($B$14:$B$20009,B16111)</f>
        <v>17474</v>
      </c>
      <c r="D16111" s="42"/>
      <c r="E16111" s="43"/>
      <c r="F16111" s="44"/>
      <c r="G16111" s="44"/>
      <c r="H16111" s="45"/>
      <c r="I16111" s="45"/>
      <c r="J16111" s="45"/>
      <c r="K16111" s="43"/>
    </row>
    <row r="16112" spans="2:11" x14ac:dyDescent="0.4">
      <c r="B16112" s="40" t="str">
        <f>F16112&amp;G16112</f>
        <v/>
      </c>
      <c r="C16112" s="41">
        <f>COUNTIF($B$14:$B$20009,B16112)</f>
        <v>17474</v>
      </c>
      <c r="D16112" s="42"/>
      <c r="E16112" s="43"/>
      <c r="F16112" s="44"/>
      <c r="G16112" s="44"/>
      <c r="H16112" s="45"/>
      <c r="I16112" s="45"/>
      <c r="J16112" s="45"/>
      <c r="K16112" s="43"/>
    </row>
    <row r="16113" spans="2:11" x14ac:dyDescent="0.4">
      <c r="B16113" s="40" t="str">
        <f>F16113&amp;G16113</f>
        <v/>
      </c>
      <c r="C16113" s="41">
        <f>COUNTIF($B$14:$B$20009,B16113)</f>
        <v>17474</v>
      </c>
      <c r="D16113" s="42"/>
      <c r="E16113" s="43"/>
      <c r="F16113" s="44"/>
      <c r="G16113" s="44"/>
      <c r="H16113" s="45"/>
      <c r="I16113" s="45"/>
      <c r="J16113" s="45"/>
      <c r="K16113" s="43"/>
    </row>
    <row r="16114" spans="2:11" x14ac:dyDescent="0.4">
      <c r="B16114" s="40" t="str">
        <f>F16114&amp;G16114</f>
        <v/>
      </c>
      <c r="C16114" s="41">
        <f>COUNTIF($B$14:$B$20009,B16114)</f>
        <v>17474</v>
      </c>
      <c r="D16114" s="42"/>
      <c r="E16114" s="43"/>
      <c r="F16114" s="44"/>
      <c r="G16114" s="44"/>
      <c r="H16114" s="45"/>
      <c r="I16114" s="45"/>
      <c r="J16114" s="45"/>
      <c r="K16114" s="43"/>
    </row>
    <row r="16115" spans="2:11" x14ac:dyDescent="0.4">
      <c r="B16115" s="40" t="str">
        <f>F16115&amp;G16115</f>
        <v/>
      </c>
      <c r="C16115" s="41">
        <f>COUNTIF($B$14:$B$20009,B16115)</f>
        <v>17474</v>
      </c>
      <c r="D16115" s="42"/>
      <c r="E16115" s="43"/>
      <c r="F16115" s="44"/>
      <c r="G16115" s="44"/>
      <c r="H16115" s="45"/>
      <c r="I16115" s="45"/>
      <c r="J16115" s="45"/>
      <c r="K16115" s="43"/>
    </row>
    <row r="16116" spans="2:11" x14ac:dyDescent="0.4">
      <c r="B16116" s="40" t="str">
        <f>F16116&amp;G16116</f>
        <v/>
      </c>
      <c r="C16116" s="41">
        <f>COUNTIF($B$14:$B$20009,B16116)</f>
        <v>17474</v>
      </c>
      <c r="D16116" s="42"/>
      <c r="E16116" s="43"/>
      <c r="F16116" s="44"/>
      <c r="G16116" s="44"/>
      <c r="H16116" s="45"/>
      <c r="I16116" s="45"/>
      <c r="J16116" s="45"/>
      <c r="K16116" s="43"/>
    </row>
    <row r="16117" spans="2:11" x14ac:dyDescent="0.4">
      <c r="B16117" s="40" t="str">
        <f>F16117&amp;G16117</f>
        <v/>
      </c>
      <c r="C16117" s="41">
        <f>COUNTIF($B$14:$B$20009,B16117)</f>
        <v>17474</v>
      </c>
      <c r="D16117" s="42"/>
      <c r="E16117" s="43"/>
      <c r="F16117" s="44"/>
      <c r="G16117" s="44"/>
      <c r="H16117" s="45"/>
      <c r="I16117" s="45"/>
      <c r="J16117" s="45"/>
      <c r="K16117" s="43"/>
    </row>
    <row r="16118" spans="2:11" x14ac:dyDescent="0.4">
      <c r="B16118" s="40" t="str">
        <f>F16118&amp;G16118</f>
        <v/>
      </c>
      <c r="C16118" s="41">
        <f>COUNTIF($B$14:$B$20009,B16118)</f>
        <v>17474</v>
      </c>
      <c r="D16118" s="42"/>
      <c r="E16118" s="43"/>
      <c r="F16118" s="44"/>
      <c r="G16118" s="44"/>
      <c r="H16118" s="45"/>
      <c r="I16118" s="45"/>
      <c r="J16118" s="45"/>
      <c r="K16118" s="43"/>
    </row>
    <row r="16119" spans="2:11" x14ac:dyDescent="0.4">
      <c r="B16119" s="40" t="str">
        <f>F16119&amp;G16119</f>
        <v/>
      </c>
      <c r="C16119" s="41">
        <f>COUNTIF($B$14:$B$20009,B16119)</f>
        <v>17474</v>
      </c>
      <c r="D16119" s="42"/>
      <c r="E16119" s="43"/>
      <c r="F16119" s="44"/>
      <c r="G16119" s="44"/>
      <c r="H16119" s="45"/>
      <c r="I16119" s="45"/>
      <c r="J16119" s="45"/>
      <c r="K16119" s="43"/>
    </row>
    <row r="16120" spans="2:11" x14ac:dyDescent="0.4">
      <c r="B16120" s="40" t="str">
        <f>F16120&amp;G16120</f>
        <v/>
      </c>
      <c r="C16120" s="41">
        <f>COUNTIF($B$14:$B$20009,B16120)</f>
        <v>17474</v>
      </c>
      <c r="D16120" s="42"/>
      <c r="E16120" s="43"/>
      <c r="F16120" s="44"/>
      <c r="G16120" s="44"/>
      <c r="H16120" s="45"/>
      <c r="I16120" s="45"/>
      <c r="J16120" s="45"/>
      <c r="K16120" s="43"/>
    </row>
    <row r="16121" spans="2:11" x14ac:dyDescent="0.4">
      <c r="B16121" s="40" t="str">
        <f>F16121&amp;G16121</f>
        <v/>
      </c>
      <c r="C16121" s="41">
        <f>COUNTIF($B$14:$B$20009,B16121)</f>
        <v>17474</v>
      </c>
      <c r="D16121" s="42"/>
      <c r="E16121" s="43"/>
      <c r="F16121" s="44"/>
      <c r="G16121" s="44"/>
      <c r="H16121" s="45"/>
      <c r="I16121" s="45"/>
      <c r="J16121" s="45"/>
      <c r="K16121" s="43"/>
    </row>
    <row r="16122" spans="2:11" x14ac:dyDescent="0.4">
      <c r="B16122" s="40" t="str">
        <f>F16122&amp;G16122</f>
        <v/>
      </c>
      <c r="C16122" s="41">
        <f>COUNTIF($B$14:$B$20009,B16122)</f>
        <v>17474</v>
      </c>
      <c r="D16122" s="42"/>
      <c r="E16122" s="43"/>
      <c r="F16122" s="44"/>
      <c r="G16122" s="44"/>
      <c r="H16122" s="45"/>
      <c r="I16122" s="45"/>
      <c r="J16122" s="45"/>
      <c r="K16122" s="43"/>
    </row>
    <row r="16123" spans="2:11" x14ac:dyDescent="0.4">
      <c r="B16123" s="40" t="str">
        <f>F16123&amp;G16123</f>
        <v/>
      </c>
      <c r="C16123" s="41">
        <f>COUNTIF($B$14:$B$20009,B16123)</f>
        <v>17474</v>
      </c>
      <c r="D16123" s="42"/>
      <c r="E16123" s="43"/>
      <c r="F16123" s="44"/>
      <c r="G16123" s="44"/>
      <c r="H16123" s="45"/>
      <c r="I16123" s="45"/>
      <c r="J16123" s="45"/>
      <c r="K16123" s="43"/>
    </row>
    <row r="16124" spans="2:11" x14ac:dyDescent="0.4">
      <c r="B16124" s="40" t="str">
        <f>F16124&amp;G16124</f>
        <v/>
      </c>
      <c r="C16124" s="41">
        <f>COUNTIF($B$14:$B$20009,B16124)</f>
        <v>17474</v>
      </c>
      <c r="D16124" s="42"/>
      <c r="E16124" s="43"/>
      <c r="F16124" s="44"/>
      <c r="G16124" s="44"/>
      <c r="H16124" s="45"/>
      <c r="I16124" s="45"/>
      <c r="J16124" s="45"/>
      <c r="K16124" s="43"/>
    </row>
    <row r="16125" spans="2:11" x14ac:dyDescent="0.4">
      <c r="B16125" s="40" t="str">
        <f>F16125&amp;G16125</f>
        <v/>
      </c>
      <c r="C16125" s="41">
        <f>COUNTIF($B$14:$B$20009,B16125)</f>
        <v>17474</v>
      </c>
      <c r="D16125" s="42"/>
      <c r="E16125" s="43"/>
      <c r="F16125" s="44"/>
      <c r="G16125" s="44"/>
      <c r="H16125" s="45"/>
      <c r="I16125" s="45"/>
      <c r="J16125" s="45"/>
      <c r="K16125" s="43"/>
    </row>
    <row r="16126" spans="2:11" x14ac:dyDescent="0.4">
      <c r="B16126" s="40" t="str">
        <f>F16126&amp;G16126</f>
        <v/>
      </c>
      <c r="C16126" s="41">
        <f>COUNTIF($B$14:$B$20009,B16126)</f>
        <v>17474</v>
      </c>
      <c r="D16126" s="42"/>
      <c r="E16126" s="43"/>
      <c r="F16126" s="44"/>
      <c r="G16126" s="44"/>
      <c r="H16126" s="45"/>
      <c r="I16126" s="45"/>
      <c r="J16126" s="45"/>
      <c r="K16126" s="43"/>
    </row>
    <row r="16127" spans="2:11" x14ac:dyDescent="0.4">
      <c r="B16127" s="40" t="str">
        <f>F16127&amp;G16127</f>
        <v/>
      </c>
      <c r="C16127" s="41">
        <f>COUNTIF($B$14:$B$20009,B16127)</f>
        <v>17474</v>
      </c>
      <c r="D16127" s="42"/>
      <c r="E16127" s="43"/>
      <c r="F16127" s="44"/>
      <c r="G16127" s="44"/>
      <c r="H16127" s="45"/>
      <c r="I16127" s="45"/>
      <c r="J16127" s="45"/>
      <c r="K16127" s="43"/>
    </row>
    <row r="16128" spans="2:11" x14ac:dyDescent="0.4">
      <c r="B16128" s="40" t="str">
        <f>F16128&amp;G16128</f>
        <v/>
      </c>
      <c r="C16128" s="41">
        <f>COUNTIF($B$14:$B$20009,B16128)</f>
        <v>17474</v>
      </c>
      <c r="D16128" s="42"/>
      <c r="E16128" s="43"/>
      <c r="F16128" s="44"/>
      <c r="G16128" s="44"/>
      <c r="H16128" s="45"/>
      <c r="I16128" s="45"/>
      <c r="J16128" s="45"/>
      <c r="K16128" s="43"/>
    </row>
    <row r="16129" spans="2:11" x14ac:dyDescent="0.4">
      <c r="B16129" s="40" t="str">
        <f>F16129&amp;G16129</f>
        <v/>
      </c>
      <c r="C16129" s="41">
        <f>COUNTIF($B$14:$B$20009,B16129)</f>
        <v>17474</v>
      </c>
      <c r="D16129" s="42"/>
      <c r="E16129" s="43"/>
      <c r="F16129" s="44"/>
      <c r="G16129" s="44"/>
      <c r="H16129" s="45"/>
      <c r="I16129" s="45"/>
      <c r="J16129" s="45"/>
      <c r="K16129" s="43"/>
    </row>
    <row r="16130" spans="2:11" x14ac:dyDescent="0.4">
      <c r="B16130" s="40" t="str">
        <f>F16130&amp;G16130</f>
        <v/>
      </c>
      <c r="C16130" s="41">
        <f>COUNTIF($B$14:$B$20009,B16130)</f>
        <v>17474</v>
      </c>
      <c r="D16130" s="42"/>
      <c r="E16130" s="43"/>
      <c r="F16130" s="44"/>
      <c r="G16130" s="44"/>
      <c r="H16130" s="45"/>
      <c r="I16130" s="45"/>
      <c r="J16130" s="45"/>
      <c r="K16130" s="43"/>
    </row>
    <row r="16131" spans="2:11" x14ac:dyDescent="0.4">
      <c r="B16131" s="40" t="str">
        <f>F16131&amp;G16131</f>
        <v/>
      </c>
      <c r="C16131" s="41">
        <f>COUNTIF($B$14:$B$20009,B16131)</f>
        <v>17474</v>
      </c>
      <c r="D16131" s="42"/>
      <c r="E16131" s="43"/>
      <c r="F16131" s="44"/>
      <c r="G16131" s="44"/>
      <c r="H16131" s="45"/>
      <c r="I16131" s="45"/>
      <c r="J16131" s="45"/>
      <c r="K16131" s="43"/>
    </row>
    <row r="16132" spans="2:11" x14ac:dyDescent="0.4">
      <c r="B16132" s="40" t="str">
        <f>F16132&amp;G16132</f>
        <v/>
      </c>
      <c r="C16132" s="41">
        <f>COUNTIF($B$14:$B$20009,B16132)</f>
        <v>17474</v>
      </c>
      <c r="D16132" s="42"/>
      <c r="E16132" s="43"/>
      <c r="F16132" s="44"/>
      <c r="G16132" s="44"/>
      <c r="H16132" s="45"/>
      <c r="I16132" s="45"/>
      <c r="J16132" s="45"/>
      <c r="K16132" s="43"/>
    </row>
    <row r="16133" spans="2:11" x14ac:dyDescent="0.4">
      <c r="B16133" s="40" t="str">
        <f>F16133&amp;G16133</f>
        <v/>
      </c>
      <c r="C16133" s="41">
        <f>COUNTIF($B$14:$B$20009,B16133)</f>
        <v>17474</v>
      </c>
      <c r="D16133" s="42"/>
      <c r="E16133" s="43"/>
      <c r="F16133" s="44"/>
      <c r="G16133" s="44"/>
      <c r="H16133" s="45"/>
      <c r="I16133" s="45"/>
      <c r="J16133" s="45"/>
      <c r="K16133" s="43"/>
    </row>
    <row r="16134" spans="2:11" x14ac:dyDescent="0.4">
      <c r="B16134" s="40" t="str">
        <f>F16134&amp;G16134</f>
        <v/>
      </c>
      <c r="C16134" s="41">
        <f>COUNTIF($B$14:$B$20009,B16134)</f>
        <v>17474</v>
      </c>
      <c r="D16134" s="42"/>
      <c r="E16134" s="43"/>
      <c r="F16134" s="44"/>
      <c r="G16134" s="44"/>
      <c r="H16134" s="45"/>
      <c r="I16134" s="45"/>
      <c r="J16134" s="45"/>
      <c r="K16134" s="43"/>
    </row>
    <row r="16135" spans="2:11" x14ac:dyDescent="0.4">
      <c r="B16135" s="40" t="str">
        <f>F16135&amp;G16135</f>
        <v/>
      </c>
      <c r="C16135" s="41">
        <f>COUNTIF($B$14:$B$20009,B16135)</f>
        <v>17474</v>
      </c>
      <c r="D16135" s="42"/>
      <c r="E16135" s="43"/>
      <c r="F16135" s="44"/>
      <c r="G16135" s="44"/>
      <c r="H16135" s="45"/>
      <c r="I16135" s="45"/>
      <c r="J16135" s="45"/>
      <c r="K16135" s="43"/>
    </row>
    <row r="16136" spans="2:11" x14ac:dyDescent="0.4">
      <c r="B16136" s="40" t="str">
        <f>F16136&amp;G16136</f>
        <v/>
      </c>
      <c r="C16136" s="41">
        <f>COUNTIF($B$14:$B$20009,B16136)</f>
        <v>17474</v>
      </c>
      <c r="D16136" s="42"/>
      <c r="E16136" s="43"/>
      <c r="F16136" s="44"/>
      <c r="G16136" s="44"/>
      <c r="H16136" s="45"/>
      <c r="I16136" s="45"/>
      <c r="J16136" s="45"/>
      <c r="K16136" s="43"/>
    </row>
    <row r="16137" spans="2:11" x14ac:dyDescent="0.4">
      <c r="B16137" s="40" t="str">
        <f>F16137&amp;G16137</f>
        <v/>
      </c>
      <c r="C16137" s="41">
        <f>COUNTIF($B$14:$B$20009,B16137)</f>
        <v>17474</v>
      </c>
      <c r="D16137" s="42"/>
      <c r="E16137" s="43"/>
      <c r="F16137" s="44"/>
      <c r="G16137" s="44"/>
      <c r="H16137" s="45"/>
      <c r="I16137" s="45"/>
      <c r="J16137" s="45"/>
      <c r="K16137" s="43"/>
    </row>
    <row r="16138" spans="2:11" x14ac:dyDescent="0.4">
      <c r="B16138" s="40" t="str">
        <f>F16138&amp;G16138</f>
        <v/>
      </c>
      <c r="C16138" s="41">
        <f>COUNTIF($B$14:$B$20009,B16138)</f>
        <v>17474</v>
      </c>
      <c r="D16138" s="42"/>
      <c r="E16138" s="43"/>
      <c r="F16138" s="44"/>
      <c r="G16138" s="44"/>
      <c r="H16138" s="45"/>
      <c r="I16138" s="45"/>
      <c r="J16138" s="45"/>
      <c r="K16138" s="43"/>
    </row>
    <row r="16139" spans="2:11" x14ac:dyDescent="0.4">
      <c r="B16139" s="40" t="str">
        <f>F16139&amp;G16139</f>
        <v/>
      </c>
      <c r="C16139" s="41">
        <f>COUNTIF($B$14:$B$20009,B16139)</f>
        <v>17474</v>
      </c>
      <c r="D16139" s="42"/>
      <c r="E16139" s="43"/>
      <c r="F16139" s="44"/>
      <c r="G16139" s="44"/>
      <c r="H16139" s="45"/>
      <c r="I16139" s="45"/>
      <c r="J16139" s="45"/>
      <c r="K16139" s="43"/>
    </row>
    <row r="16140" spans="2:11" x14ac:dyDescent="0.4">
      <c r="B16140" s="40" t="str">
        <f>F16140&amp;G16140</f>
        <v/>
      </c>
      <c r="C16140" s="41">
        <f>COUNTIF($B$14:$B$20009,B16140)</f>
        <v>17474</v>
      </c>
      <c r="D16140" s="42"/>
      <c r="E16140" s="43"/>
      <c r="F16140" s="44"/>
      <c r="G16140" s="44"/>
      <c r="H16140" s="45"/>
      <c r="I16140" s="45"/>
      <c r="J16140" s="45"/>
      <c r="K16140" s="43"/>
    </row>
    <row r="16141" spans="2:11" x14ac:dyDescent="0.4">
      <c r="B16141" s="40" t="str">
        <f>F16141&amp;G16141</f>
        <v/>
      </c>
      <c r="C16141" s="41">
        <f>COUNTIF($B$14:$B$20009,B16141)</f>
        <v>17474</v>
      </c>
      <c r="D16141" s="42"/>
      <c r="E16141" s="43"/>
      <c r="F16141" s="44"/>
      <c r="G16141" s="44"/>
      <c r="H16141" s="45"/>
      <c r="I16141" s="45"/>
      <c r="J16141" s="45"/>
      <c r="K16141" s="43"/>
    </row>
    <row r="16142" spans="2:11" x14ac:dyDescent="0.4">
      <c r="B16142" s="40" t="str">
        <f>F16142&amp;G16142</f>
        <v/>
      </c>
      <c r="C16142" s="41">
        <f>COUNTIF($B$14:$B$20009,B16142)</f>
        <v>17474</v>
      </c>
      <c r="D16142" s="42"/>
      <c r="E16142" s="43"/>
      <c r="F16142" s="44"/>
      <c r="G16142" s="44"/>
      <c r="H16142" s="45"/>
      <c r="I16142" s="45"/>
      <c r="J16142" s="45"/>
      <c r="K16142" s="43"/>
    </row>
    <row r="16143" spans="2:11" x14ac:dyDescent="0.4">
      <c r="B16143" s="40" t="str">
        <f>F16143&amp;G16143</f>
        <v/>
      </c>
      <c r="C16143" s="41">
        <f>COUNTIF($B$14:$B$20009,B16143)</f>
        <v>17474</v>
      </c>
      <c r="D16143" s="42"/>
      <c r="E16143" s="43"/>
      <c r="F16143" s="44"/>
      <c r="G16143" s="44"/>
      <c r="H16143" s="45"/>
      <c r="I16143" s="45"/>
      <c r="J16143" s="45"/>
      <c r="K16143" s="43"/>
    </row>
    <row r="16144" spans="2:11" x14ac:dyDescent="0.4">
      <c r="B16144" s="40" t="str">
        <f>F16144&amp;G16144</f>
        <v/>
      </c>
      <c r="C16144" s="41">
        <f>COUNTIF($B$14:$B$20009,B16144)</f>
        <v>17474</v>
      </c>
      <c r="D16144" s="42"/>
      <c r="E16144" s="43"/>
      <c r="F16144" s="44"/>
      <c r="G16144" s="44"/>
      <c r="H16144" s="45"/>
      <c r="I16144" s="45"/>
      <c r="J16144" s="45"/>
      <c r="K16144" s="43"/>
    </row>
    <row r="16145" spans="2:11" x14ac:dyDescent="0.4">
      <c r="B16145" s="40" t="str">
        <f>F16145&amp;G16145</f>
        <v/>
      </c>
      <c r="C16145" s="41">
        <f>COUNTIF($B$14:$B$20009,B16145)</f>
        <v>17474</v>
      </c>
      <c r="D16145" s="42"/>
      <c r="E16145" s="43"/>
      <c r="F16145" s="44"/>
      <c r="G16145" s="44"/>
      <c r="H16145" s="45"/>
      <c r="I16145" s="45"/>
      <c r="J16145" s="45"/>
      <c r="K16145" s="43"/>
    </row>
    <row r="16146" spans="2:11" x14ac:dyDescent="0.4">
      <c r="B16146" s="40" t="str">
        <f>F16146&amp;G16146</f>
        <v/>
      </c>
      <c r="C16146" s="41">
        <f>COUNTIF($B$14:$B$20009,B16146)</f>
        <v>17474</v>
      </c>
      <c r="D16146" s="42"/>
      <c r="E16146" s="43"/>
      <c r="F16146" s="44"/>
      <c r="G16146" s="44"/>
      <c r="H16146" s="45"/>
      <c r="I16146" s="45"/>
      <c r="J16146" s="45"/>
      <c r="K16146" s="43"/>
    </row>
    <row r="16147" spans="2:11" x14ac:dyDescent="0.4">
      <c r="B16147" s="40" t="str">
        <f>F16147&amp;G16147</f>
        <v/>
      </c>
      <c r="C16147" s="41">
        <f>COUNTIF($B$14:$B$20009,B16147)</f>
        <v>17474</v>
      </c>
      <c r="D16147" s="42"/>
      <c r="E16147" s="43"/>
      <c r="F16147" s="44"/>
      <c r="G16147" s="44"/>
      <c r="H16147" s="45"/>
      <c r="I16147" s="45"/>
      <c r="J16147" s="45"/>
      <c r="K16147" s="43"/>
    </row>
    <row r="16148" spans="2:11" x14ac:dyDescent="0.4">
      <c r="B16148" s="40" t="str">
        <f>F16148&amp;G16148</f>
        <v/>
      </c>
      <c r="C16148" s="41">
        <f>COUNTIF($B$14:$B$20009,B16148)</f>
        <v>17474</v>
      </c>
      <c r="D16148" s="42"/>
      <c r="E16148" s="43"/>
      <c r="F16148" s="44"/>
      <c r="G16148" s="44"/>
      <c r="H16148" s="45"/>
      <c r="I16148" s="45"/>
      <c r="J16148" s="45"/>
      <c r="K16148" s="43"/>
    </row>
    <row r="16149" spans="2:11" x14ac:dyDescent="0.4">
      <c r="B16149" s="40" t="str">
        <f>F16149&amp;G16149</f>
        <v/>
      </c>
      <c r="C16149" s="41">
        <f>COUNTIF($B$14:$B$20009,B16149)</f>
        <v>17474</v>
      </c>
      <c r="D16149" s="42"/>
      <c r="E16149" s="43"/>
      <c r="F16149" s="44"/>
      <c r="G16149" s="44"/>
      <c r="H16149" s="45"/>
      <c r="I16149" s="45"/>
      <c r="J16149" s="45"/>
      <c r="K16149" s="43"/>
    </row>
    <row r="16150" spans="2:11" x14ac:dyDescent="0.4">
      <c r="B16150" s="40" t="str">
        <f>F16150&amp;G16150</f>
        <v/>
      </c>
      <c r="C16150" s="41">
        <f>COUNTIF($B$14:$B$20009,B16150)</f>
        <v>17474</v>
      </c>
      <c r="D16150" s="42"/>
      <c r="E16150" s="43"/>
      <c r="F16150" s="44"/>
      <c r="G16150" s="44"/>
      <c r="H16150" s="45"/>
      <c r="I16150" s="45"/>
      <c r="J16150" s="45"/>
      <c r="K16150" s="43"/>
    </row>
    <row r="16151" spans="2:11" x14ac:dyDescent="0.4">
      <c r="B16151" s="40" t="str">
        <f>F16151&amp;G16151</f>
        <v/>
      </c>
      <c r="C16151" s="41">
        <f>COUNTIF($B$14:$B$20009,B16151)</f>
        <v>17474</v>
      </c>
      <c r="D16151" s="42"/>
      <c r="E16151" s="43"/>
      <c r="F16151" s="44"/>
      <c r="G16151" s="44"/>
      <c r="H16151" s="45"/>
      <c r="I16151" s="45"/>
      <c r="J16151" s="45"/>
      <c r="K16151" s="43"/>
    </row>
    <row r="16152" spans="2:11" x14ac:dyDescent="0.4">
      <c r="B16152" s="40" t="str">
        <f>F16152&amp;G16152</f>
        <v/>
      </c>
      <c r="C16152" s="41">
        <f>COUNTIF($B$14:$B$20009,B16152)</f>
        <v>17474</v>
      </c>
      <c r="D16152" s="42"/>
      <c r="E16152" s="43"/>
      <c r="F16152" s="44"/>
      <c r="G16152" s="44"/>
      <c r="H16152" s="45"/>
      <c r="I16152" s="45"/>
      <c r="J16152" s="45"/>
      <c r="K16152" s="43"/>
    </row>
    <row r="16153" spans="2:11" x14ac:dyDescent="0.4">
      <c r="B16153" s="40" t="str">
        <f>F16153&amp;G16153</f>
        <v/>
      </c>
      <c r="C16153" s="41">
        <f>COUNTIF($B$14:$B$20009,B16153)</f>
        <v>17474</v>
      </c>
      <c r="D16153" s="42"/>
      <c r="E16153" s="43"/>
      <c r="F16153" s="44"/>
      <c r="G16153" s="44"/>
      <c r="H16153" s="45"/>
      <c r="I16153" s="45"/>
      <c r="J16153" s="45"/>
      <c r="K16153" s="43"/>
    </row>
    <row r="16154" spans="2:11" x14ac:dyDescent="0.4">
      <c r="B16154" s="40" t="str">
        <f>F16154&amp;G16154</f>
        <v/>
      </c>
      <c r="C16154" s="41">
        <f>COUNTIF($B$14:$B$20009,B16154)</f>
        <v>17474</v>
      </c>
      <c r="D16154" s="42"/>
      <c r="E16154" s="43"/>
      <c r="F16154" s="44"/>
      <c r="G16154" s="44"/>
      <c r="H16154" s="45"/>
      <c r="I16154" s="45"/>
      <c r="J16154" s="45"/>
      <c r="K16154" s="43"/>
    </row>
    <row r="16155" spans="2:11" x14ac:dyDescent="0.4">
      <c r="B16155" s="40" t="str">
        <f>F16155&amp;G16155</f>
        <v/>
      </c>
      <c r="C16155" s="41">
        <f>COUNTIF($B$14:$B$20009,B16155)</f>
        <v>17474</v>
      </c>
      <c r="D16155" s="42"/>
      <c r="E16155" s="43"/>
      <c r="F16155" s="44"/>
      <c r="G16155" s="44"/>
      <c r="H16155" s="45"/>
      <c r="I16155" s="45"/>
      <c r="J16155" s="45"/>
      <c r="K16155" s="43"/>
    </row>
    <row r="16156" spans="2:11" x14ac:dyDescent="0.4">
      <c r="B16156" s="40" t="str">
        <f>F16156&amp;G16156</f>
        <v/>
      </c>
      <c r="C16156" s="41">
        <f>COUNTIF($B$14:$B$20009,B16156)</f>
        <v>17474</v>
      </c>
      <c r="D16156" s="42"/>
      <c r="E16156" s="43"/>
      <c r="F16156" s="44"/>
      <c r="G16156" s="44"/>
      <c r="H16156" s="45"/>
      <c r="I16156" s="45"/>
      <c r="J16156" s="45"/>
      <c r="K16156" s="43"/>
    </row>
    <row r="16157" spans="2:11" x14ac:dyDescent="0.4">
      <c r="B16157" s="40" t="str">
        <f>F16157&amp;G16157</f>
        <v/>
      </c>
      <c r="C16157" s="41">
        <f>COUNTIF($B$14:$B$20009,B16157)</f>
        <v>17474</v>
      </c>
      <c r="D16157" s="42"/>
      <c r="E16157" s="43"/>
      <c r="F16157" s="44"/>
      <c r="G16157" s="44"/>
      <c r="H16157" s="45"/>
      <c r="I16157" s="45"/>
      <c r="J16157" s="45"/>
      <c r="K16157" s="43"/>
    </row>
    <row r="16158" spans="2:11" x14ac:dyDescent="0.4">
      <c r="B16158" s="40" t="str">
        <f>F16158&amp;G16158</f>
        <v/>
      </c>
      <c r="C16158" s="41">
        <f>COUNTIF($B$14:$B$20009,B16158)</f>
        <v>17474</v>
      </c>
      <c r="D16158" s="42"/>
      <c r="E16158" s="43"/>
      <c r="F16158" s="44"/>
      <c r="G16158" s="44"/>
      <c r="H16158" s="45"/>
      <c r="I16158" s="45"/>
      <c r="J16158" s="45"/>
      <c r="K16158" s="43"/>
    </row>
    <row r="16159" spans="2:11" x14ac:dyDescent="0.4">
      <c r="B16159" s="40" t="str">
        <f>F16159&amp;G16159</f>
        <v/>
      </c>
      <c r="C16159" s="41">
        <f>COUNTIF($B$14:$B$20009,B16159)</f>
        <v>17474</v>
      </c>
      <c r="D16159" s="42"/>
      <c r="E16159" s="43"/>
      <c r="F16159" s="44"/>
      <c r="G16159" s="44"/>
      <c r="H16159" s="45"/>
      <c r="I16159" s="45"/>
      <c r="J16159" s="45"/>
      <c r="K16159" s="43"/>
    </row>
    <row r="16160" spans="2:11" x14ac:dyDescent="0.4">
      <c r="B16160" s="40" t="str">
        <f>F16160&amp;G16160</f>
        <v/>
      </c>
      <c r="C16160" s="41">
        <f>COUNTIF($B$14:$B$20009,B16160)</f>
        <v>17474</v>
      </c>
      <c r="D16160" s="42"/>
      <c r="E16160" s="43"/>
      <c r="F16160" s="44"/>
      <c r="G16160" s="44"/>
      <c r="H16160" s="45"/>
      <c r="I16160" s="45"/>
      <c r="J16160" s="45"/>
      <c r="K16160" s="43"/>
    </row>
    <row r="16161" spans="2:11" x14ac:dyDescent="0.4">
      <c r="B16161" s="40" t="str">
        <f>F16161&amp;G16161</f>
        <v/>
      </c>
      <c r="C16161" s="41">
        <f>COUNTIF($B$14:$B$20009,B16161)</f>
        <v>17474</v>
      </c>
      <c r="D16161" s="42"/>
      <c r="E16161" s="43"/>
      <c r="F16161" s="44"/>
      <c r="G16161" s="44"/>
      <c r="H16161" s="45"/>
      <c r="I16161" s="45"/>
      <c r="J16161" s="45"/>
      <c r="K16161" s="43"/>
    </row>
    <row r="16162" spans="2:11" x14ac:dyDescent="0.4">
      <c r="B16162" s="40" t="str">
        <f>F16162&amp;G16162</f>
        <v/>
      </c>
      <c r="C16162" s="41">
        <f>COUNTIF($B$14:$B$20009,B16162)</f>
        <v>17474</v>
      </c>
      <c r="D16162" s="42"/>
      <c r="E16162" s="43"/>
      <c r="F16162" s="44"/>
      <c r="G16162" s="44"/>
      <c r="H16162" s="45"/>
      <c r="I16162" s="45"/>
      <c r="J16162" s="45"/>
      <c r="K16162" s="43"/>
    </row>
    <row r="16163" spans="2:11" x14ac:dyDescent="0.4">
      <c r="B16163" s="40" t="str">
        <f>F16163&amp;G16163</f>
        <v/>
      </c>
      <c r="C16163" s="41">
        <f>COUNTIF($B$14:$B$20009,B16163)</f>
        <v>17474</v>
      </c>
      <c r="D16163" s="42"/>
      <c r="E16163" s="43"/>
      <c r="F16163" s="44"/>
      <c r="G16163" s="44"/>
      <c r="H16163" s="45"/>
      <c r="I16163" s="45"/>
      <c r="J16163" s="45"/>
      <c r="K16163" s="43"/>
    </row>
    <row r="16164" spans="2:11" x14ac:dyDescent="0.4">
      <c r="B16164" s="40" t="str">
        <f>F16164&amp;G16164</f>
        <v/>
      </c>
      <c r="C16164" s="41">
        <f>COUNTIF($B$14:$B$20009,B16164)</f>
        <v>17474</v>
      </c>
      <c r="D16164" s="42"/>
      <c r="E16164" s="43"/>
      <c r="F16164" s="44"/>
      <c r="G16164" s="44"/>
      <c r="H16164" s="45"/>
      <c r="I16164" s="45"/>
      <c r="J16164" s="45"/>
      <c r="K16164" s="43"/>
    </row>
    <row r="16165" spans="2:11" x14ac:dyDescent="0.4">
      <c r="B16165" s="40" t="str">
        <f>F16165&amp;G16165</f>
        <v/>
      </c>
      <c r="C16165" s="41">
        <f>COUNTIF($B$14:$B$20009,B16165)</f>
        <v>17474</v>
      </c>
      <c r="D16165" s="42"/>
      <c r="E16165" s="43"/>
      <c r="F16165" s="44"/>
      <c r="G16165" s="44"/>
      <c r="H16165" s="45"/>
      <c r="I16165" s="45"/>
      <c r="J16165" s="45"/>
      <c r="K16165" s="43"/>
    </row>
    <row r="16166" spans="2:11" x14ac:dyDescent="0.4">
      <c r="B16166" s="40" t="str">
        <f>F16166&amp;G16166</f>
        <v/>
      </c>
      <c r="C16166" s="41">
        <f>COUNTIF($B$14:$B$20009,B16166)</f>
        <v>17474</v>
      </c>
      <c r="D16166" s="42"/>
      <c r="E16166" s="43"/>
      <c r="F16166" s="44"/>
      <c r="G16166" s="44"/>
      <c r="H16166" s="45"/>
      <c r="I16166" s="45"/>
      <c r="J16166" s="45"/>
      <c r="K16166" s="43"/>
    </row>
    <row r="16167" spans="2:11" x14ac:dyDescent="0.4">
      <c r="B16167" s="40" t="str">
        <f>F16167&amp;G16167</f>
        <v/>
      </c>
      <c r="C16167" s="41">
        <f>COUNTIF($B$14:$B$20009,B16167)</f>
        <v>17474</v>
      </c>
      <c r="D16167" s="42"/>
      <c r="E16167" s="43"/>
      <c r="F16167" s="44"/>
      <c r="G16167" s="44"/>
      <c r="H16167" s="45"/>
      <c r="I16167" s="45"/>
      <c r="J16167" s="45"/>
      <c r="K16167" s="43"/>
    </row>
    <row r="16168" spans="2:11" x14ac:dyDescent="0.4">
      <c r="B16168" s="40" t="str">
        <f>F16168&amp;G16168</f>
        <v/>
      </c>
      <c r="C16168" s="41">
        <f>COUNTIF($B$14:$B$20009,B16168)</f>
        <v>17474</v>
      </c>
      <c r="D16168" s="42"/>
      <c r="E16168" s="43"/>
      <c r="F16168" s="44"/>
      <c r="G16168" s="44"/>
      <c r="H16168" s="45"/>
      <c r="I16168" s="45"/>
      <c r="J16168" s="45"/>
      <c r="K16168" s="43"/>
    </row>
    <row r="16169" spans="2:11" x14ac:dyDescent="0.4">
      <c r="B16169" s="40" t="str">
        <f>F16169&amp;G16169</f>
        <v/>
      </c>
      <c r="C16169" s="41">
        <f>COUNTIF($B$14:$B$20009,B16169)</f>
        <v>17474</v>
      </c>
      <c r="D16169" s="42"/>
      <c r="E16169" s="43"/>
      <c r="F16169" s="44"/>
      <c r="G16169" s="44"/>
      <c r="H16169" s="45"/>
      <c r="I16169" s="45"/>
      <c r="J16169" s="45"/>
      <c r="K16169" s="43"/>
    </row>
    <row r="16170" spans="2:11" x14ac:dyDescent="0.4">
      <c r="B16170" s="40" t="str">
        <f>F16170&amp;G16170</f>
        <v/>
      </c>
      <c r="C16170" s="41">
        <f>COUNTIF($B$14:$B$20009,B16170)</f>
        <v>17474</v>
      </c>
      <c r="D16170" s="42"/>
      <c r="E16170" s="43"/>
      <c r="F16170" s="44"/>
      <c r="G16170" s="44"/>
      <c r="H16170" s="45"/>
      <c r="I16170" s="45"/>
      <c r="J16170" s="45"/>
      <c r="K16170" s="43"/>
    </row>
    <row r="16171" spans="2:11" x14ac:dyDescent="0.4">
      <c r="B16171" s="40" t="str">
        <f>F16171&amp;G16171</f>
        <v/>
      </c>
      <c r="C16171" s="41">
        <f>COUNTIF($B$14:$B$20009,B16171)</f>
        <v>17474</v>
      </c>
      <c r="D16171" s="42"/>
      <c r="E16171" s="43"/>
      <c r="F16171" s="44"/>
      <c r="G16171" s="44"/>
      <c r="H16171" s="45"/>
      <c r="I16171" s="45"/>
      <c r="J16171" s="45"/>
      <c r="K16171" s="43"/>
    </row>
    <row r="16172" spans="2:11" x14ac:dyDescent="0.4">
      <c r="B16172" s="40" t="str">
        <f>F16172&amp;G16172</f>
        <v/>
      </c>
      <c r="C16172" s="41">
        <f>COUNTIF($B$14:$B$20009,B16172)</f>
        <v>17474</v>
      </c>
      <c r="D16172" s="42"/>
      <c r="E16172" s="43"/>
      <c r="F16172" s="44"/>
      <c r="G16172" s="44"/>
      <c r="H16172" s="45"/>
      <c r="I16172" s="45"/>
      <c r="J16172" s="45"/>
      <c r="K16172" s="43"/>
    </row>
    <row r="16173" spans="2:11" x14ac:dyDescent="0.4">
      <c r="B16173" s="40" t="str">
        <f>F16173&amp;G16173</f>
        <v/>
      </c>
      <c r="C16173" s="41">
        <f>COUNTIF($B$14:$B$20009,B16173)</f>
        <v>17474</v>
      </c>
      <c r="D16173" s="42"/>
      <c r="E16173" s="43"/>
      <c r="F16173" s="44"/>
      <c r="G16173" s="44"/>
      <c r="H16173" s="45"/>
      <c r="I16173" s="45"/>
      <c r="J16173" s="45"/>
      <c r="K16173" s="43"/>
    </row>
    <row r="16174" spans="2:11" x14ac:dyDescent="0.4">
      <c r="B16174" s="40" t="str">
        <f>F16174&amp;G16174</f>
        <v/>
      </c>
      <c r="C16174" s="41">
        <f>COUNTIF($B$14:$B$20009,B16174)</f>
        <v>17474</v>
      </c>
      <c r="D16174" s="42"/>
      <c r="E16174" s="43"/>
      <c r="F16174" s="44"/>
      <c r="G16174" s="44"/>
      <c r="H16174" s="45"/>
      <c r="I16174" s="45"/>
      <c r="J16174" s="45"/>
      <c r="K16174" s="43"/>
    </row>
    <row r="16175" spans="2:11" x14ac:dyDescent="0.4">
      <c r="B16175" s="40" t="str">
        <f>F16175&amp;G16175</f>
        <v/>
      </c>
      <c r="C16175" s="41">
        <f>COUNTIF($B$14:$B$20009,B16175)</f>
        <v>17474</v>
      </c>
      <c r="D16175" s="42"/>
      <c r="E16175" s="43"/>
      <c r="F16175" s="44"/>
      <c r="G16175" s="44"/>
      <c r="H16175" s="45"/>
      <c r="I16175" s="45"/>
      <c r="J16175" s="45"/>
      <c r="K16175" s="43"/>
    </row>
    <row r="16176" spans="2:11" x14ac:dyDescent="0.4">
      <c r="B16176" s="40" t="str">
        <f>F16176&amp;G16176</f>
        <v/>
      </c>
      <c r="C16176" s="41">
        <f>COUNTIF($B$14:$B$20009,B16176)</f>
        <v>17474</v>
      </c>
      <c r="D16176" s="42"/>
      <c r="E16176" s="43"/>
      <c r="F16176" s="44"/>
      <c r="G16176" s="44"/>
      <c r="H16176" s="45"/>
      <c r="I16176" s="45"/>
      <c r="J16176" s="45"/>
      <c r="K16176" s="43"/>
    </row>
    <row r="16177" spans="2:11" x14ac:dyDescent="0.4">
      <c r="B16177" s="40" t="str">
        <f>F16177&amp;G16177</f>
        <v/>
      </c>
      <c r="C16177" s="41">
        <f>COUNTIF($B$14:$B$20009,B16177)</f>
        <v>17474</v>
      </c>
      <c r="D16177" s="42"/>
      <c r="E16177" s="43"/>
      <c r="F16177" s="44"/>
      <c r="G16177" s="44"/>
      <c r="H16177" s="45"/>
      <c r="I16177" s="45"/>
      <c r="J16177" s="45"/>
      <c r="K16177" s="43"/>
    </row>
    <row r="16178" spans="2:11" x14ac:dyDescent="0.4">
      <c r="B16178" s="40" t="str">
        <f>F16178&amp;G16178</f>
        <v/>
      </c>
      <c r="C16178" s="41">
        <f>COUNTIF($B$14:$B$20009,B16178)</f>
        <v>17474</v>
      </c>
      <c r="D16178" s="42"/>
      <c r="E16178" s="43"/>
      <c r="F16178" s="44"/>
      <c r="G16178" s="44"/>
      <c r="H16178" s="45"/>
      <c r="I16178" s="45"/>
      <c r="J16178" s="45"/>
      <c r="K16178" s="43"/>
    </row>
    <row r="16179" spans="2:11" x14ac:dyDescent="0.4">
      <c r="B16179" s="40" t="str">
        <f>F16179&amp;G16179</f>
        <v/>
      </c>
      <c r="C16179" s="41">
        <f>COUNTIF($B$14:$B$20009,B16179)</f>
        <v>17474</v>
      </c>
      <c r="D16179" s="42"/>
      <c r="E16179" s="43"/>
      <c r="F16179" s="44"/>
      <c r="G16179" s="44"/>
      <c r="H16179" s="45"/>
      <c r="I16179" s="45"/>
      <c r="J16179" s="45"/>
      <c r="K16179" s="43"/>
    </row>
    <row r="16180" spans="2:11" x14ac:dyDescent="0.4">
      <c r="B16180" s="40" t="str">
        <f>F16180&amp;G16180</f>
        <v/>
      </c>
      <c r="C16180" s="41">
        <f>COUNTIF($B$14:$B$20009,B16180)</f>
        <v>17474</v>
      </c>
      <c r="D16180" s="42"/>
      <c r="E16180" s="43"/>
      <c r="F16180" s="44"/>
      <c r="G16180" s="44"/>
      <c r="H16180" s="45"/>
      <c r="I16180" s="45"/>
      <c r="J16180" s="45"/>
      <c r="K16180" s="43"/>
    </row>
    <row r="16181" spans="2:11" x14ac:dyDescent="0.4">
      <c r="B16181" s="40" t="str">
        <f>F16181&amp;G16181</f>
        <v/>
      </c>
      <c r="C16181" s="41">
        <f>COUNTIF($B$14:$B$20009,B16181)</f>
        <v>17474</v>
      </c>
      <c r="D16181" s="42"/>
      <c r="E16181" s="43"/>
      <c r="F16181" s="44"/>
      <c r="G16181" s="44"/>
      <c r="H16181" s="45"/>
      <c r="I16181" s="45"/>
      <c r="J16181" s="45"/>
      <c r="K16181" s="43"/>
    </row>
    <row r="16182" spans="2:11" x14ac:dyDescent="0.4">
      <c r="B16182" s="40" t="str">
        <f>F16182&amp;G16182</f>
        <v/>
      </c>
      <c r="C16182" s="41">
        <f>COUNTIF($B$14:$B$20009,B16182)</f>
        <v>17474</v>
      </c>
      <c r="D16182" s="42"/>
      <c r="E16182" s="43"/>
      <c r="F16182" s="44"/>
      <c r="G16182" s="44"/>
      <c r="H16182" s="45"/>
      <c r="I16182" s="45"/>
      <c r="J16182" s="45"/>
      <c r="K16182" s="43"/>
    </row>
    <row r="16183" spans="2:11" x14ac:dyDescent="0.4">
      <c r="B16183" s="40" t="str">
        <f>F16183&amp;G16183</f>
        <v/>
      </c>
      <c r="C16183" s="41">
        <f>COUNTIF($B$14:$B$20009,B16183)</f>
        <v>17474</v>
      </c>
      <c r="D16183" s="42"/>
      <c r="E16183" s="43"/>
      <c r="F16183" s="44"/>
      <c r="G16183" s="44"/>
      <c r="H16183" s="45"/>
      <c r="I16183" s="45"/>
      <c r="J16183" s="45"/>
      <c r="K16183" s="43"/>
    </row>
    <row r="16184" spans="2:11" x14ac:dyDescent="0.4">
      <c r="B16184" s="40" t="str">
        <f>F16184&amp;G16184</f>
        <v/>
      </c>
      <c r="C16184" s="41">
        <f>COUNTIF($B$14:$B$20009,B16184)</f>
        <v>17474</v>
      </c>
      <c r="D16184" s="42"/>
      <c r="E16184" s="43"/>
      <c r="F16184" s="44"/>
      <c r="G16184" s="44"/>
      <c r="H16184" s="45"/>
      <c r="I16184" s="45"/>
      <c r="J16184" s="45"/>
      <c r="K16184" s="43"/>
    </row>
    <row r="16185" spans="2:11" x14ac:dyDescent="0.4">
      <c r="B16185" s="40" t="str">
        <f>F16185&amp;G16185</f>
        <v/>
      </c>
      <c r="C16185" s="41">
        <f>COUNTIF($B$14:$B$20009,B16185)</f>
        <v>17474</v>
      </c>
      <c r="D16185" s="42"/>
      <c r="E16185" s="43"/>
      <c r="F16185" s="44"/>
      <c r="G16185" s="44"/>
      <c r="H16185" s="45"/>
      <c r="I16185" s="45"/>
      <c r="J16185" s="45"/>
      <c r="K16185" s="43"/>
    </row>
    <row r="16186" spans="2:11" x14ac:dyDescent="0.4">
      <c r="B16186" s="40" t="str">
        <f>F16186&amp;G16186</f>
        <v/>
      </c>
      <c r="C16186" s="41">
        <f>COUNTIF($B$14:$B$20009,B16186)</f>
        <v>17474</v>
      </c>
      <c r="D16186" s="42"/>
      <c r="E16186" s="43"/>
      <c r="F16186" s="44"/>
      <c r="G16186" s="44"/>
      <c r="H16186" s="45"/>
      <c r="I16186" s="45"/>
      <c r="J16186" s="45"/>
      <c r="K16186" s="43"/>
    </row>
    <row r="16187" spans="2:11" x14ac:dyDescent="0.4">
      <c r="B16187" s="40" t="str">
        <f>F16187&amp;G16187</f>
        <v/>
      </c>
      <c r="C16187" s="41">
        <f>COUNTIF($B$14:$B$20009,B16187)</f>
        <v>17474</v>
      </c>
      <c r="D16187" s="42"/>
      <c r="E16187" s="43"/>
      <c r="F16187" s="44"/>
      <c r="G16187" s="44"/>
      <c r="H16187" s="45"/>
      <c r="I16187" s="45"/>
      <c r="J16187" s="45"/>
      <c r="K16187" s="43"/>
    </row>
    <row r="16188" spans="2:11" x14ac:dyDescent="0.4">
      <c r="B16188" s="40" t="str">
        <f>F16188&amp;G16188</f>
        <v/>
      </c>
      <c r="C16188" s="41">
        <f>COUNTIF($B$14:$B$20009,B16188)</f>
        <v>17474</v>
      </c>
      <c r="D16188" s="42"/>
      <c r="E16188" s="43"/>
      <c r="F16188" s="44"/>
      <c r="G16188" s="44"/>
      <c r="H16188" s="45"/>
      <c r="I16188" s="45"/>
      <c r="J16188" s="45"/>
      <c r="K16188" s="43"/>
    </row>
    <row r="16189" spans="2:11" x14ac:dyDescent="0.4">
      <c r="B16189" s="40" t="str">
        <f>F16189&amp;G16189</f>
        <v/>
      </c>
      <c r="C16189" s="41">
        <f>COUNTIF($B$14:$B$20009,B16189)</f>
        <v>17474</v>
      </c>
      <c r="D16189" s="42"/>
      <c r="E16189" s="43"/>
      <c r="F16189" s="44"/>
      <c r="G16189" s="44"/>
      <c r="H16189" s="45"/>
      <c r="I16189" s="45"/>
      <c r="J16189" s="45"/>
      <c r="K16189" s="43"/>
    </row>
    <row r="16190" spans="2:11" x14ac:dyDescent="0.4">
      <c r="B16190" s="40" t="str">
        <f>F16190&amp;G16190</f>
        <v/>
      </c>
      <c r="C16190" s="41">
        <f>COUNTIF($B$14:$B$20009,B16190)</f>
        <v>17474</v>
      </c>
      <c r="D16190" s="42"/>
      <c r="E16190" s="43"/>
      <c r="F16190" s="44"/>
      <c r="G16190" s="44"/>
      <c r="H16190" s="45"/>
      <c r="I16190" s="45"/>
      <c r="J16190" s="45"/>
      <c r="K16190" s="43"/>
    </row>
    <row r="16191" spans="2:11" x14ac:dyDescent="0.4">
      <c r="B16191" s="40" t="str">
        <f>F16191&amp;G16191</f>
        <v/>
      </c>
      <c r="C16191" s="41">
        <f>COUNTIF($B$14:$B$20009,B16191)</f>
        <v>17474</v>
      </c>
      <c r="D16191" s="42"/>
      <c r="E16191" s="43"/>
      <c r="F16191" s="44"/>
      <c r="G16191" s="44"/>
      <c r="H16191" s="45"/>
      <c r="I16191" s="45"/>
      <c r="J16191" s="45"/>
      <c r="K16191" s="43"/>
    </row>
    <row r="16192" spans="2:11" x14ac:dyDescent="0.4">
      <c r="B16192" s="40" t="str">
        <f>F16192&amp;G16192</f>
        <v/>
      </c>
      <c r="C16192" s="41">
        <f>COUNTIF($B$14:$B$20009,B16192)</f>
        <v>17474</v>
      </c>
      <c r="D16192" s="42"/>
      <c r="E16192" s="43"/>
      <c r="F16192" s="44"/>
      <c r="G16192" s="44"/>
      <c r="H16192" s="45"/>
      <c r="I16192" s="45"/>
      <c r="J16192" s="45"/>
      <c r="K16192" s="43"/>
    </row>
    <row r="16193" spans="2:11" x14ac:dyDescent="0.4">
      <c r="B16193" s="40" t="str">
        <f>F16193&amp;G16193</f>
        <v/>
      </c>
      <c r="C16193" s="41">
        <f>COUNTIF($B$14:$B$20009,B16193)</f>
        <v>17474</v>
      </c>
      <c r="D16193" s="42"/>
      <c r="E16193" s="43"/>
      <c r="F16193" s="44"/>
      <c r="G16193" s="44"/>
      <c r="H16193" s="45"/>
      <c r="I16193" s="45"/>
      <c r="J16193" s="45"/>
      <c r="K16193" s="43"/>
    </row>
    <row r="16194" spans="2:11" x14ac:dyDescent="0.4">
      <c r="B16194" s="40" t="str">
        <f>F16194&amp;G16194</f>
        <v/>
      </c>
      <c r="C16194" s="41">
        <f>COUNTIF($B$14:$B$20009,B16194)</f>
        <v>17474</v>
      </c>
      <c r="D16194" s="42"/>
      <c r="E16194" s="43"/>
      <c r="F16194" s="44"/>
      <c r="G16194" s="44"/>
      <c r="H16194" s="45"/>
      <c r="I16194" s="45"/>
      <c r="J16194" s="45"/>
      <c r="K16194" s="43"/>
    </row>
    <row r="16195" spans="2:11" x14ac:dyDescent="0.4">
      <c r="B16195" s="40" t="str">
        <f>F16195&amp;G16195</f>
        <v/>
      </c>
      <c r="C16195" s="41">
        <f>COUNTIF($B$14:$B$20009,B16195)</f>
        <v>17474</v>
      </c>
      <c r="D16195" s="42"/>
      <c r="E16195" s="43"/>
      <c r="F16195" s="44"/>
      <c r="G16195" s="44"/>
      <c r="H16195" s="45"/>
      <c r="I16195" s="45"/>
      <c r="J16195" s="45"/>
      <c r="K16195" s="43"/>
    </row>
    <row r="16196" spans="2:11" x14ac:dyDescent="0.4">
      <c r="B16196" s="40" t="str">
        <f>F16196&amp;G16196</f>
        <v/>
      </c>
      <c r="C16196" s="41">
        <f>COUNTIF($B$14:$B$20009,B16196)</f>
        <v>17474</v>
      </c>
      <c r="D16196" s="42"/>
      <c r="E16196" s="43"/>
      <c r="F16196" s="44"/>
      <c r="G16196" s="44"/>
      <c r="H16196" s="45"/>
      <c r="I16196" s="45"/>
      <c r="J16196" s="45"/>
      <c r="K16196" s="43"/>
    </row>
    <row r="16197" spans="2:11" x14ac:dyDescent="0.4">
      <c r="B16197" s="40" t="str">
        <f>F16197&amp;G16197</f>
        <v/>
      </c>
      <c r="C16197" s="41">
        <f>COUNTIF($B$14:$B$20009,B16197)</f>
        <v>17474</v>
      </c>
      <c r="D16197" s="42"/>
      <c r="E16197" s="43"/>
      <c r="F16197" s="44"/>
      <c r="G16197" s="44"/>
      <c r="H16197" s="45"/>
      <c r="I16197" s="45"/>
      <c r="J16197" s="45"/>
      <c r="K16197" s="43"/>
    </row>
    <row r="16198" spans="2:11" x14ac:dyDescent="0.4">
      <c r="B16198" s="40" t="str">
        <f>F16198&amp;G16198</f>
        <v/>
      </c>
      <c r="C16198" s="41">
        <f>COUNTIF($B$14:$B$20009,B16198)</f>
        <v>17474</v>
      </c>
      <c r="D16198" s="42"/>
      <c r="E16198" s="43"/>
      <c r="F16198" s="44"/>
      <c r="G16198" s="44"/>
      <c r="H16198" s="45"/>
      <c r="I16198" s="45"/>
      <c r="J16198" s="45"/>
      <c r="K16198" s="43"/>
    </row>
    <row r="16199" spans="2:11" x14ac:dyDescent="0.4">
      <c r="B16199" s="40" t="str">
        <f>F16199&amp;G16199</f>
        <v/>
      </c>
      <c r="C16199" s="41">
        <f>COUNTIF($B$14:$B$20009,B16199)</f>
        <v>17474</v>
      </c>
      <c r="D16199" s="42"/>
      <c r="E16199" s="43"/>
      <c r="F16199" s="44"/>
      <c r="G16199" s="44"/>
      <c r="H16199" s="45"/>
      <c r="I16199" s="45"/>
      <c r="J16199" s="45"/>
      <c r="K16199" s="43"/>
    </row>
    <row r="16200" spans="2:11" x14ac:dyDescent="0.4">
      <c r="B16200" s="40" t="str">
        <f>F16200&amp;G16200</f>
        <v/>
      </c>
      <c r="C16200" s="41">
        <f>COUNTIF($B$14:$B$20009,B16200)</f>
        <v>17474</v>
      </c>
      <c r="D16200" s="42"/>
      <c r="E16200" s="43"/>
      <c r="F16200" s="44"/>
      <c r="G16200" s="44"/>
      <c r="H16200" s="45"/>
      <c r="I16200" s="45"/>
      <c r="J16200" s="45"/>
      <c r="K16200" s="43"/>
    </row>
    <row r="16201" spans="2:11" x14ac:dyDescent="0.4">
      <c r="B16201" s="40" t="str">
        <f>F16201&amp;G16201</f>
        <v/>
      </c>
      <c r="C16201" s="41">
        <f>COUNTIF($B$14:$B$20009,B16201)</f>
        <v>17474</v>
      </c>
      <c r="D16201" s="42"/>
      <c r="E16201" s="43"/>
      <c r="F16201" s="44"/>
      <c r="G16201" s="44"/>
      <c r="H16201" s="45"/>
      <c r="I16201" s="45"/>
      <c r="J16201" s="45"/>
      <c r="K16201" s="43"/>
    </row>
    <row r="16202" spans="2:11" x14ac:dyDescent="0.4">
      <c r="B16202" s="40" t="str">
        <f>F16202&amp;G16202</f>
        <v/>
      </c>
      <c r="C16202" s="41">
        <f>COUNTIF($B$14:$B$20009,B16202)</f>
        <v>17474</v>
      </c>
      <c r="D16202" s="42"/>
      <c r="E16202" s="43"/>
      <c r="F16202" s="44"/>
      <c r="G16202" s="44"/>
      <c r="H16202" s="45"/>
      <c r="I16202" s="45"/>
      <c r="J16202" s="45"/>
      <c r="K16202" s="43"/>
    </row>
    <row r="16203" spans="2:11" x14ac:dyDescent="0.4">
      <c r="B16203" s="40" t="str">
        <f>F16203&amp;G16203</f>
        <v/>
      </c>
      <c r="C16203" s="41">
        <f>COUNTIF($B$14:$B$20009,B16203)</f>
        <v>17474</v>
      </c>
      <c r="D16203" s="42"/>
      <c r="E16203" s="43"/>
      <c r="F16203" s="44"/>
      <c r="G16203" s="44"/>
      <c r="H16203" s="45"/>
      <c r="I16203" s="45"/>
      <c r="J16203" s="45"/>
      <c r="K16203" s="43"/>
    </row>
    <row r="16204" spans="2:11" x14ac:dyDescent="0.4">
      <c r="B16204" s="40" t="str">
        <f>F16204&amp;G16204</f>
        <v/>
      </c>
      <c r="C16204" s="41">
        <f>COUNTIF($B$14:$B$20009,B16204)</f>
        <v>17474</v>
      </c>
      <c r="D16204" s="42"/>
      <c r="E16204" s="43"/>
      <c r="F16204" s="44"/>
      <c r="G16204" s="44"/>
      <c r="H16204" s="45"/>
      <c r="I16204" s="45"/>
      <c r="J16204" s="45"/>
      <c r="K16204" s="43"/>
    </row>
    <row r="16205" spans="2:11" x14ac:dyDescent="0.4">
      <c r="B16205" s="40" t="str">
        <f>F16205&amp;G16205</f>
        <v/>
      </c>
      <c r="C16205" s="41">
        <f>COUNTIF($B$14:$B$20009,B16205)</f>
        <v>17474</v>
      </c>
      <c r="D16205" s="42"/>
      <c r="E16205" s="43"/>
      <c r="F16205" s="44"/>
      <c r="G16205" s="44"/>
      <c r="H16205" s="45"/>
      <c r="I16205" s="45"/>
      <c r="J16205" s="45"/>
      <c r="K16205" s="43"/>
    </row>
    <row r="16206" spans="2:11" x14ac:dyDescent="0.4">
      <c r="B16206" s="40" t="str">
        <f>F16206&amp;G16206</f>
        <v/>
      </c>
      <c r="C16206" s="41">
        <f>COUNTIF($B$14:$B$20009,B16206)</f>
        <v>17474</v>
      </c>
      <c r="D16206" s="42"/>
      <c r="E16206" s="43"/>
      <c r="F16206" s="44"/>
      <c r="G16206" s="44"/>
      <c r="H16206" s="45"/>
      <c r="I16206" s="45"/>
      <c r="J16206" s="45"/>
      <c r="K16206" s="43"/>
    </row>
    <row r="16207" spans="2:11" x14ac:dyDescent="0.4">
      <c r="B16207" s="40" t="str">
        <f>F16207&amp;G16207</f>
        <v/>
      </c>
      <c r="C16207" s="41">
        <f>COUNTIF($B$14:$B$20009,B16207)</f>
        <v>17474</v>
      </c>
      <c r="D16207" s="42"/>
      <c r="E16207" s="43"/>
      <c r="F16207" s="44"/>
      <c r="G16207" s="44"/>
      <c r="H16207" s="45"/>
      <c r="I16207" s="45"/>
      <c r="J16207" s="45"/>
      <c r="K16207" s="43"/>
    </row>
    <row r="16208" spans="2:11" x14ac:dyDescent="0.4">
      <c r="B16208" s="40" t="str">
        <f>F16208&amp;G16208</f>
        <v/>
      </c>
      <c r="C16208" s="41">
        <f>COUNTIF($B$14:$B$20009,B16208)</f>
        <v>17474</v>
      </c>
      <c r="D16208" s="42"/>
      <c r="E16208" s="43"/>
      <c r="F16208" s="44"/>
      <c r="G16208" s="44"/>
      <c r="H16208" s="45"/>
      <c r="I16208" s="45"/>
      <c r="J16208" s="45"/>
      <c r="K16208" s="43"/>
    </row>
    <row r="16209" spans="2:11" x14ac:dyDescent="0.4">
      <c r="B16209" s="40" t="str">
        <f>F16209&amp;G16209</f>
        <v/>
      </c>
      <c r="C16209" s="41">
        <f>COUNTIF($B$14:$B$20009,B16209)</f>
        <v>17474</v>
      </c>
      <c r="D16209" s="42"/>
      <c r="E16209" s="43"/>
      <c r="F16209" s="44"/>
      <c r="G16209" s="44"/>
      <c r="H16209" s="45"/>
      <c r="I16209" s="45"/>
      <c r="J16209" s="45"/>
      <c r="K16209" s="43"/>
    </row>
    <row r="16210" spans="2:11" x14ac:dyDescent="0.4">
      <c r="B16210" s="40" t="str">
        <f>F16210&amp;G16210</f>
        <v/>
      </c>
      <c r="C16210" s="41">
        <f>COUNTIF($B$14:$B$20009,B16210)</f>
        <v>17474</v>
      </c>
      <c r="D16210" s="42"/>
      <c r="E16210" s="43"/>
      <c r="F16210" s="44"/>
      <c r="G16210" s="44"/>
      <c r="H16210" s="45"/>
      <c r="I16210" s="45"/>
      <c r="J16210" s="45"/>
      <c r="K16210" s="43"/>
    </row>
    <row r="16211" spans="2:11" x14ac:dyDescent="0.4">
      <c r="B16211" s="40" t="str">
        <f>F16211&amp;G16211</f>
        <v/>
      </c>
      <c r="C16211" s="41">
        <f>COUNTIF($B$14:$B$20009,B16211)</f>
        <v>17474</v>
      </c>
      <c r="D16211" s="42"/>
      <c r="E16211" s="43"/>
      <c r="F16211" s="44"/>
      <c r="G16211" s="44"/>
      <c r="H16211" s="45"/>
      <c r="I16211" s="45"/>
      <c r="J16211" s="45"/>
      <c r="K16211" s="43"/>
    </row>
    <row r="16212" spans="2:11" x14ac:dyDescent="0.4">
      <c r="B16212" s="40" t="str">
        <f>F16212&amp;G16212</f>
        <v/>
      </c>
      <c r="C16212" s="41">
        <f>COUNTIF($B$14:$B$20009,B16212)</f>
        <v>17474</v>
      </c>
      <c r="D16212" s="42"/>
      <c r="E16212" s="43"/>
      <c r="F16212" s="44"/>
      <c r="G16212" s="44"/>
      <c r="H16212" s="45"/>
      <c r="I16212" s="45"/>
      <c r="J16212" s="45"/>
      <c r="K16212" s="43"/>
    </row>
    <row r="16213" spans="2:11" x14ac:dyDescent="0.4">
      <c r="B16213" s="40" t="str">
        <f>F16213&amp;G16213</f>
        <v/>
      </c>
      <c r="C16213" s="41">
        <f>COUNTIF($B$14:$B$20009,B16213)</f>
        <v>17474</v>
      </c>
      <c r="D16213" s="42"/>
      <c r="E16213" s="43"/>
      <c r="F16213" s="44"/>
      <c r="G16213" s="44"/>
      <c r="H16213" s="45"/>
      <c r="I16213" s="45"/>
      <c r="J16213" s="45"/>
      <c r="K16213" s="43"/>
    </row>
    <row r="16214" spans="2:11" x14ac:dyDescent="0.4">
      <c r="B16214" s="40" t="str">
        <f>F16214&amp;G16214</f>
        <v/>
      </c>
      <c r="C16214" s="41">
        <f>COUNTIF($B$14:$B$20009,B16214)</f>
        <v>17474</v>
      </c>
      <c r="D16214" s="42"/>
      <c r="E16214" s="43"/>
      <c r="F16214" s="44"/>
      <c r="G16214" s="44"/>
      <c r="H16214" s="45"/>
      <c r="I16214" s="45"/>
      <c r="J16214" s="45"/>
      <c r="K16214" s="43"/>
    </row>
    <row r="16215" spans="2:11" x14ac:dyDescent="0.4">
      <c r="B16215" s="40" t="str">
        <f>F16215&amp;G16215</f>
        <v/>
      </c>
      <c r="C16215" s="41">
        <f>COUNTIF($B$14:$B$20009,B16215)</f>
        <v>17474</v>
      </c>
      <c r="D16215" s="42"/>
      <c r="E16215" s="43"/>
      <c r="F16215" s="44"/>
      <c r="G16215" s="44"/>
      <c r="H16215" s="45"/>
      <c r="I16215" s="45"/>
      <c r="J16215" s="45"/>
      <c r="K16215" s="43"/>
    </row>
    <row r="16216" spans="2:11" x14ac:dyDescent="0.4">
      <c r="B16216" s="40" t="str">
        <f>F16216&amp;G16216</f>
        <v/>
      </c>
      <c r="C16216" s="41">
        <f>COUNTIF($B$14:$B$20009,B16216)</f>
        <v>17474</v>
      </c>
      <c r="D16216" s="42"/>
      <c r="E16216" s="43"/>
      <c r="F16216" s="44"/>
      <c r="G16216" s="44"/>
      <c r="H16216" s="45"/>
      <c r="I16216" s="45"/>
      <c r="J16216" s="45"/>
      <c r="K16216" s="43"/>
    </row>
    <row r="16217" spans="2:11" x14ac:dyDescent="0.4">
      <c r="B16217" s="40" t="str">
        <f>F16217&amp;G16217</f>
        <v/>
      </c>
      <c r="C16217" s="41">
        <f>COUNTIF($B$14:$B$20009,B16217)</f>
        <v>17474</v>
      </c>
      <c r="D16217" s="42"/>
      <c r="E16217" s="43"/>
      <c r="F16217" s="44"/>
      <c r="G16217" s="44"/>
      <c r="H16217" s="45"/>
      <c r="I16217" s="45"/>
      <c r="J16217" s="45"/>
      <c r="K16217" s="43"/>
    </row>
    <row r="16218" spans="2:11" x14ac:dyDescent="0.4">
      <c r="B16218" s="40" t="str">
        <f>F16218&amp;G16218</f>
        <v/>
      </c>
      <c r="C16218" s="41">
        <f>COUNTIF($B$14:$B$20009,B16218)</f>
        <v>17474</v>
      </c>
      <c r="D16218" s="42"/>
      <c r="E16218" s="43"/>
      <c r="F16218" s="44"/>
      <c r="G16218" s="44"/>
      <c r="H16218" s="45"/>
      <c r="I16218" s="45"/>
      <c r="J16218" s="45"/>
      <c r="K16218" s="43"/>
    </row>
    <row r="16219" spans="2:11" x14ac:dyDescent="0.4">
      <c r="B16219" s="40" t="str">
        <f>F16219&amp;G16219</f>
        <v/>
      </c>
      <c r="C16219" s="41">
        <f>COUNTIF($B$14:$B$20009,B16219)</f>
        <v>17474</v>
      </c>
      <c r="D16219" s="42"/>
      <c r="E16219" s="43"/>
      <c r="F16219" s="44"/>
      <c r="G16219" s="44"/>
      <c r="H16219" s="45"/>
      <c r="I16219" s="45"/>
      <c r="J16219" s="45"/>
      <c r="K16219" s="43"/>
    </row>
    <row r="16220" spans="2:11" x14ac:dyDescent="0.4">
      <c r="B16220" s="40" t="str">
        <f>F16220&amp;G16220</f>
        <v/>
      </c>
      <c r="C16220" s="41">
        <f>COUNTIF($B$14:$B$20009,B16220)</f>
        <v>17474</v>
      </c>
      <c r="D16220" s="42"/>
      <c r="E16220" s="43"/>
      <c r="F16220" s="44"/>
      <c r="G16220" s="44"/>
      <c r="H16220" s="45"/>
      <c r="I16220" s="45"/>
      <c r="J16220" s="45"/>
      <c r="K16220" s="43"/>
    </row>
    <row r="16221" spans="2:11" x14ac:dyDescent="0.4">
      <c r="B16221" s="40" t="str">
        <f>F16221&amp;G16221</f>
        <v/>
      </c>
      <c r="C16221" s="41">
        <f>COUNTIF($B$14:$B$20009,B16221)</f>
        <v>17474</v>
      </c>
      <c r="D16221" s="42"/>
      <c r="E16221" s="43"/>
      <c r="F16221" s="44"/>
      <c r="G16221" s="44"/>
      <c r="H16221" s="45"/>
      <c r="I16221" s="45"/>
      <c r="J16221" s="45"/>
      <c r="K16221" s="43"/>
    </row>
    <row r="16222" spans="2:11" x14ac:dyDescent="0.4">
      <c r="B16222" s="40" t="str">
        <f>F16222&amp;G16222</f>
        <v/>
      </c>
      <c r="C16222" s="41">
        <f>COUNTIF($B$14:$B$20009,B16222)</f>
        <v>17474</v>
      </c>
      <c r="D16222" s="42"/>
      <c r="E16222" s="43"/>
      <c r="F16222" s="44"/>
      <c r="G16222" s="44"/>
      <c r="H16222" s="45"/>
      <c r="I16222" s="45"/>
      <c r="J16222" s="45"/>
      <c r="K16222" s="43"/>
    </row>
    <row r="16223" spans="2:11" x14ac:dyDescent="0.4">
      <c r="B16223" s="40" t="str">
        <f>F16223&amp;G16223</f>
        <v/>
      </c>
      <c r="C16223" s="41">
        <f>COUNTIF($B$14:$B$20009,B16223)</f>
        <v>17474</v>
      </c>
      <c r="D16223" s="42"/>
      <c r="E16223" s="43"/>
      <c r="F16223" s="44"/>
      <c r="G16223" s="44"/>
      <c r="H16223" s="45"/>
      <c r="I16223" s="45"/>
      <c r="J16223" s="45"/>
      <c r="K16223" s="43"/>
    </row>
    <row r="16224" spans="2:11" x14ac:dyDescent="0.4">
      <c r="B16224" s="40" t="str">
        <f>F16224&amp;G16224</f>
        <v/>
      </c>
      <c r="C16224" s="41">
        <f>COUNTIF($B$14:$B$20009,B16224)</f>
        <v>17474</v>
      </c>
      <c r="D16224" s="42"/>
      <c r="E16224" s="43"/>
      <c r="F16224" s="44"/>
      <c r="G16224" s="44"/>
      <c r="H16224" s="45"/>
      <c r="I16224" s="45"/>
      <c r="J16224" s="45"/>
      <c r="K16224" s="43"/>
    </row>
    <row r="16225" spans="2:11" x14ac:dyDescent="0.4">
      <c r="B16225" s="40" t="str">
        <f>F16225&amp;G16225</f>
        <v/>
      </c>
      <c r="C16225" s="41">
        <f>COUNTIF($B$14:$B$20009,B16225)</f>
        <v>17474</v>
      </c>
      <c r="D16225" s="42"/>
      <c r="E16225" s="43"/>
      <c r="F16225" s="44"/>
      <c r="G16225" s="44"/>
      <c r="H16225" s="45"/>
      <c r="I16225" s="45"/>
      <c r="J16225" s="45"/>
      <c r="K16225" s="43"/>
    </row>
    <row r="16226" spans="2:11" x14ac:dyDescent="0.4">
      <c r="B16226" s="40" t="str">
        <f>F16226&amp;G16226</f>
        <v/>
      </c>
      <c r="C16226" s="41">
        <f>COUNTIF($B$14:$B$20009,B16226)</f>
        <v>17474</v>
      </c>
      <c r="D16226" s="42"/>
      <c r="E16226" s="43"/>
      <c r="F16226" s="44"/>
      <c r="G16226" s="44"/>
      <c r="H16226" s="45"/>
      <c r="I16226" s="45"/>
      <c r="J16226" s="45"/>
      <c r="K16226" s="43"/>
    </row>
    <row r="16227" spans="2:11" x14ac:dyDescent="0.4">
      <c r="B16227" s="40" t="str">
        <f>F16227&amp;G16227</f>
        <v/>
      </c>
      <c r="C16227" s="41">
        <f>COUNTIF($B$14:$B$20009,B16227)</f>
        <v>17474</v>
      </c>
      <c r="D16227" s="42"/>
      <c r="E16227" s="43"/>
      <c r="F16227" s="44"/>
      <c r="G16227" s="44"/>
      <c r="H16227" s="45"/>
      <c r="I16227" s="45"/>
      <c r="J16227" s="45"/>
      <c r="K16227" s="43"/>
    </row>
    <row r="16228" spans="2:11" x14ac:dyDescent="0.4">
      <c r="B16228" s="40" t="str">
        <f>F16228&amp;G16228</f>
        <v/>
      </c>
      <c r="C16228" s="41">
        <f>COUNTIF($B$14:$B$20009,B16228)</f>
        <v>17474</v>
      </c>
      <c r="D16228" s="42"/>
      <c r="E16228" s="43"/>
      <c r="F16228" s="44"/>
      <c r="G16228" s="44"/>
      <c r="H16228" s="45"/>
      <c r="I16228" s="45"/>
      <c r="J16228" s="45"/>
      <c r="K16228" s="43"/>
    </row>
    <row r="16229" spans="2:11" x14ac:dyDescent="0.4">
      <c r="B16229" s="40" t="str">
        <f>F16229&amp;G16229</f>
        <v/>
      </c>
      <c r="C16229" s="41">
        <f>COUNTIF($B$14:$B$20009,B16229)</f>
        <v>17474</v>
      </c>
      <c r="D16229" s="42"/>
      <c r="E16229" s="43"/>
      <c r="F16229" s="44"/>
      <c r="G16229" s="44"/>
      <c r="H16229" s="45"/>
      <c r="I16229" s="45"/>
      <c r="J16229" s="45"/>
      <c r="K16229" s="43"/>
    </row>
    <row r="16230" spans="2:11" x14ac:dyDescent="0.4">
      <c r="B16230" s="40" t="str">
        <f>F16230&amp;G16230</f>
        <v/>
      </c>
      <c r="C16230" s="41">
        <f>COUNTIF($B$14:$B$20009,B16230)</f>
        <v>17474</v>
      </c>
      <c r="D16230" s="42"/>
      <c r="E16230" s="43"/>
      <c r="F16230" s="44"/>
      <c r="G16230" s="44"/>
      <c r="H16230" s="45"/>
      <c r="I16230" s="45"/>
      <c r="J16230" s="45"/>
      <c r="K16230" s="43"/>
    </row>
    <row r="16231" spans="2:11" x14ac:dyDescent="0.4">
      <c r="B16231" s="40" t="str">
        <f>F16231&amp;G16231</f>
        <v/>
      </c>
      <c r="C16231" s="41">
        <f>COUNTIF($B$14:$B$20009,B16231)</f>
        <v>17474</v>
      </c>
      <c r="D16231" s="42"/>
      <c r="E16231" s="43"/>
      <c r="F16231" s="44"/>
      <c r="G16231" s="44"/>
      <c r="H16231" s="45"/>
      <c r="I16231" s="45"/>
      <c r="J16231" s="45"/>
      <c r="K16231" s="43"/>
    </row>
    <row r="16232" spans="2:11" x14ac:dyDescent="0.4">
      <c r="B16232" s="40" t="str">
        <f>F16232&amp;G16232</f>
        <v/>
      </c>
      <c r="C16232" s="41">
        <f>COUNTIF($B$14:$B$20009,B16232)</f>
        <v>17474</v>
      </c>
      <c r="D16232" s="42"/>
      <c r="E16232" s="43"/>
      <c r="F16232" s="44"/>
      <c r="G16232" s="44"/>
      <c r="H16232" s="45"/>
      <c r="I16232" s="45"/>
      <c r="J16232" s="45"/>
      <c r="K16232" s="43"/>
    </row>
    <row r="16233" spans="2:11" x14ac:dyDescent="0.4">
      <c r="B16233" s="40" t="str">
        <f>F16233&amp;G16233</f>
        <v/>
      </c>
      <c r="C16233" s="41">
        <f>COUNTIF($B$14:$B$20009,B16233)</f>
        <v>17474</v>
      </c>
      <c r="D16233" s="42"/>
      <c r="E16233" s="43"/>
      <c r="F16233" s="44"/>
      <c r="G16233" s="44"/>
      <c r="H16233" s="45"/>
      <c r="I16233" s="45"/>
      <c r="J16233" s="45"/>
      <c r="K16233" s="43"/>
    </row>
    <row r="16234" spans="2:11" x14ac:dyDescent="0.4">
      <c r="B16234" s="40" t="str">
        <f>F16234&amp;G16234</f>
        <v/>
      </c>
      <c r="C16234" s="41">
        <f>COUNTIF($B$14:$B$20009,B16234)</f>
        <v>17474</v>
      </c>
      <c r="D16234" s="42"/>
      <c r="E16234" s="43"/>
      <c r="F16234" s="44"/>
      <c r="G16234" s="44"/>
      <c r="H16234" s="45"/>
      <c r="I16234" s="45"/>
      <c r="J16234" s="45"/>
      <c r="K16234" s="43"/>
    </row>
    <row r="16235" spans="2:11" x14ac:dyDescent="0.4">
      <c r="B16235" s="40" t="str">
        <f>F16235&amp;G16235</f>
        <v/>
      </c>
      <c r="C16235" s="41">
        <f>COUNTIF($B$14:$B$20009,B16235)</f>
        <v>17474</v>
      </c>
      <c r="D16235" s="42"/>
      <c r="E16235" s="43"/>
      <c r="F16235" s="44"/>
      <c r="G16235" s="44"/>
      <c r="H16235" s="45"/>
      <c r="I16235" s="45"/>
      <c r="J16235" s="45"/>
      <c r="K16235" s="43"/>
    </row>
    <row r="16236" spans="2:11" x14ac:dyDescent="0.4">
      <c r="B16236" s="40" t="str">
        <f>F16236&amp;G16236</f>
        <v/>
      </c>
      <c r="C16236" s="41">
        <f>COUNTIF($B$14:$B$20009,B16236)</f>
        <v>17474</v>
      </c>
      <c r="D16236" s="42"/>
      <c r="E16236" s="43"/>
      <c r="F16236" s="44"/>
      <c r="G16236" s="44"/>
      <c r="H16236" s="45"/>
      <c r="I16236" s="45"/>
      <c r="J16236" s="45"/>
      <c r="K16236" s="43"/>
    </row>
    <row r="16237" spans="2:11" x14ac:dyDescent="0.4">
      <c r="B16237" s="40" t="str">
        <f>F16237&amp;G16237</f>
        <v/>
      </c>
      <c r="C16237" s="41">
        <f>COUNTIF($B$14:$B$20009,B16237)</f>
        <v>17474</v>
      </c>
      <c r="D16237" s="42"/>
      <c r="E16237" s="43"/>
      <c r="F16237" s="44"/>
      <c r="G16237" s="44"/>
      <c r="H16237" s="45"/>
      <c r="I16237" s="45"/>
      <c r="J16237" s="45"/>
      <c r="K16237" s="43"/>
    </row>
    <row r="16238" spans="2:11" x14ac:dyDescent="0.4">
      <c r="B16238" s="40" t="str">
        <f>F16238&amp;G16238</f>
        <v/>
      </c>
      <c r="C16238" s="41">
        <f>COUNTIF($B$14:$B$20009,B16238)</f>
        <v>17474</v>
      </c>
      <c r="D16238" s="42"/>
      <c r="E16238" s="43"/>
      <c r="F16238" s="44"/>
      <c r="G16238" s="44"/>
      <c r="H16238" s="45"/>
      <c r="I16238" s="45"/>
      <c r="J16238" s="45"/>
      <c r="K16238" s="43"/>
    </row>
    <row r="16239" spans="2:11" x14ac:dyDescent="0.4">
      <c r="B16239" s="40" t="str">
        <f>F16239&amp;G16239</f>
        <v/>
      </c>
      <c r="C16239" s="41">
        <f>COUNTIF($B$14:$B$20009,B16239)</f>
        <v>17474</v>
      </c>
      <c r="D16239" s="42"/>
      <c r="E16239" s="43"/>
      <c r="F16239" s="44"/>
      <c r="G16239" s="44"/>
      <c r="H16239" s="45"/>
      <c r="I16239" s="45"/>
      <c r="J16239" s="45"/>
      <c r="K16239" s="43"/>
    </row>
    <row r="16240" spans="2:11" x14ac:dyDescent="0.4">
      <c r="B16240" s="40" t="str">
        <f>F16240&amp;G16240</f>
        <v/>
      </c>
      <c r="C16240" s="41">
        <f>COUNTIF($B$14:$B$20009,B16240)</f>
        <v>17474</v>
      </c>
      <c r="D16240" s="42"/>
      <c r="E16240" s="43"/>
      <c r="F16240" s="44"/>
      <c r="G16240" s="44"/>
      <c r="H16240" s="45"/>
      <c r="I16240" s="45"/>
      <c r="J16240" s="45"/>
      <c r="K16240" s="43"/>
    </row>
    <row r="16241" spans="2:11" x14ac:dyDescent="0.4">
      <c r="B16241" s="40" t="str">
        <f>F16241&amp;G16241</f>
        <v/>
      </c>
      <c r="C16241" s="41">
        <f>COUNTIF($B$14:$B$20009,B16241)</f>
        <v>17474</v>
      </c>
      <c r="D16241" s="42"/>
      <c r="E16241" s="43"/>
      <c r="F16241" s="44"/>
      <c r="G16241" s="44"/>
      <c r="H16241" s="45"/>
      <c r="I16241" s="45"/>
      <c r="J16241" s="45"/>
      <c r="K16241" s="43"/>
    </row>
    <row r="16242" spans="2:11" x14ac:dyDescent="0.4">
      <c r="B16242" s="40" t="str">
        <f>F16242&amp;G16242</f>
        <v/>
      </c>
      <c r="C16242" s="41">
        <f>COUNTIF($B$14:$B$20009,B16242)</f>
        <v>17474</v>
      </c>
      <c r="D16242" s="42"/>
      <c r="E16242" s="43"/>
      <c r="F16242" s="44"/>
      <c r="G16242" s="44"/>
      <c r="H16242" s="45"/>
      <c r="I16242" s="45"/>
      <c r="J16242" s="45"/>
      <c r="K16242" s="43"/>
    </row>
    <row r="16243" spans="2:11" x14ac:dyDescent="0.4">
      <c r="B16243" s="40" t="str">
        <f>F16243&amp;G16243</f>
        <v/>
      </c>
      <c r="C16243" s="41">
        <f>COUNTIF($B$14:$B$20009,B16243)</f>
        <v>17474</v>
      </c>
      <c r="D16243" s="42"/>
      <c r="E16243" s="43"/>
      <c r="F16243" s="44"/>
      <c r="G16243" s="44"/>
      <c r="H16243" s="45"/>
      <c r="I16243" s="45"/>
      <c r="J16243" s="45"/>
      <c r="K16243" s="43"/>
    </row>
    <row r="16244" spans="2:11" x14ac:dyDescent="0.4">
      <c r="B16244" s="40" t="str">
        <f>F16244&amp;G16244</f>
        <v/>
      </c>
      <c r="C16244" s="41">
        <f>COUNTIF($B$14:$B$20009,B16244)</f>
        <v>17474</v>
      </c>
      <c r="D16244" s="42"/>
      <c r="E16244" s="43"/>
      <c r="F16244" s="44"/>
      <c r="G16244" s="44"/>
      <c r="H16244" s="45"/>
      <c r="I16244" s="45"/>
      <c r="J16244" s="45"/>
      <c r="K16244" s="43"/>
    </row>
    <row r="16245" spans="2:11" x14ac:dyDescent="0.4">
      <c r="B16245" s="40" t="str">
        <f>F16245&amp;G16245</f>
        <v/>
      </c>
      <c r="C16245" s="41">
        <f>COUNTIF($B$14:$B$20009,B16245)</f>
        <v>17474</v>
      </c>
      <c r="D16245" s="42"/>
      <c r="E16245" s="43"/>
      <c r="F16245" s="44"/>
      <c r="G16245" s="44"/>
      <c r="H16245" s="45"/>
      <c r="I16245" s="45"/>
      <c r="J16245" s="45"/>
      <c r="K16245" s="43"/>
    </row>
    <row r="16246" spans="2:11" x14ac:dyDescent="0.4">
      <c r="B16246" s="40" t="str">
        <f>F16246&amp;G16246</f>
        <v/>
      </c>
      <c r="C16246" s="41">
        <f>COUNTIF($B$14:$B$20009,B16246)</f>
        <v>17474</v>
      </c>
      <c r="D16246" s="42"/>
      <c r="E16246" s="43"/>
      <c r="F16246" s="44"/>
      <c r="G16246" s="44"/>
      <c r="H16246" s="45"/>
      <c r="I16246" s="45"/>
      <c r="J16246" s="45"/>
      <c r="K16246" s="43"/>
    </row>
    <row r="16247" spans="2:11" x14ac:dyDescent="0.4">
      <c r="B16247" s="40" t="str">
        <f>F16247&amp;G16247</f>
        <v/>
      </c>
      <c r="C16247" s="41">
        <f>COUNTIF($B$14:$B$20009,B16247)</f>
        <v>17474</v>
      </c>
      <c r="D16247" s="42"/>
      <c r="E16247" s="43"/>
      <c r="F16247" s="44"/>
      <c r="G16247" s="44"/>
      <c r="H16247" s="45"/>
      <c r="I16247" s="45"/>
      <c r="J16247" s="45"/>
      <c r="K16247" s="43"/>
    </row>
    <row r="16248" spans="2:11" x14ac:dyDescent="0.4">
      <c r="B16248" s="40" t="str">
        <f>F16248&amp;G16248</f>
        <v/>
      </c>
      <c r="C16248" s="41">
        <f>COUNTIF($B$14:$B$20009,B16248)</f>
        <v>17474</v>
      </c>
      <c r="D16248" s="42"/>
      <c r="E16248" s="43"/>
      <c r="F16248" s="44"/>
      <c r="G16248" s="44"/>
      <c r="H16248" s="45"/>
      <c r="I16248" s="45"/>
      <c r="J16248" s="45"/>
      <c r="K16248" s="43"/>
    </row>
    <row r="16249" spans="2:11" x14ac:dyDescent="0.4">
      <c r="B16249" s="40" t="str">
        <f>F16249&amp;G16249</f>
        <v/>
      </c>
      <c r="C16249" s="41">
        <f>COUNTIF($B$14:$B$20009,B16249)</f>
        <v>17474</v>
      </c>
      <c r="D16249" s="42"/>
      <c r="E16249" s="43"/>
      <c r="F16249" s="44"/>
      <c r="G16249" s="44"/>
      <c r="H16249" s="45"/>
      <c r="I16249" s="45"/>
      <c r="J16249" s="45"/>
      <c r="K16249" s="43"/>
    </row>
    <row r="16250" spans="2:11" x14ac:dyDescent="0.4">
      <c r="B16250" s="40" t="str">
        <f>F16250&amp;G16250</f>
        <v/>
      </c>
      <c r="C16250" s="41">
        <f>COUNTIF($B$14:$B$20009,B16250)</f>
        <v>17474</v>
      </c>
      <c r="D16250" s="42"/>
      <c r="E16250" s="43"/>
      <c r="F16250" s="44"/>
      <c r="G16250" s="44"/>
      <c r="H16250" s="45"/>
      <c r="I16250" s="45"/>
      <c r="J16250" s="45"/>
      <c r="K16250" s="43"/>
    </row>
    <row r="16251" spans="2:11" x14ac:dyDescent="0.4">
      <c r="B16251" s="40" t="str">
        <f>F16251&amp;G16251</f>
        <v/>
      </c>
      <c r="C16251" s="41">
        <f>COUNTIF($B$14:$B$20009,B16251)</f>
        <v>17474</v>
      </c>
      <c r="D16251" s="42"/>
      <c r="E16251" s="43"/>
      <c r="F16251" s="44"/>
      <c r="G16251" s="44"/>
      <c r="H16251" s="45"/>
      <c r="I16251" s="45"/>
      <c r="J16251" s="45"/>
      <c r="K16251" s="43"/>
    </row>
    <row r="16252" spans="2:11" x14ac:dyDescent="0.4">
      <c r="B16252" s="40" t="str">
        <f>F16252&amp;G16252</f>
        <v/>
      </c>
      <c r="C16252" s="41">
        <f>COUNTIF($B$14:$B$20009,B16252)</f>
        <v>17474</v>
      </c>
      <c r="D16252" s="42"/>
      <c r="E16252" s="43"/>
      <c r="F16252" s="44"/>
      <c r="G16252" s="44"/>
      <c r="H16252" s="45"/>
      <c r="I16252" s="45"/>
      <c r="J16252" s="45"/>
      <c r="K16252" s="43"/>
    </row>
    <row r="16253" spans="2:11" x14ac:dyDescent="0.4">
      <c r="B16253" s="40" t="str">
        <f>F16253&amp;G16253</f>
        <v/>
      </c>
      <c r="C16253" s="41">
        <f>COUNTIF($B$14:$B$20009,B16253)</f>
        <v>17474</v>
      </c>
      <c r="D16253" s="42"/>
      <c r="E16253" s="43"/>
      <c r="F16253" s="44"/>
      <c r="G16253" s="44"/>
      <c r="H16253" s="45"/>
      <c r="I16253" s="45"/>
      <c r="J16253" s="45"/>
      <c r="K16253" s="43"/>
    </row>
    <row r="16254" spans="2:11" x14ac:dyDescent="0.4">
      <c r="B16254" s="40" t="str">
        <f>F16254&amp;G16254</f>
        <v/>
      </c>
      <c r="C16254" s="41">
        <f>COUNTIF($B$14:$B$20009,B16254)</f>
        <v>17474</v>
      </c>
      <c r="D16254" s="42"/>
      <c r="E16254" s="43"/>
      <c r="F16254" s="44"/>
      <c r="G16254" s="44"/>
      <c r="H16254" s="45"/>
      <c r="I16254" s="45"/>
      <c r="J16254" s="45"/>
      <c r="K16254" s="43"/>
    </row>
    <row r="16255" spans="2:11" x14ac:dyDescent="0.4">
      <c r="B16255" s="40" t="str">
        <f>F16255&amp;G16255</f>
        <v/>
      </c>
      <c r="C16255" s="41">
        <f>COUNTIF($B$14:$B$20009,B16255)</f>
        <v>17474</v>
      </c>
      <c r="D16255" s="42"/>
      <c r="E16255" s="43"/>
      <c r="F16255" s="44"/>
      <c r="G16255" s="44"/>
      <c r="H16255" s="45"/>
      <c r="I16255" s="45"/>
      <c r="J16255" s="45"/>
      <c r="K16255" s="43"/>
    </row>
    <row r="16256" spans="2:11" x14ac:dyDescent="0.4">
      <c r="B16256" s="40" t="str">
        <f>F16256&amp;G16256</f>
        <v/>
      </c>
      <c r="C16256" s="41">
        <f>COUNTIF($B$14:$B$20009,B16256)</f>
        <v>17474</v>
      </c>
      <c r="D16256" s="42"/>
      <c r="E16256" s="43"/>
      <c r="F16256" s="44"/>
      <c r="G16256" s="44"/>
      <c r="H16256" s="45"/>
      <c r="I16256" s="45"/>
      <c r="J16256" s="45"/>
      <c r="K16256" s="43"/>
    </row>
    <row r="16257" spans="2:11" x14ac:dyDescent="0.4">
      <c r="B16257" s="40" t="str">
        <f>F16257&amp;G16257</f>
        <v/>
      </c>
      <c r="C16257" s="41">
        <f>COUNTIF($B$14:$B$20009,B16257)</f>
        <v>17474</v>
      </c>
      <c r="D16257" s="42"/>
      <c r="E16257" s="43"/>
      <c r="F16257" s="44"/>
      <c r="G16257" s="44"/>
      <c r="H16257" s="45"/>
      <c r="I16257" s="45"/>
      <c r="J16257" s="45"/>
      <c r="K16257" s="43"/>
    </row>
    <row r="16258" spans="2:11" x14ac:dyDescent="0.4">
      <c r="B16258" s="40" t="str">
        <f>F16258&amp;G16258</f>
        <v/>
      </c>
      <c r="C16258" s="41">
        <f>COUNTIF($B$14:$B$20009,B16258)</f>
        <v>17474</v>
      </c>
      <c r="D16258" s="42"/>
      <c r="E16258" s="43"/>
      <c r="F16258" s="44"/>
      <c r="G16258" s="44"/>
      <c r="H16258" s="45"/>
      <c r="I16258" s="45"/>
      <c r="J16258" s="45"/>
      <c r="K16258" s="43"/>
    </row>
    <row r="16259" spans="2:11" x14ac:dyDescent="0.4">
      <c r="B16259" s="40" t="str">
        <f>F16259&amp;G16259</f>
        <v/>
      </c>
      <c r="C16259" s="41">
        <f>COUNTIF($B$14:$B$20009,B16259)</f>
        <v>17474</v>
      </c>
      <c r="D16259" s="42"/>
      <c r="E16259" s="43"/>
      <c r="F16259" s="44"/>
      <c r="G16259" s="44"/>
      <c r="H16259" s="45"/>
      <c r="I16259" s="45"/>
      <c r="J16259" s="45"/>
      <c r="K16259" s="43"/>
    </row>
    <row r="16260" spans="2:11" x14ac:dyDescent="0.4">
      <c r="B16260" s="40" t="str">
        <f>F16260&amp;G16260</f>
        <v/>
      </c>
      <c r="C16260" s="41">
        <f>COUNTIF($B$14:$B$20009,B16260)</f>
        <v>17474</v>
      </c>
      <c r="D16260" s="42"/>
      <c r="E16260" s="43"/>
      <c r="F16260" s="44"/>
      <c r="G16260" s="44"/>
      <c r="H16260" s="45"/>
      <c r="I16260" s="45"/>
      <c r="J16260" s="45"/>
      <c r="K16260" s="43"/>
    </row>
    <row r="16261" spans="2:11" x14ac:dyDescent="0.4">
      <c r="B16261" s="40" t="str">
        <f>F16261&amp;G16261</f>
        <v/>
      </c>
      <c r="C16261" s="41">
        <f>COUNTIF($B$14:$B$20009,B16261)</f>
        <v>17474</v>
      </c>
      <c r="D16261" s="42"/>
      <c r="E16261" s="43"/>
      <c r="F16261" s="44"/>
      <c r="G16261" s="44"/>
      <c r="H16261" s="45"/>
      <c r="I16261" s="45"/>
      <c r="J16261" s="45"/>
      <c r="K16261" s="43"/>
    </row>
    <row r="16262" spans="2:11" x14ac:dyDescent="0.4">
      <c r="B16262" s="40" t="str">
        <f>F16262&amp;G16262</f>
        <v/>
      </c>
      <c r="C16262" s="41">
        <f>COUNTIF($B$14:$B$20009,B16262)</f>
        <v>17474</v>
      </c>
      <c r="D16262" s="42"/>
      <c r="E16262" s="43"/>
      <c r="F16262" s="44"/>
      <c r="G16262" s="44"/>
      <c r="H16262" s="45"/>
      <c r="I16262" s="45"/>
      <c r="J16262" s="45"/>
      <c r="K16262" s="43"/>
    </row>
    <row r="16263" spans="2:11" x14ac:dyDescent="0.4">
      <c r="B16263" s="40" t="str">
        <f>F16263&amp;G16263</f>
        <v/>
      </c>
      <c r="C16263" s="41">
        <f>COUNTIF($B$14:$B$20009,B16263)</f>
        <v>17474</v>
      </c>
      <c r="D16263" s="42"/>
      <c r="E16263" s="43"/>
      <c r="F16263" s="44"/>
      <c r="G16263" s="44"/>
      <c r="H16263" s="45"/>
      <c r="I16263" s="45"/>
      <c r="J16263" s="45"/>
      <c r="K16263" s="43"/>
    </row>
    <row r="16264" spans="2:11" x14ac:dyDescent="0.4">
      <c r="B16264" s="40" t="str">
        <f>F16264&amp;G16264</f>
        <v/>
      </c>
      <c r="C16264" s="41">
        <f>COUNTIF($B$14:$B$20009,B16264)</f>
        <v>17474</v>
      </c>
      <c r="D16264" s="42"/>
      <c r="E16264" s="43"/>
      <c r="F16264" s="44"/>
      <c r="G16264" s="44"/>
      <c r="H16264" s="45"/>
      <c r="I16264" s="45"/>
      <c r="J16264" s="45"/>
      <c r="K16264" s="43"/>
    </row>
    <row r="16265" spans="2:11" x14ac:dyDescent="0.4">
      <c r="B16265" s="40" t="str">
        <f>F16265&amp;G16265</f>
        <v/>
      </c>
      <c r="C16265" s="41">
        <f>COUNTIF($B$14:$B$20009,B16265)</f>
        <v>17474</v>
      </c>
      <c r="D16265" s="42"/>
      <c r="E16265" s="43"/>
      <c r="F16265" s="44"/>
      <c r="G16265" s="44"/>
      <c r="H16265" s="45"/>
      <c r="I16265" s="45"/>
      <c r="J16265" s="45"/>
      <c r="K16265" s="43"/>
    </row>
    <row r="16266" spans="2:11" x14ac:dyDescent="0.4">
      <c r="B16266" s="40" t="str">
        <f>F16266&amp;G16266</f>
        <v/>
      </c>
      <c r="C16266" s="41">
        <f>COUNTIF($B$14:$B$20009,B16266)</f>
        <v>17474</v>
      </c>
      <c r="D16266" s="42"/>
      <c r="E16266" s="43"/>
      <c r="F16266" s="44"/>
      <c r="G16266" s="44"/>
      <c r="H16266" s="45"/>
      <c r="I16266" s="45"/>
      <c r="J16266" s="45"/>
      <c r="K16266" s="43"/>
    </row>
    <row r="16267" spans="2:11" x14ac:dyDescent="0.4">
      <c r="B16267" s="40" t="str">
        <f>F16267&amp;G16267</f>
        <v/>
      </c>
      <c r="C16267" s="41">
        <f>COUNTIF($B$14:$B$20009,B16267)</f>
        <v>17474</v>
      </c>
      <c r="D16267" s="42"/>
      <c r="E16267" s="43"/>
      <c r="F16267" s="44"/>
      <c r="G16267" s="44"/>
      <c r="H16267" s="45"/>
      <c r="I16267" s="45"/>
      <c r="J16267" s="45"/>
      <c r="K16267" s="43"/>
    </row>
    <row r="16268" spans="2:11" x14ac:dyDescent="0.4">
      <c r="B16268" s="40" t="str">
        <f>F16268&amp;G16268</f>
        <v/>
      </c>
      <c r="C16268" s="41">
        <f>COUNTIF($B$14:$B$20009,B16268)</f>
        <v>17474</v>
      </c>
      <c r="D16268" s="42"/>
      <c r="E16268" s="43"/>
      <c r="F16268" s="44"/>
      <c r="G16268" s="44"/>
      <c r="H16268" s="45"/>
      <c r="I16268" s="45"/>
      <c r="J16268" s="45"/>
      <c r="K16268" s="43"/>
    </row>
    <row r="16269" spans="2:11" x14ac:dyDescent="0.4">
      <c r="B16269" s="40" t="str">
        <f>F16269&amp;G16269</f>
        <v/>
      </c>
      <c r="C16269" s="41">
        <f>COUNTIF($B$14:$B$20009,B16269)</f>
        <v>17474</v>
      </c>
      <c r="D16269" s="42"/>
      <c r="E16269" s="43"/>
      <c r="F16269" s="44"/>
      <c r="G16269" s="44"/>
      <c r="H16269" s="45"/>
      <c r="I16269" s="45"/>
      <c r="J16269" s="45"/>
      <c r="K16269" s="43"/>
    </row>
    <row r="16270" spans="2:11" x14ac:dyDescent="0.4">
      <c r="B16270" s="40" t="str">
        <f>F16270&amp;G16270</f>
        <v/>
      </c>
      <c r="C16270" s="41">
        <f>COUNTIF($B$14:$B$20009,B16270)</f>
        <v>17474</v>
      </c>
      <c r="D16270" s="42"/>
      <c r="E16270" s="43"/>
      <c r="F16270" s="44"/>
      <c r="G16270" s="44"/>
      <c r="H16270" s="45"/>
      <c r="I16270" s="45"/>
      <c r="J16270" s="45"/>
      <c r="K16270" s="43"/>
    </row>
    <row r="16271" spans="2:11" x14ac:dyDescent="0.4">
      <c r="B16271" s="40" t="str">
        <f>F16271&amp;G16271</f>
        <v/>
      </c>
      <c r="C16271" s="41">
        <f>COUNTIF($B$14:$B$20009,B16271)</f>
        <v>17474</v>
      </c>
      <c r="D16271" s="42"/>
      <c r="E16271" s="43"/>
      <c r="F16271" s="44"/>
      <c r="G16271" s="44"/>
      <c r="H16271" s="45"/>
      <c r="I16271" s="45"/>
      <c r="J16271" s="45"/>
      <c r="K16271" s="43"/>
    </row>
    <row r="16272" spans="2:11" x14ac:dyDescent="0.4">
      <c r="B16272" s="40" t="str">
        <f>F16272&amp;G16272</f>
        <v/>
      </c>
      <c r="C16272" s="41">
        <f>COUNTIF($B$14:$B$20009,B16272)</f>
        <v>17474</v>
      </c>
      <c r="D16272" s="42"/>
      <c r="E16272" s="43"/>
      <c r="F16272" s="44"/>
      <c r="G16272" s="44"/>
      <c r="H16272" s="45"/>
      <c r="I16272" s="45"/>
      <c r="J16272" s="45"/>
      <c r="K16272" s="43"/>
    </row>
    <row r="16273" spans="2:11" x14ac:dyDescent="0.4">
      <c r="B16273" s="40" t="str">
        <f>F16273&amp;G16273</f>
        <v/>
      </c>
      <c r="C16273" s="41">
        <f>COUNTIF($B$14:$B$20009,B16273)</f>
        <v>17474</v>
      </c>
      <c r="D16273" s="42"/>
      <c r="E16273" s="43"/>
      <c r="F16273" s="44"/>
      <c r="G16273" s="44"/>
      <c r="H16273" s="45"/>
      <c r="I16273" s="45"/>
      <c r="J16273" s="45"/>
      <c r="K16273" s="43"/>
    </row>
    <row r="16274" spans="2:11" x14ac:dyDescent="0.4">
      <c r="B16274" s="40" t="str">
        <f>F16274&amp;G16274</f>
        <v/>
      </c>
      <c r="C16274" s="41">
        <f>COUNTIF($B$14:$B$20009,B16274)</f>
        <v>17474</v>
      </c>
      <c r="D16274" s="42"/>
      <c r="E16274" s="43"/>
      <c r="F16274" s="44"/>
      <c r="G16274" s="44"/>
      <c r="H16274" s="45"/>
      <c r="I16274" s="45"/>
      <c r="J16274" s="45"/>
      <c r="K16274" s="43"/>
    </row>
    <row r="16275" spans="2:11" x14ac:dyDescent="0.4">
      <c r="B16275" s="40" t="str">
        <f>F16275&amp;G16275</f>
        <v/>
      </c>
      <c r="C16275" s="41">
        <f>COUNTIF($B$14:$B$20009,B16275)</f>
        <v>17474</v>
      </c>
      <c r="D16275" s="42"/>
      <c r="E16275" s="43"/>
      <c r="F16275" s="44"/>
      <c r="G16275" s="44"/>
      <c r="H16275" s="45"/>
      <c r="I16275" s="45"/>
      <c r="J16275" s="45"/>
      <c r="K16275" s="43"/>
    </row>
    <row r="16276" spans="2:11" x14ac:dyDescent="0.4">
      <c r="B16276" s="40" t="str">
        <f>F16276&amp;G16276</f>
        <v/>
      </c>
      <c r="C16276" s="41">
        <f>COUNTIF($B$14:$B$20009,B16276)</f>
        <v>17474</v>
      </c>
      <c r="D16276" s="42"/>
      <c r="E16276" s="43"/>
      <c r="F16276" s="44"/>
      <c r="G16276" s="44"/>
      <c r="H16276" s="45"/>
      <c r="I16276" s="45"/>
      <c r="J16276" s="45"/>
      <c r="K16276" s="43"/>
    </row>
    <row r="16277" spans="2:11" x14ac:dyDescent="0.4">
      <c r="B16277" s="40" t="str">
        <f>F16277&amp;G16277</f>
        <v/>
      </c>
      <c r="C16277" s="41">
        <f>COUNTIF($B$14:$B$20009,B16277)</f>
        <v>17474</v>
      </c>
      <c r="D16277" s="42"/>
      <c r="E16277" s="43"/>
      <c r="F16277" s="44"/>
      <c r="G16277" s="44"/>
      <c r="H16277" s="45"/>
      <c r="I16277" s="45"/>
      <c r="J16277" s="45"/>
      <c r="K16277" s="43"/>
    </row>
    <row r="16278" spans="2:11" x14ac:dyDescent="0.4">
      <c r="B16278" s="40" t="str">
        <f>F16278&amp;G16278</f>
        <v/>
      </c>
      <c r="C16278" s="41">
        <f>COUNTIF($B$14:$B$20009,B16278)</f>
        <v>17474</v>
      </c>
      <c r="D16278" s="42"/>
      <c r="E16278" s="43"/>
      <c r="F16278" s="44"/>
      <c r="G16278" s="44"/>
      <c r="H16278" s="45"/>
      <c r="I16278" s="45"/>
      <c r="J16278" s="45"/>
      <c r="K16278" s="43"/>
    </row>
    <row r="16279" spans="2:11" x14ac:dyDescent="0.4">
      <c r="B16279" s="40" t="str">
        <f>F16279&amp;G16279</f>
        <v/>
      </c>
      <c r="C16279" s="41">
        <f>COUNTIF($B$14:$B$20009,B16279)</f>
        <v>17474</v>
      </c>
      <c r="D16279" s="42"/>
      <c r="E16279" s="43"/>
      <c r="F16279" s="44"/>
      <c r="G16279" s="44"/>
      <c r="H16279" s="45"/>
      <c r="I16279" s="45"/>
      <c r="J16279" s="45"/>
      <c r="K16279" s="43"/>
    </row>
    <row r="16280" spans="2:11" x14ac:dyDescent="0.4">
      <c r="B16280" s="40" t="str">
        <f>F16280&amp;G16280</f>
        <v/>
      </c>
      <c r="C16280" s="41">
        <f>COUNTIF($B$14:$B$20009,B16280)</f>
        <v>17474</v>
      </c>
      <c r="D16280" s="42"/>
      <c r="E16280" s="43"/>
      <c r="F16280" s="44"/>
      <c r="G16280" s="44"/>
      <c r="H16280" s="45"/>
      <c r="I16280" s="45"/>
      <c r="J16280" s="45"/>
      <c r="K16280" s="43"/>
    </row>
    <row r="16281" spans="2:11" x14ac:dyDescent="0.4">
      <c r="B16281" s="40" t="str">
        <f>F16281&amp;G16281</f>
        <v/>
      </c>
      <c r="C16281" s="41">
        <f>COUNTIF($B$14:$B$20009,B16281)</f>
        <v>17474</v>
      </c>
      <c r="D16281" s="42"/>
      <c r="E16281" s="43"/>
      <c r="F16281" s="44"/>
      <c r="G16281" s="44"/>
      <c r="H16281" s="45"/>
      <c r="I16281" s="45"/>
      <c r="J16281" s="45"/>
      <c r="K16281" s="43"/>
    </row>
    <row r="16282" spans="2:11" x14ac:dyDescent="0.4">
      <c r="B16282" s="40" t="str">
        <f>F16282&amp;G16282</f>
        <v/>
      </c>
      <c r="C16282" s="41">
        <f>COUNTIF($B$14:$B$20009,B16282)</f>
        <v>17474</v>
      </c>
      <c r="D16282" s="42"/>
      <c r="E16282" s="43"/>
      <c r="F16282" s="44"/>
      <c r="G16282" s="44"/>
      <c r="H16282" s="45"/>
      <c r="I16282" s="45"/>
      <c r="J16282" s="45"/>
      <c r="K16282" s="43"/>
    </row>
    <row r="16283" spans="2:11" x14ac:dyDescent="0.4">
      <c r="B16283" s="40" t="str">
        <f>F16283&amp;G16283</f>
        <v/>
      </c>
      <c r="C16283" s="41">
        <f>COUNTIF($B$14:$B$20009,B16283)</f>
        <v>17474</v>
      </c>
      <c r="D16283" s="42"/>
      <c r="E16283" s="43"/>
      <c r="F16283" s="44"/>
      <c r="G16283" s="44"/>
      <c r="H16283" s="45"/>
      <c r="I16283" s="45"/>
      <c r="J16283" s="45"/>
      <c r="K16283" s="43"/>
    </row>
    <row r="16284" spans="2:11" x14ac:dyDescent="0.4">
      <c r="B16284" s="40" t="str">
        <f>F16284&amp;G16284</f>
        <v/>
      </c>
      <c r="C16284" s="41">
        <f>COUNTIF($B$14:$B$20009,B16284)</f>
        <v>17474</v>
      </c>
      <c r="D16284" s="42"/>
      <c r="E16284" s="43"/>
      <c r="F16284" s="44"/>
      <c r="G16284" s="44"/>
      <c r="H16284" s="45"/>
      <c r="I16284" s="45"/>
      <c r="J16284" s="45"/>
      <c r="K16284" s="43"/>
    </row>
    <row r="16285" spans="2:11" x14ac:dyDescent="0.4">
      <c r="B16285" s="40" t="str">
        <f>F16285&amp;G16285</f>
        <v/>
      </c>
      <c r="C16285" s="41">
        <f>COUNTIF($B$14:$B$20009,B16285)</f>
        <v>17474</v>
      </c>
      <c r="D16285" s="42"/>
      <c r="E16285" s="43"/>
      <c r="F16285" s="44"/>
      <c r="G16285" s="44"/>
      <c r="H16285" s="45"/>
      <c r="I16285" s="45"/>
      <c r="J16285" s="45"/>
      <c r="K16285" s="43"/>
    </row>
    <row r="16286" spans="2:11" x14ac:dyDescent="0.4">
      <c r="B16286" s="40" t="str">
        <f>F16286&amp;G16286</f>
        <v/>
      </c>
      <c r="C16286" s="41">
        <f>COUNTIF($B$14:$B$20009,B16286)</f>
        <v>17474</v>
      </c>
      <c r="D16286" s="42"/>
      <c r="E16286" s="43"/>
      <c r="F16286" s="44"/>
      <c r="G16286" s="44"/>
      <c r="H16286" s="45"/>
      <c r="I16286" s="45"/>
      <c r="J16286" s="45"/>
      <c r="K16286" s="43"/>
    </row>
    <row r="16287" spans="2:11" x14ac:dyDescent="0.4">
      <c r="B16287" s="40" t="str">
        <f>F16287&amp;G16287</f>
        <v/>
      </c>
      <c r="C16287" s="41">
        <f>COUNTIF($B$14:$B$20009,B16287)</f>
        <v>17474</v>
      </c>
      <c r="D16287" s="42"/>
      <c r="E16287" s="43"/>
      <c r="F16287" s="44"/>
      <c r="G16287" s="44"/>
      <c r="H16287" s="45"/>
      <c r="I16287" s="45"/>
      <c r="J16287" s="45"/>
      <c r="K16287" s="43"/>
    </row>
    <row r="16288" spans="2:11" x14ac:dyDescent="0.4">
      <c r="B16288" s="40" t="str">
        <f>F16288&amp;G16288</f>
        <v/>
      </c>
      <c r="C16288" s="41">
        <f>COUNTIF($B$14:$B$20009,B16288)</f>
        <v>17474</v>
      </c>
      <c r="D16288" s="42"/>
      <c r="E16288" s="43"/>
      <c r="F16288" s="44"/>
      <c r="G16288" s="44"/>
      <c r="H16288" s="45"/>
      <c r="I16288" s="45"/>
      <c r="J16288" s="45"/>
      <c r="K16288" s="43"/>
    </row>
    <row r="16289" spans="2:11" x14ac:dyDescent="0.4">
      <c r="B16289" s="40" t="str">
        <f>F16289&amp;G16289</f>
        <v/>
      </c>
      <c r="C16289" s="41">
        <f>COUNTIF($B$14:$B$20009,B16289)</f>
        <v>17474</v>
      </c>
      <c r="D16289" s="42"/>
      <c r="E16289" s="43"/>
      <c r="F16289" s="44"/>
      <c r="G16289" s="44"/>
      <c r="H16289" s="45"/>
      <c r="I16289" s="45"/>
      <c r="J16289" s="45"/>
      <c r="K16289" s="43"/>
    </row>
    <row r="16290" spans="2:11" x14ac:dyDescent="0.4">
      <c r="B16290" s="40" t="str">
        <f>F16290&amp;G16290</f>
        <v/>
      </c>
      <c r="C16290" s="41">
        <f>COUNTIF($B$14:$B$20009,B16290)</f>
        <v>17474</v>
      </c>
      <c r="D16290" s="42"/>
      <c r="E16290" s="43"/>
      <c r="F16290" s="44"/>
      <c r="G16290" s="44"/>
      <c r="H16290" s="45"/>
      <c r="I16290" s="45"/>
      <c r="J16290" s="45"/>
      <c r="K16290" s="43"/>
    </row>
    <row r="16291" spans="2:11" x14ac:dyDescent="0.4">
      <c r="B16291" s="40" t="str">
        <f>F16291&amp;G16291</f>
        <v/>
      </c>
      <c r="C16291" s="41">
        <f>COUNTIF($B$14:$B$20009,B16291)</f>
        <v>17474</v>
      </c>
      <c r="D16291" s="42"/>
      <c r="E16291" s="43"/>
      <c r="F16291" s="44"/>
      <c r="G16291" s="44"/>
      <c r="H16291" s="45"/>
      <c r="I16291" s="45"/>
      <c r="J16291" s="45"/>
      <c r="K16291" s="43"/>
    </row>
    <row r="16292" spans="2:11" x14ac:dyDescent="0.4">
      <c r="B16292" s="40" t="str">
        <f>F16292&amp;G16292</f>
        <v/>
      </c>
      <c r="C16292" s="41">
        <f>COUNTIF($B$14:$B$20009,B16292)</f>
        <v>17474</v>
      </c>
      <c r="D16292" s="42"/>
      <c r="E16292" s="43"/>
      <c r="F16292" s="44"/>
      <c r="G16292" s="44"/>
      <c r="H16292" s="45"/>
      <c r="I16292" s="45"/>
      <c r="J16292" s="45"/>
      <c r="K16292" s="43"/>
    </row>
    <row r="16293" spans="2:11" x14ac:dyDescent="0.4">
      <c r="B16293" s="40" t="str">
        <f>F16293&amp;G16293</f>
        <v/>
      </c>
      <c r="C16293" s="41">
        <f>COUNTIF($B$14:$B$20009,B16293)</f>
        <v>17474</v>
      </c>
      <c r="D16293" s="42"/>
      <c r="E16293" s="43"/>
      <c r="F16293" s="44"/>
      <c r="G16293" s="44"/>
      <c r="H16293" s="45"/>
      <c r="I16293" s="45"/>
      <c r="J16293" s="45"/>
      <c r="K16293" s="43"/>
    </row>
    <row r="16294" spans="2:11" x14ac:dyDescent="0.4">
      <c r="B16294" s="40" t="str">
        <f>F16294&amp;G16294</f>
        <v/>
      </c>
      <c r="C16294" s="41">
        <f>COUNTIF($B$14:$B$20009,B16294)</f>
        <v>17474</v>
      </c>
      <c r="D16294" s="42"/>
      <c r="E16294" s="43"/>
      <c r="F16294" s="44"/>
      <c r="G16294" s="44"/>
      <c r="H16294" s="45"/>
      <c r="I16294" s="45"/>
      <c r="J16294" s="45"/>
      <c r="K16294" s="43"/>
    </row>
    <row r="16295" spans="2:11" x14ac:dyDescent="0.4">
      <c r="B16295" s="40" t="str">
        <f>F16295&amp;G16295</f>
        <v/>
      </c>
      <c r="C16295" s="41">
        <f>COUNTIF($B$14:$B$20009,B16295)</f>
        <v>17474</v>
      </c>
      <c r="D16295" s="42"/>
      <c r="E16295" s="43"/>
      <c r="F16295" s="44"/>
      <c r="G16295" s="44"/>
      <c r="H16295" s="45"/>
      <c r="I16295" s="45"/>
      <c r="J16295" s="45"/>
      <c r="K16295" s="43"/>
    </row>
    <row r="16296" spans="2:11" x14ac:dyDescent="0.4">
      <c r="B16296" s="40" t="str">
        <f>F16296&amp;G16296</f>
        <v/>
      </c>
      <c r="C16296" s="41">
        <f>COUNTIF($B$14:$B$20009,B16296)</f>
        <v>17474</v>
      </c>
      <c r="D16296" s="42"/>
      <c r="E16296" s="43"/>
      <c r="F16296" s="44"/>
      <c r="G16296" s="44"/>
      <c r="H16296" s="45"/>
      <c r="I16296" s="45"/>
      <c r="J16296" s="45"/>
      <c r="K16296" s="43"/>
    </row>
    <row r="16297" spans="2:11" x14ac:dyDescent="0.4">
      <c r="B16297" s="40" t="str">
        <f>F16297&amp;G16297</f>
        <v/>
      </c>
      <c r="C16297" s="41">
        <f>COUNTIF($B$14:$B$20009,B16297)</f>
        <v>17474</v>
      </c>
      <c r="D16297" s="42"/>
      <c r="E16297" s="43"/>
      <c r="F16297" s="44"/>
      <c r="G16297" s="44"/>
      <c r="H16297" s="45"/>
      <c r="I16297" s="45"/>
      <c r="J16297" s="45"/>
      <c r="K16297" s="43"/>
    </row>
    <row r="16298" spans="2:11" x14ac:dyDescent="0.4">
      <c r="B16298" s="40" t="str">
        <f>F16298&amp;G16298</f>
        <v/>
      </c>
      <c r="C16298" s="41">
        <f>COUNTIF($B$14:$B$20009,B16298)</f>
        <v>17474</v>
      </c>
      <c r="D16298" s="42"/>
      <c r="E16298" s="43"/>
      <c r="F16298" s="44"/>
      <c r="G16298" s="44"/>
      <c r="H16298" s="45"/>
      <c r="I16298" s="45"/>
      <c r="J16298" s="45"/>
      <c r="K16298" s="43"/>
    </row>
    <row r="16299" spans="2:11" x14ac:dyDescent="0.4">
      <c r="B16299" s="40" t="str">
        <f>F16299&amp;G16299</f>
        <v/>
      </c>
      <c r="C16299" s="41">
        <f>COUNTIF($B$14:$B$20009,B16299)</f>
        <v>17474</v>
      </c>
      <c r="D16299" s="42"/>
      <c r="E16299" s="43"/>
      <c r="F16299" s="44"/>
      <c r="G16299" s="44"/>
      <c r="H16299" s="45"/>
      <c r="I16299" s="45"/>
      <c r="J16299" s="45"/>
      <c r="K16299" s="43"/>
    </row>
    <row r="16300" spans="2:11" x14ac:dyDescent="0.4">
      <c r="B16300" s="40" t="str">
        <f>F16300&amp;G16300</f>
        <v/>
      </c>
      <c r="C16300" s="41">
        <f>COUNTIF($B$14:$B$20009,B16300)</f>
        <v>17474</v>
      </c>
      <c r="D16300" s="42"/>
      <c r="E16300" s="43"/>
      <c r="F16300" s="44"/>
      <c r="G16300" s="44"/>
      <c r="H16300" s="45"/>
      <c r="I16300" s="45"/>
      <c r="J16300" s="45"/>
      <c r="K16300" s="43"/>
    </row>
    <row r="16301" spans="2:11" x14ac:dyDescent="0.4">
      <c r="B16301" s="40" t="str">
        <f>F16301&amp;G16301</f>
        <v/>
      </c>
      <c r="C16301" s="41">
        <f>COUNTIF($B$14:$B$20009,B16301)</f>
        <v>17474</v>
      </c>
      <c r="D16301" s="42"/>
      <c r="E16301" s="43"/>
      <c r="F16301" s="44"/>
      <c r="G16301" s="44"/>
      <c r="H16301" s="45"/>
      <c r="I16301" s="45"/>
      <c r="J16301" s="45"/>
      <c r="K16301" s="43"/>
    </row>
    <row r="16302" spans="2:11" x14ac:dyDescent="0.4">
      <c r="B16302" s="40" t="str">
        <f>F16302&amp;G16302</f>
        <v/>
      </c>
      <c r="C16302" s="41">
        <f>COUNTIF($B$14:$B$20009,B16302)</f>
        <v>17474</v>
      </c>
      <c r="D16302" s="42"/>
      <c r="E16302" s="43"/>
      <c r="F16302" s="44"/>
      <c r="G16302" s="44"/>
      <c r="H16302" s="45"/>
      <c r="I16302" s="45"/>
      <c r="J16302" s="45"/>
      <c r="K16302" s="43"/>
    </row>
    <row r="16303" spans="2:11" x14ac:dyDescent="0.4">
      <c r="B16303" s="40" t="str">
        <f>F16303&amp;G16303</f>
        <v/>
      </c>
      <c r="C16303" s="41">
        <f>COUNTIF($B$14:$B$20009,B16303)</f>
        <v>17474</v>
      </c>
      <c r="D16303" s="42"/>
      <c r="E16303" s="43"/>
      <c r="F16303" s="44"/>
      <c r="G16303" s="44"/>
      <c r="H16303" s="45"/>
      <c r="I16303" s="45"/>
      <c r="J16303" s="45"/>
      <c r="K16303" s="43"/>
    </row>
    <row r="16304" spans="2:11" x14ac:dyDescent="0.4">
      <c r="B16304" s="40" t="str">
        <f>F16304&amp;G16304</f>
        <v/>
      </c>
      <c r="C16304" s="41">
        <f>COUNTIF($B$14:$B$20009,B16304)</f>
        <v>17474</v>
      </c>
      <c r="D16304" s="42"/>
      <c r="E16304" s="43"/>
      <c r="F16304" s="44"/>
      <c r="G16304" s="44"/>
      <c r="H16304" s="45"/>
      <c r="I16304" s="45"/>
      <c r="J16304" s="45"/>
      <c r="K16304" s="43"/>
    </row>
    <row r="16305" spans="2:11" x14ac:dyDescent="0.4">
      <c r="B16305" s="40" t="str">
        <f>F16305&amp;G16305</f>
        <v/>
      </c>
      <c r="C16305" s="41">
        <f>COUNTIF($B$14:$B$20009,B16305)</f>
        <v>17474</v>
      </c>
      <c r="D16305" s="42"/>
      <c r="E16305" s="43"/>
      <c r="F16305" s="44"/>
      <c r="G16305" s="44"/>
      <c r="H16305" s="45"/>
      <c r="I16305" s="45"/>
      <c r="J16305" s="45"/>
      <c r="K16305" s="43"/>
    </row>
    <row r="16306" spans="2:11" x14ac:dyDescent="0.4">
      <c r="B16306" s="40" t="str">
        <f>F16306&amp;G16306</f>
        <v/>
      </c>
      <c r="C16306" s="41">
        <f>COUNTIF($B$14:$B$20009,B16306)</f>
        <v>17474</v>
      </c>
      <c r="D16306" s="42"/>
      <c r="E16306" s="43"/>
      <c r="F16306" s="44"/>
      <c r="G16306" s="44"/>
      <c r="H16306" s="45"/>
      <c r="I16306" s="45"/>
      <c r="J16306" s="45"/>
      <c r="K16306" s="43"/>
    </row>
    <row r="16307" spans="2:11" x14ac:dyDescent="0.4">
      <c r="B16307" s="40" t="str">
        <f>F16307&amp;G16307</f>
        <v/>
      </c>
      <c r="C16307" s="41">
        <f>COUNTIF($B$14:$B$20009,B16307)</f>
        <v>17474</v>
      </c>
      <c r="D16307" s="42"/>
      <c r="E16307" s="43"/>
      <c r="F16307" s="44"/>
      <c r="G16307" s="44"/>
      <c r="H16307" s="45"/>
      <c r="I16307" s="45"/>
      <c r="J16307" s="45"/>
      <c r="K16307" s="43"/>
    </row>
    <row r="16308" spans="2:11" x14ac:dyDescent="0.4">
      <c r="B16308" s="40" t="str">
        <f>F16308&amp;G16308</f>
        <v/>
      </c>
      <c r="C16308" s="41">
        <f>COUNTIF($B$14:$B$20009,B16308)</f>
        <v>17474</v>
      </c>
      <c r="D16308" s="42"/>
      <c r="E16308" s="43"/>
      <c r="F16308" s="44"/>
      <c r="G16308" s="44"/>
      <c r="H16308" s="45"/>
      <c r="I16308" s="45"/>
      <c r="J16308" s="45"/>
      <c r="K16308" s="43"/>
    </row>
    <row r="16309" spans="2:11" x14ac:dyDescent="0.4">
      <c r="B16309" s="40" t="str">
        <f>F16309&amp;G16309</f>
        <v/>
      </c>
      <c r="C16309" s="41">
        <f>COUNTIF($B$14:$B$20009,B16309)</f>
        <v>17474</v>
      </c>
      <c r="D16309" s="42"/>
      <c r="E16309" s="43"/>
      <c r="F16309" s="44"/>
      <c r="G16309" s="44"/>
      <c r="H16309" s="45"/>
      <c r="I16309" s="45"/>
      <c r="J16309" s="45"/>
      <c r="K16309" s="43"/>
    </row>
    <row r="16310" spans="2:11" x14ac:dyDescent="0.4">
      <c r="B16310" s="40" t="str">
        <f>F16310&amp;G16310</f>
        <v/>
      </c>
      <c r="C16310" s="41">
        <f>COUNTIF($B$14:$B$20009,B16310)</f>
        <v>17474</v>
      </c>
      <c r="D16310" s="42"/>
      <c r="E16310" s="43"/>
      <c r="F16310" s="44"/>
      <c r="G16310" s="44"/>
      <c r="H16310" s="45"/>
      <c r="I16310" s="45"/>
      <c r="J16310" s="45"/>
      <c r="K16310" s="43"/>
    </row>
    <row r="16311" spans="2:11" x14ac:dyDescent="0.4">
      <c r="B16311" s="40" t="str">
        <f>F16311&amp;G16311</f>
        <v/>
      </c>
      <c r="C16311" s="41">
        <f>COUNTIF($B$14:$B$20009,B16311)</f>
        <v>17474</v>
      </c>
      <c r="D16311" s="42"/>
      <c r="E16311" s="43"/>
      <c r="F16311" s="44"/>
      <c r="G16311" s="44"/>
      <c r="H16311" s="45"/>
      <c r="I16311" s="45"/>
      <c r="J16311" s="45"/>
      <c r="K16311" s="43"/>
    </row>
    <row r="16312" spans="2:11" x14ac:dyDescent="0.4">
      <c r="B16312" s="40" t="str">
        <f>F16312&amp;G16312</f>
        <v/>
      </c>
      <c r="C16312" s="41">
        <f>COUNTIF($B$14:$B$20009,B16312)</f>
        <v>17474</v>
      </c>
      <c r="D16312" s="42"/>
      <c r="E16312" s="43"/>
      <c r="F16312" s="44"/>
      <c r="G16312" s="44"/>
      <c r="H16312" s="45"/>
      <c r="I16312" s="45"/>
      <c r="J16312" s="45"/>
      <c r="K16312" s="43"/>
    </row>
    <row r="16313" spans="2:11" x14ac:dyDescent="0.4">
      <c r="B16313" s="40" t="str">
        <f>F16313&amp;G16313</f>
        <v/>
      </c>
      <c r="C16313" s="41">
        <f>COUNTIF($B$14:$B$20009,B16313)</f>
        <v>17474</v>
      </c>
      <c r="D16313" s="42"/>
      <c r="E16313" s="43"/>
      <c r="F16313" s="44"/>
      <c r="G16313" s="44"/>
      <c r="H16313" s="45"/>
      <c r="I16313" s="45"/>
      <c r="J16313" s="45"/>
      <c r="K16313" s="43"/>
    </row>
    <row r="16314" spans="2:11" x14ac:dyDescent="0.4">
      <c r="B16314" s="40" t="str">
        <f>F16314&amp;G16314</f>
        <v/>
      </c>
      <c r="C16314" s="41">
        <f>COUNTIF($B$14:$B$20009,B16314)</f>
        <v>17474</v>
      </c>
      <c r="D16314" s="42"/>
      <c r="E16314" s="43"/>
      <c r="F16314" s="44"/>
      <c r="G16314" s="44"/>
      <c r="H16314" s="45"/>
      <c r="I16314" s="45"/>
      <c r="J16314" s="45"/>
      <c r="K16314" s="43"/>
    </row>
    <row r="16315" spans="2:11" x14ac:dyDescent="0.4">
      <c r="B16315" s="40" t="str">
        <f>F16315&amp;G16315</f>
        <v/>
      </c>
      <c r="C16315" s="41">
        <f>COUNTIF($B$14:$B$20009,B16315)</f>
        <v>17474</v>
      </c>
      <c r="D16315" s="42"/>
      <c r="E16315" s="43"/>
      <c r="F16315" s="44"/>
      <c r="G16315" s="44"/>
      <c r="H16315" s="45"/>
      <c r="I16315" s="45"/>
      <c r="J16315" s="45"/>
      <c r="K16315" s="43"/>
    </row>
    <row r="16316" spans="2:11" x14ac:dyDescent="0.4">
      <c r="B16316" s="40" t="str">
        <f>F16316&amp;G16316</f>
        <v/>
      </c>
      <c r="C16316" s="41">
        <f>COUNTIF($B$14:$B$20009,B16316)</f>
        <v>17474</v>
      </c>
      <c r="D16316" s="42"/>
      <c r="E16316" s="43"/>
      <c r="F16316" s="44"/>
      <c r="G16316" s="44"/>
      <c r="H16316" s="45"/>
      <c r="I16316" s="45"/>
      <c r="J16316" s="45"/>
      <c r="K16316" s="43"/>
    </row>
    <row r="16317" spans="2:11" x14ac:dyDescent="0.4">
      <c r="B16317" s="40" t="str">
        <f>F16317&amp;G16317</f>
        <v/>
      </c>
      <c r="C16317" s="41">
        <f>COUNTIF($B$14:$B$20009,B16317)</f>
        <v>17474</v>
      </c>
      <c r="D16317" s="42"/>
      <c r="E16317" s="43"/>
      <c r="F16317" s="44"/>
      <c r="G16317" s="44"/>
      <c r="H16317" s="45"/>
      <c r="I16317" s="45"/>
      <c r="J16317" s="45"/>
      <c r="K16317" s="43"/>
    </row>
    <row r="16318" spans="2:11" x14ac:dyDescent="0.4">
      <c r="B16318" s="40" t="str">
        <f>F16318&amp;G16318</f>
        <v/>
      </c>
      <c r="C16318" s="41">
        <f>COUNTIF($B$14:$B$20009,B16318)</f>
        <v>17474</v>
      </c>
      <c r="D16318" s="42"/>
      <c r="E16318" s="43"/>
      <c r="F16318" s="44"/>
      <c r="G16318" s="44"/>
      <c r="H16318" s="45"/>
      <c r="I16318" s="45"/>
      <c r="J16318" s="45"/>
      <c r="K16318" s="43"/>
    </row>
    <row r="16319" spans="2:11" x14ac:dyDescent="0.4">
      <c r="B16319" s="40" t="str">
        <f>F16319&amp;G16319</f>
        <v/>
      </c>
      <c r="C16319" s="41">
        <f>COUNTIF($B$14:$B$20009,B16319)</f>
        <v>17474</v>
      </c>
      <c r="D16319" s="42"/>
      <c r="E16319" s="43"/>
      <c r="F16319" s="44"/>
      <c r="G16319" s="44"/>
      <c r="H16319" s="45"/>
      <c r="I16319" s="45"/>
      <c r="J16319" s="45"/>
      <c r="K16319" s="43"/>
    </row>
    <row r="16320" spans="2:11" x14ac:dyDescent="0.4">
      <c r="B16320" s="40" t="str">
        <f>F16320&amp;G16320</f>
        <v/>
      </c>
      <c r="C16320" s="41">
        <f>COUNTIF($B$14:$B$20009,B16320)</f>
        <v>17474</v>
      </c>
      <c r="D16320" s="42"/>
      <c r="E16320" s="43"/>
      <c r="F16320" s="44"/>
      <c r="G16320" s="44"/>
      <c r="H16320" s="45"/>
      <c r="I16320" s="45"/>
      <c r="J16320" s="45"/>
      <c r="K16320" s="43"/>
    </row>
    <row r="16321" spans="2:11" x14ac:dyDescent="0.4">
      <c r="B16321" s="40" t="str">
        <f>F16321&amp;G16321</f>
        <v/>
      </c>
      <c r="C16321" s="41">
        <f>COUNTIF($B$14:$B$20009,B16321)</f>
        <v>17474</v>
      </c>
      <c r="D16321" s="42"/>
      <c r="E16321" s="43"/>
      <c r="F16321" s="44"/>
      <c r="G16321" s="44"/>
      <c r="H16321" s="45"/>
      <c r="I16321" s="45"/>
      <c r="J16321" s="45"/>
      <c r="K16321" s="43"/>
    </row>
    <row r="16322" spans="2:11" x14ac:dyDescent="0.4">
      <c r="B16322" s="40" t="str">
        <f>F16322&amp;G16322</f>
        <v/>
      </c>
      <c r="C16322" s="41">
        <f>COUNTIF($B$14:$B$20009,B16322)</f>
        <v>17474</v>
      </c>
      <c r="D16322" s="42"/>
      <c r="E16322" s="43"/>
      <c r="F16322" s="44"/>
      <c r="G16322" s="44"/>
      <c r="H16322" s="45"/>
      <c r="I16322" s="45"/>
      <c r="J16322" s="45"/>
      <c r="K16322" s="43"/>
    </row>
    <row r="16323" spans="2:11" x14ac:dyDescent="0.4">
      <c r="B16323" s="40" t="str">
        <f>F16323&amp;G16323</f>
        <v/>
      </c>
      <c r="C16323" s="41">
        <f>COUNTIF($B$14:$B$20009,B16323)</f>
        <v>17474</v>
      </c>
      <c r="D16323" s="42"/>
      <c r="E16323" s="43"/>
      <c r="F16323" s="44"/>
      <c r="G16323" s="44"/>
      <c r="H16323" s="45"/>
      <c r="I16323" s="45"/>
      <c r="J16323" s="45"/>
      <c r="K16323" s="43"/>
    </row>
    <row r="16324" spans="2:11" x14ac:dyDescent="0.4">
      <c r="B16324" s="40" t="str">
        <f>F16324&amp;G16324</f>
        <v/>
      </c>
      <c r="C16324" s="41">
        <f>COUNTIF($B$14:$B$20009,B16324)</f>
        <v>17474</v>
      </c>
      <c r="D16324" s="42"/>
      <c r="E16324" s="43"/>
      <c r="F16324" s="44"/>
      <c r="G16324" s="44"/>
      <c r="H16324" s="45"/>
      <c r="I16324" s="45"/>
      <c r="J16324" s="45"/>
      <c r="K16324" s="43"/>
    </row>
    <row r="16325" spans="2:11" x14ac:dyDescent="0.4">
      <c r="B16325" s="40" t="str">
        <f>F16325&amp;G16325</f>
        <v/>
      </c>
      <c r="C16325" s="41">
        <f>COUNTIF($B$14:$B$20009,B16325)</f>
        <v>17474</v>
      </c>
      <c r="D16325" s="42"/>
      <c r="E16325" s="43"/>
      <c r="F16325" s="44"/>
      <c r="G16325" s="44"/>
      <c r="H16325" s="45"/>
      <c r="I16325" s="45"/>
      <c r="J16325" s="45"/>
      <c r="K16325" s="43"/>
    </row>
    <row r="16326" spans="2:11" x14ac:dyDescent="0.4">
      <c r="B16326" s="40" t="str">
        <f>F16326&amp;G16326</f>
        <v/>
      </c>
      <c r="C16326" s="41">
        <f>COUNTIF($B$14:$B$20009,B16326)</f>
        <v>17474</v>
      </c>
      <c r="D16326" s="42"/>
      <c r="E16326" s="43"/>
      <c r="F16326" s="44"/>
      <c r="G16326" s="44"/>
      <c r="H16326" s="45"/>
      <c r="I16326" s="45"/>
      <c r="J16326" s="45"/>
      <c r="K16326" s="43"/>
    </row>
    <row r="16327" spans="2:11" x14ac:dyDescent="0.4">
      <c r="B16327" s="40" t="str">
        <f>F16327&amp;G16327</f>
        <v/>
      </c>
      <c r="C16327" s="41">
        <f>COUNTIF($B$14:$B$20009,B16327)</f>
        <v>17474</v>
      </c>
      <c r="D16327" s="42"/>
      <c r="E16327" s="43"/>
      <c r="F16327" s="44"/>
      <c r="G16327" s="44"/>
      <c r="H16327" s="45"/>
      <c r="I16327" s="45"/>
      <c r="J16327" s="45"/>
      <c r="K16327" s="43"/>
    </row>
    <row r="16328" spans="2:11" x14ac:dyDescent="0.4">
      <c r="B16328" s="40" t="str">
        <f>F16328&amp;G16328</f>
        <v/>
      </c>
      <c r="C16328" s="41">
        <f>COUNTIF($B$14:$B$20009,B16328)</f>
        <v>17474</v>
      </c>
      <c r="D16328" s="42"/>
      <c r="E16328" s="43"/>
      <c r="F16328" s="44"/>
      <c r="G16328" s="44"/>
      <c r="H16328" s="45"/>
      <c r="I16328" s="45"/>
      <c r="J16328" s="45"/>
      <c r="K16328" s="43"/>
    </row>
    <row r="16329" spans="2:11" x14ac:dyDescent="0.4">
      <c r="B16329" s="40" t="str">
        <f>F16329&amp;G16329</f>
        <v/>
      </c>
      <c r="C16329" s="41">
        <f>COUNTIF($B$14:$B$20009,B16329)</f>
        <v>17474</v>
      </c>
      <c r="D16329" s="42"/>
      <c r="E16329" s="43"/>
      <c r="F16329" s="44"/>
      <c r="G16329" s="44"/>
      <c r="H16329" s="45"/>
      <c r="I16329" s="45"/>
      <c r="J16329" s="45"/>
      <c r="K16329" s="43"/>
    </row>
    <row r="16330" spans="2:11" x14ac:dyDescent="0.4">
      <c r="B16330" s="40" t="str">
        <f>F16330&amp;G16330</f>
        <v/>
      </c>
      <c r="C16330" s="41">
        <f>COUNTIF($B$14:$B$20009,B16330)</f>
        <v>17474</v>
      </c>
      <c r="D16330" s="42"/>
      <c r="E16330" s="43"/>
      <c r="F16330" s="44"/>
      <c r="G16330" s="44"/>
      <c r="H16330" s="45"/>
      <c r="I16330" s="45"/>
      <c r="J16330" s="45"/>
      <c r="K16330" s="43"/>
    </row>
    <row r="16331" spans="2:11" x14ac:dyDescent="0.4">
      <c r="B16331" s="40" t="str">
        <f>F16331&amp;G16331</f>
        <v/>
      </c>
      <c r="C16331" s="41">
        <f>COUNTIF($B$14:$B$20009,B16331)</f>
        <v>17474</v>
      </c>
      <c r="D16331" s="42"/>
      <c r="E16331" s="43"/>
      <c r="F16331" s="44"/>
      <c r="G16331" s="44"/>
      <c r="H16331" s="45"/>
      <c r="I16331" s="45"/>
      <c r="J16331" s="45"/>
      <c r="K16331" s="43"/>
    </row>
    <row r="16332" spans="2:11" x14ac:dyDescent="0.4">
      <c r="B16332" s="40" t="str">
        <f>F16332&amp;G16332</f>
        <v/>
      </c>
      <c r="C16332" s="41">
        <f>COUNTIF($B$14:$B$20009,B16332)</f>
        <v>17474</v>
      </c>
      <c r="D16332" s="42"/>
      <c r="E16332" s="43"/>
      <c r="F16332" s="44"/>
      <c r="G16332" s="44"/>
      <c r="H16332" s="45"/>
      <c r="I16332" s="45"/>
      <c r="J16332" s="45"/>
      <c r="K16332" s="43"/>
    </row>
    <row r="16333" spans="2:11" x14ac:dyDescent="0.4">
      <c r="B16333" s="40" t="str">
        <f>F16333&amp;G16333</f>
        <v/>
      </c>
      <c r="C16333" s="41">
        <f>COUNTIF($B$14:$B$20009,B16333)</f>
        <v>17474</v>
      </c>
      <c r="D16333" s="42"/>
      <c r="E16333" s="43"/>
      <c r="F16333" s="44"/>
      <c r="G16333" s="44"/>
      <c r="H16333" s="45"/>
      <c r="I16333" s="45"/>
      <c r="J16333" s="45"/>
      <c r="K16333" s="43"/>
    </row>
    <row r="16334" spans="2:11" x14ac:dyDescent="0.4">
      <c r="B16334" s="40" t="str">
        <f>F16334&amp;G16334</f>
        <v/>
      </c>
      <c r="C16334" s="41">
        <f>COUNTIF($B$14:$B$20009,B16334)</f>
        <v>17474</v>
      </c>
      <c r="D16334" s="42"/>
      <c r="E16334" s="43"/>
      <c r="F16334" s="44"/>
      <c r="G16334" s="44"/>
      <c r="H16334" s="45"/>
      <c r="I16334" s="45"/>
      <c r="J16334" s="45"/>
      <c r="K16334" s="43"/>
    </row>
    <row r="16335" spans="2:11" x14ac:dyDescent="0.4">
      <c r="B16335" s="40" t="str">
        <f>F16335&amp;G16335</f>
        <v/>
      </c>
      <c r="C16335" s="41">
        <f>COUNTIF($B$14:$B$20009,B16335)</f>
        <v>17474</v>
      </c>
      <c r="D16335" s="42"/>
      <c r="E16335" s="43"/>
      <c r="F16335" s="44"/>
      <c r="G16335" s="44"/>
      <c r="H16335" s="45"/>
      <c r="I16335" s="45"/>
      <c r="J16335" s="45"/>
      <c r="K16335" s="43"/>
    </row>
    <row r="16336" spans="2:11" x14ac:dyDescent="0.4">
      <c r="B16336" s="40" t="str">
        <f>F16336&amp;G16336</f>
        <v/>
      </c>
      <c r="C16336" s="41">
        <f>COUNTIF($B$14:$B$20009,B16336)</f>
        <v>17474</v>
      </c>
      <c r="D16336" s="42"/>
      <c r="E16336" s="43"/>
      <c r="F16336" s="44"/>
      <c r="G16336" s="44"/>
      <c r="H16336" s="45"/>
      <c r="I16336" s="45"/>
      <c r="J16336" s="45"/>
      <c r="K16336" s="43"/>
    </row>
    <row r="16337" spans="2:11" x14ac:dyDescent="0.4">
      <c r="B16337" s="40" t="str">
        <f>F16337&amp;G16337</f>
        <v/>
      </c>
      <c r="C16337" s="41">
        <f>COUNTIF($B$14:$B$20009,B16337)</f>
        <v>17474</v>
      </c>
      <c r="D16337" s="42"/>
      <c r="E16337" s="43"/>
      <c r="F16337" s="44"/>
      <c r="G16337" s="44"/>
      <c r="H16337" s="45"/>
      <c r="I16337" s="45"/>
      <c r="J16337" s="45"/>
      <c r="K16337" s="43"/>
    </row>
    <row r="16338" spans="2:11" x14ac:dyDescent="0.4">
      <c r="B16338" s="40" t="str">
        <f>F16338&amp;G16338</f>
        <v/>
      </c>
      <c r="C16338" s="41">
        <f>COUNTIF($B$14:$B$20009,B16338)</f>
        <v>17474</v>
      </c>
      <c r="D16338" s="42"/>
      <c r="E16338" s="43"/>
      <c r="F16338" s="44"/>
      <c r="G16338" s="44"/>
      <c r="H16338" s="45"/>
      <c r="I16338" s="45"/>
      <c r="J16338" s="45"/>
      <c r="K16338" s="43"/>
    </row>
    <row r="16339" spans="2:11" x14ac:dyDescent="0.4">
      <c r="B16339" s="40" t="str">
        <f>F16339&amp;G16339</f>
        <v/>
      </c>
      <c r="C16339" s="41">
        <f>COUNTIF($B$14:$B$20009,B16339)</f>
        <v>17474</v>
      </c>
      <c r="D16339" s="42"/>
      <c r="E16339" s="43"/>
      <c r="F16339" s="44"/>
      <c r="G16339" s="44"/>
      <c r="H16339" s="45"/>
      <c r="I16339" s="45"/>
      <c r="J16339" s="45"/>
      <c r="K16339" s="43"/>
    </row>
    <row r="16340" spans="2:11" x14ac:dyDescent="0.4">
      <c r="B16340" s="40" t="str">
        <f>F16340&amp;G16340</f>
        <v/>
      </c>
      <c r="C16340" s="41">
        <f>COUNTIF($B$14:$B$20009,B16340)</f>
        <v>17474</v>
      </c>
      <c r="D16340" s="42"/>
      <c r="E16340" s="43"/>
      <c r="F16340" s="44"/>
      <c r="G16340" s="44"/>
      <c r="H16340" s="45"/>
      <c r="I16340" s="45"/>
      <c r="J16340" s="45"/>
      <c r="K16340" s="43"/>
    </row>
    <row r="16341" spans="2:11" x14ac:dyDescent="0.4">
      <c r="B16341" s="40" t="str">
        <f>F16341&amp;G16341</f>
        <v/>
      </c>
      <c r="C16341" s="41">
        <f>COUNTIF($B$14:$B$20009,B16341)</f>
        <v>17474</v>
      </c>
      <c r="D16341" s="42"/>
      <c r="E16341" s="43"/>
      <c r="F16341" s="44"/>
      <c r="G16341" s="44"/>
      <c r="H16341" s="45"/>
      <c r="I16341" s="45"/>
      <c r="J16341" s="45"/>
      <c r="K16341" s="43"/>
    </row>
    <row r="16342" spans="2:11" x14ac:dyDescent="0.4">
      <c r="B16342" s="40" t="str">
        <f>F16342&amp;G16342</f>
        <v/>
      </c>
      <c r="C16342" s="41">
        <f>COUNTIF($B$14:$B$20009,B16342)</f>
        <v>17474</v>
      </c>
      <c r="D16342" s="42"/>
      <c r="E16342" s="43"/>
      <c r="F16342" s="44"/>
      <c r="G16342" s="44"/>
      <c r="H16342" s="45"/>
      <c r="I16342" s="45"/>
      <c r="J16342" s="45"/>
      <c r="K16342" s="43"/>
    </row>
    <row r="16343" spans="2:11" x14ac:dyDescent="0.4">
      <c r="B16343" s="40" t="str">
        <f>F16343&amp;G16343</f>
        <v/>
      </c>
      <c r="C16343" s="41">
        <f>COUNTIF($B$14:$B$20009,B16343)</f>
        <v>17474</v>
      </c>
      <c r="D16343" s="42"/>
      <c r="E16343" s="43"/>
      <c r="F16343" s="44"/>
      <c r="G16343" s="44"/>
      <c r="H16343" s="45"/>
      <c r="I16343" s="45"/>
      <c r="J16343" s="45"/>
      <c r="K16343" s="43"/>
    </row>
    <row r="16344" spans="2:11" x14ac:dyDescent="0.4">
      <c r="B16344" s="40" t="str">
        <f>F16344&amp;G16344</f>
        <v/>
      </c>
      <c r="C16344" s="41">
        <f>COUNTIF($B$14:$B$20009,B16344)</f>
        <v>17474</v>
      </c>
      <c r="D16344" s="42"/>
      <c r="E16344" s="43"/>
      <c r="F16344" s="44"/>
      <c r="G16344" s="44"/>
      <c r="H16344" s="45"/>
      <c r="I16344" s="45"/>
      <c r="J16344" s="45"/>
      <c r="K16344" s="43"/>
    </row>
    <row r="16345" spans="2:11" x14ac:dyDescent="0.4">
      <c r="B16345" s="40" t="str">
        <f>F16345&amp;G16345</f>
        <v/>
      </c>
      <c r="C16345" s="41">
        <f>COUNTIF($B$14:$B$20009,B16345)</f>
        <v>17474</v>
      </c>
      <c r="D16345" s="42"/>
      <c r="E16345" s="43"/>
      <c r="F16345" s="44"/>
      <c r="G16345" s="44"/>
      <c r="H16345" s="45"/>
      <c r="I16345" s="45"/>
      <c r="J16345" s="45"/>
      <c r="K16345" s="43"/>
    </row>
    <row r="16346" spans="2:11" x14ac:dyDescent="0.4">
      <c r="B16346" s="40" t="str">
        <f>F16346&amp;G16346</f>
        <v/>
      </c>
      <c r="C16346" s="41">
        <f>COUNTIF($B$14:$B$20009,B16346)</f>
        <v>17474</v>
      </c>
      <c r="D16346" s="42"/>
      <c r="E16346" s="43"/>
      <c r="F16346" s="44"/>
      <c r="G16346" s="44"/>
      <c r="H16346" s="45"/>
      <c r="I16346" s="45"/>
      <c r="J16346" s="45"/>
      <c r="K16346" s="43"/>
    </row>
    <row r="16347" spans="2:11" x14ac:dyDescent="0.4">
      <c r="B16347" s="40" t="str">
        <f>F16347&amp;G16347</f>
        <v/>
      </c>
      <c r="C16347" s="41">
        <f>COUNTIF($B$14:$B$20009,B16347)</f>
        <v>17474</v>
      </c>
      <c r="D16347" s="42"/>
      <c r="E16347" s="43"/>
      <c r="F16347" s="44"/>
      <c r="G16347" s="44"/>
      <c r="H16347" s="45"/>
      <c r="I16347" s="45"/>
      <c r="J16347" s="45"/>
      <c r="K16347" s="43"/>
    </row>
    <row r="16348" spans="2:11" x14ac:dyDescent="0.4">
      <c r="B16348" s="40" t="str">
        <f>F16348&amp;G16348</f>
        <v/>
      </c>
      <c r="C16348" s="41">
        <f>COUNTIF($B$14:$B$20009,B16348)</f>
        <v>17474</v>
      </c>
      <c r="D16348" s="42"/>
      <c r="E16348" s="43"/>
      <c r="F16348" s="44"/>
      <c r="G16348" s="44"/>
      <c r="H16348" s="45"/>
      <c r="I16348" s="45"/>
      <c r="J16348" s="45"/>
      <c r="K16348" s="43"/>
    </row>
    <row r="16349" spans="2:11" x14ac:dyDescent="0.4">
      <c r="B16349" s="40" t="str">
        <f>F16349&amp;G16349</f>
        <v/>
      </c>
      <c r="C16349" s="41">
        <f>COUNTIF($B$14:$B$20009,B16349)</f>
        <v>17474</v>
      </c>
      <c r="D16349" s="42"/>
      <c r="E16349" s="43"/>
      <c r="F16349" s="44"/>
      <c r="G16349" s="44"/>
      <c r="H16349" s="45"/>
      <c r="I16349" s="45"/>
      <c r="J16349" s="45"/>
      <c r="K16349" s="43"/>
    </row>
    <row r="16350" spans="2:11" x14ac:dyDescent="0.4">
      <c r="B16350" s="40" t="str">
        <f>F16350&amp;G16350</f>
        <v/>
      </c>
      <c r="C16350" s="41">
        <f>COUNTIF($B$14:$B$20009,B16350)</f>
        <v>17474</v>
      </c>
      <c r="D16350" s="42"/>
      <c r="E16350" s="43"/>
      <c r="F16350" s="44"/>
      <c r="G16350" s="44"/>
      <c r="H16350" s="45"/>
      <c r="I16350" s="45"/>
      <c r="J16350" s="45"/>
      <c r="K16350" s="43"/>
    </row>
    <row r="16351" spans="2:11" x14ac:dyDescent="0.4">
      <c r="B16351" s="40" t="str">
        <f>F16351&amp;G16351</f>
        <v/>
      </c>
      <c r="C16351" s="41">
        <f>COUNTIF($B$14:$B$20009,B16351)</f>
        <v>17474</v>
      </c>
      <c r="D16351" s="42"/>
      <c r="E16351" s="43"/>
      <c r="F16351" s="44"/>
      <c r="G16351" s="44"/>
      <c r="H16351" s="45"/>
      <c r="I16351" s="45"/>
      <c r="J16351" s="45"/>
      <c r="K16351" s="43"/>
    </row>
    <row r="16352" spans="2:11" x14ac:dyDescent="0.4">
      <c r="B16352" s="40" t="str">
        <f>F16352&amp;G16352</f>
        <v/>
      </c>
      <c r="C16352" s="41">
        <f>COUNTIF($B$14:$B$20009,B16352)</f>
        <v>17474</v>
      </c>
      <c r="D16352" s="42"/>
      <c r="E16352" s="43"/>
      <c r="F16352" s="44"/>
      <c r="G16352" s="44"/>
      <c r="H16352" s="45"/>
      <c r="I16352" s="45"/>
      <c r="J16352" s="45"/>
      <c r="K16352" s="43"/>
    </row>
    <row r="16353" spans="2:11" x14ac:dyDescent="0.4">
      <c r="B16353" s="40" t="str">
        <f>F16353&amp;G16353</f>
        <v/>
      </c>
      <c r="C16353" s="41">
        <f>COUNTIF($B$14:$B$20009,B16353)</f>
        <v>17474</v>
      </c>
      <c r="D16353" s="42"/>
      <c r="E16353" s="43"/>
      <c r="F16353" s="44"/>
      <c r="G16353" s="44"/>
      <c r="H16353" s="45"/>
      <c r="I16353" s="45"/>
      <c r="J16353" s="45"/>
      <c r="K16353" s="43"/>
    </row>
    <row r="16354" spans="2:11" x14ac:dyDescent="0.4">
      <c r="B16354" s="40" t="str">
        <f>F16354&amp;G16354</f>
        <v/>
      </c>
      <c r="C16354" s="41">
        <f>COUNTIF($B$14:$B$20009,B16354)</f>
        <v>17474</v>
      </c>
      <c r="D16354" s="42"/>
      <c r="E16354" s="43"/>
      <c r="F16354" s="44"/>
      <c r="G16354" s="44"/>
      <c r="H16354" s="45"/>
      <c r="I16354" s="45"/>
      <c r="J16354" s="45"/>
      <c r="K16354" s="43"/>
    </row>
    <row r="16355" spans="2:11" x14ac:dyDescent="0.4">
      <c r="B16355" s="40" t="str">
        <f>F16355&amp;G16355</f>
        <v/>
      </c>
      <c r="C16355" s="41">
        <f>COUNTIF($B$14:$B$20009,B16355)</f>
        <v>17474</v>
      </c>
      <c r="D16355" s="42"/>
      <c r="E16355" s="43"/>
      <c r="F16355" s="44"/>
      <c r="G16355" s="44"/>
      <c r="H16355" s="45"/>
      <c r="I16355" s="45"/>
      <c r="J16355" s="45"/>
      <c r="K16355" s="43"/>
    </row>
    <row r="16356" spans="2:11" x14ac:dyDescent="0.4">
      <c r="B16356" s="40" t="str">
        <f>F16356&amp;G16356</f>
        <v/>
      </c>
      <c r="C16356" s="41">
        <f>COUNTIF($B$14:$B$20009,B16356)</f>
        <v>17474</v>
      </c>
      <c r="D16356" s="42"/>
      <c r="E16356" s="43"/>
      <c r="F16356" s="44"/>
      <c r="G16356" s="44"/>
      <c r="H16356" s="45"/>
      <c r="I16356" s="45"/>
      <c r="J16356" s="45"/>
      <c r="K16356" s="43"/>
    </row>
    <row r="16357" spans="2:11" x14ac:dyDescent="0.4">
      <c r="B16357" s="40" t="str">
        <f>F16357&amp;G16357</f>
        <v/>
      </c>
      <c r="C16357" s="41">
        <f>COUNTIF($B$14:$B$20009,B16357)</f>
        <v>17474</v>
      </c>
      <c r="D16357" s="42"/>
      <c r="E16357" s="43"/>
      <c r="F16357" s="44"/>
      <c r="G16357" s="44"/>
      <c r="H16357" s="45"/>
      <c r="I16357" s="45"/>
      <c r="J16357" s="45"/>
      <c r="K16357" s="43"/>
    </row>
    <row r="16358" spans="2:11" x14ac:dyDescent="0.4">
      <c r="B16358" s="40" t="str">
        <f>F16358&amp;G16358</f>
        <v/>
      </c>
      <c r="C16358" s="41">
        <f>COUNTIF($B$14:$B$20009,B16358)</f>
        <v>17474</v>
      </c>
      <c r="D16358" s="42"/>
      <c r="E16358" s="43"/>
      <c r="F16358" s="44"/>
      <c r="G16358" s="44"/>
      <c r="H16358" s="45"/>
      <c r="I16358" s="45"/>
      <c r="J16358" s="45"/>
      <c r="K16358" s="43"/>
    </row>
    <row r="16359" spans="2:11" x14ac:dyDescent="0.4">
      <c r="B16359" s="40" t="str">
        <f>F16359&amp;G16359</f>
        <v/>
      </c>
      <c r="C16359" s="41">
        <f>COUNTIF($B$14:$B$20009,B16359)</f>
        <v>17474</v>
      </c>
      <c r="D16359" s="42"/>
      <c r="E16359" s="43"/>
      <c r="F16359" s="44"/>
      <c r="G16359" s="44"/>
      <c r="H16359" s="45"/>
      <c r="I16359" s="45"/>
      <c r="J16359" s="45"/>
      <c r="K16359" s="43"/>
    </row>
    <row r="16360" spans="2:11" x14ac:dyDescent="0.4">
      <c r="B16360" s="40" t="str">
        <f>F16360&amp;G16360</f>
        <v/>
      </c>
      <c r="C16360" s="41">
        <f>COUNTIF($B$14:$B$20009,B16360)</f>
        <v>17474</v>
      </c>
      <c r="D16360" s="42"/>
      <c r="E16360" s="43"/>
      <c r="F16360" s="44"/>
      <c r="G16360" s="44"/>
      <c r="H16360" s="45"/>
      <c r="I16360" s="45"/>
      <c r="J16360" s="45"/>
      <c r="K16360" s="43"/>
    </row>
    <row r="16361" spans="2:11" x14ac:dyDescent="0.4">
      <c r="B16361" s="40" t="str">
        <f>F16361&amp;G16361</f>
        <v/>
      </c>
      <c r="C16361" s="41">
        <f>COUNTIF($B$14:$B$20009,B16361)</f>
        <v>17474</v>
      </c>
      <c r="D16361" s="42"/>
      <c r="E16361" s="43"/>
      <c r="F16361" s="44"/>
      <c r="G16361" s="44"/>
      <c r="H16361" s="45"/>
      <c r="I16361" s="45"/>
      <c r="J16361" s="45"/>
      <c r="K16361" s="43"/>
    </row>
    <row r="16362" spans="2:11" x14ac:dyDescent="0.4">
      <c r="B16362" s="40" t="str">
        <f>F16362&amp;G16362</f>
        <v/>
      </c>
      <c r="C16362" s="41">
        <f>COUNTIF($B$14:$B$20009,B16362)</f>
        <v>17474</v>
      </c>
      <c r="D16362" s="42"/>
      <c r="E16362" s="43"/>
      <c r="F16362" s="44"/>
      <c r="G16362" s="44"/>
      <c r="H16362" s="45"/>
      <c r="I16362" s="45"/>
      <c r="J16362" s="45"/>
      <c r="K16362" s="43"/>
    </row>
    <row r="16363" spans="2:11" x14ac:dyDescent="0.4">
      <c r="B16363" s="40" t="str">
        <f>F16363&amp;G16363</f>
        <v/>
      </c>
      <c r="C16363" s="41">
        <f>COUNTIF($B$14:$B$20009,B16363)</f>
        <v>17474</v>
      </c>
      <c r="D16363" s="42"/>
      <c r="E16363" s="43"/>
      <c r="F16363" s="44"/>
      <c r="G16363" s="44"/>
      <c r="H16363" s="45"/>
      <c r="I16363" s="45"/>
      <c r="J16363" s="45"/>
      <c r="K16363" s="43"/>
    </row>
    <row r="16364" spans="2:11" x14ac:dyDescent="0.4">
      <c r="B16364" s="40" t="str">
        <f>F16364&amp;G16364</f>
        <v/>
      </c>
      <c r="C16364" s="41">
        <f>COUNTIF($B$14:$B$20009,B16364)</f>
        <v>17474</v>
      </c>
      <c r="D16364" s="42"/>
      <c r="E16364" s="43"/>
      <c r="F16364" s="44"/>
      <c r="G16364" s="44"/>
      <c r="H16364" s="45"/>
      <c r="I16364" s="45"/>
      <c r="J16364" s="45"/>
      <c r="K16364" s="43"/>
    </row>
    <row r="16365" spans="2:11" x14ac:dyDescent="0.4">
      <c r="B16365" s="40" t="str">
        <f>F16365&amp;G16365</f>
        <v/>
      </c>
      <c r="C16365" s="41">
        <f>COUNTIF($B$14:$B$20009,B16365)</f>
        <v>17474</v>
      </c>
      <c r="D16365" s="42"/>
      <c r="E16365" s="43"/>
      <c r="F16365" s="44"/>
      <c r="G16365" s="44"/>
      <c r="H16365" s="45"/>
      <c r="I16365" s="45"/>
      <c r="J16365" s="45"/>
      <c r="K16365" s="43"/>
    </row>
    <row r="16366" spans="2:11" x14ac:dyDescent="0.4">
      <c r="B16366" s="40" t="str">
        <f>F16366&amp;G16366</f>
        <v/>
      </c>
      <c r="C16366" s="41">
        <f>COUNTIF($B$14:$B$20009,B16366)</f>
        <v>17474</v>
      </c>
      <c r="D16366" s="42"/>
      <c r="E16366" s="43"/>
      <c r="F16366" s="44"/>
      <c r="G16366" s="44"/>
      <c r="H16366" s="45"/>
      <c r="I16366" s="45"/>
      <c r="J16366" s="45"/>
      <c r="K16366" s="43"/>
    </row>
    <row r="16367" spans="2:11" x14ac:dyDescent="0.4">
      <c r="B16367" s="40" t="str">
        <f>F16367&amp;G16367</f>
        <v/>
      </c>
      <c r="C16367" s="41">
        <f>COUNTIF($B$14:$B$20009,B16367)</f>
        <v>17474</v>
      </c>
      <c r="D16367" s="42"/>
      <c r="E16367" s="43"/>
      <c r="F16367" s="44"/>
      <c r="G16367" s="44"/>
      <c r="H16367" s="45"/>
      <c r="I16367" s="45"/>
      <c r="J16367" s="45"/>
      <c r="K16367" s="43"/>
    </row>
    <row r="16368" spans="2:11" x14ac:dyDescent="0.4">
      <c r="B16368" s="40" t="str">
        <f>F16368&amp;G16368</f>
        <v/>
      </c>
      <c r="C16368" s="41">
        <f>COUNTIF($B$14:$B$20009,B16368)</f>
        <v>17474</v>
      </c>
      <c r="D16368" s="42"/>
      <c r="E16368" s="43"/>
      <c r="F16368" s="44"/>
      <c r="G16368" s="44"/>
      <c r="H16368" s="45"/>
      <c r="I16368" s="45"/>
      <c r="J16368" s="45"/>
      <c r="K16368" s="43"/>
    </row>
    <row r="16369" spans="2:11" x14ac:dyDescent="0.4">
      <c r="B16369" s="40" t="str">
        <f>F16369&amp;G16369</f>
        <v/>
      </c>
      <c r="C16369" s="41">
        <f>COUNTIF($B$14:$B$20009,B16369)</f>
        <v>17474</v>
      </c>
      <c r="D16369" s="42"/>
      <c r="E16369" s="43"/>
      <c r="F16369" s="44"/>
      <c r="G16369" s="44"/>
      <c r="H16369" s="45"/>
      <c r="I16369" s="45"/>
      <c r="J16369" s="45"/>
      <c r="K16369" s="43"/>
    </row>
    <row r="16370" spans="2:11" x14ac:dyDescent="0.4">
      <c r="B16370" s="40" t="str">
        <f>F16370&amp;G16370</f>
        <v/>
      </c>
      <c r="C16370" s="41">
        <f>COUNTIF($B$14:$B$20009,B16370)</f>
        <v>17474</v>
      </c>
      <c r="D16370" s="42"/>
      <c r="E16370" s="43"/>
      <c r="F16370" s="44"/>
      <c r="G16370" s="44"/>
      <c r="H16370" s="45"/>
      <c r="I16370" s="45"/>
      <c r="J16370" s="45"/>
      <c r="K16370" s="43"/>
    </row>
    <row r="16371" spans="2:11" x14ac:dyDescent="0.4">
      <c r="B16371" s="40" t="str">
        <f>F16371&amp;G16371</f>
        <v/>
      </c>
      <c r="C16371" s="41">
        <f>COUNTIF($B$14:$B$20009,B16371)</f>
        <v>17474</v>
      </c>
      <c r="D16371" s="42"/>
      <c r="E16371" s="43"/>
      <c r="F16371" s="44"/>
      <c r="G16371" s="44"/>
      <c r="H16371" s="45"/>
      <c r="I16371" s="45"/>
      <c r="J16371" s="45"/>
      <c r="K16371" s="43"/>
    </row>
    <row r="16372" spans="2:11" x14ac:dyDescent="0.4">
      <c r="B16372" s="40" t="str">
        <f>F16372&amp;G16372</f>
        <v/>
      </c>
      <c r="C16372" s="41">
        <f>COUNTIF($B$14:$B$20009,B16372)</f>
        <v>17474</v>
      </c>
      <c r="D16372" s="42"/>
      <c r="E16372" s="43"/>
      <c r="F16372" s="44"/>
      <c r="G16372" s="44"/>
      <c r="H16372" s="45"/>
      <c r="I16372" s="45"/>
      <c r="J16372" s="45"/>
      <c r="K16372" s="43"/>
    </row>
    <row r="16373" spans="2:11" x14ac:dyDescent="0.4">
      <c r="B16373" s="40" t="str">
        <f>F16373&amp;G16373</f>
        <v/>
      </c>
      <c r="C16373" s="41">
        <f>COUNTIF($B$14:$B$20009,B16373)</f>
        <v>17474</v>
      </c>
      <c r="D16373" s="42"/>
      <c r="E16373" s="43"/>
      <c r="F16373" s="44"/>
      <c r="G16373" s="44"/>
      <c r="H16373" s="45"/>
      <c r="I16373" s="45"/>
      <c r="J16373" s="45"/>
      <c r="K16373" s="43"/>
    </row>
    <row r="16374" spans="2:11" x14ac:dyDescent="0.4">
      <c r="B16374" s="40" t="str">
        <f>F16374&amp;G16374</f>
        <v/>
      </c>
      <c r="C16374" s="41">
        <f>COUNTIF($B$14:$B$20009,B16374)</f>
        <v>17474</v>
      </c>
      <c r="D16374" s="42"/>
      <c r="E16374" s="43"/>
      <c r="F16374" s="44"/>
      <c r="G16374" s="44"/>
      <c r="H16374" s="45"/>
      <c r="I16374" s="45"/>
      <c r="J16374" s="45"/>
      <c r="K16374" s="43"/>
    </row>
    <row r="16375" spans="2:11" x14ac:dyDescent="0.4">
      <c r="B16375" s="40" t="str">
        <f>F16375&amp;G16375</f>
        <v/>
      </c>
      <c r="C16375" s="41">
        <f>COUNTIF($B$14:$B$20009,B16375)</f>
        <v>17474</v>
      </c>
      <c r="D16375" s="42"/>
      <c r="E16375" s="43"/>
      <c r="F16375" s="44"/>
      <c r="G16375" s="44"/>
      <c r="H16375" s="45"/>
      <c r="I16375" s="45"/>
      <c r="J16375" s="45"/>
      <c r="K16375" s="43"/>
    </row>
    <row r="16376" spans="2:11" x14ac:dyDescent="0.4">
      <c r="B16376" s="40" t="str">
        <f>F16376&amp;G16376</f>
        <v/>
      </c>
      <c r="C16376" s="41">
        <f>COUNTIF($B$14:$B$20009,B16376)</f>
        <v>17474</v>
      </c>
      <c r="D16376" s="42"/>
      <c r="E16376" s="43"/>
      <c r="F16376" s="44"/>
      <c r="G16376" s="44"/>
      <c r="H16376" s="45"/>
      <c r="I16376" s="45"/>
      <c r="J16376" s="45"/>
      <c r="K16376" s="43"/>
    </row>
    <row r="16377" spans="2:11" x14ac:dyDescent="0.4">
      <c r="B16377" s="40" t="str">
        <f>F16377&amp;G16377</f>
        <v/>
      </c>
      <c r="C16377" s="41">
        <f>COUNTIF($B$14:$B$20009,B16377)</f>
        <v>17474</v>
      </c>
      <c r="D16377" s="42"/>
      <c r="E16377" s="43"/>
      <c r="F16377" s="44"/>
      <c r="G16377" s="44"/>
      <c r="H16377" s="45"/>
      <c r="I16377" s="45"/>
      <c r="J16377" s="45"/>
      <c r="K16377" s="43"/>
    </row>
    <row r="16378" spans="2:11" x14ac:dyDescent="0.4">
      <c r="B16378" s="40" t="str">
        <f>F16378&amp;G16378</f>
        <v/>
      </c>
      <c r="C16378" s="41">
        <f>COUNTIF($B$14:$B$20009,B16378)</f>
        <v>17474</v>
      </c>
      <c r="D16378" s="42"/>
      <c r="E16378" s="43"/>
      <c r="F16378" s="44"/>
      <c r="G16378" s="44"/>
      <c r="H16378" s="45"/>
      <c r="I16378" s="45"/>
      <c r="J16378" s="45"/>
      <c r="K16378" s="43"/>
    </row>
    <row r="16379" spans="2:11" x14ac:dyDescent="0.4">
      <c r="B16379" s="40" t="str">
        <f>F16379&amp;G16379</f>
        <v/>
      </c>
      <c r="C16379" s="41">
        <f>COUNTIF($B$14:$B$20009,B16379)</f>
        <v>17474</v>
      </c>
      <c r="D16379" s="42"/>
      <c r="E16379" s="43"/>
      <c r="F16379" s="44"/>
      <c r="G16379" s="44"/>
      <c r="H16379" s="45"/>
      <c r="I16379" s="45"/>
      <c r="J16379" s="45"/>
      <c r="K16379" s="43"/>
    </row>
    <row r="16380" spans="2:11" x14ac:dyDescent="0.4">
      <c r="B16380" s="40" t="str">
        <f>F16380&amp;G16380</f>
        <v/>
      </c>
      <c r="C16380" s="41">
        <f>COUNTIF($B$14:$B$20009,B16380)</f>
        <v>17474</v>
      </c>
      <c r="D16380" s="42"/>
      <c r="E16380" s="43"/>
      <c r="F16380" s="44"/>
      <c r="G16380" s="44"/>
      <c r="H16380" s="45"/>
      <c r="I16380" s="45"/>
      <c r="J16380" s="45"/>
      <c r="K16380" s="43"/>
    </row>
    <row r="16381" spans="2:11" x14ac:dyDescent="0.4">
      <c r="B16381" s="40" t="str">
        <f>F16381&amp;G16381</f>
        <v/>
      </c>
      <c r="C16381" s="41">
        <f>COUNTIF($B$14:$B$20009,B16381)</f>
        <v>17474</v>
      </c>
      <c r="D16381" s="42"/>
      <c r="E16381" s="43"/>
      <c r="F16381" s="44"/>
      <c r="G16381" s="44"/>
      <c r="H16381" s="45"/>
      <c r="I16381" s="45"/>
      <c r="J16381" s="45"/>
      <c r="K16381" s="43"/>
    </row>
    <row r="16382" spans="2:11" x14ac:dyDescent="0.4">
      <c r="B16382" s="40" t="str">
        <f>F16382&amp;G16382</f>
        <v/>
      </c>
      <c r="C16382" s="41">
        <f>COUNTIF($B$14:$B$20009,B16382)</f>
        <v>17474</v>
      </c>
      <c r="D16382" s="42"/>
      <c r="E16382" s="43"/>
      <c r="F16382" s="44"/>
      <c r="G16382" s="44"/>
      <c r="H16382" s="45"/>
      <c r="I16382" s="45"/>
      <c r="J16382" s="45"/>
      <c r="K16382" s="43"/>
    </row>
    <row r="16383" spans="2:11" x14ac:dyDescent="0.4">
      <c r="B16383" s="40" t="str">
        <f>F16383&amp;G16383</f>
        <v/>
      </c>
      <c r="C16383" s="41">
        <f>COUNTIF($B$14:$B$20009,B16383)</f>
        <v>17474</v>
      </c>
      <c r="D16383" s="42"/>
      <c r="E16383" s="43"/>
      <c r="F16383" s="44"/>
      <c r="G16383" s="44"/>
      <c r="H16383" s="45"/>
      <c r="I16383" s="45"/>
      <c r="J16383" s="45"/>
      <c r="K16383" s="43"/>
    </row>
    <row r="16384" spans="2:11" x14ac:dyDescent="0.4">
      <c r="B16384" s="40" t="str">
        <f>F16384&amp;G16384</f>
        <v/>
      </c>
      <c r="C16384" s="41">
        <f>COUNTIF($B$14:$B$20009,B16384)</f>
        <v>17474</v>
      </c>
      <c r="D16384" s="42"/>
      <c r="E16384" s="43"/>
      <c r="F16384" s="44"/>
      <c r="G16384" s="44"/>
      <c r="H16384" s="45"/>
      <c r="I16384" s="45"/>
      <c r="J16384" s="45"/>
      <c r="K16384" s="43"/>
    </row>
    <row r="16385" spans="2:11" x14ac:dyDescent="0.4">
      <c r="B16385" s="40" t="str">
        <f>F16385&amp;G16385</f>
        <v/>
      </c>
      <c r="C16385" s="41">
        <f>COUNTIF($B$14:$B$20009,B16385)</f>
        <v>17474</v>
      </c>
      <c r="D16385" s="42"/>
      <c r="E16385" s="43"/>
      <c r="F16385" s="44"/>
      <c r="G16385" s="44"/>
      <c r="H16385" s="45"/>
      <c r="I16385" s="45"/>
      <c r="J16385" s="45"/>
      <c r="K16385" s="43"/>
    </row>
    <row r="16386" spans="2:11" x14ac:dyDescent="0.4">
      <c r="B16386" s="40" t="str">
        <f>F16386&amp;G16386</f>
        <v/>
      </c>
      <c r="C16386" s="41">
        <f>COUNTIF($B$14:$B$20009,B16386)</f>
        <v>17474</v>
      </c>
      <c r="D16386" s="42"/>
      <c r="E16386" s="43"/>
      <c r="F16386" s="44"/>
      <c r="G16386" s="44"/>
      <c r="H16386" s="45"/>
      <c r="I16386" s="45"/>
      <c r="J16386" s="45"/>
      <c r="K16386" s="43"/>
    </row>
    <row r="16387" spans="2:11" x14ac:dyDescent="0.4">
      <c r="B16387" s="40" t="str">
        <f>F16387&amp;G16387</f>
        <v/>
      </c>
      <c r="C16387" s="41">
        <f>COUNTIF($B$14:$B$20009,B16387)</f>
        <v>17474</v>
      </c>
      <c r="D16387" s="42"/>
      <c r="E16387" s="43"/>
      <c r="F16387" s="44"/>
      <c r="G16387" s="44"/>
      <c r="H16387" s="45"/>
      <c r="I16387" s="45"/>
      <c r="J16387" s="45"/>
      <c r="K16387" s="43"/>
    </row>
    <row r="16388" spans="2:11" x14ac:dyDescent="0.4">
      <c r="B16388" s="40" t="str">
        <f>F16388&amp;G16388</f>
        <v/>
      </c>
      <c r="C16388" s="41">
        <f>COUNTIF($B$14:$B$20009,B16388)</f>
        <v>17474</v>
      </c>
      <c r="D16388" s="42"/>
      <c r="E16388" s="43"/>
      <c r="F16388" s="44"/>
      <c r="G16388" s="44"/>
      <c r="H16388" s="45"/>
      <c r="I16388" s="45"/>
      <c r="J16388" s="45"/>
      <c r="K16388" s="43"/>
    </row>
    <row r="16389" spans="2:11" x14ac:dyDescent="0.4">
      <c r="B16389" s="40" t="str">
        <f>F16389&amp;G16389</f>
        <v/>
      </c>
      <c r="C16389" s="41">
        <f>COUNTIF($B$14:$B$20009,B16389)</f>
        <v>17474</v>
      </c>
      <c r="D16389" s="42"/>
      <c r="E16389" s="43"/>
      <c r="F16389" s="44"/>
      <c r="G16389" s="44"/>
      <c r="H16389" s="45"/>
      <c r="I16389" s="45"/>
      <c r="J16389" s="45"/>
      <c r="K16389" s="43"/>
    </row>
    <row r="16390" spans="2:11" x14ac:dyDescent="0.4">
      <c r="B16390" s="40" t="str">
        <f>F16390&amp;G16390</f>
        <v/>
      </c>
      <c r="C16390" s="41">
        <f>COUNTIF($B$14:$B$20009,B16390)</f>
        <v>17474</v>
      </c>
      <c r="D16390" s="42"/>
      <c r="E16390" s="43"/>
      <c r="F16390" s="44"/>
      <c r="G16390" s="44"/>
      <c r="H16390" s="45"/>
      <c r="I16390" s="45"/>
      <c r="J16390" s="45"/>
      <c r="K16390" s="43"/>
    </row>
    <row r="16391" spans="2:11" x14ac:dyDescent="0.4">
      <c r="B16391" s="40" t="str">
        <f>F16391&amp;G16391</f>
        <v/>
      </c>
      <c r="C16391" s="41">
        <f>COUNTIF($B$14:$B$20009,B16391)</f>
        <v>17474</v>
      </c>
      <c r="D16391" s="42"/>
      <c r="E16391" s="43"/>
      <c r="F16391" s="44"/>
      <c r="G16391" s="44"/>
      <c r="H16391" s="45"/>
      <c r="I16391" s="45"/>
      <c r="J16391" s="45"/>
      <c r="K16391" s="43"/>
    </row>
    <row r="16392" spans="2:11" x14ac:dyDescent="0.4">
      <c r="B16392" s="40" t="str">
        <f>F16392&amp;G16392</f>
        <v/>
      </c>
      <c r="C16392" s="41">
        <f>COUNTIF($B$14:$B$20009,B16392)</f>
        <v>17474</v>
      </c>
      <c r="D16392" s="42"/>
      <c r="E16392" s="43"/>
      <c r="F16392" s="44"/>
      <c r="G16392" s="44"/>
      <c r="H16392" s="45"/>
      <c r="I16392" s="45"/>
      <c r="J16392" s="45"/>
      <c r="K16392" s="43"/>
    </row>
    <row r="16393" spans="2:11" x14ac:dyDescent="0.4">
      <c r="B16393" s="40" t="str">
        <f>F16393&amp;G16393</f>
        <v/>
      </c>
      <c r="C16393" s="41">
        <f>COUNTIF($B$14:$B$20009,B16393)</f>
        <v>17474</v>
      </c>
      <c r="D16393" s="42"/>
      <c r="E16393" s="43"/>
      <c r="F16393" s="44"/>
      <c r="G16393" s="44"/>
      <c r="H16393" s="45"/>
      <c r="I16393" s="45"/>
      <c r="J16393" s="45"/>
      <c r="K16393" s="43"/>
    </row>
    <row r="16394" spans="2:11" x14ac:dyDescent="0.4">
      <c r="B16394" s="40" t="str">
        <f>F16394&amp;G16394</f>
        <v/>
      </c>
      <c r="C16394" s="41">
        <f>COUNTIF($B$14:$B$20009,B16394)</f>
        <v>17474</v>
      </c>
      <c r="D16394" s="42"/>
      <c r="E16394" s="43"/>
      <c r="F16394" s="44"/>
      <c r="G16394" s="44"/>
      <c r="H16394" s="45"/>
      <c r="I16394" s="45"/>
      <c r="J16394" s="45"/>
      <c r="K16394" s="43"/>
    </row>
    <row r="16395" spans="2:11" x14ac:dyDescent="0.4">
      <c r="B16395" s="40" t="str">
        <f>F16395&amp;G16395</f>
        <v/>
      </c>
      <c r="C16395" s="41">
        <f>COUNTIF($B$14:$B$20009,B16395)</f>
        <v>17474</v>
      </c>
      <c r="D16395" s="42"/>
      <c r="E16395" s="43"/>
      <c r="F16395" s="44"/>
      <c r="G16395" s="44"/>
      <c r="H16395" s="45"/>
      <c r="I16395" s="45"/>
      <c r="J16395" s="45"/>
      <c r="K16395" s="43"/>
    </row>
    <row r="16396" spans="2:11" x14ac:dyDescent="0.4">
      <c r="B16396" s="40" t="str">
        <f>F16396&amp;G16396</f>
        <v/>
      </c>
      <c r="C16396" s="41">
        <f>COUNTIF($B$14:$B$20009,B16396)</f>
        <v>17474</v>
      </c>
      <c r="D16396" s="42"/>
      <c r="E16396" s="43"/>
      <c r="F16396" s="44"/>
      <c r="G16396" s="44"/>
      <c r="H16396" s="45"/>
      <c r="I16396" s="45"/>
      <c r="J16396" s="45"/>
      <c r="K16396" s="43"/>
    </row>
    <row r="16397" spans="2:11" x14ac:dyDescent="0.4">
      <c r="B16397" s="40" t="str">
        <f>F16397&amp;G16397</f>
        <v/>
      </c>
      <c r="C16397" s="41">
        <f>COUNTIF($B$14:$B$20009,B16397)</f>
        <v>17474</v>
      </c>
      <c r="D16397" s="42"/>
      <c r="E16397" s="43"/>
      <c r="F16397" s="44"/>
      <c r="G16397" s="44"/>
      <c r="H16397" s="45"/>
      <c r="I16397" s="45"/>
      <c r="J16397" s="45"/>
      <c r="K16397" s="43"/>
    </row>
    <row r="16398" spans="2:11" x14ac:dyDescent="0.4">
      <c r="B16398" s="40" t="str">
        <f>F16398&amp;G16398</f>
        <v/>
      </c>
      <c r="C16398" s="41">
        <f>COUNTIF($B$14:$B$20009,B16398)</f>
        <v>17474</v>
      </c>
      <c r="D16398" s="42"/>
      <c r="E16398" s="43"/>
      <c r="F16398" s="44"/>
      <c r="G16398" s="44"/>
      <c r="H16398" s="45"/>
      <c r="I16398" s="45"/>
      <c r="J16398" s="45"/>
      <c r="K16398" s="43"/>
    </row>
    <row r="16399" spans="2:11" x14ac:dyDescent="0.4">
      <c r="B16399" s="40" t="str">
        <f>F16399&amp;G16399</f>
        <v/>
      </c>
      <c r="C16399" s="41">
        <f>COUNTIF($B$14:$B$20009,B16399)</f>
        <v>17474</v>
      </c>
      <c r="D16399" s="42"/>
      <c r="E16399" s="43"/>
      <c r="F16399" s="44"/>
      <c r="G16399" s="44"/>
      <c r="H16399" s="45"/>
      <c r="I16399" s="45"/>
      <c r="J16399" s="45"/>
      <c r="K16399" s="43"/>
    </row>
    <row r="16400" spans="2:11" x14ac:dyDescent="0.4">
      <c r="B16400" s="40" t="str">
        <f>F16400&amp;G16400</f>
        <v/>
      </c>
      <c r="C16400" s="41">
        <f>COUNTIF($B$14:$B$20009,B16400)</f>
        <v>17474</v>
      </c>
      <c r="D16400" s="42"/>
      <c r="E16400" s="43"/>
      <c r="F16400" s="44"/>
      <c r="G16400" s="44"/>
      <c r="H16400" s="45"/>
      <c r="I16400" s="45"/>
      <c r="J16400" s="45"/>
      <c r="K16400" s="43"/>
    </row>
    <row r="16401" spans="2:11" x14ac:dyDescent="0.4">
      <c r="B16401" s="40" t="str">
        <f>F16401&amp;G16401</f>
        <v/>
      </c>
      <c r="C16401" s="41">
        <f>COUNTIF($B$14:$B$20009,B16401)</f>
        <v>17474</v>
      </c>
      <c r="D16401" s="42"/>
      <c r="E16401" s="43"/>
      <c r="F16401" s="44"/>
      <c r="G16401" s="44"/>
      <c r="H16401" s="45"/>
      <c r="I16401" s="45"/>
      <c r="J16401" s="45"/>
      <c r="K16401" s="43"/>
    </row>
    <row r="16402" spans="2:11" x14ac:dyDescent="0.4">
      <c r="B16402" s="40" t="str">
        <f>F16402&amp;G16402</f>
        <v/>
      </c>
      <c r="C16402" s="41">
        <f>COUNTIF($B$14:$B$20009,B16402)</f>
        <v>17474</v>
      </c>
      <c r="D16402" s="42"/>
      <c r="E16402" s="43"/>
      <c r="F16402" s="44"/>
      <c r="G16402" s="44"/>
      <c r="H16402" s="45"/>
      <c r="I16402" s="45"/>
      <c r="J16402" s="45"/>
      <c r="K16402" s="43"/>
    </row>
    <row r="16403" spans="2:11" x14ac:dyDescent="0.4">
      <c r="B16403" s="40" t="str">
        <f>F16403&amp;G16403</f>
        <v/>
      </c>
      <c r="C16403" s="41">
        <f>COUNTIF($B$14:$B$20009,B16403)</f>
        <v>17474</v>
      </c>
      <c r="D16403" s="42"/>
      <c r="E16403" s="43"/>
      <c r="F16403" s="44"/>
      <c r="G16403" s="44"/>
      <c r="H16403" s="45"/>
      <c r="I16403" s="45"/>
      <c r="J16403" s="45"/>
      <c r="K16403" s="43"/>
    </row>
    <row r="16404" spans="2:11" x14ac:dyDescent="0.4">
      <c r="B16404" s="40" t="str">
        <f>F16404&amp;G16404</f>
        <v/>
      </c>
      <c r="C16404" s="41">
        <f>COUNTIF($B$14:$B$20009,B16404)</f>
        <v>17474</v>
      </c>
      <c r="D16404" s="42"/>
      <c r="E16404" s="43"/>
      <c r="F16404" s="44"/>
      <c r="G16404" s="44"/>
      <c r="H16404" s="45"/>
      <c r="I16404" s="45"/>
      <c r="J16404" s="45"/>
      <c r="K16404" s="43"/>
    </row>
    <row r="16405" spans="2:11" x14ac:dyDescent="0.4">
      <c r="B16405" s="40" t="str">
        <f>F16405&amp;G16405</f>
        <v/>
      </c>
      <c r="C16405" s="41">
        <f>COUNTIF($B$14:$B$20009,B16405)</f>
        <v>17474</v>
      </c>
      <c r="D16405" s="42"/>
      <c r="E16405" s="43"/>
      <c r="F16405" s="44"/>
      <c r="G16405" s="44"/>
      <c r="H16405" s="45"/>
      <c r="I16405" s="45"/>
      <c r="J16405" s="45"/>
      <c r="K16405" s="43"/>
    </row>
    <row r="16406" spans="2:11" x14ac:dyDescent="0.4">
      <c r="B16406" s="40" t="str">
        <f>F16406&amp;G16406</f>
        <v/>
      </c>
      <c r="C16406" s="41">
        <f>COUNTIF($B$14:$B$20009,B16406)</f>
        <v>17474</v>
      </c>
      <c r="D16406" s="42"/>
      <c r="E16406" s="43"/>
      <c r="F16406" s="44"/>
      <c r="G16406" s="44"/>
      <c r="H16406" s="45"/>
      <c r="I16406" s="45"/>
      <c r="J16406" s="45"/>
      <c r="K16406" s="43"/>
    </row>
    <row r="16407" spans="2:11" x14ac:dyDescent="0.4">
      <c r="B16407" s="40" t="str">
        <f>F16407&amp;G16407</f>
        <v/>
      </c>
      <c r="C16407" s="41">
        <f>COUNTIF($B$14:$B$20009,B16407)</f>
        <v>17474</v>
      </c>
      <c r="D16407" s="42"/>
      <c r="E16407" s="43"/>
      <c r="F16407" s="44"/>
      <c r="G16407" s="44"/>
      <c r="H16407" s="45"/>
      <c r="I16407" s="45"/>
      <c r="J16407" s="45"/>
      <c r="K16407" s="43"/>
    </row>
    <row r="16408" spans="2:11" x14ac:dyDescent="0.4">
      <c r="B16408" s="40" t="str">
        <f>F16408&amp;G16408</f>
        <v/>
      </c>
      <c r="C16408" s="41">
        <f>COUNTIF($B$14:$B$20009,B16408)</f>
        <v>17474</v>
      </c>
      <c r="D16408" s="42"/>
      <c r="E16408" s="43"/>
      <c r="F16408" s="44"/>
      <c r="G16408" s="44"/>
      <c r="H16408" s="45"/>
      <c r="I16408" s="45"/>
      <c r="J16408" s="45"/>
      <c r="K16408" s="43"/>
    </row>
    <row r="16409" spans="2:11" x14ac:dyDescent="0.4">
      <c r="B16409" s="40" t="str">
        <f>F16409&amp;G16409</f>
        <v/>
      </c>
      <c r="C16409" s="41">
        <f>COUNTIF($B$14:$B$20009,B16409)</f>
        <v>17474</v>
      </c>
      <c r="D16409" s="42"/>
      <c r="E16409" s="43"/>
      <c r="F16409" s="44"/>
      <c r="G16409" s="44"/>
      <c r="H16409" s="45"/>
      <c r="I16409" s="45"/>
      <c r="J16409" s="45"/>
      <c r="K16409" s="43"/>
    </row>
    <row r="16410" spans="2:11" x14ac:dyDescent="0.4">
      <c r="B16410" s="40" t="str">
        <f>F16410&amp;G16410</f>
        <v/>
      </c>
      <c r="C16410" s="41">
        <f>COUNTIF($B$14:$B$20009,B16410)</f>
        <v>17474</v>
      </c>
      <c r="D16410" s="42"/>
      <c r="E16410" s="43"/>
      <c r="F16410" s="44"/>
      <c r="G16410" s="44"/>
      <c r="H16410" s="45"/>
      <c r="I16410" s="45"/>
      <c r="J16410" s="45"/>
      <c r="K16410" s="43"/>
    </row>
    <row r="16411" spans="2:11" x14ac:dyDescent="0.4">
      <c r="B16411" s="40" t="str">
        <f>F16411&amp;G16411</f>
        <v/>
      </c>
      <c r="C16411" s="41">
        <f>COUNTIF($B$14:$B$20009,B16411)</f>
        <v>17474</v>
      </c>
      <c r="D16411" s="42"/>
      <c r="E16411" s="43"/>
      <c r="F16411" s="44"/>
      <c r="G16411" s="44"/>
      <c r="H16411" s="45"/>
      <c r="I16411" s="45"/>
      <c r="J16411" s="45"/>
      <c r="K16411" s="43"/>
    </row>
    <row r="16412" spans="2:11" x14ac:dyDescent="0.4">
      <c r="B16412" s="40" t="str">
        <f>F16412&amp;G16412</f>
        <v/>
      </c>
      <c r="C16412" s="41">
        <f>COUNTIF($B$14:$B$20009,B16412)</f>
        <v>17474</v>
      </c>
      <c r="D16412" s="42"/>
      <c r="E16412" s="43"/>
      <c r="F16412" s="44"/>
      <c r="G16412" s="44"/>
      <c r="H16412" s="45"/>
      <c r="I16412" s="45"/>
      <c r="J16412" s="45"/>
      <c r="K16412" s="43"/>
    </row>
    <row r="16413" spans="2:11" x14ac:dyDescent="0.4">
      <c r="B16413" s="40" t="str">
        <f>F16413&amp;G16413</f>
        <v/>
      </c>
      <c r="C16413" s="41">
        <f>COUNTIF($B$14:$B$20009,B16413)</f>
        <v>17474</v>
      </c>
      <c r="D16413" s="42"/>
      <c r="E16413" s="43"/>
      <c r="F16413" s="44"/>
      <c r="G16413" s="44"/>
      <c r="H16413" s="45"/>
      <c r="I16413" s="45"/>
      <c r="J16413" s="45"/>
      <c r="K16413" s="43"/>
    </row>
    <row r="16414" spans="2:11" x14ac:dyDescent="0.4">
      <c r="B16414" s="40" t="str">
        <f>F16414&amp;G16414</f>
        <v/>
      </c>
      <c r="C16414" s="41">
        <f>COUNTIF($B$14:$B$20009,B16414)</f>
        <v>17474</v>
      </c>
      <c r="D16414" s="42"/>
      <c r="E16414" s="43"/>
      <c r="F16414" s="44"/>
      <c r="G16414" s="44"/>
      <c r="H16414" s="45"/>
      <c r="I16414" s="45"/>
      <c r="J16414" s="45"/>
      <c r="K16414" s="43"/>
    </row>
    <row r="16415" spans="2:11" x14ac:dyDescent="0.4">
      <c r="B16415" s="40" t="str">
        <f>F16415&amp;G16415</f>
        <v/>
      </c>
      <c r="C16415" s="41">
        <f>COUNTIF($B$14:$B$20009,B16415)</f>
        <v>17474</v>
      </c>
      <c r="D16415" s="42"/>
      <c r="E16415" s="43"/>
      <c r="F16415" s="44"/>
      <c r="G16415" s="44"/>
      <c r="H16415" s="45"/>
      <c r="I16415" s="45"/>
      <c r="J16415" s="45"/>
      <c r="K16415" s="43"/>
    </row>
    <row r="16416" spans="2:11" x14ac:dyDescent="0.4">
      <c r="B16416" s="40" t="str">
        <f>F16416&amp;G16416</f>
        <v/>
      </c>
      <c r="C16416" s="41">
        <f>COUNTIF($B$14:$B$20009,B16416)</f>
        <v>17474</v>
      </c>
      <c r="D16416" s="42"/>
      <c r="E16416" s="43"/>
      <c r="F16416" s="44"/>
      <c r="G16416" s="44"/>
      <c r="H16416" s="45"/>
      <c r="I16416" s="45"/>
      <c r="J16416" s="45"/>
      <c r="K16416" s="43"/>
    </row>
    <row r="16417" spans="2:11" x14ac:dyDescent="0.4">
      <c r="B16417" s="40" t="str">
        <f>F16417&amp;G16417</f>
        <v/>
      </c>
      <c r="C16417" s="41">
        <f>COUNTIF($B$14:$B$20009,B16417)</f>
        <v>17474</v>
      </c>
      <c r="D16417" s="42"/>
      <c r="E16417" s="43"/>
      <c r="F16417" s="44"/>
      <c r="G16417" s="44"/>
      <c r="H16417" s="45"/>
      <c r="I16417" s="45"/>
      <c r="J16417" s="45"/>
      <c r="K16417" s="43"/>
    </row>
    <row r="16418" spans="2:11" x14ac:dyDescent="0.4">
      <c r="B16418" s="40" t="str">
        <f>F16418&amp;G16418</f>
        <v/>
      </c>
      <c r="C16418" s="41">
        <f>COUNTIF($B$14:$B$20009,B16418)</f>
        <v>17474</v>
      </c>
      <c r="D16418" s="42"/>
      <c r="E16418" s="43"/>
      <c r="F16418" s="44"/>
      <c r="G16418" s="44"/>
      <c r="H16418" s="45"/>
      <c r="I16418" s="45"/>
      <c r="J16418" s="45"/>
      <c r="K16418" s="43"/>
    </row>
    <row r="16419" spans="2:11" x14ac:dyDescent="0.4">
      <c r="B16419" s="40" t="str">
        <f>F16419&amp;G16419</f>
        <v/>
      </c>
      <c r="C16419" s="41">
        <f>COUNTIF($B$14:$B$20009,B16419)</f>
        <v>17474</v>
      </c>
      <c r="D16419" s="42"/>
      <c r="E16419" s="43"/>
      <c r="F16419" s="44"/>
      <c r="G16419" s="44"/>
      <c r="H16419" s="45"/>
      <c r="I16419" s="45"/>
      <c r="J16419" s="45"/>
      <c r="K16419" s="43"/>
    </row>
    <row r="16420" spans="2:11" x14ac:dyDescent="0.4">
      <c r="B16420" s="40" t="str">
        <f>F16420&amp;G16420</f>
        <v/>
      </c>
      <c r="C16420" s="41">
        <f>COUNTIF($B$14:$B$20009,B16420)</f>
        <v>17474</v>
      </c>
      <c r="D16420" s="42"/>
      <c r="E16420" s="43"/>
      <c r="F16420" s="44"/>
      <c r="G16420" s="44"/>
      <c r="H16420" s="45"/>
      <c r="I16420" s="45"/>
      <c r="J16420" s="45"/>
      <c r="K16420" s="43"/>
    </row>
    <row r="16421" spans="2:11" x14ac:dyDescent="0.4">
      <c r="B16421" s="40" t="str">
        <f>F16421&amp;G16421</f>
        <v/>
      </c>
      <c r="C16421" s="41">
        <f>COUNTIF($B$14:$B$20009,B16421)</f>
        <v>17474</v>
      </c>
      <c r="D16421" s="42"/>
      <c r="E16421" s="43"/>
      <c r="F16421" s="44"/>
      <c r="G16421" s="44"/>
      <c r="H16421" s="45"/>
      <c r="I16421" s="45"/>
      <c r="J16421" s="45"/>
      <c r="K16421" s="43"/>
    </row>
    <row r="16422" spans="2:11" x14ac:dyDescent="0.4">
      <c r="B16422" s="40" t="str">
        <f>F16422&amp;G16422</f>
        <v/>
      </c>
      <c r="C16422" s="41">
        <f>COUNTIF($B$14:$B$20009,B16422)</f>
        <v>17474</v>
      </c>
      <c r="D16422" s="42"/>
      <c r="E16422" s="43"/>
      <c r="F16422" s="44"/>
      <c r="G16422" s="44"/>
      <c r="H16422" s="45"/>
      <c r="I16422" s="45"/>
      <c r="J16422" s="45"/>
      <c r="K16422" s="43"/>
    </row>
    <row r="16423" spans="2:11" x14ac:dyDescent="0.4">
      <c r="B16423" s="40" t="str">
        <f>F16423&amp;G16423</f>
        <v/>
      </c>
      <c r="C16423" s="41">
        <f>COUNTIF($B$14:$B$20009,B16423)</f>
        <v>17474</v>
      </c>
      <c r="D16423" s="42"/>
      <c r="E16423" s="43"/>
      <c r="F16423" s="44"/>
      <c r="G16423" s="44"/>
      <c r="H16423" s="45"/>
      <c r="I16423" s="45"/>
      <c r="J16423" s="45"/>
      <c r="K16423" s="43"/>
    </row>
    <row r="16424" spans="2:11" x14ac:dyDescent="0.4">
      <c r="B16424" s="40" t="str">
        <f>F16424&amp;G16424</f>
        <v/>
      </c>
      <c r="C16424" s="41">
        <f>COUNTIF($B$14:$B$20009,B16424)</f>
        <v>17474</v>
      </c>
      <c r="D16424" s="42"/>
      <c r="E16424" s="43"/>
      <c r="F16424" s="44"/>
      <c r="G16424" s="44"/>
      <c r="H16424" s="45"/>
      <c r="I16424" s="45"/>
      <c r="J16424" s="45"/>
      <c r="K16424" s="43"/>
    </row>
    <row r="16425" spans="2:11" x14ac:dyDescent="0.4">
      <c r="B16425" s="40" t="str">
        <f>F16425&amp;G16425</f>
        <v/>
      </c>
      <c r="C16425" s="41">
        <f>COUNTIF($B$14:$B$20009,B16425)</f>
        <v>17474</v>
      </c>
      <c r="D16425" s="42"/>
      <c r="E16425" s="43"/>
      <c r="F16425" s="44"/>
      <c r="G16425" s="44"/>
      <c r="H16425" s="45"/>
      <c r="I16425" s="45"/>
      <c r="J16425" s="45"/>
      <c r="K16425" s="43"/>
    </row>
    <row r="16426" spans="2:11" x14ac:dyDescent="0.4">
      <c r="B16426" s="40" t="str">
        <f>F16426&amp;G16426</f>
        <v/>
      </c>
      <c r="C16426" s="41">
        <f>COUNTIF($B$14:$B$20009,B16426)</f>
        <v>17474</v>
      </c>
      <c r="D16426" s="42"/>
      <c r="E16426" s="43"/>
      <c r="F16426" s="44"/>
      <c r="G16426" s="44"/>
      <c r="H16426" s="45"/>
      <c r="I16426" s="45"/>
      <c r="J16426" s="45"/>
      <c r="K16426" s="43"/>
    </row>
    <row r="16427" spans="2:11" x14ac:dyDescent="0.4">
      <c r="B16427" s="40" t="str">
        <f>F16427&amp;G16427</f>
        <v/>
      </c>
      <c r="C16427" s="41">
        <f>COUNTIF($B$14:$B$20009,B16427)</f>
        <v>17474</v>
      </c>
      <c r="D16427" s="42"/>
      <c r="E16427" s="43"/>
      <c r="F16427" s="44"/>
      <c r="G16427" s="44"/>
      <c r="H16427" s="45"/>
      <c r="I16427" s="45"/>
      <c r="J16427" s="45"/>
      <c r="K16427" s="43"/>
    </row>
    <row r="16428" spans="2:11" x14ac:dyDescent="0.4">
      <c r="B16428" s="40" t="str">
        <f>F16428&amp;G16428</f>
        <v/>
      </c>
      <c r="C16428" s="41">
        <f>COUNTIF($B$14:$B$20009,B16428)</f>
        <v>17474</v>
      </c>
      <c r="D16428" s="42"/>
      <c r="E16428" s="43"/>
      <c r="F16428" s="44"/>
      <c r="G16428" s="44"/>
      <c r="H16428" s="45"/>
      <c r="I16428" s="45"/>
      <c r="J16428" s="45"/>
      <c r="K16428" s="43"/>
    </row>
    <row r="16429" spans="2:11" x14ac:dyDescent="0.4">
      <c r="B16429" s="40" t="str">
        <f>F16429&amp;G16429</f>
        <v/>
      </c>
      <c r="C16429" s="41">
        <f>COUNTIF($B$14:$B$20009,B16429)</f>
        <v>17474</v>
      </c>
      <c r="D16429" s="42"/>
      <c r="E16429" s="43"/>
      <c r="F16429" s="44"/>
      <c r="G16429" s="44"/>
      <c r="H16429" s="45"/>
      <c r="I16429" s="45"/>
      <c r="J16429" s="45"/>
      <c r="K16429" s="43"/>
    </row>
    <row r="16430" spans="2:11" x14ac:dyDescent="0.4">
      <c r="B16430" s="40" t="str">
        <f>F16430&amp;G16430</f>
        <v/>
      </c>
      <c r="C16430" s="41">
        <f>COUNTIF($B$14:$B$20009,B16430)</f>
        <v>17474</v>
      </c>
      <c r="D16430" s="42"/>
      <c r="E16430" s="43"/>
      <c r="F16430" s="44"/>
      <c r="G16430" s="44"/>
      <c r="H16430" s="45"/>
      <c r="I16430" s="45"/>
      <c r="J16430" s="45"/>
      <c r="K16430" s="43"/>
    </row>
    <row r="16431" spans="2:11" x14ac:dyDescent="0.4">
      <c r="B16431" s="40" t="str">
        <f>F16431&amp;G16431</f>
        <v/>
      </c>
      <c r="C16431" s="41">
        <f>COUNTIF($B$14:$B$20009,B16431)</f>
        <v>17474</v>
      </c>
      <c r="D16431" s="42"/>
      <c r="E16431" s="43"/>
      <c r="F16431" s="44"/>
      <c r="G16431" s="44"/>
      <c r="H16431" s="45"/>
      <c r="I16431" s="45"/>
      <c r="J16431" s="45"/>
      <c r="K16431" s="43"/>
    </row>
    <row r="16432" spans="2:11" x14ac:dyDescent="0.4">
      <c r="B16432" s="40" t="str">
        <f>F16432&amp;G16432</f>
        <v/>
      </c>
      <c r="C16432" s="41">
        <f>COUNTIF($B$14:$B$20009,B16432)</f>
        <v>17474</v>
      </c>
      <c r="D16432" s="42"/>
      <c r="E16432" s="43"/>
      <c r="F16432" s="44"/>
      <c r="G16432" s="44"/>
      <c r="H16432" s="45"/>
      <c r="I16432" s="45"/>
      <c r="J16432" s="45"/>
      <c r="K16432" s="43"/>
    </row>
    <row r="16433" spans="2:11" x14ac:dyDescent="0.4">
      <c r="B16433" s="40" t="str">
        <f>F16433&amp;G16433</f>
        <v/>
      </c>
      <c r="C16433" s="41">
        <f>COUNTIF($B$14:$B$20009,B16433)</f>
        <v>17474</v>
      </c>
      <c r="D16433" s="42"/>
      <c r="E16433" s="43"/>
      <c r="F16433" s="44"/>
      <c r="G16433" s="44"/>
      <c r="H16433" s="45"/>
      <c r="I16433" s="45"/>
      <c r="J16433" s="45"/>
      <c r="K16433" s="43"/>
    </row>
    <row r="16434" spans="2:11" x14ac:dyDescent="0.4">
      <c r="B16434" s="40" t="str">
        <f>F16434&amp;G16434</f>
        <v/>
      </c>
      <c r="C16434" s="41">
        <f>COUNTIF($B$14:$B$20009,B16434)</f>
        <v>17474</v>
      </c>
      <c r="D16434" s="42"/>
      <c r="E16434" s="43"/>
      <c r="F16434" s="44"/>
      <c r="G16434" s="44"/>
      <c r="H16434" s="45"/>
      <c r="I16434" s="45"/>
      <c r="J16434" s="45"/>
      <c r="K16434" s="43"/>
    </row>
    <row r="16435" spans="2:11" x14ac:dyDescent="0.4">
      <c r="B16435" s="40" t="str">
        <f>F16435&amp;G16435</f>
        <v/>
      </c>
      <c r="C16435" s="41">
        <f>COUNTIF($B$14:$B$20009,B16435)</f>
        <v>17474</v>
      </c>
      <c r="D16435" s="42"/>
      <c r="E16435" s="43"/>
      <c r="F16435" s="44"/>
      <c r="G16435" s="44"/>
      <c r="H16435" s="45"/>
      <c r="I16435" s="45"/>
      <c r="J16435" s="45"/>
      <c r="K16435" s="43"/>
    </row>
    <row r="16436" spans="2:11" x14ac:dyDescent="0.4">
      <c r="B16436" s="40" t="str">
        <f>F16436&amp;G16436</f>
        <v/>
      </c>
      <c r="C16436" s="41">
        <f>COUNTIF($B$14:$B$20009,B16436)</f>
        <v>17474</v>
      </c>
      <c r="D16436" s="42"/>
      <c r="E16436" s="43"/>
      <c r="F16436" s="44"/>
      <c r="G16436" s="44"/>
      <c r="H16436" s="45"/>
      <c r="I16436" s="45"/>
      <c r="J16436" s="45"/>
      <c r="K16436" s="43"/>
    </row>
    <row r="16437" spans="2:11" x14ac:dyDescent="0.4">
      <c r="B16437" s="40" t="str">
        <f>F16437&amp;G16437</f>
        <v/>
      </c>
      <c r="C16437" s="41">
        <f>COUNTIF($B$14:$B$20009,B16437)</f>
        <v>17474</v>
      </c>
      <c r="D16437" s="42"/>
      <c r="E16437" s="43"/>
      <c r="F16437" s="44"/>
      <c r="G16437" s="44"/>
      <c r="H16437" s="45"/>
      <c r="I16437" s="45"/>
      <c r="J16437" s="45"/>
      <c r="K16437" s="43"/>
    </row>
    <row r="16438" spans="2:11" x14ac:dyDescent="0.4">
      <c r="B16438" s="40" t="str">
        <f>F16438&amp;G16438</f>
        <v/>
      </c>
      <c r="C16438" s="41">
        <f>COUNTIF($B$14:$B$20009,B16438)</f>
        <v>17474</v>
      </c>
      <c r="D16438" s="42"/>
      <c r="E16438" s="43"/>
      <c r="F16438" s="44"/>
      <c r="G16438" s="44"/>
      <c r="H16438" s="45"/>
      <c r="I16438" s="45"/>
      <c r="J16438" s="45"/>
      <c r="K16438" s="43"/>
    </row>
    <row r="16439" spans="2:11" x14ac:dyDescent="0.4">
      <c r="B16439" s="40" t="str">
        <f>F16439&amp;G16439</f>
        <v/>
      </c>
      <c r="C16439" s="41">
        <f>COUNTIF($B$14:$B$20009,B16439)</f>
        <v>17474</v>
      </c>
      <c r="D16439" s="42"/>
      <c r="E16439" s="43"/>
      <c r="F16439" s="44"/>
      <c r="G16439" s="44"/>
      <c r="H16439" s="45"/>
      <c r="I16439" s="45"/>
      <c r="J16439" s="45"/>
      <c r="K16439" s="43"/>
    </row>
    <row r="16440" spans="2:11" x14ac:dyDescent="0.4">
      <c r="B16440" s="40" t="str">
        <f>F16440&amp;G16440</f>
        <v/>
      </c>
      <c r="C16440" s="41">
        <f>COUNTIF($B$14:$B$20009,B16440)</f>
        <v>17474</v>
      </c>
      <c r="D16440" s="42"/>
      <c r="E16440" s="43"/>
      <c r="F16440" s="44"/>
      <c r="G16440" s="44"/>
      <c r="H16440" s="45"/>
      <c r="I16440" s="45"/>
      <c r="J16440" s="45"/>
      <c r="K16440" s="43"/>
    </row>
    <row r="16441" spans="2:11" x14ac:dyDescent="0.4">
      <c r="B16441" s="40" t="str">
        <f>F16441&amp;G16441</f>
        <v/>
      </c>
      <c r="C16441" s="41">
        <f>COUNTIF($B$14:$B$20009,B16441)</f>
        <v>17474</v>
      </c>
      <c r="D16441" s="42"/>
      <c r="E16441" s="43"/>
      <c r="F16441" s="44"/>
      <c r="G16441" s="44"/>
      <c r="H16441" s="45"/>
      <c r="I16441" s="45"/>
      <c r="J16441" s="45"/>
      <c r="K16441" s="43"/>
    </row>
    <row r="16442" spans="2:11" x14ac:dyDescent="0.4">
      <c r="B16442" s="40" t="str">
        <f>F16442&amp;G16442</f>
        <v/>
      </c>
      <c r="C16442" s="41">
        <f>COUNTIF($B$14:$B$20009,B16442)</f>
        <v>17474</v>
      </c>
      <c r="D16442" s="42"/>
      <c r="E16442" s="43"/>
      <c r="F16442" s="44"/>
      <c r="G16442" s="44"/>
      <c r="H16442" s="45"/>
      <c r="I16442" s="45"/>
      <c r="J16442" s="45"/>
      <c r="K16442" s="43"/>
    </row>
    <row r="16443" spans="2:11" x14ac:dyDescent="0.4">
      <c r="B16443" s="40" t="str">
        <f>F16443&amp;G16443</f>
        <v/>
      </c>
      <c r="C16443" s="41">
        <f>COUNTIF($B$14:$B$20009,B16443)</f>
        <v>17474</v>
      </c>
      <c r="D16443" s="42"/>
      <c r="E16443" s="43"/>
      <c r="F16443" s="44"/>
      <c r="G16443" s="44"/>
      <c r="H16443" s="45"/>
      <c r="I16443" s="45"/>
      <c r="J16443" s="45"/>
      <c r="K16443" s="43"/>
    </row>
    <row r="16444" spans="2:11" x14ac:dyDescent="0.4">
      <c r="B16444" s="40" t="str">
        <f>F16444&amp;G16444</f>
        <v/>
      </c>
      <c r="C16444" s="41">
        <f>COUNTIF($B$14:$B$20009,B16444)</f>
        <v>17474</v>
      </c>
      <c r="D16444" s="42"/>
      <c r="E16444" s="43"/>
      <c r="F16444" s="44"/>
      <c r="G16444" s="44"/>
      <c r="H16444" s="45"/>
      <c r="I16444" s="45"/>
      <c r="J16444" s="45"/>
      <c r="K16444" s="43"/>
    </row>
    <row r="16445" spans="2:11" x14ac:dyDescent="0.4">
      <c r="B16445" s="40" t="str">
        <f>F16445&amp;G16445</f>
        <v/>
      </c>
      <c r="C16445" s="41">
        <f>COUNTIF($B$14:$B$20009,B16445)</f>
        <v>17474</v>
      </c>
      <c r="D16445" s="42"/>
      <c r="E16445" s="43"/>
      <c r="F16445" s="44"/>
      <c r="G16445" s="44"/>
      <c r="H16445" s="45"/>
      <c r="I16445" s="45"/>
      <c r="J16445" s="45"/>
      <c r="K16445" s="43"/>
    </row>
    <row r="16446" spans="2:11" x14ac:dyDescent="0.4">
      <c r="B16446" s="40" t="str">
        <f>F16446&amp;G16446</f>
        <v/>
      </c>
      <c r="C16446" s="41">
        <f>COUNTIF($B$14:$B$20009,B16446)</f>
        <v>17474</v>
      </c>
      <c r="D16446" s="42"/>
      <c r="E16446" s="43"/>
      <c r="F16446" s="44"/>
      <c r="G16446" s="44"/>
      <c r="H16446" s="45"/>
      <c r="I16446" s="45"/>
      <c r="J16446" s="45"/>
      <c r="K16446" s="43"/>
    </row>
    <row r="16447" spans="2:11" x14ac:dyDescent="0.4">
      <c r="B16447" s="40" t="str">
        <f>F16447&amp;G16447</f>
        <v/>
      </c>
      <c r="C16447" s="41">
        <f>COUNTIF($B$14:$B$20009,B16447)</f>
        <v>17474</v>
      </c>
      <c r="D16447" s="42"/>
      <c r="E16447" s="43"/>
      <c r="F16447" s="44"/>
      <c r="G16447" s="44"/>
      <c r="H16447" s="45"/>
      <c r="I16447" s="45"/>
      <c r="J16447" s="45"/>
      <c r="K16447" s="43"/>
    </row>
    <row r="16448" spans="2:11" x14ac:dyDescent="0.4">
      <c r="B16448" s="40" t="str">
        <f>F16448&amp;G16448</f>
        <v/>
      </c>
      <c r="C16448" s="41">
        <f>COUNTIF($B$14:$B$20009,B16448)</f>
        <v>17474</v>
      </c>
      <c r="D16448" s="42"/>
      <c r="E16448" s="43"/>
      <c r="F16448" s="44"/>
      <c r="G16448" s="44"/>
      <c r="H16448" s="45"/>
      <c r="I16448" s="45"/>
      <c r="J16448" s="45"/>
      <c r="K16448" s="43"/>
    </row>
    <row r="16449" spans="2:11" x14ac:dyDescent="0.4">
      <c r="B16449" s="40" t="str">
        <f>F16449&amp;G16449</f>
        <v/>
      </c>
      <c r="C16449" s="41">
        <f>COUNTIF($B$14:$B$20009,B16449)</f>
        <v>17474</v>
      </c>
      <c r="D16449" s="42"/>
      <c r="E16449" s="43"/>
      <c r="F16449" s="44"/>
      <c r="G16449" s="44"/>
      <c r="H16449" s="45"/>
      <c r="I16449" s="45"/>
      <c r="J16449" s="45"/>
      <c r="K16449" s="43"/>
    </row>
    <row r="16450" spans="2:11" x14ac:dyDescent="0.4">
      <c r="B16450" s="40" t="str">
        <f>F16450&amp;G16450</f>
        <v/>
      </c>
      <c r="C16450" s="41">
        <f>COUNTIF($B$14:$B$20009,B16450)</f>
        <v>17474</v>
      </c>
      <c r="D16450" s="42"/>
      <c r="E16450" s="43"/>
      <c r="F16450" s="44"/>
      <c r="G16450" s="44"/>
      <c r="H16450" s="45"/>
      <c r="I16450" s="45"/>
      <c r="J16450" s="45"/>
      <c r="K16450" s="43"/>
    </row>
    <row r="16451" spans="2:11" x14ac:dyDescent="0.4">
      <c r="B16451" s="40" t="str">
        <f>F16451&amp;G16451</f>
        <v/>
      </c>
      <c r="C16451" s="41">
        <f>COUNTIF($B$14:$B$20009,B16451)</f>
        <v>17474</v>
      </c>
      <c r="D16451" s="42"/>
      <c r="E16451" s="43"/>
      <c r="F16451" s="44"/>
      <c r="G16451" s="44"/>
      <c r="H16451" s="45"/>
      <c r="I16451" s="45"/>
      <c r="J16451" s="45"/>
      <c r="K16451" s="43"/>
    </row>
    <row r="16452" spans="2:11" x14ac:dyDescent="0.4">
      <c r="B16452" s="40" t="str">
        <f>F16452&amp;G16452</f>
        <v/>
      </c>
      <c r="C16452" s="41">
        <f>COUNTIF($B$14:$B$20009,B16452)</f>
        <v>17474</v>
      </c>
      <c r="D16452" s="42"/>
      <c r="E16452" s="43"/>
      <c r="F16452" s="44"/>
      <c r="G16452" s="44"/>
      <c r="H16452" s="45"/>
      <c r="I16452" s="45"/>
      <c r="J16452" s="45"/>
      <c r="K16452" s="43"/>
    </row>
    <row r="16453" spans="2:11" x14ac:dyDescent="0.4">
      <c r="B16453" s="40" t="str">
        <f>F16453&amp;G16453</f>
        <v/>
      </c>
      <c r="C16453" s="41">
        <f>COUNTIF($B$14:$B$20009,B16453)</f>
        <v>17474</v>
      </c>
      <c r="D16453" s="42"/>
      <c r="E16453" s="43"/>
      <c r="F16453" s="44"/>
      <c r="G16453" s="44"/>
      <c r="H16453" s="45"/>
      <c r="I16453" s="45"/>
      <c r="J16453" s="45"/>
      <c r="K16453" s="43"/>
    </row>
    <row r="16454" spans="2:11" x14ac:dyDescent="0.4">
      <c r="B16454" s="40" t="str">
        <f>F16454&amp;G16454</f>
        <v/>
      </c>
      <c r="C16454" s="41">
        <f>COUNTIF($B$14:$B$20009,B16454)</f>
        <v>17474</v>
      </c>
      <c r="D16454" s="42"/>
      <c r="E16454" s="43"/>
      <c r="F16454" s="44"/>
      <c r="G16454" s="44"/>
      <c r="H16454" s="45"/>
      <c r="I16454" s="45"/>
      <c r="J16454" s="45"/>
      <c r="K16454" s="43"/>
    </row>
    <row r="16455" spans="2:11" x14ac:dyDescent="0.4">
      <c r="B16455" s="40" t="str">
        <f>F16455&amp;G16455</f>
        <v/>
      </c>
      <c r="C16455" s="41">
        <f>COUNTIF($B$14:$B$20009,B16455)</f>
        <v>17474</v>
      </c>
      <c r="D16455" s="42"/>
      <c r="E16455" s="43"/>
      <c r="F16455" s="44"/>
      <c r="G16455" s="44"/>
      <c r="H16455" s="45"/>
      <c r="I16455" s="45"/>
      <c r="J16455" s="45"/>
      <c r="K16455" s="43"/>
    </row>
    <row r="16456" spans="2:11" x14ac:dyDescent="0.4">
      <c r="B16456" s="40" t="str">
        <f>F16456&amp;G16456</f>
        <v/>
      </c>
      <c r="C16456" s="41">
        <f>COUNTIF($B$14:$B$20009,B16456)</f>
        <v>17474</v>
      </c>
      <c r="D16456" s="42"/>
      <c r="E16456" s="43"/>
      <c r="F16456" s="44"/>
      <c r="G16456" s="44"/>
      <c r="H16456" s="45"/>
      <c r="I16456" s="45"/>
      <c r="J16456" s="45"/>
      <c r="K16456" s="43"/>
    </row>
    <row r="16457" spans="2:11" x14ac:dyDescent="0.4">
      <c r="B16457" s="40" t="str">
        <f>F16457&amp;G16457</f>
        <v/>
      </c>
      <c r="C16457" s="41">
        <f>COUNTIF($B$14:$B$20009,B16457)</f>
        <v>17474</v>
      </c>
      <c r="D16457" s="42"/>
      <c r="E16457" s="43"/>
      <c r="F16457" s="44"/>
      <c r="G16457" s="44"/>
      <c r="H16457" s="45"/>
      <c r="I16457" s="45"/>
      <c r="J16457" s="45"/>
      <c r="K16457" s="43"/>
    </row>
    <row r="16458" spans="2:11" x14ac:dyDescent="0.4">
      <c r="B16458" s="40" t="str">
        <f>F16458&amp;G16458</f>
        <v/>
      </c>
      <c r="C16458" s="41">
        <f>COUNTIF($B$14:$B$20009,B16458)</f>
        <v>17474</v>
      </c>
      <c r="D16458" s="42"/>
      <c r="E16458" s="43"/>
      <c r="F16458" s="44"/>
      <c r="G16458" s="44"/>
      <c r="H16458" s="45"/>
      <c r="I16458" s="45"/>
      <c r="J16458" s="45"/>
      <c r="K16458" s="43"/>
    </row>
    <row r="16459" spans="2:11" x14ac:dyDescent="0.4">
      <c r="B16459" s="40" t="str">
        <f>F16459&amp;G16459</f>
        <v/>
      </c>
      <c r="C16459" s="41">
        <f>COUNTIF($B$14:$B$20009,B16459)</f>
        <v>17474</v>
      </c>
      <c r="D16459" s="42"/>
      <c r="E16459" s="43"/>
      <c r="F16459" s="44"/>
      <c r="G16459" s="44"/>
      <c r="H16459" s="45"/>
      <c r="I16459" s="45"/>
      <c r="J16459" s="45"/>
      <c r="K16459" s="43"/>
    </row>
    <row r="16460" spans="2:11" x14ac:dyDescent="0.4">
      <c r="B16460" s="40" t="str">
        <f>F16460&amp;G16460</f>
        <v/>
      </c>
      <c r="C16460" s="41">
        <f>COUNTIF($B$14:$B$20009,B16460)</f>
        <v>17474</v>
      </c>
      <c r="D16460" s="42"/>
      <c r="E16460" s="43"/>
      <c r="F16460" s="44"/>
      <c r="G16460" s="44"/>
      <c r="H16460" s="45"/>
      <c r="I16460" s="45"/>
      <c r="J16460" s="45"/>
      <c r="K16460" s="43"/>
    </row>
    <row r="16461" spans="2:11" x14ac:dyDescent="0.4">
      <c r="B16461" s="40" t="str">
        <f>F16461&amp;G16461</f>
        <v/>
      </c>
      <c r="C16461" s="41">
        <f>COUNTIF($B$14:$B$20009,B16461)</f>
        <v>17474</v>
      </c>
      <c r="D16461" s="42"/>
      <c r="E16461" s="43"/>
      <c r="F16461" s="44"/>
      <c r="G16461" s="44"/>
      <c r="H16461" s="45"/>
      <c r="I16461" s="45"/>
      <c r="J16461" s="45"/>
      <c r="K16461" s="43"/>
    </row>
    <row r="16462" spans="2:11" x14ac:dyDescent="0.4">
      <c r="B16462" s="40" t="str">
        <f>F16462&amp;G16462</f>
        <v/>
      </c>
      <c r="C16462" s="41">
        <f>COUNTIF($B$14:$B$20009,B16462)</f>
        <v>17474</v>
      </c>
      <c r="D16462" s="42"/>
      <c r="E16462" s="43"/>
      <c r="F16462" s="44"/>
      <c r="G16462" s="44"/>
      <c r="H16462" s="45"/>
      <c r="I16462" s="45"/>
      <c r="J16462" s="45"/>
      <c r="K16462" s="43"/>
    </row>
    <row r="16463" spans="2:11" x14ac:dyDescent="0.4">
      <c r="B16463" s="40" t="str">
        <f>F16463&amp;G16463</f>
        <v/>
      </c>
      <c r="C16463" s="41">
        <f>COUNTIF($B$14:$B$20009,B16463)</f>
        <v>17474</v>
      </c>
      <c r="D16463" s="42"/>
      <c r="E16463" s="43"/>
      <c r="F16463" s="44"/>
      <c r="G16463" s="44"/>
      <c r="H16463" s="45"/>
      <c r="I16463" s="45"/>
      <c r="J16463" s="45"/>
      <c r="K16463" s="43"/>
    </row>
    <row r="16464" spans="2:11" x14ac:dyDescent="0.4">
      <c r="B16464" s="40" t="str">
        <f>F16464&amp;G16464</f>
        <v/>
      </c>
      <c r="C16464" s="41">
        <f>COUNTIF($B$14:$B$20009,B16464)</f>
        <v>17474</v>
      </c>
      <c r="D16464" s="42"/>
      <c r="E16464" s="43"/>
      <c r="F16464" s="44"/>
      <c r="G16464" s="44"/>
      <c r="H16464" s="45"/>
      <c r="I16464" s="45"/>
      <c r="J16464" s="45"/>
      <c r="K16464" s="43"/>
    </row>
    <row r="16465" spans="2:11" x14ac:dyDescent="0.4">
      <c r="B16465" s="40" t="str">
        <f>F16465&amp;G16465</f>
        <v/>
      </c>
      <c r="C16465" s="41">
        <f>COUNTIF($B$14:$B$20009,B16465)</f>
        <v>17474</v>
      </c>
      <c r="D16465" s="42"/>
      <c r="E16465" s="43"/>
      <c r="F16465" s="44"/>
      <c r="G16465" s="44"/>
      <c r="H16465" s="45"/>
      <c r="I16465" s="45"/>
      <c r="J16465" s="45"/>
      <c r="K16465" s="43"/>
    </row>
    <row r="16466" spans="2:11" x14ac:dyDescent="0.4">
      <c r="B16466" s="40" t="str">
        <f>F16466&amp;G16466</f>
        <v/>
      </c>
      <c r="C16466" s="41">
        <f>COUNTIF($B$14:$B$20009,B16466)</f>
        <v>17474</v>
      </c>
      <c r="D16466" s="42"/>
      <c r="E16466" s="43"/>
      <c r="F16466" s="44"/>
      <c r="G16466" s="44"/>
      <c r="H16466" s="45"/>
      <c r="I16466" s="45"/>
      <c r="J16466" s="45"/>
      <c r="K16466" s="43"/>
    </row>
    <row r="16467" spans="2:11" x14ac:dyDescent="0.4">
      <c r="B16467" s="40" t="str">
        <f>F16467&amp;G16467</f>
        <v/>
      </c>
      <c r="C16467" s="41">
        <f>COUNTIF($B$14:$B$20009,B16467)</f>
        <v>17474</v>
      </c>
      <c r="D16467" s="42"/>
      <c r="E16467" s="43"/>
      <c r="F16467" s="44"/>
      <c r="G16467" s="44"/>
      <c r="H16467" s="45"/>
      <c r="I16467" s="45"/>
      <c r="J16467" s="45"/>
      <c r="K16467" s="43"/>
    </row>
    <row r="16468" spans="2:11" x14ac:dyDescent="0.4">
      <c r="B16468" s="40" t="str">
        <f>F16468&amp;G16468</f>
        <v/>
      </c>
      <c r="C16468" s="41">
        <f>COUNTIF($B$14:$B$20009,B16468)</f>
        <v>17474</v>
      </c>
      <c r="D16468" s="42"/>
      <c r="E16468" s="43"/>
      <c r="F16468" s="44"/>
      <c r="G16468" s="44"/>
      <c r="H16468" s="45"/>
      <c r="I16468" s="45"/>
      <c r="J16468" s="45"/>
      <c r="K16468" s="43"/>
    </row>
    <row r="16469" spans="2:11" x14ac:dyDescent="0.4">
      <c r="B16469" s="40" t="str">
        <f>F16469&amp;G16469</f>
        <v/>
      </c>
      <c r="C16469" s="41">
        <f>COUNTIF($B$14:$B$20009,B16469)</f>
        <v>17474</v>
      </c>
      <c r="D16469" s="42"/>
      <c r="E16469" s="43"/>
      <c r="F16469" s="44"/>
      <c r="G16469" s="44"/>
      <c r="H16469" s="45"/>
      <c r="I16469" s="45"/>
      <c r="J16469" s="45"/>
      <c r="K16469" s="43"/>
    </row>
    <row r="16470" spans="2:11" x14ac:dyDescent="0.4">
      <c r="B16470" s="40" t="str">
        <f>F16470&amp;G16470</f>
        <v/>
      </c>
      <c r="C16470" s="41">
        <f>COUNTIF($B$14:$B$20009,B16470)</f>
        <v>17474</v>
      </c>
      <c r="D16470" s="42"/>
      <c r="E16470" s="43"/>
      <c r="F16470" s="44"/>
      <c r="G16470" s="44"/>
      <c r="H16470" s="45"/>
      <c r="I16470" s="45"/>
      <c r="J16470" s="45"/>
      <c r="K16470" s="43"/>
    </row>
    <row r="16471" spans="2:11" x14ac:dyDescent="0.4">
      <c r="B16471" s="40" t="str">
        <f>F16471&amp;G16471</f>
        <v/>
      </c>
      <c r="C16471" s="41">
        <f>COUNTIF($B$14:$B$20009,B16471)</f>
        <v>17474</v>
      </c>
      <c r="D16471" s="42"/>
      <c r="E16471" s="43"/>
      <c r="F16471" s="44"/>
      <c r="G16471" s="44"/>
      <c r="H16471" s="45"/>
      <c r="I16471" s="45"/>
      <c r="J16471" s="45"/>
      <c r="K16471" s="43"/>
    </row>
    <row r="16472" spans="2:11" x14ac:dyDescent="0.4">
      <c r="B16472" s="40" t="str">
        <f>F16472&amp;G16472</f>
        <v/>
      </c>
      <c r="C16472" s="41">
        <f>COUNTIF($B$14:$B$20009,B16472)</f>
        <v>17474</v>
      </c>
      <c r="D16472" s="42"/>
      <c r="E16472" s="43"/>
      <c r="F16472" s="44"/>
      <c r="G16472" s="44"/>
      <c r="H16472" s="45"/>
      <c r="I16472" s="45"/>
      <c r="J16472" s="45"/>
      <c r="K16472" s="43"/>
    </row>
    <row r="16473" spans="2:11" x14ac:dyDescent="0.4">
      <c r="B16473" s="40" t="str">
        <f>F16473&amp;G16473</f>
        <v/>
      </c>
      <c r="C16473" s="41">
        <f>COUNTIF($B$14:$B$20009,B16473)</f>
        <v>17474</v>
      </c>
      <c r="D16473" s="42"/>
      <c r="E16473" s="43"/>
      <c r="F16473" s="44"/>
      <c r="G16473" s="44"/>
      <c r="H16473" s="45"/>
      <c r="I16473" s="45"/>
      <c r="J16473" s="45"/>
      <c r="K16473" s="43"/>
    </row>
    <row r="16474" spans="2:11" x14ac:dyDescent="0.4">
      <c r="B16474" s="40" t="str">
        <f>F16474&amp;G16474</f>
        <v/>
      </c>
      <c r="C16474" s="41">
        <f>COUNTIF($B$14:$B$20009,B16474)</f>
        <v>17474</v>
      </c>
      <c r="D16474" s="42"/>
      <c r="E16474" s="43"/>
      <c r="F16474" s="44"/>
      <c r="G16474" s="44"/>
      <c r="H16474" s="45"/>
      <c r="I16474" s="45"/>
      <c r="J16474" s="45"/>
      <c r="K16474" s="43"/>
    </row>
    <row r="16475" spans="2:11" x14ac:dyDescent="0.4">
      <c r="B16475" s="40" t="str">
        <f>F16475&amp;G16475</f>
        <v/>
      </c>
      <c r="C16475" s="41">
        <f>COUNTIF($B$14:$B$20009,B16475)</f>
        <v>17474</v>
      </c>
      <c r="D16475" s="42"/>
      <c r="E16475" s="43"/>
      <c r="F16475" s="44"/>
      <c r="G16475" s="44"/>
      <c r="H16475" s="45"/>
      <c r="I16475" s="45"/>
      <c r="J16475" s="45"/>
      <c r="K16475" s="43"/>
    </row>
    <row r="16476" spans="2:11" x14ac:dyDescent="0.4">
      <c r="B16476" s="40" t="str">
        <f>F16476&amp;G16476</f>
        <v/>
      </c>
      <c r="C16476" s="41">
        <f>COUNTIF($B$14:$B$20009,B16476)</f>
        <v>17474</v>
      </c>
      <c r="D16476" s="42"/>
      <c r="E16476" s="43"/>
      <c r="F16476" s="44"/>
      <c r="G16476" s="44"/>
      <c r="H16476" s="45"/>
      <c r="I16476" s="45"/>
      <c r="J16476" s="45"/>
      <c r="K16476" s="43"/>
    </row>
    <row r="16477" spans="2:11" x14ac:dyDescent="0.4">
      <c r="B16477" s="40" t="str">
        <f>F16477&amp;G16477</f>
        <v/>
      </c>
      <c r="C16477" s="41">
        <f>COUNTIF($B$14:$B$20009,B16477)</f>
        <v>17474</v>
      </c>
      <c r="D16477" s="42"/>
      <c r="E16477" s="43"/>
      <c r="F16477" s="44"/>
      <c r="G16477" s="44"/>
      <c r="H16477" s="45"/>
      <c r="I16477" s="45"/>
      <c r="J16477" s="45"/>
      <c r="K16477" s="43"/>
    </row>
    <row r="16478" spans="2:11" x14ac:dyDescent="0.4">
      <c r="B16478" s="40" t="str">
        <f>F16478&amp;G16478</f>
        <v/>
      </c>
      <c r="C16478" s="41">
        <f>COUNTIF($B$14:$B$20009,B16478)</f>
        <v>17474</v>
      </c>
      <c r="D16478" s="42"/>
      <c r="E16478" s="43"/>
      <c r="F16478" s="44"/>
      <c r="G16478" s="44"/>
      <c r="H16478" s="45"/>
      <c r="I16478" s="45"/>
      <c r="J16478" s="45"/>
      <c r="K16478" s="43"/>
    </row>
    <row r="16479" spans="2:11" x14ac:dyDescent="0.4">
      <c r="B16479" s="40" t="str">
        <f>F16479&amp;G16479</f>
        <v/>
      </c>
      <c r="C16479" s="41">
        <f>COUNTIF($B$14:$B$20009,B16479)</f>
        <v>17474</v>
      </c>
      <c r="D16479" s="42"/>
      <c r="E16479" s="43"/>
      <c r="F16479" s="44"/>
      <c r="G16479" s="44"/>
      <c r="H16479" s="45"/>
      <c r="I16479" s="45"/>
      <c r="J16479" s="45"/>
      <c r="K16479" s="43"/>
    </row>
    <row r="16480" spans="2:11" x14ac:dyDescent="0.4">
      <c r="B16480" s="40" t="str">
        <f>F16480&amp;G16480</f>
        <v/>
      </c>
      <c r="C16480" s="41">
        <f>COUNTIF($B$14:$B$20009,B16480)</f>
        <v>17474</v>
      </c>
      <c r="D16480" s="42"/>
      <c r="E16480" s="43"/>
      <c r="F16480" s="44"/>
      <c r="G16480" s="44"/>
      <c r="H16480" s="45"/>
      <c r="I16480" s="45"/>
      <c r="J16480" s="45"/>
      <c r="K16480" s="43"/>
    </row>
    <row r="16481" spans="2:11" x14ac:dyDescent="0.4">
      <c r="B16481" s="40" t="str">
        <f>F16481&amp;G16481</f>
        <v/>
      </c>
      <c r="C16481" s="41">
        <f>COUNTIF($B$14:$B$20009,B16481)</f>
        <v>17474</v>
      </c>
      <c r="D16481" s="42"/>
      <c r="E16481" s="43"/>
      <c r="F16481" s="44"/>
      <c r="G16481" s="44"/>
      <c r="H16481" s="45"/>
      <c r="I16481" s="45"/>
      <c r="J16481" s="45"/>
      <c r="K16481" s="43"/>
    </row>
    <row r="16482" spans="2:11" x14ac:dyDescent="0.4">
      <c r="B16482" s="40" t="str">
        <f>F16482&amp;G16482</f>
        <v/>
      </c>
      <c r="C16482" s="41">
        <f>COUNTIF($B$14:$B$20009,B16482)</f>
        <v>17474</v>
      </c>
      <c r="D16482" s="42"/>
      <c r="E16482" s="43"/>
      <c r="F16482" s="44"/>
      <c r="G16482" s="44"/>
      <c r="H16482" s="45"/>
      <c r="I16482" s="45"/>
      <c r="J16482" s="45"/>
      <c r="K16482" s="43"/>
    </row>
    <row r="16483" spans="2:11" x14ac:dyDescent="0.4">
      <c r="B16483" s="40" t="str">
        <f>F16483&amp;G16483</f>
        <v/>
      </c>
      <c r="C16483" s="41">
        <f>COUNTIF($B$14:$B$20009,B16483)</f>
        <v>17474</v>
      </c>
      <c r="D16483" s="42"/>
      <c r="E16483" s="43"/>
      <c r="F16483" s="44"/>
      <c r="G16483" s="44"/>
      <c r="H16483" s="45"/>
      <c r="I16483" s="45"/>
      <c r="J16483" s="45"/>
      <c r="K16483" s="43"/>
    </row>
    <row r="16484" spans="2:11" x14ac:dyDescent="0.4">
      <c r="B16484" s="40" t="str">
        <f>F16484&amp;G16484</f>
        <v/>
      </c>
      <c r="C16484" s="41">
        <f>COUNTIF($B$14:$B$20009,B16484)</f>
        <v>17474</v>
      </c>
      <c r="D16484" s="42"/>
      <c r="E16484" s="43"/>
      <c r="F16484" s="44"/>
      <c r="G16484" s="44"/>
      <c r="H16484" s="45"/>
      <c r="I16484" s="45"/>
      <c r="J16484" s="45"/>
      <c r="K16484" s="43"/>
    </row>
    <row r="16485" spans="2:11" x14ac:dyDescent="0.4">
      <c r="B16485" s="40" t="str">
        <f>F16485&amp;G16485</f>
        <v/>
      </c>
      <c r="C16485" s="41">
        <f>COUNTIF($B$14:$B$20009,B16485)</f>
        <v>17474</v>
      </c>
      <c r="D16485" s="42"/>
      <c r="E16485" s="43"/>
      <c r="F16485" s="44"/>
      <c r="G16485" s="44"/>
      <c r="H16485" s="45"/>
      <c r="I16485" s="45"/>
      <c r="J16485" s="45"/>
      <c r="K16485" s="43"/>
    </row>
    <row r="16486" spans="2:11" x14ac:dyDescent="0.4">
      <c r="B16486" s="40" t="str">
        <f>F16486&amp;G16486</f>
        <v/>
      </c>
      <c r="C16486" s="41">
        <f>COUNTIF($B$14:$B$20009,B16486)</f>
        <v>17474</v>
      </c>
      <c r="D16486" s="42"/>
      <c r="E16486" s="43"/>
      <c r="F16486" s="44"/>
      <c r="G16486" s="44"/>
      <c r="H16486" s="45"/>
      <c r="I16486" s="45"/>
      <c r="J16486" s="45"/>
      <c r="K16486" s="43"/>
    </row>
    <row r="16487" spans="2:11" x14ac:dyDescent="0.4">
      <c r="B16487" s="40" t="str">
        <f>F16487&amp;G16487</f>
        <v/>
      </c>
      <c r="C16487" s="41">
        <f>COUNTIF($B$14:$B$20009,B16487)</f>
        <v>17474</v>
      </c>
      <c r="D16487" s="42"/>
      <c r="E16487" s="43"/>
      <c r="F16487" s="44"/>
      <c r="G16487" s="44"/>
      <c r="H16487" s="45"/>
      <c r="I16487" s="45"/>
      <c r="J16487" s="45"/>
      <c r="K16487" s="43"/>
    </row>
    <row r="16488" spans="2:11" x14ac:dyDescent="0.4">
      <c r="B16488" s="40" t="str">
        <f>F16488&amp;G16488</f>
        <v/>
      </c>
      <c r="C16488" s="41">
        <f>COUNTIF($B$14:$B$20009,B16488)</f>
        <v>17474</v>
      </c>
      <c r="D16488" s="42"/>
      <c r="E16488" s="43"/>
      <c r="F16488" s="44"/>
      <c r="G16488" s="44"/>
      <c r="H16488" s="45"/>
      <c r="I16488" s="45"/>
      <c r="J16488" s="45"/>
      <c r="K16488" s="43"/>
    </row>
    <row r="16489" spans="2:11" x14ac:dyDescent="0.4">
      <c r="B16489" s="40" t="str">
        <f>F16489&amp;G16489</f>
        <v/>
      </c>
      <c r="C16489" s="41">
        <f>COUNTIF($B$14:$B$20009,B16489)</f>
        <v>17474</v>
      </c>
      <c r="D16489" s="42"/>
      <c r="E16489" s="43"/>
      <c r="F16489" s="44"/>
      <c r="G16489" s="44"/>
      <c r="H16489" s="45"/>
      <c r="I16489" s="45"/>
      <c r="J16489" s="45"/>
      <c r="K16489" s="43"/>
    </row>
    <row r="16490" spans="2:11" x14ac:dyDescent="0.4">
      <c r="B16490" s="40" t="str">
        <f>F16490&amp;G16490</f>
        <v/>
      </c>
      <c r="C16490" s="41">
        <f>COUNTIF($B$14:$B$20009,B16490)</f>
        <v>17474</v>
      </c>
      <c r="D16490" s="42"/>
      <c r="E16490" s="43"/>
      <c r="F16490" s="44"/>
      <c r="G16490" s="44"/>
      <c r="H16490" s="45"/>
      <c r="I16490" s="45"/>
      <c r="J16490" s="45"/>
      <c r="K16490" s="43"/>
    </row>
    <row r="16491" spans="2:11" x14ac:dyDescent="0.4">
      <c r="B16491" s="40" t="str">
        <f>F16491&amp;G16491</f>
        <v/>
      </c>
      <c r="C16491" s="41">
        <f>COUNTIF($B$14:$B$20009,B16491)</f>
        <v>17474</v>
      </c>
      <c r="D16491" s="42"/>
      <c r="E16491" s="43"/>
      <c r="F16491" s="44"/>
      <c r="G16491" s="44"/>
      <c r="H16491" s="45"/>
      <c r="I16491" s="45"/>
      <c r="J16491" s="45"/>
      <c r="K16491" s="43"/>
    </row>
    <row r="16492" spans="2:11" x14ac:dyDescent="0.4">
      <c r="B16492" s="40" t="str">
        <f>F16492&amp;G16492</f>
        <v/>
      </c>
      <c r="C16492" s="41">
        <f>COUNTIF($B$14:$B$20009,B16492)</f>
        <v>17474</v>
      </c>
      <c r="D16492" s="42"/>
      <c r="E16492" s="43"/>
      <c r="F16492" s="44"/>
      <c r="G16492" s="44"/>
      <c r="H16492" s="45"/>
      <c r="I16492" s="45"/>
      <c r="J16492" s="45"/>
      <c r="K16492" s="43"/>
    </row>
    <row r="16493" spans="2:11" x14ac:dyDescent="0.4">
      <c r="B16493" s="40" t="str">
        <f>F16493&amp;G16493</f>
        <v/>
      </c>
      <c r="C16493" s="41">
        <f>COUNTIF($B$14:$B$20009,B16493)</f>
        <v>17474</v>
      </c>
      <c r="D16493" s="42"/>
      <c r="E16493" s="43"/>
      <c r="F16493" s="44"/>
      <c r="G16493" s="44"/>
      <c r="H16493" s="45"/>
      <c r="I16493" s="45"/>
      <c r="J16493" s="45"/>
      <c r="K16493" s="43"/>
    </row>
    <row r="16494" spans="2:11" x14ac:dyDescent="0.4">
      <c r="B16494" s="40" t="str">
        <f>F16494&amp;G16494</f>
        <v/>
      </c>
      <c r="C16494" s="41">
        <f>COUNTIF($B$14:$B$20009,B16494)</f>
        <v>17474</v>
      </c>
      <c r="D16494" s="42"/>
      <c r="E16494" s="43"/>
      <c r="F16494" s="44"/>
      <c r="G16494" s="44"/>
      <c r="H16494" s="45"/>
      <c r="I16494" s="45"/>
      <c r="J16494" s="45"/>
      <c r="K16494" s="43"/>
    </row>
    <row r="16495" spans="2:11" x14ac:dyDescent="0.4">
      <c r="B16495" s="40" t="str">
        <f>F16495&amp;G16495</f>
        <v/>
      </c>
      <c r="C16495" s="41">
        <f>COUNTIF($B$14:$B$20009,B16495)</f>
        <v>17474</v>
      </c>
      <c r="D16495" s="42"/>
      <c r="E16495" s="43"/>
      <c r="F16495" s="44"/>
      <c r="G16495" s="44"/>
      <c r="H16495" s="45"/>
      <c r="I16495" s="45"/>
      <c r="J16495" s="45"/>
      <c r="K16495" s="43"/>
    </row>
    <row r="16496" spans="2:11" x14ac:dyDescent="0.4">
      <c r="B16496" s="40" t="str">
        <f>F16496&amp;G16496</f>
        <v/>
      </c>
      <c r="C16496" s="41">
        <f>COUNTIF($B$14:$B$20009,B16496)</f>
        <v>17474</v>
      </c>
      <c r="D16496" s="42"/>
      <c r="E16496" s="43"/>
      <c r="F16496" s="44"/>
      <c r="G16496" s="44"/>
      <c r="H16496" s="45"/>
      <c r="I16496" s="45"/>
      <c r="J16496" s="45"/>
      <c r="K16496" s="43"/>
    </row>
    <row r="16497" spans="2:11" x14ac:dyDescent="0.4">
      <c r="B16497" s="40" t="str">
        <f>F16497&amp;G16497</f>
        <v/>
      </c>
      <c r="C16497" s="41">
        <f>COUNTIF($B$14:$B$20009,B16497)</f>
        <v>17474</v>
      </c>
      <c r="D16497" s="42"/>
      <c r="E16497" s="43"/>
      <c r="F16497" s="44"/>
      <c r="G16497" s="44"/>
      <c r="H16497" s="45"/>
      <c r="I16497" s="45"/>
      <c r="J16497" s="45"/>
      <c r="K16497" s="43"/>
    </row>
    <row r="16498" spans="2:11" x14ac:dyDescent="0.4">
      <c r="B16498" s="40" t="str">
        <f>F16498&amp;G16498</f>
        <v/>
      </c>
      <c r="C16498" s="41">
        <f>COUNTIF($B$14:$B$20009,B16498)</f>
        <v>17474</v>
      </c>
      <c r="D16498" s="42"/>
      <c r="E16498" s="43"/>
      <c r="F16498" s="44"/>
      <c r="G16498" s="44"/>
      <c r="H16498" s="45"/>
      <c r="I16498" s="45"/>
      <c r="J16498" s="45"/>
      <c r="K16498" s="43"/>
    </row>
    <row r="16499" spans="2:11" x14ac:dyDescent="0.4">
      <c r="B16499" s="40" t="str">
        <f>F16499&amp;G16499</f>
        <v/>
      </c>
      <c r="C16499" s="41">
        <f>COUNTIF($B$14:$B$20009,B16499)</f>
        <v>17474</v>
      </c>
      <c r="D16499" s="42"/>
      <c r="E16499" s="43"/>
      <c r="F16499" s="44"/>
      <c r="G16499" s="44"/>
      <c r="H16499" s="45"/>
      <c r="I16499" s="45"/>
      <c r="J16499" s="45"/>
      <c r="K16499" s="43"/>
    </row>
    <row r="16500" spans="2:11" x14ac:dyDescent="0.4">
      <c r="B16500" s="40" t="str">
        <f>F16500&amp;G16500</f>
        <v/>
      </c>
      <c r="C16500" s="41">
        <f>COUNTIF($B$14:$B$20009,B16500)</f>
        <v>17474</v>
      </c>
      <c r="D16500" s="42"/>
      <c r="E16500" s="43"/>
      <c r="F16500" s="44"/>
      <c r="G16500" s="44"/>
      <c r="H16500" s="45"/>
      <c r="I16500" s="45"/>
      <c r="J16500" s="45"/>
      <c r="K16500" s="43"/>
    </row>
    <row r="16501" spans="2:11" x14ac:dyDescent="0.4">
      <c r="B16501" s="40" t="str">
        <f>F16501&amp;G16501</f>
        <v/>
      </c>
      <c r="C16501" s="41">
        <f>COUNTIF($B$14:$B$20009,B16501)</f>
        <v>17474</v>
      </c>
      <c r="D16501" s="42"/>
      <c r="E16501" s="43"/>
      <c r="F16501" s="44"/>
      <c r="G16501" s="44"/>
      <c r="H16501" s="45"/>
      <c r="I16501" s="45"/>
      <c r="J16501" s="45"/>
      <c r="K16501" s="43"/>
    </row>
    <row r="16502" spans="2:11" x14ac:dyDescent="0.4">
      <c r="B16502" s="40" t="str">
        <f>F16502&amp;G16502</f>
        <v/>
      </c>
      <c r="C16502" s="41">
        <f>COUNTIF($B$14:$B$20009,B16502)</f>
        <v>17474</v>
      </c>
      <c r="D16502" s="42"/>
      <c r="E16502" s="43"/>
      <c r="F16502" s="44"/>
      <c r="G16502" s="44"/>
      <c r="H16502" s="45"/>
      <c r="I16502" s="45"/>
      <c r="J16502" s="45"/>
      <c r="K16502" s="43"/>
    </row>
    <row r="16503" spans="2:11" x14ac:dyDescent="0.4">
      <c r="B16503" s="40" t="str">
        <f>F16503&amp;G16503</f>
        <v/>
      </c>
      <c r="C16503" s="41">
        <f>COUNTIF($B$14:$B$20009,B16503)</f>
        <v>17474</v>
      </c>
      <c r="D16503" s="42"/>
      <c r="E16503" s="43"/>
      <c r="F16503" s="44"/>
      <c r="G16503" s="44"/>
      <c r="H16503" s="45"/>
      <c r="I16503" s="45"/>
      <c r="J16503" s="45"/>
      <c r="K16503" s="43"/>
    </row>
    <row r="16504" spans="2:11" x14ac:dyDescent="0.4">
      <c r="B16504" s="40" t="str">
        <f>F16504&amp;G16504</f>
        <v/>
      </c>
      <c r="C16504" s="41">
        <f>COUNTIF($B$14:$B$20009,B16504)</f>
        <v>17474</v>
      </c>
      <c r="D16504" s="42"/>
      <c r="E16504" s="43"/>
      <c r="F16504" s="44"/>
      <c r="G16504" s="44"/>
      <c r="H16504" s="45"/>
      <c r="I16504" s="45"/>
      <c r="J16504" s="45"/>
      <c r="K16504" s="43"/>
    </row>
    <row r="16505" spans="2:11" x14ac:dyDescent="0.4">
      <c r="B16505" s="40" t="str">
        <f>F16505&amp;G16505</f>
        <v/>
      </c>
      <c r="C16505" s="41">
        <f>COUNTIF($B$14:$B$20009,B16505)</f>
        <v>17474</v>
      </c>
      <c r="D16505" s="42"/>
      <c r="E16505" s="43"/>
      <c r="F16505" s="44"/>
      <c r="G16505" s="44"/>
      <c r="H16505" s="45"/>
      <c r="I16505" s="45"/>
      <c r="J16505" s="45"/>
      <c r="K16505" s="43"/>
    </row>
    <row r="16506" spans="2:11" x14ac:dyDescent="0.4">
      <c r="B16506" s="40" t="str">
        <f>F16506&amp;G16506</f>
        <v/>
      </c>
      <c r="C16506" s="41">
        <f>COUNTIF($B$14:$B$20009,B16506)</f>
        <v>17474</v>
      </c>
      <c r="D16506" s="42"/>
      <c r="E16506" s="43"/>
      <c r="F16506" s="44"/>
      <c r="G16506" s="44"/>
      <c r="H16506" s="45"/>
      <c r="I16506" s="45"/>
      <c r="J16506" s="45"/>
      <c r="K16506" s="43"/>
    </row>
    <row r="16507" spans="2:11" x14ac:dyDescent="0.4">
      <c r="B16507" s="40" t="str">
        <f>F16507&amp;G16507</f>
        <v/>
      </c>
      <c r="C16507" s="41">
        <f>COUNTIF($B$14:$B$20009,B16507)</f>
        <v>17474</v>
      </c>
      <c r="D16507" s="42"/>
      <c r="E16507" s="43"/>
      <c r="F16507" s="44"/>
      <c r="G16507" s="44"/>
      <c r="H16507" s="45"/>
      <c r="I16507" s="45"/>
      <c r="J16507" s="45"/>
      <c r="K16507" s="43"/>
    </row>
    <row r="16508" spans="2:11" x14ac:dyDescent="0.4">
      <c r="B16508" s="40" t="str">
        <f>F16508&amp;G16508</f>
        <v/>
      </c>
      <c r="C16508" s="41">
        <f>COUNTIF($B$14:$B$20009,B16508)</f>
        <v>17474</v>
      </c>
      <c r="D16508" s="42"/>
      <c r="E16508" s="43"/>
      <c r="F16508" s="44"/>
      <c r="G16508" s="44"/>
      <c r="H16508" s="45"/>
      <c r="I16508" s="45"/>
      <c r="J16508" s="45"/>
      <c r="K16508" s="43"/>
    </row>
    <row r="16509" spans="2:11" x14ac:dyDescent="0.4">
      <c r="B16509" s="40" t="str">
        <f>F16509&amp;G16509</f>
        <v/>
      </c>
      <c r="C16509" s="41">
        <f>COUNTIF($B$14:$B$20009,B16509)</f>
        <v>17474</v>
      </c>
      <c r="D16509" s="42"/>
      <c r="E16509" s="43"/>
      <c r="F16509" s="44"/>
      <c r="G16509" s="44"/>
      <c r="H16509" s="45"/>
      <c r="I16509" s="45"/>
      <c r="J16509" s="45"/>
      <c r="K16509" s="43"/>
    </row>
    <row r="16510" spans="2:11" x14ac:dyDescent="0.4">
      <c r="B16510" s="40" t="str">
        <f>F16510&amp;G16510</f>
        <v/>
      </c>
      <c r="C16510" s="41">
        <f>COUNTIF($B$14:$B$20009,B16510)</f>
        <v>17474</v>
      </c>
      <c r="D16510" s="42"/>
      <c r="E16510" s="43"/>
      <c r="F16510" s="44"/>
      <c r="G16510" s="44"/>
      <c r="H16510" s="45"/>
      <c r="I16510" s="45"/>
      <c r="J16510" s="45"/>
      <c r="K16510" s="43"/>
    </row>
    <row r="16511" spans="2:11" x14ac:dyDescent="0.4">
      <c r="B16511" s="40" t="str">
        <f>F16511&amp;G16511</f>
        <v/>
      </c>
      <c r="C16511" s="41">
        <f>COUNTIF($B$14:$B$20009,B16511)</f>
        <v>17474</v>
      </c>
      <c r="D16511" s="42"/>
      <c r="E16511" s="43"/>
      <c r="F16511" s="44"/>
      <c r="G16511" s="44"/>
      <c r="H16511" s="45"/>
      <c r="I16511" s="45"/>
      <c r="J16511" s="45"/>
      <c r="K16511" s="43"/>
    </row>
    <row r="16512" spans="2:11" x14ac:dyDescent="0.4">
      <c r="B16512" s="40" t="str">
        <f>F16512&amp;G16512</f>
        <v/>
      </c>
      <c r="C16512" s="41">
        <f>COUNTIF($B$14:$B$20009,B16512)</f>
        <v>17474</v>
      </c>
      <c r="D16512" s="42"/>
      <c r="E16512" s="43"/>
      <c r="F16512" s="44"/>
      <c r="G16512" s="44"/>
      <c r="H16512" s="45"/>
      <c r="I16512" s="45"/>
      <c r="J16512" s="45"/>
      <c r="K16512" s="43"/>
    </row>
    <row r="16513" spans="2:11" x14ac:dyDescent="0.4">
      <c r="B16513" s="40" t="str">
        <f>F16513&amp;G16513</f>
        <v/>
      </c>
      <c r="C16513" s="41">
        <f>COUNTIF($B$14:$B$20009,B16513)</f>
        <v>17474</v>
      </c>
      <c r="D16513" s="42"/>
      <c r="E16513" s="43"/>
      <c r="F16513" s="44"/>
      <c r="G16513" s="44"/>
      <c r="H16513" s="45"/>
      <c r="I16513" s="45"/>
      <c r="J16513" s="45"/>
      <c r="K16513" s="43"/>
    </row>
    <row r="16514" spans="2:11" x14ac:dyDescent="0.4">
      <c r="B16514" s="40" t="str">
        <f>F16514&amp;G16514</f>
        <v/>
      </c>
      <c r="C16514" s="41">
        <f>COUNTIF($B$14:$B$20009,B16514)</f>
        <v>17474</v>
      </c>
      <c r="D16514" s="42"/>
      <c r="E16514" s="43"/>
      <c r="F16514" s="44"/>
      <c r="G16514" s="44"/>
      <c r="H16514" s="45"/>
      <c r="I16514" s="45"/>
      <c r="J16514" s="45"/>
      <c r="K16514" s="43"/>
    </row>
    <row r="16515" spans="2:11" x14ac:dyDescent="0.4">
      <c r="B16515" s="40" t="str">
        <f>F16515&amp;G16515</f>
        <v/>
      </c>
      <c r="C16515" s="41">
        <f>COUNTIF($B$14:$B$20009,B16515)</f>
        <v>17474</v>
      </c>
      <c r="D16515" s="42"/>
      <c r="E16515" s="43"/>
      <c r="F16515" s="44"/>
      <c r="G16515" s="44"/>
      <c r="H16515" s="45"/>
      <c r="I16515" s="45"/>
      <c r="J16515" s="45"/>
      <c r="K16515" s="43"/>
    </row>
    <row r="16516" spans="2:11" x14ac:dyDescent="0.4">
      <c r="B16516" s="40" t="str">
        <f>F16516&amp;G16516</f>
        <v/>
      </c>
      <c r="C16516" s="41">
        <f>COUNTIF($B$14:$B$20009,B16516)</f>
        <v>17474</v>
      </c>
      <c r="D16516" s="42"/>
      <c r="E16516" s="43"/>
      <c r="F16516" s="44"/>
      <c r="G16516" s="44"/>
      <c r="H16516" s="45"/>
      <c r="I16516" s="45"/>
      <c r="J16516" s="45"/>
      <c r="K16516" s="43"/>
    </row>
    <row r="16517" spans="2:11" x14ac:dyDescent="0.4">
      <c r="B16517" s="40" t="str">
        <f>F16517&amp;G16517</f>
        <v/>
      </c>
      <c r="C16517" s="41">
        <f>COUNTIF($B$14:$B$20009,B16517)</f>
        <v>17474</v>
      </c>
      <c r="D16517" s="42"/>
      <c r="E16517" s="43"/>
      <c r="F16517" s="44"/>
      <c r="G16517" s="44"/>
      <c r="H16517" s="45"/>
      <c r="I16517" s="45"/>
      <c r="J16517" s="45"/>
      <c r="K16517" s="43"/>
    </row>
    <row r="16518" spans="2:11" x14ac:dyDescent="0.4">
      <c r="B16518" s="40" t="str">
        <f>F16518&amp;G16518</f>
        <v/>
      </c>
      <c r="C16518" s="41">
        <f>COUNTIF($B$14:$B$20009,B16518)</f>
        <v>17474</v>
      </c>
      <c r="D16518" s="42"/>
      <c r="E16518" s="43"/>
      <c r="F16518" s="44"/>
      <c r="G16518" s="44"/>
      <c r="H16518" s="45"/>
      <c r="I16518" s="45"/>
      <c r="J16518" s="45"/>
      <c r="K16518" s="43"/>
    </row>
    <row r="16519" spans="2:11" x14ac:dyDescent="0.4">
      <c r="B16519" s="40" t="str">
        <f>F16519&amp;G16519</f>
        <v/>
      </c>
      <c r="C16519" s="41">
        <f>COUNTIF($B$14:$B$20009,B16519)</f>
        <v>17474</v>
      </c>
      <c r="D16519" s="42"/>
      <c r="E16519" s="43"/>
      <c r="F16519" s="44"/>
      <c r="G16519" s="44"/>
      <c r="H16519" s="45"/>
      <c r="I16519" s="45"/>
      <c r="J16519" s="45"/>
      <c r="K16519" s="43"/>
    </row>
    <row r="16520" spans="2:11" x14ac:dyDescent="0.4">
      <c r="B16520" s="40" t="str">
        <f>F16520&amp;G16520</f>
        <v/>
      </c>
      <c r="C16520" s="41">
        <f>COUNTIF($B$14:$B$20009,B16520)</f>
        <v>17474</v>
      </c>
      <c r="D16520" s="42"/>
      <c r="E16520" s="43"/>
      <c r="F16520" s="44"/>
      <c r="G16520" s="44"/>
      <c r="H16520" s="45"/>
      <c r="I16520" s="45"/>
      <c r="J16520" s="45"/>
      <c r="K16520" s="43"/>
    </row>
    <row r="16521" spans="2:11" x14ac:dyDescent="0.4">
      <c r="B16521" s="40" t="str">
        <f>F16521&amp;G16521</f>
        <v/>
      </c>
      <c r="C16521" s="41">
        <f>COUNTIF($B$14:$B$20009,B16521)</f>
        <v>17474</v>
      </c>
      <c r="D16521" s="42"/>
      <c r="E16521" s="43"/>
      <c r="F16521" s="44"/>
      <c r="G16521" s="44"/>
      <c r="H16521" s="45"/>
      <c r="I16521" s="45"/>
      <c r="J16521" s="45"/>
      <c r="K16521" s="43"/>
    </row>
    <row r="16522" spans="2:11" x14ac:dyDescent="0.4">
      <c r="B16522" s="40" t="str">
        <f>F16522&amp;G16522</f>
        <v/>
      </c>
      <c r="C16522" s="41">
        <f>COUNTIF($B$14:$B$20009,B16522)</f>
        <v>17474</v>
      </c>
      <c r="D16522" s="42"/>
      <c r="E16522" s="43"/>
      <c r="F16522" s="44"/>
      <c r="G16522" s="44"/>
      <c r="H16522" s="45"/>
      <c r="I16522" s="45"/>
      <c r="J16522" s="45"/>
      <c r="K16522" s="43"/>
    </row>
    <row r="16523" spans="2:11" x14ac:dyDescent="0.4">
      <c r="B16523" s="40" t="str">
        <f>F16523&amp;G16523</f>
        <v/>
      </c>
      <c r="C16523" s="41">
        <f>COUNTIF($B$14:$B$20009,B16523)</f>
        <v>17474</v>
      </c>
      <c r="D16523" s="42"/>
      <c r="E16523" s="43"/>
      <c r="F16523" s="44"/>
      <c r="G16523" s="44"/>
      <c r="H16523" s="45"/>
      <c r="I16523" s="45"/>
      <c r="J16523" s="45"/>
      <c r="K16523" s="43"/>
    </row>
    <row r="16524" spans="2:11" x14ac:dyDescent="0.4">
      <c r="B16524" s="40" t="str">
        <f>F16524&amp;G16524</f>
        <v/>
      </c>
      <c r="C16524" s="41">
        <f>COUNTIF($B$14:$B$20009,B16524)</f>
        <v>17474</v>
      </c>
      <c r="D16524" s="42"/>
      <c r="E16524" s="43"/>
      <c r="F16524" s="44"/>
      <c r="G16524" s="44"/>
      <c r="H16524" s="45"/>
      <c r="I16524" s="45"/>
      <c r="J16524" s="45"/>
      <c r="K16524" s="43"/>
    </row>
    <row r="16525" spans="2:11" x14ac:dyDescent="0.4">
      <c r="B16525" s="40" t="str">
        <f>F16525&amp;G16525</f>
        <v/>
      </c>
      <c r="C16525" s="41">
        <f>COUNTIF($B$14:$B$20009,B16525)</f>
        <v>17474</v>
      </c>
      <c r="D16525" s="42"/>
      <c r="E16525" s="43"/>
      <c r="F16525" s="44"/>
      <c r="G16525" s="44"/>
      <c r="H16525" s="45"/>
      <c r="I16525" s="45"/>
      <c r="J16525" s="45"/>
      <c r="K16525" s="43"/>
    </row>
    <row r="16526" spans="2:11" x14ac:dyDescent="0.4">
      <c r="B16526" s="40" t="str">
        <f>F16526&amp;G16526</f>
        <v/>
      </c>
      <c r="C16526" s="41">
        <f>COUNTIF($B$14:$B$20009,B16526)</f>
        <v>17474</v>
      </c>
      <c r="D16526" s="42"/>
      <c r="E16526" s="43"/>
      <c r="F16526" s="44"/>
      <c r="G16526" s="44"/>
      <c r="H16526" s="45"/>
      <c r="I16526" s="45"/>
      <c r="J16526" s="45"/>
      <c r="K16526" s="43"/>
    </row>
    <row r="16527" spans="2:11" x14ac:dyDescent="0.4">
      <c r="B16527" s="40" t="str">
        <f>F16527&amp;G16527</f>
        <v/>
      </c>
      <c r="C16527" s="41">
        <f>COUNTIF($B$14:$B$20009,B16527)</f>
        <v>17474</v>
      </c>
      <c r="D16527" s="42"/>
      <c r="E16527" s="43"/>
      <c r="F16527" s="44"/>
      <c r="G16527" s="44"/>
      <c r="H16527" s="45"/>
      <c r="I16527" s="45"/>
      <c r="J16527" s="45"/>
      <c r="K16527" s="43"/>
    </row>
    <row r="16528" spans="2:11" x14ac:dyDescent="0.4">
      <c r="B16528" s="40" t="str">
        <f>F16528&amp;G16528</f>
        <v/>
      </c>
      <c r="C16528" s="41">
        <f>COUNTIF($B$14:$B$20009,B16528)</f>
        <v>17474</v>
      </c>
      <c r="D16528" s="42"/>
      <c r="E16528" s="43"/>
      <c r="F16528" s="44"/>
      <c r="G16528" s="44"/>
      <c r="H16528" s="45"/>
      <c r="I16528" s="45"/>
      <c r="J16528" s="45"/>
      <c r="K16528" s="43"/>
    </row>
    <row r="16529" spans="2:11" x14ac:dyDescent="0.4">
      <c r="B16529" s="40" t="str">
        <f>F16529&amp;G16529</f>
        <v/>
      </c>
      <c r="C16529" s="41">
        <f>COUNTIF($B$14:$B$20009,B16529)</f>
        <v>17474</v>
      </c>
      <c r="D16529" s="42"/>
      <c r="E16529" s="43"/>
      <c r="F16529" s="44"/>
      <c r="G16529" s="44"/>
      <c r="H16529" s="45"/>
      <c r="I16529" s="45"/>
      <c r="J16529" s="45"/>
      <c r="K16529" s="43"/>
    </row>
    <row r="16530" spans="2:11" x14ac:dyDescent="0.4">
      <c r="B16530" s="40" t="str">
        <f>F16530&amp;G16530</f>
        <v/>
      </c>
      <c r="C16530" s="41">
        <f>COUNTIF($B$14:$B$20009,B16530)</f>
        <v>17474</v>
      </c>
      <c r="D16530" s="42"/>
      <c r="E16530" s="43"/>
      <c r="F16530" s="44"/>
      <c r="G16530" s="44"/>
      <c r="H16530" s="45"/>
      <c r="I16530" s="45"/>
      <c r="J16530" s="45"/>
      <c r="K16530" s="43"/>
    </row>
    <row r="16531" spans="2:11" x14ac:dyDescent="0.4">
      <c r="B16531" s="40" t="str">
        <f>F16531&amp;G16531</f>
        <v/>
      </c>
      <c r="C16531" s="41">
        <f>COUNTIF($B$14:$B$20009,B16531)</f>
        <v>17474</v>
      </c>
      <c r="D16531" s="42"/>
      <c r="E16531" s="43"/>
      <c r="F16531" s="44"/>
      <c r="G16531" s="44"/>
      <c r="H16531" s="45"/>
      <c r="I16531" s="45"/>
      <c r="J16531" s="45"/>
      <c r="K16531" s="43"/>
    </row>
    <row r="16532" spans="2:11" x14ac:dyDescent="0.4">
      <c r="B16532" s="40" t="str">
        <f>F16532&amp;G16532</f>
        <v/>
      </c>
      <c r="C16532" s="41">
        <f>COUNTIF($B$14:$B$20009,B16532)</f>
        <v>17474</v>
      </c>
      <c r="D16532" s="42"/>
      <c r="E16532" s="43"/>
      <c r="F16532" s="44"/>
      <c r="G16532" s="44"/>
      <c r="H16532" s="45"/>
      <c r="I16532" s="45"/>
      <c r="J16532" s="45"/>
      <c r="K16532" s="43"/>
    </row>
    <row r="16533" spans="2:11" x14ac:dyDescent="0.4">
      <c r="B16533" s="40" t="str">
        <f>F16533&amp;G16533</f>
        <v/>
      </c>
      <c r="C16533" s="41">
        <f>COUNTIF($B$14:$B$20009,B16533)</f>
        <v>17474</v>
      </c>
      <c r="D16533" s="42"/>
      <c r="E16533" s="43"/>
      <c r="F16533" s="44"/>
      <c r="G16533" s="44"/>
      <c r="H16533" s="45"/>
      <c r="I16533" s="45"/>
      <c r="J16533" s="45"/>
      <c r="K16533" s="43"/>
    </row>
    <row r="16534" spans="2:11" x14ac:dyDescent="0.4">
      <c r="B16534" s="40" t="str">
        <f>F16534&amp;G16534</f>
        <v/>
      </c>
      <c r="C16534" s="41">
        <f>COUNTIF($B$14:$B$20009,B16534)</f>
        <v>17474</v>
      </c>
      <c r="D16534" s="42"/>
      <c r="E16534" s="43"/>
      <c r="F16534" s="44"/>
      <c r="G16534" s="44"/>
      <c r="H16534" s="45"/>
      <c r="I16534" s="45"/>
      <c r="J16534" s="45"/>
      <c r="K16534" s="43"/>
    </row>
    <row r="16535" spans="2:11" x14ac:dyDescent="0.4">
      <c r="B16535" s="40" t="str">
        <f>F16535&amp;G16535</f>
        <v/>
      </c>
      <c r="C16535" s="41">
        <f>COUNTIF($B$14:$B$20009,B16535)</f>
        <v>17474</v>
      </c>
      <c r="D16535" s="42"/>
      <c r="E16535" s="43"/>
      <c r="F16535" s="44"/>
      <c r="G16535" s="44"/>
      <c r="H16535" s="45"/>
      <c r="I16535" s="45"/>
      <c r="J16535" s="45"/>
      <c r="K16535" s="43"/>
    </row>
    <row r="16536" spans="2:11" x14ac:dyDescent="0.4">
      <c r="B16536" s="40" t="str">
        <f>F16536&amp;G16536</f>
        <v/>
      </c>
      <c r="C16536" s="41">
        <f>COUNTIF($B$14:$B$20009,B16536)</f>
        <v>17474</v>
      </c>
      <c r="D16536" s="42"/>
      <c r="E16536" s="43"/>
      <c r="F16536" s="44"/>
      <c r="G16536" s="44"/>
      <c r="H16536" s="45"/>
      <c r="I16536" s="45"/>
      <c r="J16536" s="45"/>
      <c r="K16536" s="43"/>
    </row>
    <row r="16537" spans="2:11" x14ac:dyDescent="0.4">
      <c r="B16537" s="40" t="str">
        <f>F16537&amp;G16537</f>
        <v/>
      </c>
      <c r="C16537" s="41">
        <f>COUNTIF($B$14:$B$20009,B16537)</f>
        <v>17474</v>
      </c>
      <c r="D16537" s="42"/>
      <c r="E16537" s="43"/>
      <c r="F16537" s="44"/>
      <c r="G16537" s="44"/>
      <c r="H16537" s="45"/>
      <c r="I16537" s="45"/>
      <c r="J16537" s="45"/>
      <c r="K16537" s="43"/>
    </row>
    <row r="16538" spans="2:11" x14ac:dyDescent="0.4">
      <c r="B16538" s="40" t="str">
        <f>F16538&amp;G16538</f>
        <v/>
      </c>
      <c r="C16538" s="41">
        <f>COUNTIF($B$14:$B$20009,B16538)</f>
        <v>17474</v>
      </c>
      <c r="D16538" s="42"/>
      <c r="E16538" s="43"/>
      <c r="F16538" s="44"/>
      <c r="G16538" s="44"/>
      <c r="H16538" s="45"/>
      <c r="I16538" s="45"/>
      <c r="J16538" s="45"/>
      <c r="K16538" s="43"/>
    </row>
    <row r="16539" spans="2:11" x14ac:dyDescent="0.4">
      <c r="B16539" s="40" t="str">
        <f>F16539&amp;G16539</f>
        <v/>
      </c>
      <c r="C16539" s="41">
        <f>COUNTIF($B$14:$B$20009,B16539)</f>
        <v>17474</v>
      </c>
      <c r="D16539" s="42"/>
      <c r="E16539" s="43"/>
      <c r="F16539" s="44"/>
      <c r="G16539" s="44"/>
      <c r="H16539" s="45"/>
      <c r="I16539" s="45"/>
      <c r="J16539" s="45"/>
      <c r="K16539" s="43"/>
    </row>
    <row r="16540" spans="2:11" x14ac:dyDescent="0.4">
      <c r="B16540" s="40" t="str">
        <f>F16540&amp;G16540</f>
        <v/>
      </c>
      <c r="C16540" s="41">
        <f>COUNTIF($B$14:$B$20009,B16540)</f>
        <v>17474</v>
      </c>
      <c r="D16540" s="42"/>
      <c r="E16540" s="43"/>
      <c r="F16540" s="44"/>
      <c r="G16540" s="44"/>
      <c r="H16540" s="45"/>
      <c r="I16540" s="45"/>
      <c r="J16540" s="45"/>
      <c r="K16540" s="43"/>
    </row>
    <row r="16541" spans="2:11" x14ac:dyDescent="0.4">
      <c r="B16541" s="40" t="str">
        <f>F16541&amp;G16541</f>
        <v/>
      </c>
      <c r="C16541" s="41">
        <f>COUNTIF($B$14:$B$20009,B16541)</f>
        <v>17474</v>
      </c>
      <c r="D16541" s="42"/>
      <c r="E16541" s="43"/>
      <c r="F16541" s="44"/>
      <c r="G16541" s="44"/>
      <c r="H16541" s="45"/>
      <c r="I16541" s="45"/>
      <c r="J16541" s="45"/>
      <c r="K16541" s="43"/>
    </row>
    <row r="16542" spans="2:11" x14ac:dyDescent="0.4">
      <c r="B16542" s="40" t="str">
        <f>F16542&amp;G16542</f>
        <v/>
      </c>
      <c r="C16542" s="41">
        <f>COUNTIF($B$14:$B$20009,B16542)</f>
        <v>17474</v>
      </c>
      <c r="D16542" s="42"/>
      <c r="E16542" s="43"/>
      <c r="F16542" s="44"/>
      <c r="G16542" s="44"/>
      <c r="H16542" s="45"/>
      <c r="I16542" s="45"/>
      <c r="J16542" s="45"/>
      <c r="K16542" s="43"/>
    </row>
    <row r="16543" spans="2:11" x14ac:dyDescent="0.4">
      <c r="B16543" s="40" t="str">
        <f>F16543&amp;G16543</f>
        <v/>
      </c>
      <c r="C16543" s="41">
        <f>COUNTIF($B$14:$B$20009,B16543)</f>
        <v>17474</v>
      </c>
      <c r="D16543" s="42"/>
      <c r="E16543" s="43"/>
      <c r="F16543" s="44"/>
      <c r="G16543" s="44"/>
      <c r="H16543" s="45"/>
      <c r="I16543" s="45"/>
      <c r="J16543" s="45"/>
      <c r="K16543" s="43"/>
    </row>
    <row r="16544" spans="2:11" x14ac:dyDescent="0.4">
      <c r="B16544" s="40" t="str">
        <f>F16544&amp;G16544</f>
        <v/>
      </c>
      <c r="C16544" s="41">
        <f>COUNTIF($B$14:$B$20009,B16544)</f>
        <v>17474</v>
      </c>
      <c r="D16544" s="42"/>
      <c r="E16544" s="43"/>
      <c r="F16544" s="44"/>
      <c r="G16544" s="44"/>
      <c r="H16544" s="45"/>
      <c r="I16544" s="45"/>
      <c r="J16544" s="45"/>
      <c r="K16544" s="43"/>
    </row>
    <row r="16545" spans="2:11" x14ac:dyDescent="0.4">
      <c r="B16545" s="40" t="str">
        <f>F16545&amp;G16545</f>
        <v/>
      </c>
      <c r="C16545" s="41">
        <f>COUNTIF($B$14:$B$20009,B16545)</f>
        <v>17474</v>
      </c>
      <c r="D16545" s="42"/>
      <c r="E16545" s="43"/>
      <c r="F16545" s="44"/>
      <c r="G16545" s="44"/>
      <c r="H16545" s="45"/>
      <c r="I16545" s="45"/>
      <c r="J16545" s="45"/>
      <c r="K16545" s="43"/>
    </row>
    <row r="16546" spans="2:11" x14ac:dyDescent="0.4">
      <c r="B16546" s="40" t="str">
        <f>F16546&amp;G16546</f>
        <v/>
      </c>
      <c r="C16546" s="41">
        <f>COUNTIF($B$14:$B$20009,B16546)</f>
        <v>17474</v>
      </c>
      <c r="D16546" s="42"/>
      <c r="E16546" s="43"/>
      <c r="F16546" s="44"/>
      <c r="G16546" s="44"/>
      <c r="H16546" s="45"/>
      <c r="I16546" s="45"/>
      <c r="J16546" s="45"/>
      <c r="K16546" s="43"/>
    </row>
    <row r="16547" spans="2:11" x14ac:dyDescent="0.4">
      <c r="B16547" s="40" t="str">
        <f>F16547&amp;G16547</f>
        <v/>
      </c>
      <c r="C16547" s="41">
        <f>COUNTIF($B$14:$B$20009,B16547)</f>
        <v>17474</v>
      </c>
      <c r="D16547" s="42"/>
      <c r="E16547" s="43"/>
      <c r="F16547" s="44"/>
      <c r="G16547" s="44"/>
      <c r="H16547" s="45"/>
      <c r="I16547" s="45"/>
      <c r="J16547" s="45"/>
      <c r="K16547" s="43"/>
    </row>
    <row r="16548" spans="2:11" x14ac:dyDescent="0.4">
      <c r="B16548" s="40" t="str">
        <f>F16548&amp;G16548</f>
        <v/>
      </c>
      <c r="C16548" s="41">
        <f>COUNTIF($B$14:$B$20009,B16548)</f>
        <v>17474</v>
      </c>
      <c r="D16548" s="42"/>
      <c r="E16548" s="43"/>
      <c r="F16548" s="44"/>
      <c r="G16548" s="44"/>
      <c r="H16548" s="45"/>
      <c r="I16548" s="45"/>
      <c r="J16548" s="45"/>
      <c r="K16548" s="43"/>
    </row>
    <row r="16549" spans="2:11" x14ac:dyDescent="0.4">
      <c r="B16549" s="40" t="str">
        <f>F16549&amp;G16549</f>
        <v/>
      </c>
      <c r="C16549" s="41">
        <f>COUNTIF($B$14:$B$20009,B16549)</f>
        <v>17474</v>
      </c>
      <c r="D16549" s="42"/>
      <c r="E16549" s="43"/>
      <c r="F16549" s="44"/>
      <c r="G16549" s="44"/>
      <c r="H16549" s="45"/>
      <c r="I16549" s="45"/>
      <c r="J16549" s="45"/>
      <c r="K16549" s="43"/>
    </row>
    <row r="16550" spans="2:11" x14ac:dyDescent="0.4">
      <c r="B16550" s="40" t="str">
        <f>F16550&amp;G16550</f>
        <v/>
      </c>
      <c r="C16550" s="41">
        <f>COUNTIF($B$14:$B$20009,B16550)</f>
        <v>17474</v>
      </c>
      <c r="D16550" s="42"/>
      <c r="E16550" s="43"/>
      <c r="F16550" s="44"/>
      <c r="G16550" s="44"/>
      <c r="H16550" s="45"/>
      <c r="I16550" s="45"/>
      <c r="J16550" s="45"/>
      <c r="K16550" s="43"/>
    </row>
    <row r="16551" spans="2:11" x14ac:dyDescent="0.4">
      <c r="B16551" s="40" t="str">
        <f>F16551&amp;G16551</f>
        <v/>
      </c>
      <c r="C16551" s="41">
        <f>COUNTIF($B$14:$B$20009,B16551)</f>
        <v>17474</v>
      </c>
      <c r="D16551" s="42"/>
      <c r="E16551" s="43"/>
      <c r="F16551" s="44"/>
      <c r="G16551" s="44"/>
      <c r="H16551" s="45"/>
      <c r="I16551" s="45"/>
      <c r="J16551" s="45"/>
      <c r="K16551" s="43"/>
    </row>
    <row r="16552" spans="2:11" x14ac:dyDescent="0.4">
      <c r="B16552" s="40" t="str">
        <f>F16552&amp;G16552</f>
        <v/>
      </c>
      <c r="C16552" s="41">
        <f>COUNTIF($B$14:$B$20009,B16552)</f>
        <v>17474</v>
      </c>
      <c r="D16552" s="42"/>
      <c r="E16552" s="43"/>
      <c r="F16552" s="44"/>
      <c r="G16552" s="44"/>
      <c r="H16552" s="45"/>
      <c r="I16552" s="45"/>
      <c r="J16552" s="45"/>
      <c r="K16552" s="43"/>
    </row>
    <row r="16553" spans="2:11" x14ac:dyDescent="0.4">
      <c r="B16553" s="40" t="str">
        <f>F16553&amp;G16553</f>
        <v/>
      </c>
      <c r="C16553" s="41">
        <f>COUNTIF($B$14:$B$20009,B16553)</f>
        <v>17474</v>
      </c>
      <c r="D16553" s="42"/>
      <c r="E16553" s="43"/>
      <c r="F16553" s="44"/>
      <c r="G16553" s="44"/>
      <c r="H16553" s="45"/>
      <c r="I16553" s="45"/>
      <c r="J16553" s="45"/>
      <c r="K16553" s="43"/>
    </row>
    <row r="16554" spans="2:11" x14ac:dyDescent="0.4">
      <c r="B16554" s="40" t="str">
        <f>F16554&amp;G16554</f>
        <v/>
      </c>
      <c r="C16554" s="41">
        <f>COUNTIF($B$14:$B$20009,B16554)</f>
        <v>17474</v>
      </c>
      <c r="D16554" s="42"/>
      <c r="E16554" s="43"/>
      <c r="F16554" s="44"/>
      <c r="G16554" s="44"/>
      <c r="H16554" s="45"/>
      <c r="I16554" s="45"/>
      <c r="J16554" s="45"/>
      <c r="K16554" s="43"/>
    </row>
    <row r="16555" spans="2:11" x14ac:dyDescent="0.4">
      <c r="B16555" s="40" t="str">
        <f>F16555&amp;G16555</f>
        <v/>
      </c>
      <c r="C16555" s="41">
        <f>COUNTIF($B$14:$B$20009,B16555)</f>
        <v>17474</v>
      </c>
      <c r="D16555" s="42"/>
      <c r="E16555" s="43"/>
      <c r="F16555" s="44"/>
      <c r="G16555" s="44"/>
      <c r="H16555" s="45"/>
      <c r="I16555" s="45"/>
      <c r="J16555" s="45"/>
      <c r="K16555" s="43"/>
    </row>
    <row r="16556" spans="2:11" x14ac:dyDescent="0.4">
      <c r="B16556" s="40" t="str">
        <f>F16556&amp;G16556</f>
        <v/>
      </c>
      <c r="C16556" s="41">
        <f>COUNTIF($B$14:$B$20009,B16556)</f>
        <v>17474</v>
      </c>
      <c r="D16556" s="42"/>
      <c r="E16556" s="43"/>
      <c r="F16556" s="44"/>
      <c r="G16556" s="44"/>
      <c r="H16556" s="45"/>
      <c r="I16556" s="45"/>
      <c r="J16556" s="45"/>
      <c r="K16556" s="43"/>
    </row>
    <row r="16557" spans="2:11" x14ac:dyDescent="0.4">
      <c r="B16557" s="40" t="str">
        <f>F16557&amp;G16557</f>
        <v/>
      </c>
      <c r="C16557" s="41">
        <f>COUNTIF($B$14:$B$20009,B16557)</f>
        <v>17474</v>
      </c>
      <c r="D16557" s="42"/>
      <c r="E16557" s="43"/>
      <c r="F16557" s="44"/>
      <c r="G16557" s="44"/>
      <c r="H16557" s="45"/>
      <c r="I16557" s="45"/>
      <c r="J16557" s="45"/>
      <c r="K16557" s="43"/>
    </row>
    <row r="16558" spans="2:11" x14ac:dyDescent="0.4">
      <c r="B16558" s="40" t="str">
        <f>F16558&amp;G16558</f>
        <v/>
      </c>
      <c r="C16558" s="41">
        <f>COUNTIF($B$14:$B$20009,B16558)</f>
        <v>17474</v>
      </c>
      <c r="D16558" s="42"/>
      <c r="E16558" s="43"/>
      <c r="F16558" s="44"/>
      <c r="G16558" s="44"/>
      <c r="H16558" s="45"/>
      <c r="I16558" s="45"/>
      <c r="J16558" s="45"/>
      <c r="K16558" s="43"/>
    </row>
    <row r="16559" spans="2:11" x14ac:dyDescent="0.4">
      <c r="B16559" s="40" t="str">
        <f>F16559&amp;G16559</f>
        <v/>
      </c>
      <c r="C16559" s="41">
        <f>COUNTIF($B$14:$B$20009,B16559)</f>
        <v>17474</v>
      </c>
      <c r="D16559" s="42"/>
      <c r="E16559" s="43"/>
      <c r="F16559" s="44"/>
      <c r="G16559" s="44"/>
      <c r="H16559" s="45"/>
      <c r="I16559" s="45"/>
      <c r="J16559" s="45"/>
      <c r="K16559" s="43"/>
    </row>
    <row r="16560" spans="2:11" x14ac:dyDescent="0.4">
      <c r="B16560" s="40" t="str">
        <f>F16560&amp;G16560</f>
        <v/>
      </c>
      <c r="C16560" s="41">
        <f>COUNTIF($B$14:$B$20009,B16560)</f>
        <v>17474</v>
      </c>
      <c r="D16560" s="42"/>
      <c r="E16560" s="43"/>
      <c r="F16560" s="44"/>
      <c r="G16560" s="44"/>
      <c r="H16560" s="45"/>
      <c r="I16560" s="45"/>
      <c r="J16560" s="45"/>
      <c r="K16560" s="43"/>
    </row>
    <row r="16561" spans="2:11" x14ac:dyDescent="0.4">
      <c r="B16561" s="40" t="str">
        <f>F16561&amp;G16561</f>
        <v/>
      </c>
      <c r="C16561" s="41">
        <f>COUNTIF($B$14:$B$20009,B16561)</f>
        <v>17474</v>
      </c>
      <c r="D16561" s="42"/>
      <c r="E16561" s="43"/>
      <c r="F16561" s="44"/>
      <c r="G16561" s="44"/>
      <c r="H16561" s="45"/>
      <c r="I16561" s="45"/>
      <c r="J16561" s="45"/>
      <c r="K16561" s="43"/>
    </row>
    <row r="16562" spans="2:11" x14ac:dyDescent="0.4">
      <c r="B16562" s="40" t="str">
        <f>F16562&amp;G16562</f>
        <v/>
      </c>
      <c r="C16562" s="41">
        <f>COUNTIF($B$14:$B$20009,B16562)</f>
        <v>17474</v>
      </c>
      <c r="D16562" s="42"/>
      <c r="E16562" s="43"/>
      <c r="F16562" s="44"/>
      <c r="G16562" s="44"/>
      <c r="H16562" s="45"/>
      <c r="I16562" s="45"/>
      <c r="J16562" s="45"/>
      <c r="K16562" s="43"/>
    </row>
    <row r="16563" spans="2:11" x14ac:dyDescent="0.4">
      <c r="B16563" s="40" t="str">
        <f>F16563&amp;G16563</f>
        <v/>
      </c>
      <c r="C16563" s="41">
        <f>COUNTIF($B$14:$B$20009,B16563)</f>
        <v>17474</v>
      </c>
      <c r="D16563" s="42"/>
      <c r="E16563" s="43"/>
      <c r="F16563" s="44"/>
      <c r="G16563" s="44"/>
      <c r="H16563" s="45"/>
      <c r="I16563" s="45"/>
      <c r="J16563" s="45"/>
      <c r="K16563" s="43"/>
    </row>
    <row r="16564" spans="2:11" x14ac:dyDescent="0.4">
      <c r="B16564" s="40" t="str">
        <f>F16564&amp;G16564</f>
        <v/>
      </c>
      <c r="C16564" s="41">
        <f>COUNTIF($B$14:$B$20009,B16564)</f>
        <v>17474</v>
      </c>
      <c r="D16564" s="42"/>
      <c r="E16564" s="43"/>
      <c r="F16564" s="44"/>
      <c r="G16564" s="44"/>
      <c r="H16564" s="45"/>
      <c r="I16564" s="45"/>
      <c r="J16564" s="45"/>
      <c r="K16564" s="43"/>
    </row>
    <row r="16565" spans="2:11" x14ac:dyDescent="0.4">
      <c r="B16565" s="40" t="str">
        <f>F16565&amp;G16565</f>
        <v/>
      </c>
      <c r="C16565" s="41">
        <f>COUNTIF($B$14:$B$20009,B16565)</f>
        <v>17474</v>
      </c>
      <c r="D16565" s="42"/>
      <c r="E16565" s="43"/>
      <c r="F16565" s="44"/>
      <c r="G16565" s="44"/>
      <c r="H16565" s="45"/>
      <c r="I16565" s="45"/>
      <c r="J16565" s="45"/>
      <c r="K16565" s="43"/>
    </row>
    <row r="16566" spans="2:11" x14ac:dyDescent="0.4">
      <c r="B16566" s="40" t="str">
        <f>F16566&amp;G16566</f>
        <v/>
      </c>
      <c r="C16566" s="41">
        <f>COUNTIF($B$14:$B$20009,B16566)</f>
        <v>17474</v>
      </c>
      <c r="D16566" s="42"/>
      <c r="E16566" s="43"/>
      <c r="F16566" s="44"/>
      <c r="G16566" s="44"/>
      <c r="H16566" s="45"/>
      <c r="I16566" s="45"/>
      <c r="J16566" s="45"/>
      <c r="K16566" s="43"/>
    </row>
    <row r="16567" spans="2:11" x14ac:dyDescent="0.4">
      <c r="B16567" s="40" t="str">
        <f>F16567&amp;G16567</f>
        <v/>
      </c>
      <c r="C16567" s="41">
        <f>COUNTIF($B$14:$B$20009,B16567)</f>
        <v>17474</v>
      </c>
      <c r="D16567" s="42"/>
      <c r="E16567" s="43"/>
      <c r="F16567" s="44"/>
      <c r="G16567" s="44"/>
      <c r="H16567" s="45"/>
      <c r="I16567" s="45"/>
      <c r="J16567" s="45"/>
      <c r="K16567" s="43"/>
    </row>
    <row r="16568" spans="2:11" x14ac:dyDescent="0.4">
      <c r="B16568" s="40" t="str">
        <f>F16568&amp;G16568</f>
        <v/>
      </c>
      <c r="C16568" s="41">
        <f>COUNTIF($B$14:$B$20009,B16568)</f>
        <v>17474</v>
      </c>
      <c r="D16568" s="42"/>
      <c r="E16568" s="43"/>
      <c r="F16568" s="44"/>
      <c r="G16568" s="44"/>
      <c r="H16568" s="45"/>
      <c r="I16568" s="45"/>
      <c r="J16568" s="45"/>
      <c r="K16568" s="43"/>
    </row>
    <row r="16569" spans="2:11" x14ac:dyDescent="0.4">
      <c r="B16569" s="40" t="str">
        <f>F16569&amp;G16569</f>
        <v/>
      </c>
      <c r="C16569" s="41">
        <f>COUNTIF($B$14:$B$20009,B16569)</f>
        <v>17474</v>
      </c>
      <c r="D16569" s="42"/>
      <c r="E16569" s="43"/>
      <c r="F16569" s="44"/>
      <c r="G16569" s="44"/>
      <c r="H16569" s="45"/>
      <c r="I16569" s="45"/>
      <c r="J16569" s="45"/>
      <c r="K16569" s="43"/>
    </row>
    <row r="16570" spans="2:11" x14ac:dyDescent="0.4">
      <c r="B16570" s="40" t="str">
        <f>F16570&amp;G16570</f>
        <v/>
      </c>
      <c r="C16570" s="41">
        <f>COUNTIF($B$14:$B$20009,B16570)</f>
        <v>17474</v>
      </c>
      <c r="D16570" s="42"/>
      <c r="E16570" s="43"/>
      <c r="F16570" s="44"/>
      <c r="G16570" s="44"/>
      <c r="H16570" s="45"/>
      <c r="I16570" s="45"/>
      <c r="J16570" s="45"/>
      <c r="K16570" s="43"/>
    </row>
    <row r="16571" spans="2:11" x14ac:dyDescent="0.4">
      <c r="B16571" s="40" t="str">
        <f>F16571&amp;G16571</f>
        <v/>
      </c>
      <c r="C16571" s="41">
        <f>COUNTIF($B$14:$B$20009,B16571)</f>
        <v>17474</v>
      </c>
      <c r="D16571" s="42"/>
      <c r="E16571" s="43"/>
      <c r="F16571" s="44"/>
      <c r="G16571" s="44"/>
      <c r="H16571" s="45"/>
      <c r="I16571" s="45"/>
      <c r="J16571" s="45"/>
      <c r="K16571" s="43"/>
    </row>
    <row r="16572" spans="2:11" x14ac:dyDescent="0.4">
      <c r="B16572" s="40" t="str">
        <f>F16572&amp;G16572</f>
        <v/>
      </c>
      <c r="C16572" s="41">
        <f>COUNTIF($B$14:$B$20009,B16572)</f>
        <v>17474</v>
      </c>
      <c r="D16572" s="42"/>
      <c r="E16572" s="43"/>
      <c r="F16572" s="44"/>
      <c r="G16572" s="44"/>
      <c r="H16572" s="45"/>
      <c r="I16572" s="45"/>
      <c r="J16572" s="45"/>
      <c r="K16572" s="43"/>
    </row>
    <row r="16573" spans="2:11" x14ac:dyDescent="0.4">
      <c r="B16573" s="40" t="str">
        <f>F16573&amp;G16573</f>
        <v/>
      </c>
      <c r="C16573" s="41">
        <f>COUNTIF($B$14:$B$20009,B16573)</f>
        <v>17474</v>
      </c>
      <c r="D16573" s="42"/>
      <c r="E16573" s="43"/>
      <c r="F16573" s="44"/>
      <c r="G16573" s="44"/>
      <c r="H16573" s="45"/>
      <c r="I16573" s="45"/>
      <c r="J16573" s="45"/>
      <c r="K16573" s="43"/>
    </row>
    <row r="16574" spans="2:11" x14ac:dyDescent="0.4">
      <c r="B16574" s="40" t="str">
        <f>F16574&amp;G16574</f>
        <v/>
      </c>
      <c r="C16574" s="41">
        <f>COUNTIF($B$14:$B$20009,B16574)</f>
        <v>17474</v>
      </c>
      <c r="D16574" s="42"/>
      <c r="E16574" s="43"/>
      <c r="F16574" s="44"/>
      <c r="G16574" s="44"/>
      <c r="H16574" s="45"/>
      <c r="I16574" s="45"/>
      <c r="J16574" s="45"/>
      <c r="K16574" s="43"/>
    </row>
    <row r="16575" spans="2:11" x14ac:dyDescent="0.4">
      <c r="B16575" s="40" t="str">
        <f>F16575&amp;G16575</f>
        <v/>
      </c>
      <c r="C16575" s="41">
        <f>COUNTIF($B$14:$B$20009,B16575)</f>
        <v>17474</v>
      </c>
      <c r="D16575" s="42"/>
      <c r="E16575" s="43"/>
      <c r="F16575" s="44"/>
      <c r="G16575" s="44"/>
      <c r="H16575" s="45"/>
      <c r="I16575" s="45"/>
      <c r="J16575" s="45"/>
      <c r="K16575" s="43"/>
    </row>
    <row r="16576" spans="2:11" x14ac:dyDescent="0.4">
      <c r="B16576" s="40" t="str">
        <f>F16576&amp;G16576</f>
        <v/>
      </c>
      <c r="C16576" s="41">
        <f>COUNTIF($B$14:$B$20009,B16576)</f>
        <v>17474</v>
      </c>
      <c r="D16576" s="42"/>
      <c r="E16576" s="43"/>
      <c r="F16576" s="44"/>
      <c r="G16576" s="44"/>
      <c r="H16576" s="45"/>
      <c r="I16576" s="45"/>
      <c r="J16576" s="45"/>
      <c r="K16576" s="43"/>
    </row>
    <row r="16577" spans="2:11" x14ac:dyDescent="0.4">
      <c r="B16577" s="40" t="str">
        <f>F16577&amp;G16577</f>
        <v/>
      </c>
      <c r="C16577" s="41">
        <f>COUNTIF($B$14:$B$20009,B16577)</f>
        <v>17474</v>
      </c>
      <c r="D16577" s="42"/>
      <c r="E16577" s="43"/>
      <c r="F16577" s="44"/>
      <c r="G16577" s="44"/>
      <c r="H16577" s="45"/>
      <c r="I16577" s="45"/>
      <c r="J16577" s="45"/>
      <c r="K16577" s="43"/>
    </row>
    <row r="16578" spans="2:11" x14ac:dyDescent="0.4">
      <c r="B16578" s="40" t="str">
        <f>F16578&amp;G16578</f>
        <v/>
      </c>
      <c r="C16578" s="41">
        <f>COUNTIF($B$14:$B$20009,B16578)</f>
        <v>17474</v>
      </c>
      <c r="D16578" s="42"/>
      <c r="E16578" s="43"/>
      <c r="F16578" s="44"/>
      <c r="G16578" s="44"/>
      <c r="H16578" s="45"/>
      <c r="I16578" s="45"/>
      <c r="J16578" s="45"/>
      <c r="K16578" s="43"/>
    </row>
    <row r="16579" spans="2:11" x14ac:dyDescent="0.4">
      <c r="B16579" s="40" t="str">
        <f>F16579&amp;G16579</f>
        <v/>
      </c>
      <c r="C16579" s="41">
        <f>COUNTIF($B$14:$B$20009,B16579)</f>
        <v>17474</v>
      </c>
      <c r="D16579" s="42"/>
      <c r="E16579" s="43"/>
      <c r="F16579" s="44"/>
      <c r="G16579" s="44"/>
      <c r="H16579" s="45"/>
      <c r="I16579" s="45"/>
      <c r="J16579" s="45"/>
      <c r="K16579" s="43"/>
    </row>
    <row r="16580" spans="2:11" x14ac:dyDescent="0.4">
      <c r="B16580" s="40" t="str">
        <f>F16580&amp;G16580</f>
        <v/>
      </c>
      <c r="C16580" s="41">
        <f>COUNTIF($B$14:$B$20009,B16580)</f>
        <v>17474</v>
      </c>
      <c r="D16580" s="42"/>
      <c r="E16580" s="43"/>
      <c r="F16580" s="44"/>
      <c r="G16580" s="44"/>
      <c r="H16580" s="45"/>
      <c r="I16580" s="45"/>
      <c r="J16580" s="45"/>
      <c r="K16580" s="43"/>
    </row>
    <row r="16581" spans="2:11" x14ac:dyDescent="0.4">
      <c r="B16581" s="40" t="str">
        <f>F16581&amp;G16581</f>
        <v/>
      </c>
      <c r="C16581" s="41">
        <f>COUNTIF($B$14:$B$20009,B16581)</f>
        <v>17474</v>
      </c>
      <c r="D16581" s="42"/>
      <c r="E16581" s="43"/>
      <c r="F16581" s="44"/>
      <c r="G16581" s="44"/>
      <c r="H16581" s="45"/>
      <c r="I16581" s="45"/>
      <c r="J16581" s="45"/>
      <c r="K16581" s="43"/>
    </row>
    <row r="16582" spans="2:11" x14ac:dyDescent="0.4">
      <c r="B16582" s="40" t="str">
        <f>F16582&amp;G16582</f>
        <v/>
      </c>
      <c r="C16582" s="41">
        <f>COUNTIF($B$14:$B$20009,B16582)</f>
        <v>17474</v>
      </c>
      <c r="D16582" s="42"/>
      <c r="E16582" s="43"/>
      <c r="F16582" s="44"/>
      <c r="G16582" s="44"/>
      <c r="H16582" s="45"/>
      <c r="I16582" s="45"/>
      <c r="J16582" s="45"/>
      <c r="K16582" s="43"/>
    </row>
    <row r="16583" spans="2:11" x14ac:dyDescent="0.4">
      <c r="B16583" s="40" t="str">
        <f>F16583&amp;G16583</f>
        <v/>
      </c>
      <c r="C16583" s="41">
        <f>COUNTIF($B$14:$B$20009,B16583)</f>
        <v>17474</v>
      </c>
      <c r="D16583" s="42"/>
      <c r="E16583" s="43"/>
      <c r="F16583" s="44"/>
      <c r="G16583" s="44"/>
      <c r="H16583" s="45"/>
      <c r="I16583" s="45"/>
      <c r="J16583" s="45"/>
      <c r="K16583" s="43"/>
    </row>
    <row r="16584" spans="2:11" x14ac:dyDescent="0.4">
      <c r="B16584" s="40" t="str">
        <f>F16584&amp;G16584</f>
        <v/>
      </c>
      <c r="C16584" s="41">
        <f>COUNTIF($B$14:$B$20009,B16584)</f>
        <v>17474</v>
      </c>
      <c r="D16584" s="42"/>
      <c r="E16584" s="43"/>
      <c r="F16584" s="44"/>
      <c r="G16584" s="44"/>
      <c r="H16584" s="45"/>
      <c r="I16584" s="45"/>
      <c r="J16584" s="45"/>
      <c r="K16584" s="43"/>
    </row>
    <row r="16585" spans="2:11" x14ac:dyDescent="0.4">
      <c r="B16585" s="40" t="str">
        <f>F16585&amp;G16585</f>
        <v/>
      </c>
      <c r="C16585" s="41">
        <f>COUNTIF($B$14:$B$20009,B16585)</f>
        <v>17474</v>
      </c>
      <c r="D16585" s="42"/>
      <c r="E16585" s="43"/>
      <c r="F16585" s="44"/>
      <c r="G16585" s="44"/>
      <c r="H16585" s="45"/>
      <c r="I16585" s="45"/>
      <c r="J16585" s="45"/>
      <c r="K16585" s="43"/>
    </row>
    <row r="16586" spans="2:11" x14ac:dyDescent="0.4">
      <c r="B16586" s="40" t="str">
        <f>F16586&amp;G16586</f>
        <v/>
      </c>
      <c r="C16586" s="41">
        <f>COUNTIF($B$14:$B$20009,B16586)</f>
        <v>17474</v>
      </c>
      <c r="D16586" s="42"/>
      <c r="E16586" s="43"/>
      <c r="F16586" s="44"/>
      <c r="G16586" s="44"/>
      <c r="H16586" s="45"/>
      <c r="I16586" s="45"/>
      <c r="J16586" s="45"/>
      <c r="K16586" s="43"/>
    </row>
    <row r="16587" spans="2:11" x14ac:dyDescent="0.4">
      <c r="B16587" s="40" t="str">
        <f>F16587&amp;G16587</f>
        <v/>
      </c>
      <c r="C16587" s="41">
        <f>COUNTIF($B$14:$B$20009,B16587)</f>
        <v>17474</v>
      </c>
      <c r="D16587" s="42"/>
      <c r="E16587" s="43"/>
      <c r="F16587" s="44"/>
      <c r="G16587" s="44"/>
      <c r="H16587" s="45"/>
      <c r="I16587" s="45"/>
      <c r="J16587" s="45"/>
      <c r="K16587" s="43"/>
    </row>
    <row r="16588" spans="2:11" x14ac:dyDescent="0.4">
      <c r="B16588" s="40" t="str">
        <f>F16588&amp;G16588</f>
        <v/>
      </c>
      <c r="C16588" s="41">
        <f>COUNTIF($B$14:$B$20009,B16588)</f>
        <v>17474</v>
      </c>
      <c r="D16588" s="42"/>
      <c r="E16588" s="43"/>
      <c r="F16588" s="44"/>
      <c r="G16588" s="44"/>
      <c r="H16588" s="45"/>
      <c r="I16588" s="45"/>
      <c r="J16588" s="45"/>
      <c r="K16588" s="43"/>
    </row>
    <row r="16589" spans="2:11" x14ac:dyDescent="0.4">
      <c r="B16589" s="40" t="str">
        <f>F16589&amp;G16589</f>
        <v/>
      </c>
      <c r="C16589" s="41">
        <f>COUNTIF($B$14:$B$20009,B16589)</f>
        <v>17474</v>
      </c>
      <c r="D16589" s="42"/>
      <c r="E16589" s="43"/>
      <c r="F16589" s="44"/>
      <c r="G16589" s="44"/>
      <c r="H16589" s="45"/>
      <c r="I16589" s="45"/>
      <c r="J16589" s="45"/>
      <c r="K16589" s="43"/>
    </row>
    <row r="16590" spans="2:11" x14ac:dyDescent="0.4">
      <c r="B16590" s="40" t="str">
        <f>F16590&amp;G16590</f>
        <v/>
      </c>
      <c r="C16590" s="41">
        <f>COUNTIF($B$14:$B$20009,B16590)</f>
        <v>17474</v>
      </c>
      <c r="D16590" s="42"/>
      <c r="E16590" s="43"/>
      <c r="F16590" s="44"/>
      <c r="G16590" s="44"/>
      <c r="H16590" s="45"/>
      <c r="I16590" s="45"/>
      <c r="J16590" s="45"/>
      <c r="K16590" s="43"/>
    </row>
    <row r="16591" spans="2:11" x14ac:dyDescent="0.4">
      <c r="B16591" s="40" t="str">
        <f>F16591&amp;G16591</f>
        <v/>
      </c>
      <c r="C16591" s="41">
        <f>COUNTIF($B$14:$B$20009,B16591)</f>
        <v>17474</v>
      </c>
      <c r="D16591" s="42"/>
      <c r="E16591" s="43"/>
      <c r="F16591" s="44"/>
      <c r="G16591" s="44"/>
      <c r="H16591" s="45"/>
      <c r="I16591" s="45"/>
      <c r="J16591" s="45"/>
      <c r="K16591" s="43"/>
    </row>
    <row r="16592" spans="2:11" x14ac:dyDescent="0.4">
      <c r="B16592" s="40" t="str">
        <f>F16592&amp;G16592</f>
        <v/>
      </c>
      <c r="C16592" s="41">
        <f>COUNTIF($B$14:$B$20009,B16592)</f>
        <v>17474</v>
      </c>
      <c r="D16592" s="42"/>
      <c r="E16592" s="43"/>
      <c r="F16592" s="44"/>
      <c r="G16592" s="44"/>
      <c r="H16592" s="45"/>
      <c r="I16592" s="45"/>
      <c r="J16592" s="45"/>
      <c r="K16592" s="43"/>
    </row>
    <row r="16593" spans="2:11" x14ac:dyDescent="0.4">
      <c r="B16593" s="40" t="str">
        <f>F16593&amp;G16593</f>
        <v/>
      </c>
      <c r="C16593" s="41">
        <f>COUNTIF($B$14:$B$20009,B16593)</f>
        <v>17474</v>
      </c>
      <c r="D16593" s="42"/>
      <c r="E16593" s="43"/>
      <c r="F16593" s="44"/>
      <c r="G16593" s="44"/>
      <c r="H16593" s="45"/>
      <c r="I16593" s="45"/>
      <c r="J16593" s="45"/>
      <c r="K16593" s="43"/>
    </row>
    <row r="16594" spans="2:11" x14ac:dyDescent="0.4">
      <c r="B16594" s="40" t="str">
        <f>F16594&amp;G16594</f>
        <v/>
      </c>
      <c r="C16594" s="41">
        <f>COUNTIF($B$14:$B$20009,B16594)</f>
        <v>17474</v>
      </c>
      <c r="D16594" s="42"/>
      <c r="E16594" s="43"/>
      <c r="F16594" s="44"/>
      <c r="G16594" s="44"/>
      <c r="H16594" s="45"/>
      <c r="I16594" s="45"/>
      <c r="J16594" s="45"/>
      <c r="K16594" s="43"/>
    </row>
    <row r="16595" spans="2:11" x14ac:dyDescent="0.4">
      <c r="B16595" s="40" t="str">
        <f>F16595&amp;G16595</f>
        <v/>
      </c>
      <c r="C16595" s="41">
        <f>COUNTIF($B$14:$B$20009,B16595)</f>
        <v>17474</v>
      </c>
      <c r="D16595" s="42"/>
      <c r="E16595" s="43"/>
      <c r="F16595" s="44"/>
      <c r="G16595" s="44"/>
      <c r="H16595" s="45"/>
      <c r="I16595" s="45"/>
      <c r="J16595" s="45"/>
      <c r="K16595" s="43"/>
    </row>
    <row r="16596" spans="2:11" x14ac:dyDescent="0.4">
      <c r="B16596" s="40" t="str">
        <f>F16596&amp;G16596</f>
        <v/>
      </c>
      <c r="C16596" s="41">
        <f>COUNTIF($B$14:$B$20009,B16596)</f>
        <v>17474</v>
      </c>
      <c r="D16596" s="42"/>
      <c r="E16596" s="43"/>
      <c r="F16596" s="44"/>
      <c r="G16596" s="44"/>
      <c r="H16596" s="45"/>
      <c r="I16596" s="45"/>
      <c r="J16596" s="45"/>
      <c r="K16596" s="43"/>
    </row>
    <row r="16597" spans="2:11" x14ac:dyDescent="0.4">
      <c r="B16597" s="40" t="str">
        <f>F16597&amp;G16597</f>
        <v/>
      </c>
      <c r="C16597" s="41">
        <f>COUNTIF($B$14:$B$20009,B16597)</f>
        <v>17474</v>
      </c>
      <c r="D16597" s="42"/>
      <c r="E16597" s="43"/>
      <c r="F16597" s="44"/>
      <c r="G16597" s="44"/>
      <c r="H16597" s="45"/>
      <c r="I16597" s="45"/>
      <c r="J16597" s="45"/>
      <c r="K16597" s="43"/>
    </row>
    <row r="16598" spans="2:11" x14ac:dyDescent="0.4">
      <c r="B16598" s="40" t="str">
        <f>F16598&amp;G16598</f>
        <v/>
      </c>
      <c r="C16598" s="41">
        <f>COUNTIF($B$14:$B$20009,B16598)</f>
        <v>17474</v>
      </c>
      <c r="D16598" s="42"/>
      <c r="E16598" s="43"/>
      <c r="F16598" s="44"/>
      <c r="G16598" s="44"/>
      <c r="H16598" s="45"/>
      <c r="I16598" s="45"/>
      <c r="J16598" s="45"/>
      <c r="K16598" s="43"/>
    </row>
    <row r="16599" spans="2:11" x14ac:dyDescent="0.4">
      <c r="B16599" s="40" t="str">
        <f>F16599&amp;G16599</f>
        <v/>
      </c>
      <c r="C16599" s="41">
        <f>COUNTIF($B$14:$B$20009,B16599)</f>
        <v>17474</v>
      </c>
      <c r="D16599" s="42"/>
      <c r="E16599" s="43"/>
      <c r="F16599" s="44"/>
      <c r="G16599" s="44"/>
      <c r="H16599" s="45"/>
      <c r="I16599" s="45"/>
      <c r="J16599" s="45"/>
      <c r="K16599" s="43"/>
    </row>
    <row r="16600" spans="2:11" x14ac:dyDescent="0.4">
      <c r="B16600" s="40" t="str">
        <f>F16600&amp;G16600</f>
        <v/>
      </c>
      <c r="C16600" s="41">
        <f>COUNTIF($B$14:$B$20009,B16600)</f>
        <v>17474</v>
      </c>
      <c r="D16600" s="42"/>
      <c r="E16600" s="43"/>
      <c r="F16600" s="44"/>
      <c r="G16600" s="44"/>
      <c r="H16600" s="45"/>
      <c r="I16600" s="45"/>
      <c r="J16600" s="45"/>
      <c r="K16600" s="43"/>
    </row>
    <row r="16601" spans="2:11" x14ac:dyDescent="0.4">
      <c r="B16601" s="40" t="str">
        <f>F16601&amp;G16601</f>
        <v/>
      </c>
      <c r="C16601" s="41">
        <f>COUNTIF($B$14:$B$20009,B16601)</f>
        <v>17474</v>
      </c>
      <c r="D16601" s="42"/>
      <c r="E16601" s="43"/>
      <c r="F16601" s="44"/>
      <c r="G16601" s="44"/>
      <c r="H16601" s="45"/>
      <c r="I16601" s="45"/>
      <c r="J16601" s="45"/>
      <c r="K16601" s="43"/>
    </row>
    <row r="16602" spans="2:11" x14ac:dyDescent="0.4">
      <c r="B16602" s="40" t="str">
        <f>F16602&amp;G16602</f>
        <v/>
      </c>
      <c r="C16602" s="41">
        <f>COUNTIF($B$14:$B$20009,B16602)</f>
        <v>17474</v>
      </c>
      <c r="D16602" s="42"/>
      <c r="E16602" s="43"/>
      <c r="F16602" s="44"/>
      <c r="G16602" s="44"/>
      <c r="H16602" s="45"/>
      <c r="I16602" s="45"/>
      <c r="J16602" s="45"/>
      <c r="K16602" s="43"/>
    </row>
    <row r="16603" spans="2:11" x14ac:dyDescent="0.4">
      <c r="B16603" s="40" t="str">
        <f>F16603&amp;G16603</f>
        <v/>
      </c>
      <c r="C16603" s="41">
        <f>COUNTIF($B$14:$B$20009,B16603)</f>
        <v>17474</v>
      </c>
      <c r="D16603" s="42"/>
      <c r="E16603" s="43"/>
      <c r="F16603" s="44"/>
      <c r="G16603" s="44"/>
      <c r="H16603" s="45"/>
      <c r="I16603" s="45"/>
      <c r="J16603" s="45"/>
      <c r="K16603" s="43"/>
    </row>
    <row r="16604" spans="2:11" x14ac:dyDescent="0.4">
      <c r="B16604" s="40" t="str">
        <f>F16604&amp;G16604</f>
        <v/>
      </c>
      <c r="C16604" s="41">
        <f>COUNTIF($B$14:$B$20009,B16604)</f>
        <v>17474</v>
      </c>
      <c r="D16604" s="42"/>
      <c r="E16604" s="43"/>
      <c r="F16604" s="44"/>
      <c r="G16604" s="44"/>
      <c r="H16604" s="45"/>
      <c r="I16604" s="45"/>
      <c r="J16604" s="45"/>
      <c r="K16604" s="43"/>
    </row>
    <row r="16605" spans="2:11" x14ac:dyDescent="0.4">
      <c r="B16605" s="40" t="str">
        <f>F16605&amp;G16605</f>
        <v/>
      </c>
      <c r="C16605" s="41">
        <f>COUNTIF($B$14:$B$20009,B16605)</f>
        <v>17474</v>
      </c>
      <c r="D16605" s="42"/>
      <c r="E16605" s="43"/>
      <c r="F16605" s="44"/>
      <c r="G16605" s="44"/>
      <c r="H16605" s="45"/>
      <c r="I16605" s="45"/>
      <c r="J16605" s="45"/>
      <c r="K16605" s="43"/>
    </row>
    <row r="16606" spans="2:11" x14ac:dyDescent="0.4">
      <c r="B16606" s="40" t="str">
        <f>F16606&amp;G16606</f>
        <v/>
      </c>
      <c r="C16606" s="41">
        <f>COUNTIF($B$14:$B$20009,B16606)</f>
        <v>17474</v>
      </c>
      <c r="D16606" s="42"/>
      <c r="E16606" s="43"/>
      <c r="F16606" s="44"/>
      <c r="G16606" s="44"/>
      <c r="H16606" s="45"/>
      <c r="I16606" s="45"/>
      <c r="J16606" s="45"/>
      <c r="K16606" s="43"/>
    </row>
    <row r="16607" spans="2:11" x14ac:dyDescent="0.4">
      <c r="B16607" s="40" t="str">
        <f>F16607&amp;G16607</f>
        <v/>
      </c>
      <c r="C16607" s="41">
        <f>COUNTIF($B$14:$B$20009,B16607)</f>
        <v>17474</v>
      </c>
      <c r="D16607" s="42"/>
      <c r="E16607" s="43"/>
      <c r="F16607" s="44"/>
      <c r="G16607" s="44"/>
      <c r="H16607" s="45"/>
      <c r="I16607" s="45"/>
      <c r="J16607" s="45"/>
      <c r="K16607" s="43"/>
    </row>
    <row r="16608" spans="2:11" x14ac:dyDescent="0.4">
      <c r="B16608" s="40" t="str">
        <f>F16608&amp;G16608</f>
        <v/>
      </c>
      <c r="C16608" s="41">
        <f>COUNTIF($B$14:$B$20009,B16608)</f>
        <v>17474</v>
      </c>
      <c r="D16608" s="42"/>
      <c r="E16608" s="43"/>
      <c r="F16608" s="44"/>
      <c r="G16608" s="44"/>
      <c r="H16608" s="45"/>
      <c r="I16608" s="45"/>
      <c r="J16608" s="45"/>
      <c r="K16608" s="43"/>
    </row>
    <row r="16609" spans="2:11" x14ac:dyDescent="0.4">
      <c r="B16609" s="40" t="str">
        <f>F16609&amp;G16609</f>
        <v/>
      </c>
      <c r="C16609" s="41">
        <f>COUNTIF($B$14:$B$20009,B16609)</f>
        <v>17474</v>
      </c>
      <c r="D16609" s="42"/>
      <c r="E16609" s="43"/>
      <c r="F16609" s="44"/>
      <c r="G16609" s="44"/>
      <c r="H16609" s="45"/>
      <c r="I16609" s="45"/>
      <c r="J16609" s="45"/>
      <c r="K16609" s="43"/>
    </row>
    <row r="16610" spans="2:11" x14ac:dyDescent="0.4">
      <c r="B16610" s="40" t="str">
        <f>F16610&amp;G16610</f>
        <v/>
      </c>
      <c r="C16610" s="41">
        <f>COUNTIF($B$14:$B$20009,B16610)</f>
        <v>17474</v>
      </c>
      <c r="D16610" s="42"/>
      <c r="E16610" s="43"/>
      <c r="F16610" s="44"/>
      <c r="G16610" s="44"/>
      <c r="H16610" s="45"/>
      <c r="I16610" s="45"/>
      <c r="J16610" s="45"/>
      <c r="K16610" s="43"/>
    </row>
    <row r="16611" spans="2:11" x14ac:dyDescent="0.4">
      <c r="B16611" s="40" t="str">
        <f>F16611&amp;G16611</f>
        <v/>
      </c>
      <c r="C16611" s="41">
        <f>COUNTIF($B$14:$B$20009,B16611)</f>
        <v>17474</v>
      </c>
      <c r="D16611" s="42"/>
      <c r="E16611" s="43"/>
      <c r="F16611" s="44"/>
      <c r="G16611" s="44"/>
      <c r="H16611" s="45"/>
      <c r="I16611" s="45"/>
      <c r="J16611" s="45"/>
      <c r="K16611" s="43"/>
    </row>
    <row r="16612" spans="2:11" x14ac:dyDescent="0.4">
      <c r="B16612" s="40" t="str">
        <f>F16612&amp;G16612</f>
        <v/>
      </c>
      <c r="C16612" s="41">
        <f>COUNTIF($B$14:$B$20009,B16612)</f>
        <v>17474</v>
      </c>
      <c r="D16612" s="42"/>
      <c r="E16612" s="43"/>
      <c r="F16612" s="44"/>
      <c r="G16612" s="44"/>
      <c r="H16612" s="45"/>
      <c r="I16612" s="45"/>
      <c r="J16612" s="45"/>
      <c r="K16612" s="43"/>
    </row>
    <row r="16613" spans="2:11" x14ac:dyDescent="0.4">
      <c r="B16613" s="40" t="str">
        <f>F16613&amp;G16613</f>
        <v/>
      </c>
      <c r="C16613" s="41">
        <f>COUNTIF($B$14:$B$20009,B16613)</f>
        <v>17474</v>
      </c>
      <c r="D16613" s="42"/>
      <c r="E16613" s="43"/>
      <c r="F16613" s="44"/>
      <c r="G16613" s="44"/>
      <c r="H16613" s="45"/>
      <c r="I16613" s="45"/>
      <c r="J16613" s="45"/>
      <c r="K16613" s="43"/>
    </row>
    <row r="16614" spans="2:11" x14ac:dyDescent="0.4">
      <c r="B16614" s="40" t="str">
        <f>F16614&amp;G16614</f>
        <v/>
      </c>
      <c r="C16614" s="41">
        <f>COUNTIF($B$14:$B$20009,B16614)</f>
        <v>17474</v>
      </c>
      <c r="D16614" s="42"/>
      <c r="E16614" s="43"/>
      <c r="F16614" s="44"/>
      <c r="G16614" s="44"/>
      <c r="H16614" s="45"/>
      <c r="I16614" s="45"/>
      <c r="J16614" s="45"/>
      <c r="K16614" s="43"/>
    </row>
    <row r="16615" spans="2:11" x14ac:dyDescent="0.4">
      <c r="B16615" s="40" t="str">
        <f>F16615&amp;G16615</f>
        <v/>
      </c>
      <c r="C16615" s="41">
        <f>COUNTIF($B$14:$B$20009,B16615)</f>
        <v>17474</v>
      </c>
      <c r="D16615" s="42"/>
      <c r="E16615" s="43"/>
      <c r="F16615" s="44"/>
      <c r="G16615" s="44"/>
      <c r="H16615" s="45"/>
      <c r="I16615" s="45"/>
      <c r="J16615" s="45"/>
      <c r="K16615" s="43"/>
    </row>
    <row r="16616" spans="2:11" x14ac:dyDescent="0.4">
      <c r="B16616" s="40" t="str">
        <f>F16616&amp;G16616</f>
        <v/>
      </c>
      <c r="C16616" s="41">
        <f>COUNTIF($B$14:$B$20009,B16616)</f>
        <v>17474</v>
      </c>
      <c r="D16616" s="42"/>
      <c r="E16616" s="43"/>
      <c r="F16616" s="44"/>
      <c r="G16616" s="44"/>
      <c r="H16616" s="45"/>
      <c r="I16616" s="45"/>
      <c r="J16616" s="45"/>
      <c r="K16616" s="43"/>
    </row>
    <row r="16617" spans="2:11" x14ac:dyDescent="0.4">
      <c r="B16617" s="40" t="str">
        <f>F16617&amp;G16617</f>
        <v/>
      </c>
      <c r="C16617" s="41">
        <f>COUNTIF($B$14:$B$20009,B16617)</f>
        <v>17474</v>
      </c>
      <c r="D16617" s="42"/>
      <c r="E16617" s="43"/>
      <c r="F16617" s="44"/>
      <c r="G16617" s="44"/>
      <c r="H16617" s="45"/>
      <c r="I16617" s="45"/>
      <c r="J16617" s="45"/>
      <c r="K16617" s="43"/>
    </row>
    <row r="16618" spans="2:11" x14ac:dyDescent="0.4">
      <c r="B16618" s="40" t="str">
        <f>F16618&amp;G16618</f>
        <v/>
      </c>
      <c r="C16618" s="41">
        <f>COUNTIF($B$14:$B$20009,B16618)</f>
        <v>17474</v>
      </c>
      <c r="D16618" s="42"/>
      <c r="E16618" s="43"/>
      <c r="F16618" s="44"/>
      <c r="G16618" s="44"/>
      <c r="H16618" s="45"/>
      <c r="I16618" s="45"/>
      <c r="J16618" s="45"/>
      <c r="K16618" s="43"/>
    </row>
    <row r="16619" spans="2:11" x14ac:dyDescent="0.4">
      <c r="B16619" s="40" t="str">
        <f>F16619&amp;G16619</f>
        <v/>
      </c>
      <c r="C16619" s="41">
        <f>COUNTIF($B$14:$B$20009,B16619)</f>
        <v>17474</v>
      </c>
      <c r="D16619" s="42"/>
      <c r="E16619" s="43"/>
      <c r="F16619" s="44"/>
      <c r="G16619" s="44"/>
      <c r="H16619" s="45"/>
      <c r="I16619" s="45"/>
      <c r="J16619" s="45"/>
      <c r="K16619" s="43"/>
    </row>
    <row r="16620" spans="2:11" x14ac:dyDescent="0.4">
      <c r="B16620" s="40" t="str">
        <f>F16620&amp;G16620</f>
        <v/>
      </c>
      <c r="C16620" s="41">
        <f>COUNTIF($B$14:$B$20009,B16620)</f>
        <v>17474</v>
      </c>
      <c r="D16620" s="42"/>
      <c r="E16620" s="43"/>
      <c r="F16620" s="44"/>
      <c r="G16620" s="44"/>
      <c r="H16620" s="45"/>
      <c r="I16620" s="45"/>
      <c r="J16620" s="45"/>
      <c r="K16620" s="43"/>
    </row>
    <row r="16621" spans="2:11" x14ac:dyDescent="0.4">
      <c r="B16621" s="40" t="str">
        <f>F16621&amp;G16621</f>
        <v/>
      </c>
      <c r="C16621" s="41">
        <f>COUNTIF($B$14:$B$20009,B16621)</f>
        <v>17474</v>
      </c>
      <c r="D16621" s="42"/>
      <c r="E16621" s="43"/>
      <c r="F16621" s="44"/>
      <c r="G16621" s="44"/>
      <c r="H16621" s="45"/>
      <c r="I16621" s="45"/>
      <c r="J16621" s="45"/>
      <c r="K16621" s="43"/>
    </row>
    <row r="16622" spans="2:11" x14ac:dyDescent="0.4">
      <c r="B16622" s="40" t="str">
        <f>F16622&amp;G16622</f>
        <v/>
      </c>
      <c r="C16622" s="41">
        <f>COUNTIF($B$14:$B$20009,B16622)</f>
        <v>17474</v>
      </c>
      <c r="D16622" s="42"/>
      <c r="E16622" s="43"/>
      <c r="F16622" s="44"/>
      <c r="G16622" s="44"/>
      <c r="H16622" s="45"/>
      <c r="I16622" s="45"/>
      <c r="J16622" s="45"/>
      <c r="K16622" s="43"/>
    </row>
    <row r="16623" spans="2:11" x14ac:dyDescent="0.4">
      <c r="B16623" s="40" t="str">
        <f>F16623&amp;G16623</f>
        <v/>
      </c>
      <c r="C16623" s="41">
        <f>COUNTIF($B$14:$B$20009,B16623)</f>
        <v>17474</v>
      </c>
      <c r="D16623" s="42"/>
      <c r="E16623" s="43"/>
      <c r="F16623" s="44"/>
      <c r="G16623" s="44"/>
      <c r="H16623" s="45"/>
      <c r="I16623" s="45"/>
      <c r="J16623" s="45"/>
      <c r="K16623" s="43"/>
    </row>
    <row r="16624" spans="2:11" x14ac:dyDescent="0.4">
      <c r="B16624" s="40" t="str">
        <f>F16624&amp;G16624</f>
        <v/>
      </c>
      <c r="C16624" s="41">
        <f>COUNTIF($B$14:$B$20009,B16624)</f>
        <v>17474</v>
      </c>
      <c r="D16624" s="42"/>
      <c r="E16624" s="43"/>
      <c r="F16624" s="44"/>
      <c r="G16624" s="44"/>
      <c r="H16624" s="45"/>
      <c r="I16624" s="45"/>
      <c r="J16624" s="45"/>
      <c r="K16624" s="43"/>
    </row>
    <row r="16625" spans="2:11" x14ac:dyDescent="0.4">
      <c r="B16625" s="40" t="str">
        <f>F16625&amp;G16625</f>
        <v/>
      </c>
      <c r="C16625" s="41">
        <f>COUNTIF($B$14:$B$20009,B16625)</f>
        <v>17474</v>
      </c>
      <c r="D16625" s="42"/>
      <c r="E16625" s="43"/>
      <c r="F16625" s="44"/>
      <c r="G16625" s="44"/>
      <c r="H16625" s="45"/>
      <c r="I16625" s="45"/>
      <c r="J16625" s="45"/>
      <c r="K16625" s="43"/>
    </row>
    <row r="16626" spans="2:11" x14ac:dyDescent="0.4">
      <c r="B16626" s="40" t="str">
        <f>F16626&amp;G16626</f>
        <v/>
      </c>
      <c r="C16626" s="41">
        <f>COUNTIF($B$14:$B$20009,B16626)</f>
        <v>17474</v>
      </c>
      <c r="D16626" s="42"/>
      <c r="E16626" s="43"/>
      <c r="F16626" s="44"/>
      <c r="G16626" s="44"/>
      <c r="H16626" s="45"/>
      <c r="I16626" s="45"/>
      <c r="J16626" s="45"/>
      <c r="K16626" s="43"/>
    </row>
    <row r="16627" spans="2:11" x14ac:dyDescent="0.4">
      <c r="B16627" s="40" t="str">
        <f>F16627&amp;G16627</f>
        <v/>
      </c>
      <c r="C16627" s="41">
        <f>COUNTIF($B$14:$B$20009,B16627)</f>
        <v>17474</v>
      </c>
      <c r="D16627" s="42"/>
      <c r="E16627" s="43"/>
      <c r="F16627" s="44"/>
      <c r="G16627" s="44"/>
      <c r="H16627" s="45"/>
      <c r="I16627" s="45"/>
      <c r="J16627" s="45"/>
      <c r="K16627" s="43"/>
    </row>
    <row r="16628" spans="2:11" x14ac:dyDescent="0.4">
      <c r="B16628" s="40" t="str">
        <f>F16628&amp;G16628</f>
        <v/>
      </c>
      <c r="C16628" s="41">
        <f>COUNTIF($B$14:$B$20009,B16628)</f>
        <v>17474</v>
      </c>
      <c r="D16628" s="42"/>
      <c r="E16628" s="43"/>
      <c r="F16628" s="44"/>
      <c r="G16628" s="44"/>
      <c r="H16628" s="45"/>
      <c r="I16628" s="45"/>
      <c r="J16628" s="45"/>
      <c r="K16628" s="43"/>
    </row>
    <row r="16629" spans="2:11" x14ac:dyDescent="0.4">
      <c r="B16629" s="40" t="str">
        <f>F16629&amp;G16629</f>
        <v/>
      </c>
      <c r="C16629" s="41">
        <f>COUNTIF($B$14:$B$20009,B16629)</f>
        <v>17474</v>
      </c>
      <c r="D16629" s="42"/>
      <c r="E16629" s="43"/>
      <c r="F16629" s="44"/>
      <c r="G16629" s="44"/>
      <c r="H16629" s="45"/>
      <c r="I16629" s="45"/>
      <c r="J16629" s="45"/>
      <c r="K16629" s="43"/>
    </row>
    <row r="16630" spans="2:11" x14ac:dyDescent="0.4">
      <c r="B16630" s="40" t="str">
        <f>F16630&amp;G16630</f>
        <v/>
      </c>
      <c r="C16630" s="41">
        <f>COUNTIF($B$14:$B$20009,B16630)</f>
        <v>17474</v>
      </c>
      <c r="D16630" s="42"/>
      <c r="E16630" s="43"/>
      <c r="F16630" s="44"/>
      <c r="G16630" s="44"/>
      <c r="H16630" s="45"/>
      <c r="I16630" s="45"/>
      <c r="J16630" s="45"/>
      <c r="K16630" s="43"/>
    </row>
    <row r="16631" spans="2:11" x14ac:dyDescent="0.4">
      <c r="B16631" s="40" t="str">
        <f>F16631&amp;G16631</f>
        <v/>
      </c>
      <c r="C16631" s="41">
        <f>COUNTIF($B$14:$B$20009,B16631)</f>
        <v>17474</v>
      </c>
      <c r="D16631" s="42"/>
      <c r="E16631" s="43"/>
      <c r="F16631" s="44"/>
      <c r="G16631" s="44"/>
      <c r="H16631" s="45"/>
      <c r="I16631" s="45"/>
      <c r="J16631" s="45"/>
      <c r="K16631" s="43"/>
    </row>
    <row r="16632" spans="2:11" x14ac:dyDescent="0.4">
      <c r="B16632" s="40" t="str">
        <f>F16632&amp;G16632</f>
        <v/>
      </c>
      <c r="C16632" s="41">
        <f>COUNTIF($B$14:$B$20009,B16632)</f>
        <v>17474</v>
      </c>
      <c r="D16632" s="42"/>
      <c r="E16632" s="43"/>
      <c r="F16632" s="44"/>
      <c r="G16632" s="44"/>
      <c r="H16632" s="45"/>
      <c r="I16632" s="45"/>
      <c r="J16632" s="45"/>
      <c r="K16632" s="43"/>
    </row>
    <row r="16633" spans="2:11" x14ac:dyDescent="0.4">
      <c r="B16633" s="40" t="str">
        <f>F16633&amp;G16633</f>
        <v/>
      </c>
      <c r="C16633" s="41">
        <f>COUNTIF($B$14:$B$20009,B16633)</f>
        <v>17474</v>
      </c>
      <c r="D16633" s="42"/>
      <c r="E16633" s="43"/>
      <c r="F16633" s="44"/>
      <c r="G16633" s="44"/>
      <c r="H16633" s="45"/>
      <c r="I16633" s="45"/>
      <c r="J16633" s="45"/>
      <c r="K16633" s="43"/>
    </row>
    <row r="16634" spans="2:11" x14ac:dyDescent="0.4">
      <c r="B16634" s="40" t="str">
        <f>F16634&amp;G16634</f>
        <v/>
      </c>
      <c r="C16634" s="41">
        <f>COUNTIF($B$14:$B$20009,B16634)</f>
        <v>17474</v>
      </c>
      <c r="D16634" s="42"/>
      <c r="E16634" s="43"/>
      <c r="F16634" s="44"/>
      <c r="G16634" s="44"/>
      <c r="H16634" s="45"/>
      <c r="I16634" s="45"/>
      <c r="J16634" s="45"/>
      <c r="K16634" s="43"/>
    </row>
    <row r="16635" spans="2:11" x14ac:dyDescent="0.4">
      <c r="B16635" s="40" t="str">
        <f>F16635&amp;G16635</f>
        <v/>
      </c>
      <c r="C16635" s="41">
        <f>COUNTIF($B$14:$B$20009,B16635)</f>
        <v>17474</v>
      </c>
      <c r="D16635" s="42"/>
      <c r="E16635" s="43"/>
      <c r="F16635" s="44"/>
      <c r="G16635" s="44"/>
      <c r="H16635" s="45"/>
      <c r="I16635" s="45"/>
      <c r="J16635" s="45"/>
      <c r="K16635" s="43"/>
    </row>
    <row r="16636" spans="2:11" x14ac:dyDescent="0.4">
      <c r="B16636" s="40" t="str">
        <f>F16636&amp;G16636</f>
        <v/>
      </c>
      <c r="C16636" s="41">
        <f>COUNTIF($B$14:$B$20009,B16636)</f>
        <v>17474</v>
      </c>
      <c r="D16636" s="42"/>
      <c r="E16636" s="43"/>
      <c r="F16636" s="44"/>
      <c r="G16636" s="44"/>
      <c r="H16636" s="45"/>
      <c r="I16636" s="45"/>
      <c r="J16636" s="45"/>
      <c r="K16636" s="43"/>
    </row>
    <row r="16637" spans="2:11" x14ac:dyDescent="0.4">
      <c r="B16637" s="40" t="str">
        <f>F16637&amp;G16637</f>
        <v/>
      </c>
      <c r="C16637" s="41">
        <f>COUNTIF($B$14:$B$20009,B16637)</f>
        <v>17474</v>
      </c>
      <c r="D16637" s="42"/>
      <c r="E16637" s="43"/>
      <c r="F16637" s="44"/>
      <c r="G16637" s="44"/>
      <c r="H16637" s="45"/>
      <c r="I16637" s="45"/>
      <c r="J16637" s="45"/>
      <c r="K16637" s="43"/>
    </row>
    <row r="16638" spans="2:11" x14ac:dyDescent="0.4">
      <c r="B16638" s="40" t="str">
        <f>F16638&amp;G16638</f>
        <v/>
      </c>
      <c r="C16638" s="41">
        <f>COUNTIF($B$14:$B$20009,B16638)</f>
        <v>17474</v>
      </c>
      <c r="D16638" s="42"/>
      <c r="E16638" s="43"/>
      <c r="F16638" s="44"/>
      <c r="G16638" s="44"/>
      <c r="H16638" s="45"/>
      <c r="I16638" s="45"/>
      <c r="J16638" s="45"/>
      <c r="K16638" s="43"/>
    </row>
    <row r="16639" spans="2:11" x14ac:dyDescent="0.4">
      <c r="B16639" s="40" t="str">
        <f>F16639&amp;G16639</f>
        <v/>
      </c>
      <c r="C16639" s="41">
        <f>COUNTIF($B$14:$B$20009,B16639)</f>
        <v>17474</v>
      </c>
      <c r="D16639" s="42"/>
      <c r="E16639" s="43"/>
      <c r="F16639" s="44"/>
      <c r="G16639" s="44"/>
      <c r="H16639" s="45"/>
      <c r="I16639" s="45"/>
      <c r="J16639" s="45"/>
      <c r="K16639" s="43"/>
    </row>
    <row r="16640" spans="2:11" x14ac:dyDescent="0.4">
      <c r="B16640" s="40" t="str">
        <f>F16640&amp;G16640</f>
        <v/>
      </c>
      <c r="C16640" s="41">
        <f>COUNTIF($B$14:$B$20009,B16640)</f>
        <v>17474</v>
      </c>
      <c r="D16640" s="42"/>
      <c r="E16640" s="43"/>
      <c r="F16640" s="44"/>
      <c r="G16640" s="44"/>
      <c r="H16640" s="45"/>
      <c r="I16640" s="45"/>
      <c r="J16640" s="45"/>
      <c r="K16640" s="43"/>
    </row>
    <row r="16641" spans="2:11" x14ac:dyDescent="0.4">
      <c r="B16641" s="40" t="str">
        <f>F16641&amp;G16641</f>
        <v/>
      </c>
      <c r="C16641" s="41">
        <f>COUNTIF($B$14:$B$20009,B16641)</f>
        <v>17474</v>
      </c>
      <c r="D16641" s="42"/>
      <c r="E16641" s="43"/>
      <c r="F16641" s="44"/>
      <c r="G16641" s="44"/>
      <c r="H16641" s="45"/>
      <c r="I16641" s="45"/>
      <c r="J16641" s="45"/>
      <c r="K16641" s="43"/>
    </row>
    <row r="16642" spans="2:11" x14ac:dyDescent="0.4">
      <c r="B16642" s="40" t="str">
        <f>F16642&amp;G16642</f>
        <v/>
      </c>
      <c r="C16642" s="41">
        <f>COUNTIF($B$14:$B$20009,B16642)</f>
        <v>17474</v>
      </c>
      <c r="D16642" s="42"/>
      <c r="E16642" s="43"/>
      <c r="F16642" s="44"/>
      <c r="G16642" s="44"/>
      <c r="H16642" s="45"/>
      <c r="I16642" s="45"/>
      <c r="J16642" s="45"/>
      <c r="K16642" s="43"/>
    </row>
    <row r="16643" spans="2:11" x14ac:dyDescent="0.4">
      <c r="B16643" s="40" t="str">
        <f>F16643&amp;G16643</f>
        <v/>
      </c>
      <c r="C16643" s="41">
        <f>COUNTIF($B$14:$B$20009,B16643)</f>
        <v>17474</v>
      </c>
      <c r="D16643" s="42"/>
      <c r="E16643" s="43"/>
      <c r="F16643" s="44"/>
      <c r="G16643" s="44"/>
      <c r="H16643" s="45"/>
      <c r="I16643" s="45"/>
      <c r="J16643" s="45"/>
      <c r="K16643" s="43"/>
    </row>
    <row r="16644" spans="2:11" x14ac:dyDescent="0.4">
      <c r="B16644" s="40" t="str">
        <f>F16644&amp;G16644</f>
        <v/>
      </c>
      <c r="C16644" s="41">
        <f>COUNTIF($B$14:$B$20009,B16644)</f>
        <v>17474</v>
      </c>
      <c r="D16644" s="42"/>
      <c r="E16644" s="43"/>
      <c r="F16644" s="44"/>
      <c r="G16644" s="44"/>
      <c r="H16644" s="45"/>
      <c r="I16644" s="45"/>
      <c r="J16644" s="45"/>
      <c r="K16644" s="43"/>
    </row>
    <row r="16645" spans="2:11" x14ac:dyDescent="0.4">
      <c r="B16645" s="40" t="str">
        <f>F16645&amp;G16645</f>
        <v/>
      </c>
      <c r="C16645" s="41">
        <f>COUNTIF($B$14:$B$20009,B16645)</f>
        <v>17474</v>
      </c>
      <c r="D16645" s="42"/>
      <c r="E16645" s="43"/>
      <c r="F16645" s="44"/>
      <c r="G16645" s="44"/>
      <c r="H16645" s="45"/>
      <c r="I16645" s="45"/>
      <c r="J16645" s="45"/>
      <c r="K16645" s="43"/>
    </row>
    <row r="16646" spans="2:11" x14ac:dyDescent="0.4">
      <c r="B16646" s="40" t="str">
        <f>F16646&amp;G16646</f>
        <v/>
      </c>
      <c r="C16646" s="41">
        <f>COUNTIF($B$14:$B$20009,B16646)</f>
        <v>17474</v>
      </c>
      <c r="D16646" s="42"/>
      <c r="E16646" s="43"/>
      <c r="F16646" s="44"/>
      <c r="G16646" s="44"/>
      <c r="H16646" s="45"/>
      <c r="I16646" s="45"/>
      <c r="J16646" s="45"/>
      <c r="K16646" s="43"/>
    </row>
    <row r="16647" spans="2:11" x14ac:dyDescent="0.4">
      <c r="B16647" s="40" t="str">
        <f>F16647&amp;G16647</f>
        <v/>
      </c>
      <c r="C16647" s="41">
        <f>COUNTIF($B$14:$B$20009,B16647)</f>
        <v>17474</v>
      </c>
      <c r="D16647" s="42"/>
      <c r="E16647" s="43"/>
      <c r="F16647" s="44"/>
      <c r="G16647" s="44"/>
      <c r="H16647" s="45"/>
      <c r="I16647" s="45"/>
      <c r="J16647" s="45"/>
      <c r="K16647" s="43"/>
    </row>
    <row r="16648" spans="2:11" x14ac:dyDescent="0.4">
      <c r="B16648" s="40" t="str">
        <f>F16648&amp;G16648</f>
        <v/>
      </c>
      <c r="C16648" s="41">
        <f>COUNTIF($B$14:$B$20009,B16648)</f>
        <v>17474</v>
      </c>
      <c r="D16648" s="42"/>
      <c r="E16648" s="43"/>
      <c r="F16648" s="44"/>
      <c r="G16648" s="44"/>
      <c r="H16648" s="45"/>
      <c r="I16648" s="45"/>
      <c r="J16648" s="45"/>
      <c r="K16648" s="43"/>
    </row>
    <row r="16649" spans="2:11" x14ac:dyDescent="0.4">
      <c r="B16649" s="40" t="str">
        <f>F16649&amp;G16649</f>
        <v/>
      </c>
      <c r="C16649" s="41">
        <f>COUNTIF($B$14:$B$20009,B16649)</f>
        <v>17474</v>
      </c>
      <c r="D16649" s="42"/>
      <c r="E16649" s="43"/>
      <c r="F16649" s="44"/>
      <c r="G16649" s="44"/>
      <c r="H16649" s="45"/>
      <c r="I16649" s="45"/>
      <c r="J16649" s="45"/>
      <c r="K16649" s="43"/>
    </row>
    <row r="16650" spans="2:11" x14ac:dyDescent="0.4">
      <c r="B16650" s="40" t="str">
        <f>F16650&amp;G16650</f>
        <v/>
      </c>
      <c r="C16650" s="41">
        <f>COUNTIF($B$14:$B$20009,B16650)</f>
        <v>17474</v>
      </c>
      <c r="D16650" s="42"/>
      <c r="E16650" s="43"/>
      <c r="F16650" s="44"/>
      <c r="G16650" s="44"/>
      <c r="H16650" s="45"/>
      <c r="I16650" s="45"/>
      <c r="J16650" s="45"/>
      <c r="K16650" s="43"/>
    </row>
    <row r="16651" spans="2:11" x14ac:dyDescent="0.4">
      <c r="B16651" s="40" t="str">
        <f>F16651&amp;G16651</f>
        <v/>
      </c>
      <c r="C16651" s="41">
        <f>COUNTIF($B$14:$B$20009,B16651)</f>
        <v>17474</v>
      </c>
      <c r="D16651" s="42"/>
      <c r="E16651" s="43"/>
      <c r="F16651" s="44"/>
      <c r="G16651" s="44"/>
      <c r="H16651" s="45"/>
      <c r="I16651" s="45"/>
      <c r="J16651" s="45"/>
      <c r="K16651" s="43"/>
    </row>
    <row r="16652" spans="2:11" x14ac:dyDescent="0.4">
      <c r="B16652" s="40" t="str">
        <f>F16652&amp;G16652</f>
        <v/>
      </c>
      <c r="C16652" s="41">
        <f>COUNTIF($B$14:$B$20009,B16652)</f>
        <v>17474</v>
      </c>
      <c r="D16652" s="42"/>
      <c r="E16652" s="43"/>
      <c r="F16652" s="44"/>
      <c r="G16652" s="44"/>
      <c r="H16652" s="45"/>
      <c r="I16652" s="45"/>
      <c r="J16652" s="45"/>
      <c r="K16652" s="43"/>
    </row>
    <row r="16653" spans="2:11" x14ac:dyDescent="0.4">
      <c r="B16653" s="40" t="str">
        <f>F16653&amp;G16653</f>
        <v/>
      </c>
      <c r="C16653" s="41">
        <f>COUNTIF($B$14:$B$20009,B16653)</f>
        <v>17474</v>
      </c>
      <c r="D16653" s="42"/>
      <c r="E16653" s="43"/>
      <c r="F16653" s="44"/>
      <c r="G16653" s="44"/>
      <c r="H16653" s="45"/>
      <c r="I16653" s="45"/>
      <c r="J16653" s="45"/>
      <c r="K16653" s="43"/>
    </row>
    <row r="16654" spans="2:11" x14ac:dyDescent="0.4">
      <c r="B16654" s="40" t="str">
        <f>F16654&amp;G16654</f>
        <v/>
      </c>
      <c r="C16654" s="41">
        <f>COUNTIF($B$14:$B$20009,B16654)</f>
        <v>17474</v>
      </c>
      <c r="D16654" s="42"/>
      <c r="E16654" s="43"/>
      <c r="F16654" s="44"/>
      <c r="G16654" s="44"/>
      <c r="H16654" s="45"/>
      <c r="I16654" s="45"/>
      <c r="J16654" s="45"/>
      <c r="K16654" s="43"/>
    </row>
    <row r="16655" spans="2:11" x14ac:dyDescent="0.4">
      <c r="B16655" s="40" t="str">
        <f>F16655&amp;G16655</f>
        <v/>
      </c>
      <c r="C16655" s="41">
        <f>COUNTIF($B$14:$B$20009,B16655)</f>
        <v>17474</v>
      </c>
      <c r="D16655" s="42"/>
      <c r="E16655" s="43"/>
      <c r="F16655" s="44"/>
      <c r="G16655" s="44"/>
      <c r="H16655" s="45"/>
      <c r="I16655" s="45"/>
      <c r="J16655" s="45"/>
      <c r="K16655" s="43"/>
    </row>
    <row r="16656" spans="2:11" x14ac:dyDescent="0.4">
      <c r="B16656" s="40" t="str">
        <f>F16656&amp;G16656</f>
        <v/>
      </c>
      <c r="C16656" s="41">
        <f>COUNTIF($B$14:$B$20009,B16656)</f>
        <v>17474</v>
      </c>
      <c r="D16656" s="42"/>
      <c r="E16656" s="43"/>
      <c r="F16656" s="44"/>
      <c r="G16656" s="44"/>
      <c r="H16656" s="45"/>
      <c r="I16656" s="45"/>
      <c r="J16656" s="45"/>
      <c r="K16656" s="43"/>
    </row>
    <row r="16657" spans="2:11" x14ac:dyDescent="0.4">
      <c r="B16657" s="40" t="str">
        <f>F16657&amp;G16657</f>
        <v/>
      </c>
      <c r="C16657" s="41">
        <f>COUNTIF($B$14:$B$20009,B16657)</f>
        <v>17474</v>
      </c>
      <c r="D16657" s="42"/>
      <c r="E16657" s="43"/>
      <c r="F16657" s="44"/>
      <c r="G16657" s="44"/>
      <c r="H16657" s="45"/>
      <c r="I16657" s="45"/>
      <c r="J16657" s="45"/>
      <c r="K16657" s="43"/>
    </row>
    <row r="16658" spans="2:11" x14ac:dyDescent="0.4">
      <c r="B16658" s="40" t="str">
        <f>F16658&amp;G16658</f>
        <v/>
      </c>
      <c r="C16658" s="41">
        <f>COUNTIF($B$14:$B$20009,B16658)</f>
        <v>17474</v>
      </c>
      <c r="D16658" s="42"/>
      <c r="E16658" s="43"/>
      <c r="F16658" s="44"/>
      <c r="G16658" s="44"/>
      <c r="H16658" s="45"/>
      <c r="I16658" s="45"/>
      <c r="J16658" s="45"/>
      <c r="K16658" s="43"/>
    </row>
    <row r="16659" spans="2:11" x14ac:dyDescent="0.4">
      <c r="B16659" s="40" t="str">
        <f>F16659&amp;G16659</f>
        <v/>
      </c>
      <c r="C16659" s="41">
        <f>COUNTIF($B$14:$B$20009,B16659)</f>
        <v>17474</v>
      </c>
      <c r="D16659" s="42"/>
      <c r="E16659" s="43"/>
      <c r="F16659" s="44"/>
      <c r="G16659" s="44"/>
      <c r="H16659" s="45"/>
      <c r="I16659" s="45"/>
      <c r="J16659" s="45"/>
      <c r="K16659" s="43"/>
    </row>
    <row r="16660" spans="2:11" x14ac:dyDescent="0.4">
      <c r="B16660" s="40" t="str">
        <f>F16660&amp;G16660</f>
        <v/>
      </c>
      <c r="C16660" s="41">
        <f>COUNTIF($B$14:$B$20009,B16660)</f>
        <v>17474</v>
      </c>
      <c r="D16660" s="42"/>
      <c r="E16660" s="43"/>
      <c r="F16660" s="44"/>
      <c r="G16660" s="44"/>
      <c r="H16660" s="45"/>
      <c r="I16660" s="45"/>
      <c r="J16660" s="45"/>
      <c r="K16660" s="43"/>
    </row>
    <row r="16661" spans="2:11" x14ac:dyDescent="0.4">
      <c r="B16661" s="40" t="str">
        <f>F16661&amp;G16661</f>
        <v/>
      </c>
      <c r="C16661" s="41">
        <f>COUNTIF($B$14:$B$20009,B16661)</f>
        <v>17474</v>
      </c>
      <c r="D16661" s="42"/>
      <c r="E16661" s="43"/>
      <c r="F16661" s="44"/>
      <c r="G16661" s="44"/>
      <c r="H16661" s="45"/>
      <c r="I16661" s="45"/>
      <c r="J16661" s="45"/>
      <c r="K16661" s="43"/>
    </row>
    <row r="16662" spans="2:11" x14ac:dyDescent="0.4">
      <c r="B16662" s="40" t="str">
        <f>F16662&amp;G16662</f>
        <v/>
      </c>
      <c r="C16662" s="41">
        <f>COUNTIF($B$14:$B$20009,B16662)</f>
        <v>17474</v>
      </c>
      <c r="D16662" s="42"/>
      <c r="E16662" s="43"/>
      <c r="F16662" s="44"/>
      <c r="G16662" s="44"/>
      <c r="H16662" s="45"/>
      <c r="I16662" s="45"/>
      <c r="J16662" s="45"/>
      <c r="K16662" s="43"/>
    </row>
    <row r="16663" spans="2:11" x14ac:dyDescent="0.4">
      <c r="B16663" s="40" t="str">
        <f>F16663&amp;G16663</f>
        <v/>
      </c>
      <c r="C16663" s="41">
        <f>COUNTIF($B$14:$B$20009,B16663)</f>
        <v>17474</v>
      </c>
      <c r="D16663" s="42"/>
      <c r="E16663" s="43"/>
      <c r="F16663" s="44"/>
      <c r="G16663" s="44"/>
      <c r="H16663" s="45"/>
      <c r="I16663" s="45"/>
      <c r="J16663" s="45"/>
      <c r="K16663" s="43"/>
    </row>
    <row r="16664" spans="2:11" x14ac:dyDescent="0.4">
      <c r="B16664" s="40" t="str">
        <f>F16664&amp;G16664</f>
        <v/>
      </c>
      <c r="C16664" s="41">
        <f>COUNTIF($B$14:$B$20009,B16664)</f>
        <v>17474</v>
      </c>
      <c r="D16664" s="42"/>
      <c r="E16664" s="43"/>
      <c r="F16664" s="44"/>
      <c r="G16664" s="44"/>
      <c r="H16664" s="45"/>
      <c r="I16664" s="45"/>
      <c r="J16664" s="45"/>
      <c r="K16664" s="43"/>
    </row>
    <row r="16665" spans="2:11" x14ac:dyDescent="0.4">
      <c r="B16665" s="40" t="str">
        <f>F16665&amp;G16665</f>
        <v/>
      </c>
      <c r="C16665" s="41">
        <f>COUNTIF($B$14:$B$20009,B16665)</f>
        <v>17474</v>
      </c>
      <c r="D16665" s="42"/>
      <c r="E16665" s="43"/>
      <c r="F16665" s="44"/>
      <c r="G16665" s="44"/>
      <c r="H16665" s="45"/>
      <c r="I16665" s="45"/>
      <c r="J16665" s="45"/>
      <c r="K16665" s="43"/>
    </row>
    <row r="16666" spans="2:11" x14ac:dyDescent="0.4">
      <c r="B16666" s="40" t="str">
        <f>F16666&amp;G16666</f>
        <v/>
      </c>
      <c r="C16666" s="41">
        <f>COUNTIF($B$14:$B$20009,B16666)</f>
        <v>17474</v>
      </c>
      <c r="D16666" s="42"/>
      <c r="E16666" s="43"/>
      <c r="F16666" s="44"/>
      <c r="G16666" s="44"/>
      <c r="H16666" s="45"/>
      <c r="I16666" s="45"/>
      <c r="J16666" s="45"/>
      <c r="K16666" s="43"/>
    </row>
    <row r="16667" spans="2:11" x14ac:dyDescent="0.4">
      <c r="B16667" s="40" t="str">
        <f>F16667&amp;G16667</f>
        <v/>
      </c>
      <c r="C16667" s="41">
        <f>COUNTIF($B$14:$B$20009,B16667)</f>
        <v>17474</v>
      </c>
      <c r="D16667" s="42"/>
      <c r="E16667" s="43"/>
      <c r="F16667" s="44"/>
      <c r="G16667" s="44"/>
      <c r="H16667" s="45"/>
      <c r="I16667" s="45"/>
      <c r="J16667" s="45"/>
      <c r="K16667" s="43"/>
    </row>
    <row r="16668" spans="2:11" x14ac:dyDescent="0.4">
      <c r="B16668" s="40" t="str">
        <f>F16668&amp;G16668</f>
        <v/>
      </c>
      <c r="C16668" s="41">
        <f>COUNTIF($B$14:$B$20009,B16668)</f>
        <v>17474</v>
      </c>
      <c r="D16668" s="42"/>
      <c r="E16668" s="43"/>
      <c r="F16668" s="44"/>
      <c r="G16668" s="44"/>
      <c r="H16668" s="45"/>
      <c r="I16668" s="45"/>
      <c r="J16668" s="45"/>
      <c r="K16668" s="43"/>
    </row>
    <row r="16669" spans="2:11" x14ac:dyDescent="0.4">
      <c r="B16669" s="40" t="str">
        <f>F16669&amp;G16669</f>
        <v/>
      </c>
      <c r="C16669" s="41">
        <f>COUNTIF($B$14:$B$20009,B16669)</f>
        <v>17474</v>
      </c>
      <c r="D16669" s="42"/>
      <c r="E16669" s="43"/>
      <c r="F16669" s="44"/>
      <c r="G16669" s="44"/>
      <c r="H16669" s="45"/>
      <c r="I16669" s="45"/>
      <c r="J16669" s="45"/>
      <c r="K16669" s="43"/>
    </row>
    <row r="16670" spans="2:11" x14ac:dyDescent="0.4">
      <c r="B16670" s="40" t="str">
        <f>F16670&amp;G16670</f>
        <v/>
      </c>
      <c r="C16670" s="41">
        <f>COUNTIF($B$14:$B$20009,B16670)</f>
        <v>17474</v>
      </c>
      <c r="D16670" s="42"/>
      <c r="E16670" s="43"/>
      <c r="F16670" s="44"/>
      <c r="G16670" s="44"/>
      <c r="H16670" s="45"/>
      <c r="I16670" s="45"/>
      <c r="J16670" s="45"/>
      <c r="K16670" s="43"/>
    </row>
    <row r="16671" spans="2:11" x14ac:dyDescent="0.4">
      <c r="B16671" s="40" t="str">
        <f>F16671&amp;G16671</f>
        <v/>
      </c>
      <c r="C16671" s="41">
        <f>COUNTIF($B$14:$B$20009,B16671)</f>
        <v>17474</v>
      </c>
      <c r="D16671" s="42"/>
      <c r="E16671" s="43"/>
      <c r="F16671" s="44"/>
      <c r="G16671" s="44"/>
      <c r="H16671" s="45"/>
      <c r="I16671" s="45"/>
      <c r="J16671" s="45"/>
      <c r="K16671" s="43"/>
    </row>
    <row r="16672" spans="2:11" x14ac:dyDescent="0.4">
      <c r="B16672" s="40" t="str">
        <f>F16672&amp;G16672</f>
        <v/>
      </c>
      <c r="C16672" s="41">
        <f>COUNTIF($B$14:$B$20009,B16672)</f>
        <v>17474</v>
      </c>
      <c r="D16672" s="42"/>
      <c r="E16672" s="43"/>
      <c r="F16672" s="44"/>
      <c r="G16672" s="44"/>
      <c r="H16672" s="45"/>
      <c r="I16672" s="45"/>
      <c r="J16672" s="45"/>
      <c r="K16672" s="43"/>
    </row>
    <row r="16673" spans="2:11" x14ac:dyDescent="0.4">
      <c r="B16673" s="40" t="str">
        <f>F16673&amp;G16673</f>
        <v/>
      </c>
      <c r="C16673" s="41">
        <f>COUNTIF($B$14:$B$20009,B16673)</f>
        <v>17474</v>
      </c>
      <c r="D16673" s="42"/>
      <c r="E16673" s="43"/>
      <c r="F16673" s="44"/>
      <c r="G16673" s="44"/>
      <c r="H16673" s="45"/>
      <c r="I16673" s="45"/>
      <c r="J16673" s="45"/>
      <c r="K16673" s="43"/>
    </row>
    <row r="16674" spans="2:11" x14ac:dyDescent="0.4">
      <c r="B16674" s="40" t="str">
        <f>F16674&amp;G16674</f>
        <v/>
      </c>
      <c r="C16674" s="41">
        <f>COUNTIF($B$14:$B$20009,B16674)</f>
        <v>17474</v>
      </c>
      <c r="D16674" s="42"/>
      <c r="E16674" s="43"/>
      <c r="F16674" s="44"/>
      <c r="G16674" s="44"/>
      <c r="H16674" s="45"/>
      <c r="I16674" s="45"/>
      <c r="J16674" s="45"/>
      <c r="K16674" s="43"/>
    </row>
    <row r="16675" spans="2:11" x14ac:dyDescent="0.4">
      <c r="B16675" s="40" t="str">
        <f>F16675&amp;G16675</f>
        <v/>
      </c>
      <c r="C16675" s="41">
        <f>COUNTIF($B$14:$B$20009,B16675)</f>
        <v>17474</v>
      </c>
      <c r="D16675" s="42"/>
      <c r="E16675" s="43"/>
      <c r="F16675" s="44"/>
      <c r="G16675" s="44"/>
      <c r="H16675" s="45"/>
      <c r="I16675" s="45"/>
      <c r="J16675" s="45"/>
      <c r="K16675" s="43"/>
    </row>
    <row r="16676" spans="2:11" x14ac:dyDescent="0.4">
      <c r="B16676" s="40" t="str">
        <f>F16676&amp;G16676</f>
        <v/>
      </c>
      <c r="C16676" s="41">
        <f>COUNTIF($B$14:$B$20009,B16676)</f>
        <v>17474</v>
      </c>
      <c r="D16676" s="42"/>
      <c r="E16676" s="43"/>
      <c r="F16676" s="44"/>
      <c r="G16676" s="44"/>
      <c r="H16676" s="45"/>
      <c r="I16676" s="45"/>
      <c r="J16676" s="45"/>
      <c r="K16676" s="43"/>
    </row>
    <row r="16677" spans="2:11" x14ac:dyDescent="0.4">
      <c r="B16677" s="40" t="str">
        <f>F16677&amp;G16677</f>
        <v/>
      </c>
      <c r="C16677" s="41">
        <f>COUNTIF($B$14:$B$20009,B16677)</f>
        <v>17474</v>
      </c>
      <c r="D16677" s="42"/>
      <c r="E16677" s="43"/>
      <c r="F16677" s="44"/>
      <c r="G16677" s="44"/>
      <c r="H16677" s="45"/>
      <c r="I16677" s="45"/>
      <c r="J16677" s="45"/>
      <c r="K16677" s="43"/>
    </row>
    <row r="16678" spans="2:11" x14ac:dyDescent="0.4">
      <c r="B16678" s="40" t="str">
        <f>F16678&amp;G16678</f>
        <v/>
      </c>
      <c r="C16678" s="41">
        <f>COUNTIF($B$14:$B$20009,B16678)</f>
        <v>17474</v>
      </c>
      <c r="D16678" s="42"/>
      <c r="E16678" s="43"/>
      <c r="F16678" s="44"/>
      <c r="G16678" s="44"/>
      <c r="H16678" s="45"/>
      <c r="I16678" s="45"/>
      <c r="J16678" s="45"/>
      <c r="K16678" s="43"/>
    </row>
    <row r="16679" spans="2:11" x14ac:dyDescent="0.4">
      <c r="B16679" s="40" t="str">
        <f>F16679&amp;G16679</f>
        <v/>
      </c>
      <c r="C16679" s="41">
        <f>COUNTIF($B$14:$B$20009,B16679)</f>
        <v>17474</v>
      </c>
      <c r="D16679" s="42"/>
      <c r="E16679" s="43"/>
      <c r="F16679" s="44"/>
      <c r="G16679" s="44"/>
      <c r="H16679" s="45"/>
      <c r="I16679" s="45"/>
      <c r="J16679" s="45"/>
      <c r="K16679" s="43"/>
    </row>
    <row r="16680" spans="2:11" x14ac:dyDescent="0.4">
      <c r="B16680" s="40" t="str">
        <f>F16680&amp;G16680</f>
        <v/>
      </c>
      <c r="C16680" s="41">
        <f>COUNTIF($B$14:$B$20009,B16680)</f>
        <v>17474</v>
      </c>
      <c r="D16680" s="42"/>
      <c r="E16680" s="43"/>
      <c r="F16680" s="44"/>
      <c r="G16680" s="44"/>
      <c r="H16680" s="45"/>
      <c r="I16680" s="45"/>
      <c r="J16680" s="45"/>
      <c r="K16680" s="43"/>
    </row>
    <row r="16681" spans="2:11" x14ac:dyDescent="0.4">
      <c r="B16681" s="40" t="str">
        <f>F16681&amp;G16681</f>
        <v/>
      </c>
      <c r="C16681" s="41">
        <f>COUNTIF($B$14:$B$20009,B16681)</f>
        <v>17474</v>
      </c>
      <c r="D16681" s="42"/>
      <c r="E16681" s="43"/>
      <c r="F16681" s="44"/>
      <c r="G16681" s="44"/>
      <c r="H16681" s="45"/>
      <c r="I16681" s="45"/>
      <c r="J16681" s="45"/>
      <c r="K16681" s="43"/>
    </row>
    <row r="16682" spans="2:11" x14ac:dyDescent="0.4">
      <c r="B16682" s="40" t="str">
        <f>F16682&amp;G16682</f>
        <v/>
      </c>
      <c r="C16682" s="41">
        <f>COUNTIF($B$14:$B$20009,B16682)</f>
        <v>17474</v>
      </c>
      <c r="D16682" s="42"/>
      <c r="E16682" s="43"/>
      <c r="F16682" s="44"/>
      <c r="G16682" s="44"/>
      <c r="H16682" s="45"/>
      <c r="I16682" s="45"/>
      <c r="J16682" s="45"/>
      <c r="K16682" s="43"/>
    </row>
    <row r="16683" spans="2:11" x14ac:dyDescent="0.4">
      <c r="B16683" s="40" t="str">
        <f>F16683&amp;G16683</f>
        <v/>
      </c>
      <c r="C16683" s="41">
        <f>COUNTIF($B$14:$B$20009,B16683)</f>
        <v>17474</v>
      </c>
      <c r="D16683" s="42"/>
      <c r="E16683" s="43"/>
      <c r="F16683" s="44"/>
      <c r="G16683" s="44"/>
      <c r="H16683" s="45"/>
      <c r="I16683" s="45"/>
      <c r="J16683" s="45"/>
      <c r="K16683" s="43"/>
    </row>
    <row r="16684" spans="2:11" x14ac:dyDescent="0.4">
      <c r="B16684" s="40" t="str">
        <f>F16684&amp;G16684</f>
        <v/>
      </c>
      <c r="C16684" s="41">
        <f>COUNTIF($B$14:$B$20009,B16684)</f>
        <v>17474</v>
      </c>
      <c r="D16684" s="42"/>
      <c r="E16684" s="43"/>
      <c r="F16684" s="44"/>
      <c r="G16684" s="44"/>
      <c r="H16684" s="45"/>
      <c r="I16684" s="45"/>
      <c r="J16684" s="45"/>
      <c r="K16684" s="43"/>
    </row>
    <row r="16685" spans="2:11" x14ac:dyDescent="0.4">
      <c r="B16685" s="40" t="str">
        <f>F16685&amp;G16685</f>
        <v/>
      </c>
      <c r="C16685" s="41">
        <f>COUNTIF($B$14:$B$20009,B16685)</f>
        <v>17474</v>
      </c>
      <c r="D16685" s="42"/>
      <c r="E16685" s="43"/>
      <c r="F16685" s="44"/>
      <c r="G16685" s="44"/>
      <c r="H16685" s="45"/>
      <c r="I16685" s="45"/>
      <c r="J16685" s="45"/>
      <c r="K16685" s="43"/>
    </row>
    <row r="16686" spans="2:11" x14ac:dyDescent="0.4">
      <c r="B16686" s="40" t="str">
        <f>F16686&amp;G16686</f>
        <v/>
      </c>
      <c r="C16686" s="41">
        <f>COUNTIF($B$14:$B$20009,B16686)</f>
        <v>17474</v>
      </c>
      <c r="D16686" s="42"/>
      <c r="E16686" s="43"/>
      <c r="F16686" s="44"/>
      <c r="G16686" s="44"/>
      <c r="H16686" s="45"/>
      <c r="I16686" s="45"/>
      <c r="J16686" s="45"/>
      <c r="K16686" s="43"/>
    </row>
    <row r="16687" spans="2:11" x14ac:dyDescent="0.4">
      <c r="B16687" s="40" t="str">
        <f>F16687&amp;G16687</f>
        <v/>
      </c>
      <c r="C16687" s="41">
        <f>COUNTIF($B$14:$B$20009,B16687)</f>
        <v>17474</v>
      </c>
      <c r="D16687" s="42"/>
      <c r="E16687" s="43"/>
      <c r="F16687" s="44"/>
      <c r="G16687" s="44"/>
      <c r="H16687" s="45"/>
      <c r="I16687" s="45"/>
      <c r="J16687" s="45"/>
      <c r="K16687" s="43"/>
    </row>
    <row r="16688" spans="2:11" x14ac:dyDescent="0.4">
      <c r="B16688" s="40" t="str">
        <f>F16688&amp;G16688</f>
        <v/>
      </c>
      <c r="C16688" s="41">
        <f>COUNTIF($B$14:$B$20009,B16688)</f>
        <v>17474</v>
      </c>
      <c r="D16688" s="42"/>
      <c r="E16688" s="43"/>
      <c r="F16688" s="44"/>
      <c r="G16688" s="44"/>
      <c r="H16688" s="45"/>
      <c r="I16688" s="45"/>
      <c r="J16688" s="45"/>
      <c r="K16688" s="43"/>
    </row>
    <row r="16689" spans="2:11" x14ac:dyDescent="0.4">
      <c r="B16689" s="40" t="str">
        <f>F16689&amp;G16689</f>
        <v/>
      </c>
      <c r="C16689" s="41">
        <f>COUNTIF($B$14:$B$20009,B16689)</f>
        <v>17474</v>
      </c>
      <c r="D16689" s="42"/>
      <c r="E16689" s="43"/>
      <c r="F16689" s="44"/>
      <c r="G16689" s="44"/>
      <c r="H16689" s="45"/>
      <c r="I16689" s="45"/>
      <c r="J16689" s="45"/>
      <c r="K16689" s="43"/>
    </row>
    <row r="16690" spans="2:11" x14ac:dyDescent="0.4">
      <c r="B16690" s="40" t="str">
        <f>F16690&amp;G16690</f>
        <v/>
      </c>
      <c r="C16690" s="41">
        <f>COUNTIF($B$14:$B$20009,B16690)</f>
        <v>17474</v>
      </c>
      <c r="D16690" s="42"/>
      <c r="E16690" s="43"/>
      <c r="F16690" s="44"/>
      <c r="G16690" s="44"/>
      <c r="H16690" s="45"/>
      <c r="I16690" s="45"/>
      <c r="J16690" s="45"/>
      <c r="K16690" s="43"/>
    </row>
    <row r="16691" spans="2:11" x14ac:dyDescent="0.4">
      <c r="B16691" s="40" t="str">
        <f>F16691&amp;G16691</f>
        <v/>
      </c>
      <c r="C16691" s="41">
        <f>COUNTIF($B$14:$B$20009,B16691)</f>
        <v>17474</v>
      </c>
      <c r="D16691" s="42"/>
      <c r="E16691" s="43"/>
      <c r="F16691" s="44"/>
      <c r="G16691" s="44"/>
      <c r="H16691" s="45"/>
      <c r="I16691" s="45"/>
      <c r="J16691" s="45"/>
      <c r="K16691" s="43"/>
    </row>
    <row r="16692" spans="2:11" x14ac:dyDescent="0.4">
      <c r="B16692" s="40" t="str">
        <f>F16692&amp;G16692</f>
        <v/>
      </c>
      <c r="C16692" s="41">
        <f>COUNTIF($B$14:$B$20009,B16692)</f>
        <v>17474</v>
      </c>
      <c r="D16692" s="42"/>
      <c r="E16692" s="43"/>
      <c r="F16692" s="44"/>
      <c r="G16692" s="44"/>
      <c r="H16692" s="45"/>
      <c r="I16692" s="45"/>
      <c r="J16692" s="45"/>
      <c r="K16692" s="43"/>
    </row>
    <row r="16693" spans="2:11" x14ac:dyDescent="0.4">
      <c r="B16693" s="40" t="str">
        <f>F16693&amp;G16693</f>
        <v/>
      </c>
      <c r="C16693" s="41">
        <f>COUNTIF($B$14:$B$20009,B16693)</f>
        <v>17474</v>
      </c>
      <c r="D16693" s="42"/>
      <c r="E16693" s="43"/>
      <c r="F16693" s="44"/>
      <c r="G16693" s="44"/>
      <c r="H16693" s="45"/>
      <c r="I16693" s="45"/>
      <c r="J16693" s="45"/>
      <c r="K16693" s="43"/>
    </row>
    <row r="16694" spans="2:11" x14ac:dyDescent="0.4">
      <c r="B16694" s="40" t="str">
        <f>F16694&amp;G16694</f>
        <v/>
      </c>
      <c r="C16694" s="41">
        <f>COUNTIF($B$14:$B$20009,B16694)</f>
        <v>17474</v>
      </c>
      <c r="D16694" s="42"/>
      <c r="E16694" s="43"/>
      <c r="F16694" s="44"/>
      <c r="G16694" s="44"/>
      <c r="H16694" s="45"/>
      <c r="I16694" s="45"/>
      <c r="J16694" s="45"/>
      <c r="K16694" s="43"/>
    </row>
    <row r="16695" spans="2:11" x14ac:dyDescent="0.4">
      <c r="B16695" s="40" t="str">
        <f>F16695&amp;G16695</f>
        <v/>
      </c>
      <c r="C16695" s="41">
        <f>COUNTIF($B$14:$B$20009,B16695)</f>
        <v>17474</v>
      </c>
      <c r="D16695" s="42"/>
      <c r="E16695" s="43"/>
      <c r="F16695" s="44"/>
      <c r="G16695" s="44"/>
      <c r="H16695" s="45"/>
      <c r="I16695" s="45"/>
      <c r="J16695" s="45"/>
      <c r="K16695" s="43"/>
    </row>
    <row r="16696" spans="2:11" x14ac:dyDescent="0.4">
      <c r="B16696" s="40" t="str">
        <f>F16696&amp;G16696</f>
        <v/>
      </c>
      <c r="C16696" s="41">
        <f>COUNTIF($B$14:$B$20009,B16696)</f>
        <v>17474</v>
      </c>
      <c r="D16696" s="42"/>
      <c r="E16696" s="43"/>
      <c r="F16696" s="44"/>
      <c r="G16696" s="44"/>
      <c r="H16696" s="45"/>
      <c r="I16696" s="45"/>
      <c r="J16696" s="45"/>
      <c r="K16696" s="43"/>
    </row>
    <row r="16697" spans="2:11" x14ac:dyDescent="0.4">
      <c r="B16697" s="40" t="str">
        <f>F16697&amp;G16697</f>
        <v/>
      </c>
      <c r="C16697" s="41">
        <f>COUNTIF($B$14:$B$20009,B16697)</f>
        <v>17474</v>
      </c>
      <c r="D16697" s="42"/>
      <c r="E16697" s="43"/>
      <c r="F16697" s="44"/>
      <c r="G16697" s="44"/>
      <c r="H16697" s="45"/>
      <c r="I16697" s="45"/>
      <c r="J16697" s="45"/>
      <c r="K16697" s="43"/>
    </row>
    <row r="16698" spans="2:11" x14ac:dyDescent="0.4">
      <c r="B16698" s="40" t="str">
        <f>F16698&amp;G16698</f>
        <v/>
      </c>
      <c r="C16698" s="41">
        <f>COUNTIF($B$14:$B$20009,B16698)</f>
        <v>17474</v>
      </c>
      <c r="D16698" s="42"/>
      <c r="E16698" s="43"/>
      <c r="F16698" s="44"/>
      <c r="G16698" s="44"/>
      <c r="H16698" s="45"/>
      <c r="I16698" s="45"/>
      <c r="J16698" s="45"/>
      <c r="K16698" s="43"/>
    </row>
    <row r="16699" spans="2:11" x14ac:dyDescent="0.4">
      <c r="B16699" s="40" t="str">
        <f>F16699&amp;G16699</f>
        <v/>
      </c>
      <c r="C16699" s="41">
        <f>COUNTIF($B$14:$B$20009,B16699)</f>
        <v>17474</v>
      </c>
      <c r="D16699" s="42"/>
      <c r="E16699" s="43"/>
      <c r="F16699" s="44"/>
      <c r="G16699" s="44"/>
      <c r="H16699" s="45"/>
      <c r="I16699" s="45"/>
      <c r="J16699" s="45"/>
      <c r="K16699" s="43"/>
    </row>
    <row r="16700" spans="2:11" x14ac:dyDescent="0.4">
      <c r="B16700" s="40" t="str">
        <f>F16700&amp;G16700</f>
        <v/>
      </c>
      <c r="C16700" s="41">
        <f>COUNTIF($B$14:$B$20009,B16700)</f>
        <v>17474</v>
      </c>
      <c r="D16700" s="42"/>
      <c r="E16700" s="43"/>
      <c r="F16700" s="44"/>
      <c r="G16700" s="44"/>
      <c r="H16700" s="45"/>
      <c r="I16700" s="45"/>
      <c r="J16700" s="45"/>
      <c r="K16700" s="43"/>
    </row>
    <row r="16701" spans="2:11" x14ac:dyDescent="0.4">
      <c r="B16701" s="40" t="str">
        <f>F16701&amp;G16701</f>
        <v/>
      </c>
      <c r="C16701" s="41">
        <f>COUNTIF($B$14:$B$20009,B16701)</f>
        <v>17474</v>
      </c>
      <c r="D16701" s="42"/>
      <c r="E16701" s="43"/>
      <c r="F16701" s="44"/>
      <c r="G16701" s="44"/>
      <c r="H16701" s="45"/>
      <c r="I16701" s="45"/>
      <c r="J16701" s="45"/>
      <c r="K16701" s="43"/>
    </row>
    <row r="16702" spans="2:11" x14ac:dyDescent="0.4">
      <c r="B16702" s="40" t="str">
        <f>F16702&amp;G16702</f>
        <v/>
      </c>
      <c r="C16702" s="41">
        <f>COUNTIF($B$14:$B$20009,B16702)</f>
        <v>17474</v>
      </c>
      <c r="D16702" s="42"/>
      <c r="E16702" s="43"/>
      <c r="F16702" s="44"/>
      <c r="G16702" s="44"/>
      <c r="H16702" s="45"/>
      <c r="I16702" s="45"/>
      <c r="J16702" s="45"/>
      <c r="K16702" s="43"/>
    </row>
    <row r="16703" spans="2:11" x14ac:dyDescent="0.4">
      <c r="B16703" s="40" t="str">
        <f>F16703&amp;G16703</f>
        <v/>
      </c>
      <c r="C16703" s="41">
        <f>COUNTIF($B$14:$B$20009,B16703)</f>
        <v>17474</v>
      </c>
      <c r="D16703" s="42"/>
      <c r="E16703" s="43"/>
      <c r="F16703" s="44"/>
      <c r="G16703" s="44"/>
      <c r="H16703" s="45"/>
      <c r="I16703" s="45"/>
      <c r="J16703" s="45"/>
      <c r="K16703" s="43"/>
    </row>
    <row r="16704" spans="2:11" x14ac:dyDescent="0.4">
      <c r="B16704" s="40" t="str">
        <f>F16704&amp;G16704</f>
        <v/>
      </c>
      <c r="C16704" s="41">
        <f>COUNTIF($B$14:$B$20009,B16704)</f>
        <v>17474</v>
      </c>
      <c r="D16704" s="42"/>
      <c r="E16704" s="43"/>
      <c r="F16704" s="44"/>
      <c r="G16704" s="44"/>
      <c r="H16704" s="45"/>
      <c r="I16704" s="45"/>
      <c r="J16704" s="45"/>
      <c r="K16704" s="43"/>
    </row>
    <row r="16705" spans="2:11" x14ac:dyDescent="0.4">
      <c r="B16705" s="40" t="str">
        <f>F16705&amp;G16705</f>
        <v/>
      </c>
      <c r="C16705" s="41">
        <f>COUNTIF($B$14:$B$20009,B16705)</f>
        <v>17474</v>
      </c>
      <c r="D16705" s="42"/>
      <c r="E16705" s="43"/>
      <c r="F16705" s="44"/>
      <c r="G16705" s="44"/>
      <c r="H16705" s="45"/>
      <c r="I16705" s="45"/>
      <c r="J16705" s="45"/>
      <c r="K16705" s="43"/>
    </row>
    <row r="16706" spans="2:11" x14ac:dyDescent="0.4">
      <c r="B16706" s="40" t="str">
        <f>F16706&amp;G16706</f>
        <v/>
      </c>
      <c r="C16706" s="41">
        <f>COUNTIF($B$14:$B$20009,B16706)</f>
        <v>17474</v>
      </c>
      <c r="D16706" s="42"/>
      <c r="E16706" s="43"/>
      <c r="F16706" s="44"/>
      <c r="G16706" s="44"/>
      <c r="H16706" s="45"/>
      <c r="I16706" s="45"/>
      <c r="J16706" s="45"/>
      <c r="K16706" s="43"/>
    </row>
    <row r="16707" spans="2:11" x14ac:dyDescent="0.4">
      <c r="B16707" s="40" t="str">
        <f>F16707&amp;G16707</f>
        <v/>
      </c>
      <c r="C16707" s="41">
        <f>COUNTIF($B$14:$B$20009,B16707)</f>
        <v>17474</v>
      </c>
      <c r="D16707" s="42"/>
      <c r="E16707" s="43"/>
      <c r="F16707" s="44"/>
      <c r="G16707" s="44"/>
      <c r="H16707" s="45"/>
      <c r="I16707" s="45"/>
      <c r="J16707" s="45"/>
      <c r="K16707" s="43"/>
    </row>
    <row r="16708" spans="2:11" x14ac:dyDescent="0.4">
      <c r="B16708" s="40" t="str">
        <f>F16708&amp;G16708</f>
        <v/>
      </c>
      <c r="C16708" s="41">
        <f>COUNTIF($B$14:$B$20009,B16708)</f>
        <v>17474</v>
      </c>
      <c r="D16708" s="42"/>
      <c r="E16708" s="43"/>
      <c r="F16708" s="44"/>
      <c r="G16708" s="44"/>
      <c r="H16708" s="45"/>
      <c r="I16708" s="45"/>
      <c r="J16708" s="45"/>
      <c r="K16708" s="43"/>
    </row>
    <row r="16709" spans="2:11" x14ac:dyDescent="0.4">
      <c r="B16709" s="40" t="str">
        <f>F16709&amp;G16709</f>
        <v/>
      </c>
      <c r="C16709" s="41">
        <f>COUNTIF($B$14:$B$20009,B16709)</f>
        <v>17474</v>
      </c>
      <c r="D16709" s="42"/>
      <c r="E16709" s="43"/>
      <c r="F16709" s="44"/>
      <c r="G16709" s="44"/>
      <c r="H16709" s="45"/>
      <c r="I16709" s="45"/>
      <c r="J16709" s="45"/>
      <c r="K16709" s="43"/>
    </row>
    <row r="16710" spans="2:11" x14ac:dyDescent="0.4">
      <c r="B16710" s="40" t="str">
        <f>F16710&amp;G16710</f>
        <v/>
      </c>
      <c r="C16710" s="41">
        <f>COUNTIF($B$14:$B$20009,B16710)</f>
        <v>17474</v>
      </c>
      <c r="D16710" s="42"/>
      <c r="E16710" s="43"/>
      <c r="F16710" s="44"/>
      <c r="G16710" s="44"/>
      <c r="H16710" s="45"/>
      <c r="I16710" s="45"/>
      <c r="J16710" s="45"/>
      <c r="K16710" s="43"/>
    </row>
    <row r="16711" spans="2:11" x14ac:dyDescent="0.4">
      <c r="B16711" s="40" t="str">
        <f>F16711&amp;G16711</f>
        <v/>
      </c>
      <c r="C16711" s="41">
        <f>COUNTIF($B$14:$B$20009,B16711)</f>
        <v>17474</v>
      </c>
      <c r="D16711" s="42"/>
      <c r="E16711" s="43"/>
      <c r="F16711" s="44"/>
      <c r="G16711" s="44"/>
      <c r="H16711" s="45"/>
      <c r="I16711" s="45"/>
      <c r="J16711" s="45"/>
      <c r="K16711" s="43"/>
    </row>
    <row r="16712" spans="2:11" x14ac:dyDescent="0.4">
      <c r="B16712" s="40" t="str">
        <f>F16712&amp;G16712</f>
        <v/>
      </c>
      <c r="C16712" s="41">
        <f>COUNTIF($B$14:$B$20009,B16712)</f>
        <v>17474</v>
      </c>
      <c r="D16712" s="42"/>
      <c r="E16712" s="43"/>
      <c r="F16712" s="44"/>
      <c r="G16712" s="44"/>
      <c r="H16712" s="45"/>
      <c r="I16712" s="45"/>
      <c r="J16712" s="45"/>
      <c r="K16712" s="43"/>
    </row>
    <row r="16713" spans="2:11" x14ac:dyDescent="0.4">
      <c r="B16713" s="40" t="str">
        <f>F16713&amp;G16713</f>
        <v/>
      </c>
      <c r="C16713" s="41">
        <f>COUNTIF($B$14:$B$20009,B16713)</f>
        <v>17474</v>
      </c>
      <c r="D16713" s="42"/>
      <c r="E16713" s="43"/>
      <c r="F16713" s="44"/>
      <c r="G16713" s="44"/>
      <c r="H16713" s="45"/>
      <c r="I16713" s="45"/>
      <c r="J16713" s="45"/>
      <c r="K16713" s="43"/>
    </row>
    <row r="16714" spans="2:11" x14ac:dyDescent="0.4">
      <c r="B16714" s="40" t="str">
        <f>F16714&amp;G16714</f>
        <v/>
      </c>
      <c r="C16714" s="41">
        <f>COUNTIF($B$14:$B$20009,B16714)</f>
        <v>17474</v>
      </c>
      <c r="D16714" s="42"/>
      <c r="E16714" s="43"/>
      <c r="F16714" s="44"/>
      <c r="G16714" s="44"/>
      <c r="H16714" s="45"/>
      <c r="I16714" s="45"/>
      <c r="J16714" s="45"/>
      <c r="K16714" s="43"/>
    </row>
    <row r="16715" spans="2:11" x14ac:dyDescent="0.4">
      <c r="B16715" s="40" t="str">
        <f>F16715&amp;G16715</f>
        <v/>
      </c>
      <c r="C16715" s="41">
        <f>COUNTIF($B$14:$B$20009,B16715)</f>
        <v>17474</v>
      </c>
      <c r="D16715" s="42"/>
      <c r="E16715" s="43"/>
      <c r="F16715" s="44"/>
      <c r="G16715" s="44"/>
      <c r="H16715" s="45"/>
      <c r="I16715" s="45"/>
      <c r="J16715" s="45"/>
      <c r="K16715" s="43"/>
    </row>
    <row r="16716" spans="2:11" x14ac:dyDescent="0.4">
      <c r="B16716" s="40" t="str">
        <f>F16716&amp;G16716</f>
        <v/>
      </c>
      <c r="C16716" s="41">
        <f>COUNTIF($B$14:$B$20009,B16716)</f>
        <v>17474</v>
      </c>
      <c r="D16716" s="42"/>
      <c r="E16716" s="43"/>
      <c r="F16716" s="44"/>
      <c r="G16716" s="44"/>
      <c r="H16716" s="45"/>
      <c r="I16716" s="45"/>
      <c r="J16716" s="45"/>
      <c r="K16716" s="43"/>
    </row>
    <row r="16717" spans="2:11" x14ac:dyDescent="0.4">
      <c r="B16717" s="40" t="str">
        <f>F16717&amp;G16717</f>
        <v/>
      </c>
      <c r="C16717" s="41">
        <f>COUNTIF($B$14:$B$20009,B16717)</f>
        <v>17474</v>
      </c>
      <c r="D16717" s="42"/>
      <c r="E16717" s="43"/>
      <c r="F16717" s="44"/>
      <c r="G16717" s="44"/>
      <c r="H16717" s="45"/>
      <c r="I16717" s="45"/>
      <c r="J16717" s="45"/>
      <c r="K16717" s="43"/>
    </row>
    <row r="16718" spans="2:11" x14ac:dyDescent="0.4">
      <c r="B16718" s="40" t="str">
        <f>F16718&amp;G16718</f>
        <v/>
      </c>
      <c r="C16718" s="41">
        <f>COUNTIF($B$14:$B$20009,B16718)</f>
        <v>17474</v>
      </c>
      <c r="D16718" s="42"/>
      <c r="E16718" s="43"/>
      <c r="F16718" s="44"/>
      <c r="G16718" s="44"/>
      <c r="H16718" s="45"/>
      <c r="I16718" s="45"/>
      <c r="J16718" s="45"/>
      <c r="K16718" s="43"/>
    </row>
    <row r="16719" spans="2:11" x14ac:dyDescent="0.4">
      <c r="B16719" s="40" t="str">
        <f>F16719&amp;G16719</f>
        <v/>
      </c>
      <c r="C16719" s="41">
        <f>COUNTIF($B$14:$B$20009,B16719)</f>
        <v>17474</v>
      </c>
      <c r="D16719" s="42"/>
      <c r="E16719" s="43"/>
      <c r="F16719" s="44"/>
      <c r="G16719" s="44"/>
      <c r="H16719" s="45"/>
      <c r="I16719" s="45"/>
      <c r="J16719" s="45"/>
      <c r="K16719" s="43"/>
    </row>
    <row r="16720" spans="2:11" x14ac:dyDescent="0.4">
      <c r="B16720" s="40" t="str">
        <f>F16720&amp;G16720</f>
        <v/>
      </c>
      <c r="C16720" s="41">
        <f>COUNTIF($B$14:$B$20009,B16720)</f>
        <v>17474</v>
      </c>
      <c r="D16720" s="42"/>
      <c r="E16720" s="43"/>
      <c r="F16720" s="44"/>
      <c r="G16720" s="44"/>
      <c r="H16720" s="45"/>
      <c r="I16720" s="45"/>
      <c r="J16720" s="45"/>
      <c r="K16720" s="43"/>
    </row>
    <row r="16721" spans="2:11" x14ac:dyDescent="0.4">
      <c r="B16721" s="40" t="str">
        <f>F16721&amp;G16721</f>
        <v/>
      </c>
      <c r="C16721" s="41">
        <f>COUNTIF($B$14:$B$20009,B16721)</f>
        <v>17474</v>
      </c>
      <c r="D16721" s="42"/>
      <c r="E16721" s="43"/>
      <c r="F16721" s="44"/>
      <c r="G16721" s="44"/>
      <c r="H16721" s="45"/>
      <c r="I16721" s="45"/>
      <c r="J16721" s="45"/>
      <c r="K16721" s="43"/>
    </row>
    <row r="16722" spans="2:11" x14ac:dyDescent="0.4">
      <c r="B16722" s="40" t="str">
        <f>F16722&amp;G16722</f>
        <v/>
      </c>
      <c r="C16722" s="41">
        <f>COUNTIF($B$14:$B$20009,B16722)</f>
        <v>17474</v>
      </c>
      <c r="D16722" s="42"/>
      <c r="E16722" s="43"/>
      <c r="F16722" s="44"/>
      <c r="G16722" s="44"/>
      <c r="H16722" s="45"/>
      <c r="I16722" s="45"/>
      <c r="J16722" s="45"/>
      <c r="K16722" s="43"/>
    </row>
    <row r="16723" spans="2:11" x14ac:dyDescent="0.4">
      <c r="B16723" s="40" t="str">
        <f>F16723&amp;G16723</f>
        <v/>
      </c>
      <c r="C16723" s="41">
        <f>COUNTIF($B$14:$B$20009,B16723)</f>
        <v>17474</v>
      </c>
      <c r="D16723" s="42"/>
      <c r="E16723" s="43"/>
      <c r="F16723" s="44"/>
      <c r="G16723" s="44"/>
      <c r="H16723" s="45"/>
      <c r="I16723" s="45"/>
      <c r="J16723" s="45"/>
      <c r="K16723" s="43"/>
    </row>
    <row r="16724" spans="2:11" x14ac:dyDescent="0.4">
      <c r="B16724" s="40" t="str">
        <f>F16724&amp;G16724</f>
        <v/>
      </c>
      <c r="C16724" s="41">
        <f>COUNTIF($B$14:$B$20009,B16724)</f>
        <v>17474</v>
      </c>
      <c r="D16724" s="42"/>
      <c r="E16724" s="43"/>
      <c r="F16724" s="44"/>
      <c r="G16724" s="44"/>
      <c r="H16724" s="45"/>
      <c r="I16724" s="45"/>
      <c r="J16724" s="45"/>
      <c r="K16724" s="43"/>
    </row>
    <row r="16725" spans="2:11" x14ac:dyDescent="0.4">
      <c r="B16725" s="40" t="str">
        <f>F16725&amp;G16725</f>
        <v/>
      </c>
      <c r="C16725" s="41">
        <f>COUNTIF($B$14:$B$20009,B16725)</f>
        <v>17474</v>
      </c>
      <c r="D16725" s="42"/>
      <c r="E16725" s="43"/>
      <c r="F16725" s="44"/>
      <c r="G16725" s="44"/>
      <c r="H16725" s="45"/>
      <c r="I16725" s="45"/>
      <c r="J16725" s="45"/>
      <c r="K16725" s="43"/>
    </row>
    <row r="16726" spans="2:11" x14ac:dyDescent="0.4">
      <c r="B16726" s="40" t="str">
        <f>F16726&amp;G16726</f>
        <v/>
      </c>
      <c r="C16726" s="41">
        <f>COUNTIF($B$14:$B$20009,B16726)</f>
        <v>17474</v>
      </c>
      <c r="D16726" s="42"/>
      <c r="E16726" s="43"/>
      <c r="F16726" s="44"/>
      <c r="G16726" s="44"/>
      <c r="H16726" s="45"/>
      <c r="I16726" s="45"/>
      <c r="J16726" s="45"/>
      <c r="K16726" s="43"/>
    </row>
    <row r="16727" spans="2:11" x14ac:dyDescent="0.4">
      <c r="B16727" s="40" t="str">
        <f>F16727&amp;G16727</f>
        <v/>
      </c>
      <c r="C16727" s="41">
        <f>COUNTIF($B$14:$B$20009,B16727)</f>
        <v>17474</v>
      </c>
      <c r="D16727" s="42"/>
      <c r="E16727" s="43"/>
      <c r="F16727" s="44"/>
      <c r="G16727" s="44"/>
      <c r="H16727" s="45"/>
      <c r="I16727" s="45"/>
      <c r="J16727" s="45"/>
      <c r="K16727" s="43"/>
    </row>
    <row r="16728" spans="2:11" x14ac:dyDescent="0.4">
      <c r="B16728" s="40" t="str">
        <f>F16728&amp;G16728</f>
        <v/>
      </c>
      <c r="C16728" s="41">
        <f>COUNTIF($B$14:$B$20009,B16728)</f>
        <v>17474</v>
      </c>
      <c r="D16728" s="42"/>
      <c r="E16728" s="43"/>
      <c r="F16728" s="44"/>
      <c r="G16728" s="44"/>
      <c r="H16728" s="45"/>
      <c r="I16728" s="45"/>
      <c r="J16728" s="45"/>
      <c r="K16728" s="43"/>
    </row>
    <row r="16729" spans="2:11" x14ac:dyDescent="0.4">
      <c r="B16729" s="40" t="str">
        <f>F16729&amp;G16729</f>
        <v/>
      </c>
      <c r="C16729" s="41">
        <f>COUNTIF($B$14:$B$20009,B16729)</f>
        <v>17474</v>
      </c>
      <c r="D16729" s="42"/>
      <c r="E16729" s="43"/>
      <c r="F16729" s="44"/>
      <c r="G16729" s="44"/>
      <c r="H16729" s="45"/>
      <c r="I16729" s="45"/>
      <c r="J16729" s="45"/>
      <c r="K16729" s="43"/>
    </row>
    <row r="16730" spans="2:11" x14ac:dyDescent="0.4">
      <c r="B16730" s="40" t="str">
        <f>F16730&amp;G16730</f>
        <v/>
      </c>
      <c r="C16730" s="41">
        <f>COUNTIF($B$14:$B$20009,B16730)</f>
        <v>17474</v>
      </c>
      <c r="D16730" s="42"/>
      <c r="E16730" s="43"/>
      <c r="F16730" s="44"/>
      <c r="G16730" s="44"/>
      <c r="H16730" s="45"/>
      <c r="I16730" s="45"/>
      <c r="J16730" s="45"/>
      <c r="K16730" s="43"/>
    </row>
    <row r="16731" spans="2:11" x14ac:dyDescent="0.4">
      <c r="B16731" s="40" t="str">
        <f>F16731&amp;G16731</f>
        <v/>
      </c>
      <c r="C16731" s="41">
        <f>COUNTIF($B$14:$B$20009,B16731)</f>
        <v>17474</v>
      </c>
      <c r="D16731" s="42"/>
      <c r="E16731" s="43"/>
      <c r="F16731" s="44"/>
      <c r="G16731" s="44"/>
      <c r="H16731" s="45"/>
      <c r="I16731" s="45"/>
      <c r="J16731" s="45"/>
      <c r="K16731" s="43"/>
    </row>
    <row r="16732" spans="2:11" x14ac:dyDescent="0.4">
      <c r="B16732" s="40" t="str">
        <f>F16732&amp;G16732</f>
        <v/>
      </c>
      <c r="C16732" s="41">
        <f>COUNTIF($B$14:$B$20009,B16732)</f>
        <v>17474</v>
      </c>
      <c r="D16732" s="42"/>
      <c r="E16732" s="43"/>
      <c r="F16732" s="44"/>
      <c r="G16732" s="44"/>
      <c r="H16732" s="45"/>
      <c r="I16732" s="45"/>
      <c r="J16732" s="45"/>
      <c r="K16732" s="43"/>
    </row>
    <row r="16733" spans="2:11" x14ac:dyDescent="0.4">
      <c r="B16733" s="40" t="str">
        <f>F16733&amp;G16733</f>
        <v/>
      </c>
      <c r="C16733" s="41">
        <f>COUNTIF($B$14:$B$20009,B16733)</f>
        <v>17474</v>
      </c>
      <c r="D16733" s="42"/>
      <c r="E16733" s="43"/>
      <c r="F16733" s="44"/>
      <c r="G16733" s="44"/>
      <c r="H16733" s="45"/>
      <c r="I16733" s="45"/>
      <c r="J16733" s="45"/>
      <c r="K16733" s="43"/>
    </row>
    <row r="16734" spans="2:11" x14ac:dyDescent="0.4">
      <c r="B16734" s="40" t="str">
        <f>F16734&amp;G16734</f>
        <v/>
      </c>
      <c r="C16734" s="41">
        <f>COUNTIF($B$14:$B$20009,B16734)</f>
        <v>17474</v>
      </c>
      <c r="D16734" s="42"/>
      <c r="E16734" s="43"/>
      <c r="F16734" s="44"/>
      <c r="G16734" s="44"/>
      <c r="H16734" s="45"/>
      <c r="I16734" s="45"/>
      <c r="J16734" s="45"/>
      <c r="K16734" s="43"/>
    </row>
    <row r="16735" spans="2:11" x14ac:dyDescent="0.4">
      <c r="B16735" s="40" t="str">
        <f>F16735&amp;G16735</f>
        <v/>
      </c>
      <c r="C16735" s="41">
        <f>COUNTIF($B$14:$B$20009,B16735)</f>
        <v>17474</v>
      </c>
      <c r="D16735" s="42"/>
      <c r="E16735" s="43"/>
      <c r="F16735" s="44"/>
      <c r="G16735" s="44"/>
      <c r="H16735" s="45"/>
      <c r="I16735" s="45"/>
      <c r="J16735" s="45"/>
      <c r="K16735" s="43"/>
    </row>
    <row r="16736" spans="2:11" x14ac:dyDescent="0.4">
      <c r="B16736" s="40" t="str">
        <f>F16736&amp;G16736</f>
        <v/>
      </c>
      <c r="C16736" s="41">
        <f>COUNTIF($B$14:$B$20009,B16736)</f>
        <v>17474</v>
      </c>
      <c r="D16736" s="42"/>
      <c r="E16736" s="43"/>
      <c r="F16736" s="44"/>
      <c r="G16736" s="44"/>
      <c r="H16736" s="45"/>
      <c r="I16736" s="45"/>
      <c r="J16736" s="45"/>
      <c r="K16736" s="43"/>
    </row>
    <row r="16737" spans="2:11" x14ac:dyDescent="0.4">
      <c r="B16737" s="40" t="str">
        <f>F16737&amp;G16737</f>
        <v/>
      </c>
      <c r="C16737" s="41">
        <f>COUNTIF($B$14:$B$20009,B16737)</f>
        <v>17474</v>
      </c>
      <c r="D16737" s="42"/>
      <c r="E16737" s="43"/>
      <c r="F16737" s="44"/>
      <c r="G16737" s="44"/>
      <c r="H16737" s="45"/>
      <c r="I16737" s="45"/>
      <c r="J16737" s="45"/>
      <c r="K16737" s="43"/>
    </row>
    <row r="16738" spans="2:11" x14ac:dyDescent="0.4">
      <c r="B16738" s="40" t="str">
        <f>F16738&amp;G16738</f>
        <v/>
      </c>
      <c r="C16738" s="41">
        <f>COUNTIF($B$14:$B$20009,B16738)</f>
        <v>17474</v>
      </c>
      <c r="D16738" s="42"/>
      <c r="E16738" s="43"/>
      <c r="F16738" s="44"/>
      <c r="G16738" s="44"/>
      <c r="H16738" s="45"/>
      <c r="I16738" s="45"/>
      <c r="J16738" s="45"/>
      <c r="K16738" s="43"/>
    </row>
    <row r="16739" spans="2:11" x14ac:dyDescent="0.4">
      <c r="B16739" s="40" t="str">
        <f>F16739&amp;G16739</f>
        <v/>
      </c>
      <c r="C16739" s="41">
        <f>COUNTIF($B$14:$B$20009,B16739)</f>
        <v>17474</v>
      </c>
      <c r="D16739" s="42"/>
      <c r="E16739" s="43"/>
      <c r="F16739" s="44"/>
      <c r="G16739" s="44"/>
      <c r="H16739" s="45"/>
      <c r="I16739" s="45"/>
      <c r="J16739" s="45"/>
      <c r="K16739" s="43"/>
    </row>
    <row r="16740" spans="2:11" x14ac:dyDescent="0.4">
      <c r="B16740" s="40" t="str">
        <f>F16740&amp;G16740</f>
        <v/>
      </c>
      <c r="C16740" s="41">
        <f>COUNTIF($B$14:$B$20009,B16740)</f>
        <v>17474</v>
      </c>
      <c r="D16740" s="42"/>
      <c r="E16740" s="43"/>
      <c r="F16740" s="44"/>
      <c r="G16740" s="44"/>
      <c r="H16740" s="45"/>
      <c r="I16740" s="45"/>
      <c r="J16740" s="45"/>
      <c r="K16740" s="43"/>
    </row>
    <row r="16741" spans="2:11" x14ac:dyDescent="0.4">
      <c r="B16741" s="40" t="str">
        <f>F16741&amp;G16741</f>
        <v/>
      </c>
      <c r="C16741" s="41">
        <f>COUNTIF($B$14:$B$20009,B16741)</f>
        <v>17474</v>
      </c>
      <c r="D16741" s="42"/>
      <c r="E16741" s="43"/>
      <c r="F16741" s="44"/>
      <c r="G16741" s="44"/>
      <c r="H16741" s="45"/>
      <c r="I16741" s="45"/>
      <c r="J16741" s="45"/>
      <c r="K16741" s="43"/>
    </row>
    <row r="16742" spans="2:11" x14ac:dyDescent="0.4">
      <c r="B16742" s="40" t="str">
        <f>F16742&amp;G16742</f>
        <v/>
      </c>
      <c r="C16742" s="41">
        <f>COUNTIF($B$14:$B$20009,B16742)</f>
        <v>17474</v>
      </c>
      <c r="D16742" s="42"/>
      <c r="E16742" s="43"/>
      <c r="F16742" s="44"/>
      <c r="G16742" s="44"/>
      <c r="H16742" s="45"/>
      <c r="I16742" s="45"/>
      <c r="J16742" s="45"/>
      <c r="K16742" s="43"/>
    </row>
    <row r="16743" spans="2:11" x14ac:dyDescent="0.4">
      <c r="B16743" s="40" t="str">
        <f>F16743&amp;G16743</f>
        <v/>
      </c>
      <c r="C16743" s="41">
        <f>COUNTIF($B$14:$B$20009,B16743)</f>
        <v>17474</v>
      </c>
      <c r="D16743" s="42"/>
      <c r="E16743" s="43"/>
      <c r="F16743" s="44"/>
      <c r="G16743" s="44"/>
      <c r="H16743" s="45"/>
      <c r="I16743" s="45"/>
      <c r="J16743" s="45"/>
      <c r="K16743" s="43"/>
    </row>
    <row r="16744" spans="2:11" x14ac:dyDescent="0.4">
      <c r="B16744" s="40" t="str">
        <f>F16744&amp;G16744</f>
        <v/>
      </c>
      <c r="C16744" s="41">
        <f>COUNTIF($B$14:$B$20009,B16744)</f>
        <v>17474</v>
      </c>
      <c r="D16744" s="42"/>
      <c r="E16744" s="43"/>
      <c r="F16744" s="44"/>
      <c r="G16744" s="44"/>
      <c r="H16744" s="45"/>
      <c r="I16744" s="45"/>
      <c r="J16744" s="45"/>
      <c r="K16744" s="43"/>
    </row>
    <row r="16745" spans="2:11" x14ac:dyDescent="0.4">
      <c r="B16745" s="40" t="str">
        <f>F16745&amp;G16745</f>
        <v/>
      </c>
      <c r="C16745" s="41">
        <f>COUNTIF($B$14:$B$20009,B16745)</f>
        <v>17474</v>
      </c>
      <c r="D16745" s="42"/>
      <c r="E16745" s="43"/>
      <c r="F16745" s="44"/>
      <c r="G16745" s="44"/>
      <c r="H16745" s="45"/>
      <c r="I16745" s="45"/>
      <c r="J16745" s="45"/>
      <c r="K16745" s="43"/>
    </row>
    <row r="16746" spans="2:11" x14ac:dyDescent="0.4">
      <c r="B16746" s="40" t="str">
        <f>F16746&amp;G16746</f>
        <v/>
      </c>
      <c r="C16746" s="41">
        <f>COUNTIF($B$14:$B$20009,B16746)</f>
        <v>17474</v>
      </c>
      <c r="D16746" s="42"/>
      <c r="E16746" s="43"/>
      <c r="F16746" s="44"/>
      <c r="G16746" s="44"/>
      <c r="H16746" s="45"/>
      <c r="I16746" s="45"/>
      <c r="J16746" s="45"/>
      <c r="K16746" s="43"/>
    </row>
    <row r="16747" spans="2:11" x14ac:dyDescent="0.4">
      <c r="B16747" s="40" t="str">
        <f>F16747&amp;G16747</f>
        <v/>
      </c>
      <c r="C16747" s="41">
        <f>COUNTIF($B$14:$B$20009,B16747)</f>
        <v>17474</v>
      </c>
      <c r="D16747" s="42"/>
      <c r="E16747" s="43"/>
      <c r="F16747" s="44"/>
      <c r="G16747" s="44"/>
      <c r="H16747" s="45"/>
      <c r="I16747" s="45"/>
      <c r="J16747" s="45"/>
      <c r="K16747" s="43"/>
    </row>
    <row r="16748" spans="2:11" x14ac:dyDescent="0.4">
      <c r="B16748" s="40" t="str">
        <f>F16748&amp;G16748</f>
        <v/>
      </c>
      <c r="C16748" s="41">
        <f>COUNTIF($B$14:$B$20009,B16748)</f>
        <v>17474</v>
      </c>
      <c r="D16748" s="42"/>
      <c r="E16748" s="43"/>
      <c r="F16748" s="44"/>
      <c r="G16748" s="44"/>
      <c r="H16748" s="45"/>
      <c r="I16748" s="45"/>
      <c r="J16748" s="45"/>
      <c r="K16748" s="43"/>
    </row>
    <row r="16749" spans="2:11" x14ac:dyDescent="0.4">
      <c r="B16749" s="40" t="str">
        <f>F16749&amp;G16749</f>
        <v/>
      </c>
      <c r="C16749" s="41">
        <f>COUNTIF($B$14:$B$20009,B16749)</f>
        <v>17474</v>
      </c>
      <c r="D16749" s="42"/>
      <c r="E16749" s="43"/>
      <c r="F16749" s="44"/>
      <c r="G16749" s="44"/>
      <c r="H16749" s="45"/>
      <c r="I16749" s="45"/>
      <c r="J16749" s="45"/>
      <c r="K16749" s="43"/>
    </row>
    <row r="16750" spans="2:11" x14ac:dyDescent="0.4">
      <c r="B16750" s="40" t="str">
        <f>F16750&amp;G16750</f>
        <v/>
      </c>
      <c r="C16750" s="41">
        <f>COUNTIF($B$14:$B$20009,B16750)</f>
        <v>17474</v>
      </c>
      <c r="D16750" s="42"/>
      <c r="E16750" s="43"/>
      <c r="F16750" s="44"/>
      <c r="G16750" s="44"/>
      <c r="H16750" s="45"/>
      <c r="I16750" s="45"/>
      <c r="J16750" s="45"/>
      <c r="K16750" s="43"/>
    </row>
    <row r="16751" spans="2:11" x14ac:dyDescent="0.4">
      <c r="B16751" s="40" t="str">
        <f>F16751&amp;G16751</f>
        <v/>
      </c>
      <c r="C16751" s="41">
        <f>COUNTIF($B$14:$B$20009,B16751)</f>
        <v>17474</v>
      </c>
      <c r="D16751" s="42"/>
      <c r="E16751" s="43"/>
      <c r="F16751" s="44"/>
      <c r="G16751" s="44"/>
      <c r="H16751" s="45"/>
      <c r="I16751" s="45"/>
      <c r="J16751" s="45"/>
      <c r="K16751" s="43"/>
    </row>
    <row r="16752" spans="2:11" x14ac:dyDescent="0.4">
      <c r="B16752" s="40" t="str">
        <f>F16752&amp;G16752</f>
        <v/>
      </c>
      <c r="C16752" s="41">
        <f>COUNTIF($B$14:$B$20009,B16752)</f>
        <v>17474</v>
      </c>
      <c r="D16752" s="42"/>
      <c r="E16752" s="43"/>
      <c r="F16752" s="44"/>
      <c r="G16752" s="44"/>
      <c r="H16752" s="45"/>
      <c r="I16752" s="45"/>
      <c r="J16752" s="45"/>
      <c r="K16752" s="43"/>
    </row>
    <row r="16753" spans="2:11" x14ac:dyDescent="0.4">
      <c r="B16753" s="40" t="str">
        <f>F16753&amp;G16753</f>
        <v/>
      </c>
      <c r="C16753" s="41">
        <f>COUNTIF($B$14:$B$20009,B16753)</f>
        <v>17474</v>
      </c>
      <c r="D16753" s="42"/>
      <c r="E16753" s="43"/>
      <c r="F16753" s="44"/>
      <c r="G16753" s="44"/>
      <c r="H16753" s="45"/>
      <c r="I16753" s="45"/>
      <c r="J16753" s="45"/>
      <c r="K16753" s="43"/>
    </row>
    <row r="16754" spans="2:11" x14ac:dyDescent="0.4">
      <c r="B16754" s="40" t="str">
        <f>F16754&amp;G16754</f>
        <v/>
      </c>
      <c r="C16754" s="41">
        <f>COUNTIF($B$14:$B$20009,B16754)</f>
        <v>17474</v>
      </c>
      <c r="D16754" s="42"/>
      <c r="E16754" s="43"/>
      <c r="F16754" s="44"/>
      <c r="G16754" s="44"/>
      <c r="H16754" s="45"/>
      <c r="I16754" s="45"/>
      <c r="J16754" s="45"/>
      <c r="K16754" s="43"/>
    </row>
    <row r="16755" spans="2:11" x14ac:dyDescent="0.4">
      <c r="B16755" s="40" t="str">
        <f>F16755&amp;G16755</f>
        <v/>
      </c>
      <c r="C16755" s="41">
        <f>COUNTIF($B$14:$B$20009,B16755)</f>
        <v>17474</v>
      </c>
      <c r="D16755" s="42"/>
      <c r="E16755" s="43"/>
      <c r="F16755" s="44"/>
      <c r="G16755" s="44"/>
      <c r="H16755" s="45"/>
      <c r="I16755" s="45"/>
      <c r="J16755" s="45"/>
      <c r="K16755" s="43"/>
    </row>
    <row r="16756" spans="2:11" x14ac:dyDescent="0.4">
      <c r="B16756" s="40" t="str">
        <f>F16756&amp;G16756</f>
        <v/>
      </c>
      <c r="C16756" s="41">
        <f>COUNTIF($B$14:$B$20009,B16756)</f>
        <v>17474</v>
      </c>
      <c r="D16756" s="42"/>
      <c r="E16756" s="43"/>
      <c r="F16756" s="44"/>
      <c r="G16756" s="44"/>
      <c r="H16756" s="45"/>
      <c r="I16756" s="45"/>
      <c r="J16756" s="45"/>
      <c r="K16756" s="43"/>
    </row>
    <row r="16757" spans="2:11" x14ac:dyDescent="0.4">
      <c r="B16757" s="40" t="str">
        <f>F16757&amp;G16757</f>
        <v/>
      </c>
      <c r="C16757" s="41">
        <f>COUNTIF($B$14:$B$20009,B16757)</f>
        <v>17474</v>
      </c>
      <c r="D16757" s="42"/>
      <c r="E16757" s="43"/>
      <c r="F16757" s="44"/>
      <c r="G16757" s="44"/>
      <c r="H16757" s="45"/>
      <c r="I16757" s="45"/>
      <c r="J16757" s="45"/>
      <c r="K16757" s="43"/>
    </row>
    <row r="16758" spans="2:11" x14ac:dyDescent="0.4">
      <c r="B16758" s="40" t="str">
        <f>F16758&amp;G16758</f>
        <v/>
      </c>
      <c r="C16758" s="41">
        <f>COUNTIF($B$14:$B$20009,B16758)</f>
        <v>17474</v>
      </c>
      <c r="D16758" s="42"/>
      <c r="E16758" s="43"/>
      <c r="F16758" s="44"/>
      <c r="G16758" s="44"/>
      <c r="H16758" s="45"/>
      <c r="I16758" s="45"/>
      <c r="J16758" s="45"/>
      <c r="K16758" s="43"/>
    </row>
    <row r="16759" spans="2:11" x14ac:dyDescent="0.4">
      <c r="B16759" s="40" t="str">
        <f>F16759&amp;G16759</f>
        <v/>
      </c>
      <c r="C16759" s="41">
        <f>COUNTIF($B$14:$B$20009,B16759)</f>
        <v>17474</v>
      </c>
      <c r="D16759" s="42"/>
      <c r="E16759" s="43"/>
      <c r="F16759" s="44"/>
      <c r="G16759" s="44"/>
      <c r="H16759" s="45"/>
      <c r="I16759" s="45"/>
      <c r="J16759" s="45"/>
      <c r="K16759" s="43"/>
    </row>
    <row r="16760" spans="2:11" x14ac:dyDescent="0.4">
      <c r="B16760" s="40" t="str">
        <f>F16760&amp;G16760</f>
        <v/>
      </c>
      <c r="C16760" s="41">
        <f>COUNTIF($B$14:$B$20009,B16760)</f>
        <v>17474</v>
      </c>
      <c r="D16760" s="42"/>
      <c r="E16760" s="43"/>
      <c r="F16760" s="44"/>
      <c r="G16760" s="44"/>
      <c r="H16760" s="45"/>
      <c r="I16760" s="45"/>
      <c r="J16760" s="45"/>
      <c r="K16760" s="43"/>
    </row>
    <row r="16761" spans="2:11" x14ac:dyDescent="0.4">
      <c r="B16761" s="40" t="str">
        <f>F16761&amp;G16761</f>
        <v/>
      </c>
      <c r="C16761" s="41">
        <f>COUNTIF($B$14:$B$20009,B16761)</f>
        <v>17474</v>
      </c>
      <c r="D16761" s="42"/>
      <c r="E16761" s="43"/>
      <c r="F16761" s="44"/>
      <c r="G16761" s="44"/>
      <c r="H16761" s="45"/>
      <c r="I16761" s="45"/>
      <c r="J16761" s="45"/>
      <c r="K16761" s="43"/>
    </row>
    <row r="16762" spans="2:11" x14ac:dyDescent="0.4">
      <c r="B16762" s="40" t="str">
        <f>F16762&amp;G16762</f>
        <v/>
      </c>
      <c r="C16762" s="41">
        <f>COUNTIF($B$14:$B$20009,B16762)</f>
        <v>17474</v>
      </c>
      <c r="D16762" s="42"/>
      <c r="E16762" s="43"/>
      <c r="F16762" s="44"/>
      <c r="G16762" s="44"/>
      <c r="H16762" s="45"/>
      <c r="I16762" s="45"/>
      <c r="J16762" s="45"/>
      <c r="K16762" s="43"/>
    </row>
    <row r="16763" spans="2:11" x14ac:dyDescent="0.4">
      <c r="B16763" s="40" t="str">
        <f>F16763&amp;G16763</f>
        <v/>
      </c>
      <c r="C16763" s="41">
        <f>COUNTIF($B$14:$B$20009,B16763)</f>
        <v>17474</v>
      </c>
      <c r="D16763" s="42"/>
      <c r="E16763" s="43"/>
      <c r="F16763" s="44"/>
      <c r="G16763" s="44"/>
      <c r="H16763" s="45"/>
      <c r="I16763" s="45"/>
      <c r="J16763" s="45"/>
      <c r="K16763" s="43"/>
    </row>
    <row r="16764" spans="2:11" x14ac:dyDescent="0.4">
      <c r="B16764" s="40" t="str">
        <f>F16764&amp;G16764</f>
        <v/>
      </c>
      <c r="C16764" s="41">
        <f>COUNTIF($B$14:$B$20009,B16764)</f>
        <v>17474</v>
      </c>
      <c r="D16764" s="42"/>
      <c r="E16764" s="43"/>
      <c r="F16764" s="44"/>
      <c r="G16764" s="44"/>
      <c r="H16764" s="45"/>
      <c r="I16764" s="45"/>
      <c r="J16764" s="45"/>
      <c r="K16764" s="43"/>
    </row>
    <row r="16765" spans="2:11" x14ac:dyDescent="0.4">
      <c r="B16765" s="40" t="str">
        <f>F16765&amp;G16765</f>
        <v/>
      </c>
      <c r="C16765" s="41">
        <f>COUNTIF($B$14:$B$20009,B16765)</f>
        <v>17474</v>
      </c>
      <c r="D16765" s="42"/>
      <c r="E16765" s="43"/>
      <c r="F16765" s="44"/>
      <c r="G16765" s="44"/>
      <c r="H16765" s="45"/>
      <c r="I16765" s="45"/>
      <c r="J16765" s="45"/>
      <c r="K16765" s="43"/>
    </row>
    <row r="16766" spans="2:11" x14ac:dyDescent="0.4">
      <c r="B16766" s="40" t="str">
        <f>F16766&amp;G16766</f>
        <v/>
      </c>
      <c r="C16766" s="41">
        <f>COUNTIF($B$14:$B$20009,B16766)</f>
        <v>17474</v>
      </c>
      <c r="D16766" s="42"/>
      <c r="E16766" s="43"/>
      <c r="F16766" s="44"/>
      <c r="G16766" s="44"/>
      <c r="H16766" s="45"/>
      <c r="I16766" s="45"/>
      <c r="J16766" s="45"/>
      <c r="K16766" s="43"/>
    </row>
    <row r="16767" spans="2:11" x14ac:dyDescent="0.4">
      <c r="B16767" s="40" t="str">
        <f>F16767&amp;G16767</f>
        <v/>
      </c>
      <c r="C16767" s="41">
        <f>COUNTIF($B$14:$B$20009,B16767)</f>
        <v>17474</v>
      </c>
      <c r="D16767" s="42"/>
      <c r="E16767" s="43"/>
      <c r="F16767" s="44"/>
      <c r="G16767" s="44"/>
      <c r="H16767" s="45"/>
      <c r="I16767" s="45"/>
      <c r="J16767" s="45"/>
      <c r="K16767" s="43"/>
    </row>
    <row r="16768" spans="2:11" x14ac:dyDescent="0.4">
      <c r="B16768" s="40" t="str">
        <f>F16768&amp;G16768</f>
        <v/>
      </c>
      <c r="C16768" s="41">
        <f>COUNTIF($B$14:$B$20009,B16768)</f>
        <v>17474</v>
      </c>
      <c r="D16768" s="42"/>
      <c r="E16768" s="43"/>
      <c r="F16768" s="44"/>
      <c r="G16768" s="44"/>
      <c r="H16768" s="45"/>
      <c r="I16768" s="45"/>
      <c r="J16768" s="45"/>
      <c r="K16768" s="43"/>
    </row>
    <row r="16769" spans="2:11" x14ac:dyDescent="0.4">
      <c r="B16769" s="40" t="str">
        <f>F16769&amp;G16769</f>
        <v/>
      </c>
      <c r="C16769" s="41">
        <f>COUNTIF($B$14:$B$20009,B16769)</f>
        <v>17474</v>
      </c>
      <c r="D16769" s="42"/>
      <c r="E16769" s="43"/>
      <c r="F16769" s="44"/>
      <c r="G16769" s="44"/>
      <c r="H16769" s="45"/>
      <c r="I16769" s="45"/>
      <c r="J16769" s="45"/>
      <c r="K16769" s="43"/>
    </row>
    <row r="16770" spans="2:11" x14ac:dyDescent="0.4">
      <c r="B16770" s="40" t="str">
        <f>F16770&amp;G16770</f>
        <v/>
      </c>
      <c r="C16770" s="41">
        <f>COUNTIF($B$14:$B$20009,B16770)</f>
        <v>17474</v>
      </c>
      <c r="D16770" s="42"/>
      <c r="E16770" s="43"/>
      <c r="F16770" s="44"/>
      <c r="G16770" s="44"/>
      <c r="H16770" s="45"/>
      <c r="I16770" s="45"/>
      <c r="J16770" s="45"/>
      <c r="K16770" s="43"/>
    </row>
    <row r="16771" spans="2:11" x14ac:dyDescent="0.4">
      <c r="B16771" s="40" t="str">
        <f>F16771&amp;G16771</f>
        <v/>
      </c>
      <c r="C16771" s="41">
        <f>COUNTIF($B$14:$B$20009,B16771)</f>
        <v>17474</v>
      </c>
      <c r="D16771" s="42"/>
      <c r="E16771" s="43"/>
      <c r="F16771" s="44"/>
      <c r="G16771" s="44"/>
      <c r="H16771" s="45"/>
      <c r="I16771" s="45"/>
      <c r="J16771" s="45"/>
      <c r="K16771" s="43"/>
    </row>
    <row r="16772" spans="2:11" x14ac:dyDescent="0.4">
      <c r="B16772" s="40" t="str">
        <f>F16772&amp;G16772</f>
        <v/>
      </c>
      <c r="C16772" s="41">
        <f>COUNTIF($B$14:$B$20009,B16772)</f>
        <v>17474</v>
      </c>
      <c r="D16772" s="42"/>
      <c r="E16772" s="43"/>
      <c r="F16772" s="44"/>
      <c r="G16772" s="44"/>
      <c r="H16772" s="45"/>
      <c r="I16772" s="45"/>
      <c r="J16772" s="45"/>
      <c r="K16772" s="43"/>
    </row>
    <row r="16773" spans="2:11" x14ac:dyDescent="0.4">
      <c r="B16773" s="40" t="str">
        <f>F16773&amp;G16773</f>
        <v/>
      </c>
      <c r="C16773" s="41">
        <f>COUNTIF($B$14:$B$20009,B16773)</f>
        <v>17474</v>
      </c>
      <c r="D16773" s="42"/>
      <c r="E16773" s="43"/>
      <c r="F16773" s="44"/>
      <c r="G16773" s="44"/>
      <c r="H16773" s="45"/>
      <c r="I16773" s="45"/>
      <c r="J16773" s="45"/>
      <c r="K16773" s="43"/>
    </row>
    <row r="16774" spans="2:11" x14ac:dyDescent="0.4">
      <c r="B16774" s="40" t="str">
        <f>F16774&amp;G16774</f>
        <v/>
      </c>
      <c r="C16774" s="41">
        <f>COUNTIF($B$14:$B$20009,B16774)</f>
        <v>17474</v>
      </c>
      <c r="D16774" s="42"/>
      <c r="E16774" s="43"/>
      <c r="F16774" s="44"/>
      <c r="G16774" s="44"/>
      <c r="H16774" s="45"/>
      <c r="I16774" s="45"/>
      <c r="J16774" s="45"/>
      <c r="K16774" s="43"/>
    </row>
    <row r="16775" spans="2:11" x14ac:dyDescent="0.4">
      <c r="B16775" s="40" t="str">
        <f>F16775&amp;G16775</f>
        <v/>
      </c>
      <c r="C16775" s="41">
        <f>COUNTIF($B$14:$B$20009,B16775)</f>
        <v>17474</v>
      </c>
      <c r="D16775" s="42"/>
      <c r="E16775" s="43"/>
      <c r="F16775" s="44"/>
      <c r="G16775" s="44"/>
      <c r="H16775" s="45"/>
      <c r="I16775" s="45"/>
      <c r="J16775" s="45"/>
      <c r="K16775" s="43"/>
    </row>
    <row r="16776" spans="2:11" x14ac:dyDescent="0.4">
      <c r="B16776" s="40" t="str">
        <f>F16776&amp;G16776</f>
        <v/>
      </c>
      <c r="C16776" s="41">
        <f>COUNTIF($B$14:$B$20009,B16776)</f>
        <v>17474</v>
      </c>
      <c r="D16776" s="42"/>
      <c r="E16776" s="43"/>
      <c r="F16776" s="44"/>
      <c r="G16776" s="44"/>
      <c r="H16776" s="45"/>
      <c r="I16776" s="45"/>
      <c r="J16776" s="45"/>
      <c r="K16776" s="43"/>
    </row>
    <row r="16777" spans="2:11" x14ac:dyDescent="0.4">
      <c r="B16777" s="40" t="str">
        <f>F16777&amp;G16777</f>
        <v/>
      </c>
      <c r="C16777" s="41">
        <f>COUNTIF($B$14:$B$20009,B16777)</f>
        <v>17474</v>
      </c>
      <c r="D16777" s="42"/>
      <c r="E16777" s="43"/>
      <c r="F16777" s="44"/>
      <c r="G16777" s="44"/>
      <c r="H16777" s="45"/>
      <c r="I16777" s="45"/>
      <c r="J16777" s="45"/>
      <c r="K16777" s="43"/>
    </row>
    <row r="16778" spans="2:11" x14ac:dyDescent="0.4">
      <c r="B16778" s="40" t="str">
        <f>F16778&amp;G16778</f>
        <v/>
      </c>
      <c r="C16778" s="41">
        <f>COUNTIF($B$14:$B$20009,B16778)</f>
        <v>17474</v>
      </c>
      <c r="D16778" s="42"/>
      <c r="E16778" s="43"/>
      <c r="F16778" s="44"/>
      <c r="G16778" s="44"/>
      <c r="H16778" s="45"/>
      <c r="I16778" s="45"/>
      <c r="J16778" s="45"/>
      <c r="K16778" s="43"/>
    </row>
    <row r="16779" spans="2:11" x14ac:dyDescent="0.4">
      <c r="B16779" s="40" t="str">
        <f>F16779&amp;G16779</f>
        <v/>
      </c>
      <c r="C16779" s="41">
        <f>COUNTIF($B$14:$B$20009,B16779)</f>
        <v>17474</v>
      </c>
      <c r="D16779" s="42"/>
      <c r="E16779" s="43"/>
      <c r="F16779" s="44"/>
      <c r="G16779" s="44"/>
      <c r="H16779" s="45"/>
      <c r="I16779" s="45"/>
      <c r="J16779" s="45"/>
      <c r="K16779" s="43"/>
    </row>
    <row r="16780" spans="2:11" x14ac:dyDescent="0.4">
      <c r="B16780" s="40" t="str">
        <f>F16780&amp;G16780</f>
        <v/>
      </c>
      <c r="C16780" s="41">
        <f>COUNTIF($B$14:$B$20009,B16780)</f>
        <v>17474</v>
      </c>
      <c r="D16780" s="42"/>
      <c r="E16780" s="43"/>
      <c r="F16780" s="44"/>
      <c r="G16780" s="44"/>
      <c r="H16780" s="45"/>
      <c r="I16780" s="45"/>
      <c r="J16780" s="45"/>
      <c r="K16780" s="43"/>
    </row>
    <row r="16781" spans="2:11" x14ac:dyDescent="0.4">
      <c r="B16781" s="40" t="str">
        <f>F16781&amp;G16781</f>
        <v/>
      </c>
      <c r="C16781" s="41">
        <f>COUNTIF($B$14:$B$20009,B16781)</f>
        <v>17474</v>
      </c>
      <c r="D16781" s="42"/>
      <c r="E16781" s="43"/>
      <c r="F16781" s="44"/>
      <c r="G16781" s="44"/>
      <c r="H16781" s="45"/>
      <c r="I16781" s="45"/>
      <c r="J16781" s="45"/>
      <c r="K16781" s="43"/>
    </row>
    <row r="16782" spans="2:11" x14ac:dyDescent="0.4">
      <c r="B16782" s="40" t="str">
        <f>F16782&amp;G16782</f>
        <v/>
      </c>
      <c r="C16782" s="41">
        <f>COUNTIF($B$14:$B$20009,B16782)</f>
        <v>17474</v>
      </c>
      <c r="D16782" s="42"/>
      <c r="E16782" s="43"/>
      <c r="F16782" s="44"/>
      <c r="G16782" s="44"/>
      <c r="H16782" s="45"/>
      <c r="I16782" s="45"/>
      <c r="J16782" s="45"/>
      <c r="K16782" s="43"/>
    </row>
    <row r="16783" spans="2:11" x14ac:dyDescent="0.4">
      <c r="B16783" s="40" t="str">
        <f>F16783&amp;G16783</f>
        <v/>
      </c>
      <c r="C16783" s="41">
        <f>COUNTIF($B$14:$B$20009,B16783)</f>
        <v>17474</v>
      </c>
      <c r="D16783" s="42"/>
      <c r="E16783" s="43"/>
      <c r="F16783" s="44"/>
      <c r="G16783" s="44"/>
      <c r="H16783" s="45"/>
      <c r="I16783" s="45"/>
      <c r="J16783" s="45"/>
      <c r="K16783" s="43"/>
    </row>
    <row r="16784" spans="2:11" x14ac:dyDescent="0.4">
      <c r="B16784" s="40" t="str">
        <f>F16784&amp;G16784</f>
        <v/>
      </c>
      <c r="C16784" s="41">
        <f>COUNTIF($B$14:$B$20009,B16784)</f>
        <v>17474</v>
      </c>
      <c r="D16784" s="42"/>
      <c r="E16784" s="43"/>
      <c r="F16784" s="44"/>
      <c r="G16784" s="44"/>
      <c r="H16784" s="45"/>
      <c r="I16784" s="45"/>
      <c r="J16784" s="45"/>
      <c r="K16784" s="43"/>
    </row>
    <row r="16785" spans="2:11" x14ac:dyDescent="0.4">
      <c r="B16785" s="40" t="str">
        <f>F16785&amp;G16785</f>
        <v/>
      </c>
      <c r="C16785" s="41">
        <f>COUNTIF($B$14:$B$20009,B16785)</f>
        <v>17474</v>
      </c>
      <c r="D16785" s="42"/>
      <c r="E16785" s="43"/>
      <c r="F16785" s="44"/>
      <c r="G16785" s="44"/>
      <c r="H16785" s="45"/>
      <c r="I16785" s="45"/>
      <c r="J16785" s="45"/>
      <c r="K16785" s="43"/>
    </row>
    <row r="16786" spans="2:11" x14ac:dyDescent="0.4">
      <c r="B16786" s="40" t="str">
        <f>F16786&amp;G16786</f>
        <v/>
      </c>
      <c r="C16786" s="41">
        <f>COUNTIF($B$14:$B$20009,B16786)</f>
        <v>17474</v>
      </c>
      <c r="D16786" s="42"/>
      <c r="E16786" s="43"/>
      <c r="F16786" s="44"/>
      <c r="G16786" s="44"/>
      <c r="H16786" s="45"/>
      <c r="I16786" s="45"/>
      <c r="J16786" s="45"/>
      <c r="K16786" s="43"/>
    </row>
    <row r="16787" spans="2:11" x14ac:dyDescent="0.4">
      <c r="B16787" s="40" t="str">
        <f>F16787&amp;G16787</f>
        <v/>
      </c>
      <c r="C16787" s="41">
        <f>COUNTIF($B$14:$B$20009,B16787)</f>
        <v>17474</v>
      </c>
      <c r="D16787" s="42"/>
      <c r="E16787" s="43"/>
      <c r="F16787" s="44"/>
      <c r="G16787" s="44"/>
      <c r="H16787" s="45"/>
      <c r="I16787" s="45"/>
      <c r="J16787" s="45"/>
      <c r="K16787" s="43"/>
    </row>
    <row r="16788" spans="2:11" x14ac:dyDescent="0.4">
      <c r="B16788" s="40" t="str">
        <f>F16788&amp;G16788</f>
        <v/>
      </c>
      <c r="C16788" s="41">
        <f>COUNTIF($B$14:$B$20009,B16788)</f>
        <v>17474</v>
      </c>
      <c r="D16788" s="42"/>
      <c r="E16788" s="43"/>
      <c r="F16788" s="44"/>
      <c r="G16788" s="44"/>
      <c r="H16788" s="45"/>
      <c r="I16788" s="45"/>
      <c r="J16788" s="45"/>
      <c r="K16788" s="43"/>
    </row>
    <row r="16789" spans="2:11" x14ac:dyDescent="0.4">
      <c r="B16789" s="40" t="str">
        <f>F16789&amp;G16789</f>
        <v/>
      </c>
      <c r="C16789" s="41">
        <f>COUNTIF($B$14:$B$20009,B16789)</f>
        <v>17474</v>
      </c>
      <c r="D16789" s="42"/>
      <c r="E16789" s="43"/>
      <c r="F16789" s="44"/>
      <c r="G16789" s="44"/>
      <c r="H16789" s="45"/>
      <c r="I16789" s="45"/>
      <c r="J16789" s="45"/>
      <c r="K16789" s="43"/>
    </row>
    <row r="16790" spans="2:11" x14ac:dyDescent="0.4">
      <c r="B16790" s="40" t="str">
        <f>F16790&amp;G16790</f>
        <v/>
      </c>
      <c r="C16790" s="41">
        <f>COUNTIF($B$14:$B$20009,B16790)</f>
        <v>17474</v>
      </c>
      <c r="D16790" s="42"/>
      <c r="E16790" s="43"/>
      <c r="F16790" s="44"/>
      <c r="G16790" s="44"/>
      <c r="H16790" s="45"/>
      <c r="I16790" s="45"/>
      <c r="J16790" s="45"/>
      <c r="K16790" s="43"/>
    </row>
    <row r="16791" spans="2:11" x14ac:dyDescent="0.4">
      <c r="B16791" s="40" t="str">
        <f>F16791&amp;G16791</f>
        <v/>
      </c>
      <c r="C16791" s="41">
        <f>COUNTIF($B$14:$B$20009,B16791)</f>
        <v>17474</v>
      </c>
      <c r="D16791" s="42"/>
      <c r="E16791" s="43"/>
      <c r="F16791" s="44"/>
      <c r="G16791" s="44"/>
      <c r="H16791" s="45"/>
      <c r="I16791" s="45"/>
      <c r="J16791" s="45"/>
      <c r="K16791" s="43"/>
    </row>
    <row r="16792" spans="2:11" x14ac:dyDescent="0.4">
      <c r="B16792" s="40" t="str">
        <f>F16792&amp;G16792</f>
        <v/>
      </c>
      <c r="C16792" s="41">
        <f>COUNTIF($B$14:$B$20009,B16792)</f>
        <v>17474</v>
      </c>
      <c r="D16792" s="42"/>
      <c r="E16792" s="43"/>
      <c r="F16792" s="44"/>
      <c r="G16792" s="44"/>
      <c r="H16792" s="45"/>
      <c r="I16792" s="45"/>
      <c r="J16792" s="45"/>
      <c r="K16792" s="43"/>
    </row>
    <row r="16793" spans="2:11" x14ac:dyDescent="0.4">
      <c r="B16793" s="40" t="str">
        <f>F16793&amp;G16793</f>
        <v/>
      </c>
      <c r="C16793" s="41">
        <f>COUNTIF($B$14:$B$20009,B16793)</f>
        <v>17474</v>
      </c>
      <c r="D16793" s="42"/>
      <c r="E16793" s="43"/>
      <c r="F16793" s="44"/>
      <c r="G16793" s="44"/>
      <c r="H16793" s="45"/>
      <c r="I16793" s="45"/>
      <c r="J16793" s="45"/>
      <c r="K16793" s="43"/>
    </row>
    <row r="16794" spans="2:11" x14ac:dyDescent="0.4">
      <c r="B16794" s="40" t="str">
        <f>F16794&amp;G16794</f>
        <v/>
      </c>
      <c r="C16794" s="41">
        <f>COUNTIF($B$14:$B$20009,B16794)</f>
        <v>17474</v>
      </c>
      <c r="D16794" s="42"/>
      <c r="E16794" s="43"/>
      <c r="F16794" s="44"/>
      <c r="G16794" s="44"/>
      <c r="H16794" s="45"/>
      <c r="I16794" s="45"/>
      <c r="J16794" s="45"/>
      <c r="K16794" s="43"/>
    </row>
    <row r="16795" spans="2:11" x14ac:dyDescent="0.4">
      <c r="B16795" s="40" t="str">
        <f>F16795&amp;G16795</f>
        <v/>
      </c>
      <c r="C16795" s="41">
        <f>COUNTIF($B$14:$B$20009,B16795)</f>
        <v>17474</v>
      </c>
      <c r="D16795" s="42"/>
      <c r="E16795" s="43"/>
      <c r="F16795" s="44"/>
      <c r="G16795" s="44"/>
      <c r="H16795" s="45"/>
      <c r="I16795" s="45"/>
      <c r="J16795" s="45"/>
      <c r="K16795" s="43"/>
    </row>
    <row r="16796" spans="2:11" x14ac:dyDescent="0.4">
      <c r="B16796" s="40" t="str">
        <f>F16796&amp;G16796</f>
        <v/>
      </c>
      <c r="C16796" s="41">
        <f>COUNTIF($B$14:$B$20009,B16796)</f>
        <v>17474</v>
      </c>
      <c r="D16796" s="42"/>
      <c r="E16796" s="43"/>
      <c r="F16796" s="44"/>
      <c r="G16796" s="44"/>
      <c r="H16796" s="45"/>
      <c r="I16796" s="45"/>
      <c r="J16796" s="45"/>
      <c r="K16796" s="43"/>
    </row>
    <row r="16797" spans="2:11" x14ac:dyDescent="0.4">
      <c r="B16797" s="40" t="str">
        <f>F16797&amp;G16797</f>
        <v/>
      </c>
      <c r="C16797" s="41">
        <f>COUNTIF($B$14:$B$20009,B16797)</f>
        <v>17474</v>
      </c>
      <c r="D16797" s="42"/>
      <c r="E16797" s="43"/>
      <c r="F16797" s="44"/>
      <c r="G16797" s="44"/>
      <c r="H16797" s="45"/>
      <c r="I16797" s="45"/>
      <c r="J16797" s="45"/>
      <c r="K16797" s="43"/>
    </row>
    <row r="16798" spans="2:11" x14ac:dyDescent="0.4">
      <c r="B16798" s="40" t="str">
        <f>F16798&amp;G16798</f>
        <v/>
      </c>
      <c r="C16798" s="41">
        <f>COUNTIF($B$14:$B$20009,B16798)</f>
        <v>17474</v>
      </c>
      <c r="D16798" s="42"/>
      <c r="E16798" s="43"/>
      <c r="F16798" s="44"/>
      <c r="G16798" s="44"/>
      <c r="H16798" s="45"/>
      <c r="I16798" s="45"/>
      <c r="J16798" s="45"/>
      <c r="K16798" s="43"/>
    </row>
    <row r="16799" spans="2:11" x14ac:dyDescent="0.4">
      <c r="B16799" s="40" t="str">
        <f>F16799&amp;G16799</f>
        <v/>
      </c>
      <c r="C16799" s="41">
        <f>COUNTIF($B$14:$B$20009,B16799)</f>
        <v>17474</v>
      </c>
      <c r="D16799" s="42"/>
      <c r="E16799" s="43"/>
      <c r="F16799" s="44"/>
      <c r="G16799" s="44"/>
      <c r="H16799" s="45"/>
      <c r="I16799" s="45"/>
      <c r="J16799" s="45"/>
      <c r="K16799" s="43"/>
    </row>
    <row r="16800" spans="2:11" x14ac:dyDescent="0.4">
      <c r="B16800" s="40" t="str">
        <f>F16800&amp;G16800</f>
        <v/>
      </c>
      <c r="C16800" s="41">
        <f>COUNTIF($B$14:$B$20009,B16800)</f>
        <v>17474</v>
      </c>
      <c r="D16800" s="42"/>
      <c r="E16800" s="43"/>
      <c r="F16800" s="44"/>
      <c r="G16800" s="44"/>
      <c r="H16800" s="45"/>
      <c r="I16800" s="45"/>
      <c r="J16800" s="45"/>
      <c r="K16800" s="43"/>
    </row>
    <row r="16801" spans="2:11" x14ac:dyDescent="0.4">
      <c r="B16801" s="40" t="str">
        <f>F16801&amp;G16801</f>
        <v/>
      </c>
      <c r="C16801" s="41">
        <f>COUNTIF($B$14:$B$20009,B16801)</f>
        <v>17474</v>
      </c>
      <c r="D16801" s="42"/>
      <c r="E16801" s="43"/>
      <c r="F16801" s="44"/>
      <c r="G16801" s="44"/>
      <c r="H16801" s="45"/>
      <c r="I16801" s="45"/>
      <c r="J16801" s="45"/>
      <c r="K16801" s="43"/>
    </row>
    <row r="16802" spans="2:11" x14ac:dyDescent="0.4">
      <c r="B16802" s="40" t="str">
        <f>F16802&amp;G16802</f>
        <v/>
      </c>
      <c r="C16802" s="41">
        <f>COUNTIF($B$14:$B$20009,B16802)</f>
        <v>17474</v>
      </c>
      <c r="D16802" s="42"/>
      <c r="E16802" s="43"/>
      <c r="F16802" s="44"/>
      <c r="G16802" s="44"/>
      <c r="H16802" s="45"/>
      <c r="I16802" s="45"/>
      <c r="J16802" s="45"/>
      <c r="K16802" s="43"/>
    </row>
    <row r="16803" spans="2:11" x14ac:dyDescent="0.4">
      <c r="B16803" s="40" t="str">
        <f>F16803&amp;G16803</f>
        <v/>
      </c>
      <c r="C16803" s="41">
        <f>COUNTIF($B$14:$B$20009,B16803)</f>
        <v>17474</v>
      </c>
      <c r="D16803" s="42"/>
      <c r="E16803" s="43"/>
      <c r="F16803" s="44"/>
      <c r="G16803" s="44"/>
      <c r="H16803" s="45"/>
      <c r="I16803" s="45"/>
      <c r="J16803" s="45"/>
      <c r="K16803" s="43"/>
    </row>
    <row r="16804" spans="2:11" x14ac:dyDescent="0.4">
      <c r="B16804" s="40" t="str">
        <f>F16804&amp;G16804</f>
        <v/>
      </c>
      <c r="C16804" s="41">
        <f>COUNTIF($B$14:$B$20009,B16804)</f>
        <v>17474</v>
      </c>
      <c r="D16804" s="42"/>
      <c r="E16804" s="43"/>
      <c r="F16804" s="44"/>
      <c r="G16804" s="44"/>
      <c r="H16804" s="45"/>
      <c r="I16804" s="45"/>
      <c r="J16804" s="45"/>
      <c r="K16804" s="43"/>
    </row>
    <row r="16805" spans="2:11" x14ac:dyDescent="0.4">
      <c r="B16805" s="40" t="str">
        <f>F16805&amp;G16805</f>
        <v/>
      </c>
      <c r="C16805" s="41">
        <f>COUNTIF($B$14:$B$20009,B16805)</f>
        <v>17474</v>
      </c>
      <c r="D16805" s="42"/>
      <c r="E16805" s="43"/>
      <c r="F16805" s="44"/>
      <c r="G16805" s="44"/>
      <c r="H16805" s="45"/>
      <c r="I16805" s="45"/>
      <c r="J16805" s="45"/>
      <c r="K16805" s="43"/>
    </row>
    <row r="16806" spans="2:11" x14ac:dyDescent="0.4">
      <c r="B16806" s="40" t="str">
        <f>F16806&amp;G16806</f>
        <v/>
      </c>
      <c r="C16806" s="41">
        <f>COUNTIF($B$14:$B$20009,B16806)</f>
        <v>17474</v>
      </c>
      <c r="D16806" s="42"/>
      <c r="E16806" s="43"/>
      <c r="F16806" s="44"/>
      <c r="G16806" s="44"/>
      <c r="H16806" s="45"/>
      <c r="I16806" s="45"/>
      <c r="J16806" s="45"/>
      <c r="K16806" s="43"/>
    </row>
    <row r="16807" spans="2:11" x14ac:dyDescent="0.4">
      <c r="B16807" s="40" t="str">
        <f>F16807&amp;G16807</f>
        <v/>
      </c>
      <c r="C16807" s="41">
        <f>COUNTIF($B$14:$B$20009,B16807)</f>
        <v>17474</v>
      </c>
      <c r="D16807" s="42"/>
      <c r="E16807" s="43"/>
      <c r="F16807" s="44"/>
      <c r="G16807" s="44"/>
      <c r="H16807" s="45"/>
      <c r="I16807" s="45"/>
      <c r="J16807" s="45"/>
      <c r="K16807" s="43"/>
    </row>
    <row r="16808" spans="2:11" x14ac:dyDescent="0.4">
      <c r="B16808" s="40" t="str">
        <f>F16808&amp;G16808</f>
        <v/>
      </c>
      <c r="C16808" s="41">
        <f>COUNTIF($B$14:$B$20009,B16808)</f>
        <v>17474</v>
      </c>
      <c r="D16808" s="42"/>
      <c r="E16808" s="43"/>
      <c r="F16808" s="44"/>
      <c r="G16808" s="44"/>
      <c r="H16808" s="45"/>
      <c r="I16808" s="45"/>
      <c r="J16808" s="45"/>
      <c r="K16808" s="43"/>
    </row>
    <row r="16809" spans="2:11" x14ac:dyDescent="0.4">
      <c r="B16809" s="40" t="str">
        <f>F16809&amp;G16809</f>
        <v/>
      </c>
      <c r="C16809" s="41">
        <f>COUNTIF($B$14:$B$20009,B16809)</f>
        <v>17474</v>
      </c>
      <c r="D16809" s="42"/>
      <c r="E16809" s="43"/>
      <c r="F16809" s="44"/>
      <c r="G16809" s="44"/>
      <c r="H16809" s="45"/>
      <c r="I16809" s="45"/>
      <c r="J16809" s="45"/>
      <c r="K16809" s="43"/>
    </row>
    <row r="16810" spans="2:11" x14ac:dyDescent="0.4">
      <c r="B16810" s="40" t="str">
        <f>F16810&amp;G16810</f>
        <v/>
      </c>
      <c r="C16810" s="41">
        <f>COUNTIF($B$14:$B$20009,B16810)</f>
        <v>17474</v>
      </c>
      <c r="D16810" s="42"/>
      <c r="E16810" s="43"/>
      <c r="F16810" s="44"/>
      <c r="G16810" s="44"/>
      <c r="H16810" s="45"/>
      <c r="I16810" s="45"/>
      <c r="J16810" s="45"/>
      <c r="K16810" s="43"/>
    </row>
    <row r="16811" spans="2:11" x14ac:dyDescent="0.4">
      <c r="B16811" s="40" t="str">
        <f>F16811&amp;G16811</f>
        <v/>
      </c>
      <c r="C16811" s="41">
        <f>COUNTIF($B$14:$B$20009,B16811)</f>
        <v>17474</v>
      </c>
      <c r="D16811" s="42"/>
      <c r="E16811" s="43"/>
      <c r="F16811" s="44"/>
      <c r="G16811" s="44"/>
      <c r="H16811" s="45"/>
      <c r="I16811" s="45"/>
      <c r="J16811" s="45"/>
      <c r="K16811" s="43"/>
    </row>
    <row r="16812" spans="2:11" x14ac:dyDescent="0.4">
      <c r="B16812" s="40" t="str">
        <f>F16812&amp;G16812</f>
        <v/>
      </c>
      <c r="C16812" s="41">
        <f>COUNTIF($B$14:$B$20009,B16812)</f>
        <v>17474</v>
      </c>
      <c r="D16812" s="42"/>
      <c r="E16812" s="43"/>
      <c r="F16812" s="44"/>
      <c r="G16812" s="44"/>
      <c r="H16812" s="45"/>
      <c r="I16812" s="45"/>
      <c r="J16812" s="45"/>
      <c r="K16812" s="43"/>
    </row>
    <row r="16813" spans="2:11" x14ac:dyDescent="0.4">
      <c r="B16813" s="40" t="str">
        <f>F16813&amp;G16813</f>
        <v/>
      </c>
      <c r="C16813" s="41">
        <f>COUNTIF($B$14:$B$20009,B16813)</f>
        <v>17474</v>
      </c>
      <c r="D16813" s="42"/>
      <c r="E16813" s="43"/>
      <c r="F16813" s="44"/>
      <c r="G16813" s="44"/>
      <c r="H16813" s="45"/>
      <c r="I16813" s="45"/>
      <c r="J16813" s="45"/>
      <c r="K16813" s="43"/>
    </row>
    <row r="16814" spans="2:11" x14ac:dyDescent="0.4">
      <c r="B16814" s="40" t="str">
        <f>F16814&amp;G16814</f>
        <v/>
      </c>
      <c r="C16814" s="41">
        <f>COUNTIF($B$14:$B$20009,B16814)</f>
        <v>17474</v>
      </c>
      <c r="D16814" s="42"/>
      <c r="E16814" s="43"/>
      <c r="F16814" s="44"/>
      <c r="G16814" s="44"/>
      <c r="H16814" s="45"/>
      <c r="I16814" s="45"/>
      <c r="J16814" s="45"/>
      <c r="K16814" s="43"/>
    </row>
    <row r="16815" spans="2:11" x14ac:dyDescent="0.4">
      <c r="B16815" s="40" t="str">
        <f>F16815&amp;G16815</f>
        <v/>
      </c>
      <c r="C16815" s="41">
        <f>COUNTIF($B$14:$B$20009,B16815)</f>
        <v>17474</v>
      </c>
      <c r="D16815" s="42"/>
      <c r="E16815" s="43"/>
      <c r="F16815" s="44"/>
      <c r="G16815" s="44"/>
      <c r="H16815" s="45"/>
      <c r="I16815" s="45"/>
      <c r="J16815" s="45"/>
      <c r="K16815" s="43"/>
    </row>
    <row r="16816" spans="2:11" x14ac:dyDescent="0.4">
      <c r="B16816" s="40" t="str">
        <f>F16816&amp;G16816</f>
        <v/>
      </c>
      <c r="C16816" s="41">
        <f>COUNTIF($B$14:$B$20009,B16816)</f>
        <v>17474</v>
      </c>
      <c r="D16816" s="42"/>
      <c r="E16816" s="43"/>
      <c r="F16816" s="44"/>
      <c r="G16816" s="44"/>
      <c r="H16816" s="45"/>
      <c r="I16816" s="45"/>
      <c r="J16816" s="45"/>
      <c r="K16816" s="43"/>
    </row>
    <row r="16817" spans="2:11" x14ac:dyDescent="0.4">
      <c r="B16817" s="40" t="str">
        <f>F16817&amp;G16817</f>
        <v/>
      </c>
      <c r="C16817" s="41">
        <f>COUNTIF($B$14:$B$20009,B16817)</f>
        <v>17474</v>
      </c>
      <c r="D16817" s="42"/>
      <c r="E16817" s="43"/>
      <c r="F16817" s="44"/>
      <c r="G16817" s="44"/>
      <c r="H16817" s="45"/>
      <c r="I16817" s="45"/>
      <c r="J16817" s="45"/>
      <c r="K16817" s="43"/>
    </row>
    <row r="16818" spans="2:11" x14ac:dyDescent="0.4">
      <c r="B16818" s="40" t="str">
        <f>F16818&amp;G16818</f>
        <v/>
      </c>
      <c r="C16818" s="41">
        <f>COUNTIF($B$14:$B$20009,B16818)</f>
        <v>17474</v>
      </c>
      <c r="D16818" s="42"/>
      <c r="E16818" s="43"/>
      <c r="F16818" s="44"/>
      <c r="G16818" s="44"/>
      <c r="H16818" s="45"/>
      <c r="I16818" s="45"/>
      <c r="J16818" s="45"/>
      <c r="K16818" s="43"/>
    </row>
    <row r="16819" spans="2:11" x14ac:dyDescent="0.4">
      <c r="B16819" s="40" t="str">
        <f>F16819&amp;G16819</f>
        <v/>
      </c>
      <c r="C16819" s="41">
        <f>COUNTIF($B$14:$B$20009,B16819)</f>
        <v>17474</v>
      </c>
      <c r="D16819" s="42"/>
      <c r="E16819" s="43"/>
      <c r="F16819" s="44"/>
      <c r="G16819" s="44"/>
      <c r="H16819" s="45"/>
      <c r="I16819" s="45"/>
      <c r="J16819" s="45"/>
      <c r="K16819" s="43"/>
    </row>
    <row r="16820" spans="2:11" x14ac:dyDescent="0.4">
      <c r="B16820" s="40" t="str">
        <f>F16820&amp;G16820</f>
        <v/>
      </c>
      <c r="C16820" s="41">
        <f>COUNTIF($B$14:$B$20009,B16820)</f>
        <v>17474</v>
      </c>
      <c r="D16820" s="42"/>
      <c r="E16820" s="43"/>
      <c r="F16820" s="44"/>
      <c r="G16820" s="44"/>
      <c r="H16820" s="45"/>
      <c r="I16820" s="45"/>
      <c r="J16820" s="45"/>
      <c r="K16820" s="43"/>
    </row>
    <row r="16821" spans="2:11" x14ac:dyDescent="0.4">
      <c r="B16821" s="40" t="str">
        <f>F16821&amp;G16821</f>
        <v/>
      </c>
      <c r="C16821" s="41">
        <f>COUNTIF($B$14:$B$20009,B16821)</f>
        <v>17474</v>
      </c>
      <c r="D16821" s="42"/>
      <c r="E16821" s="43"/>
      <c r="F16821" s="44"/>
      <c r="G16821" s="44"/>
      <c r="H16821" s="45"/>
      <c r="I16821" s="45"/>
      <c r="J16821" s="45"/>
      <c r="K16821" s="43"/>
    </row>
    <row r="16822" spans="2:11" x14ac:dyDescent="0.4">
      <c r="B16822" s="40" t="str">
        <f>F16822&amp;G16822</f>
        <v/>
      </c>
      <c r="C16822" s="41">
        <f>COUNTIF($B$14:$B$20009,B16822)</f>
        <v>17474</v>
      </c>
      <c r="D16822" s="42"/>
      <c r="E16822" s="43"/>
      <c r="F16822" s="44"/>
      <c r="G16822" s="44"/>
      <c r="H16822" s="45"/>
      <c r="I16822" s="45"/>
      <c r="J16822" s="45"/>
      <c r="K16822" s="43"/>
    </row>
    <row r="16823" spans="2:11" x14ac:dyDescent="0.4">
      <c r="B16823" s="40" t="str">
        <f>F16823&amp;G16823</f>
        <v/>
      </c>
      <c r="C16823" s="41">
        <f>COUNTIF($B$14:$B$20009,B16823)</f>
        <v>17474</v>
      </c>
      <c r="D16823" s="42"/>
      <c r="E16823" s="43"/>
      <c r="F16823" s="44"/>
      <c r="G16823" s="44"/>
      <c r="H16823" s="45"/>
      <c r="I16823" s="45"/>
      <c r="J16823" s="45"/>
      <c r="K16823" s="43"/>
    </row>
    <row r="16824" spans="2:11" x14ac:dyDescent="0.4">
      <c r="B16824" s="40" t="str">
        <f>F16824&amp;G16824</f>
        <v/>
      </c>
      <c r="C16824" s="41">
        <f>COUNTIF($B$14:$B$20009,B16824)</f>
        <v>17474</v>
      </c>
      <c r="D16824" s="42"/>
      <c r="E16824" s="43"/>
      <c r="F16824" s="44"/>
      <c r="G16824" s="44"/>
      <c r="H16824" s="45"/>
      <c r="I16824" s="45"/>
      <c r="J16824" s="45"/>
      <c r="K16824" s="43"/>
    </row>
    <row r="16825" spans="2:11" x14ac:dyDescent="0.4">
      <c r="B16825" s="40" t="str">
        <f>F16825&amp;G16825</f>
        <v/>
      </c>
      <c r="C16825" s="41">
        <f>COUNTIF($B$14:$B$20009,B16825)</f>
        <v>17474</v>
      </c>
      <c r="D16825" s="42"/>
      <c r="E16825" s="43"/>
      <c r="F16825" s="44"/>
      <c r="G16825" s="44"/>
      <c r="H16825" s="45"/>
      <c r="I16825" s="45"/>
      <c r="J16825" s="45"/>
      <c r="K16825" s="43"/>
    </row>
    <row r="16826" spans="2:11" x14ac:dyDescent="0.4">
      <c r="B16826" s="40" t="str">
        <f>F16826&amp;G16826</f>
        <v/>
      </c>
      <c r="C16826" s="41">
        <f>COUNTIF($B$14:$B$20009,B16826)</f>
        <v>17474</v>
      </c>
      <c r="D16826" s="42"/>
      <c r="E16826" s="43"/>
      <c r="F16826" s="44"/>
      <c r="G16826" s="44"/>
      <c r="H16826" s="45"/>
      <c r="I16826" s="45"/>
      <c r="J16826" s="45"/>
      <c r="K16826" s="43"/>
    </row>
    <row r="16827" spans="2:11" x14ac:dyDescent="0.4">
      <c r="B16827" s="40" t="str">
        <f>F16827&amp;G16827</f>
        <v/>
      </c>
      <c r="C16827" s="41">
        <f>COUNTIF($B$14:$B$20009,B16827)</f>
        <v>17474</v>
      </c>
      <c r="D16827" s="42"/>
      <c r="E16827" s="43"/>
      <c r="F16827" s="44"/>
      <c r="G16827" s="44"/>
      <c r="H16827" s="45"/>
      <c r="I16827" s="45"/>
      <c r="J16827" s="45"/>
      <c r="K16827" s="43"/>
    </row>
    <row r="16828" spans="2:11" x14ac:dyDescent="0.4">
      <c r="B16828" s="40" t="str">
        <f>F16828&amp;G16828</f>
        <v/>
      </c>
      <c r="C16828" s="41">
        <f>COUNTIF($B$14:$B$20009,B16828)</f>
        <v>17474</v>
      </c>
      <c r="D16828" s="42"/>
      <c r="E16828" s="43"/>
      <c r="F16828" s="44"/>
      <c r="G16828" s="44"/>
      <c r="H16828" s="45"/>
      <c r="I16828" s="45"/>
      <c r="J16828" s="45"/>
      <c r="K16828" s="43"/>
    </row>
    <row r="16829" spans="2:11" x14ac:dyDescent="0.4">
      <c r="B16829" s="40" t="str">
        <f>F16829&amp;G16829</f>
        <v/>
      </c>
      <c r="C16829" s="41">
        <f>COUNTIF($B$14:$B$20009,B16829)</f>
        <v>17474</v>
      </c>
      <c r="D16829" s="42"/>
      <c r="E16829" s="43"/>
      <c r="F16829" s="44"/>
      <c r="G16829" s="44"/>
      <c r="H16829" s="45"/>
      <c r="I16829" s="45"/>
      <c r="J16829" s="45"/>
      <c r="K16829" s="43"/>
    </row>
    <row r="16830" spans="2:11" x14ac:dyDescent="0.4">
      <c r="B16830" s="40" t="str">
        <f>F16830&amp;G16830</f>
        <v/>
      </c>
      <c r="C16830" s="41">
        <f>COUNTIF($B$14:$B$20009,B16830)</f>
        <v>17474</v>
      </c>
      <c r="D16830" s="42"/>
      <c r="E16830" s="43"/>
      <c r="F16830" s="44"/>
      <c r="G16830" s="44"/>
      <c r="H16830" s="45"/>
      <c r="I16830" s="45"/>
      <c r="J16830" s="45"/>
      <c r="K16830" s="43"/>
    </row>
    <row r="16831" spans="2:11" x14ac:dyDescent="0.4">
      <c r="B16831" s="40" t="str">
        <f>F16831&amp;G16831</f>
        <v/>
      </c>
      <c r="C16831" s="41">
        <f>COUNTIF($B$14:$B$20009,B16831)</f>
        <v>17474</v>
      </c>
      <c r="D16831" s="42"/>
      <c r="E16831" s="43"/>
      <c r="F16831" s="44"/>
      <c r="G16831" s="44"/>
      <c r="H16831" s="45"/>
      <c r="I16831" s="45"/>
      <c r="J16831" s="45"/>
      <c r="K16831" s="43"/>
    </row>
    <row r="16832" spans="2:11" x14ac:dyDescent="0.4">
      <c r="B16832" s="40" t="str">
        <f>F16832&amp;G16832</f>
        <v/>
      </c>
      <c r="C16832" s="41">
        <f>COUNTIF($B$14:$B$20009,B16832)</f>
        <v>17474</v>
      </c>
      <c r="D16832" s="42"/>
      <c r="E16832" s="43"/>
      <c r="F16832" s="44"/>
      <c r="G16832" s="44"/>
      <c r="H16832" s="45"/>
      <c r="I16832" s="45"/>
      <c r="J16832" s="45"/>
      <c r="K16832" s="43"/>
    </row>
    <row r="16833" spans="2:11" x14ac:dyDescent="0.4">
      <c r="B16833" s="40" t="str">
        <f>F16833&amp;G16833</f>
        <v/>
      </c>
      <c r="C16833" s="41">
        <f>COUNTIF($B$14:$B$20009,B16833)</f>
        <v>17474</v>
      </c>
      <c r="D16833" s="42"/>
      <c r="E16833" s="43"/>
      <c r="F16833" s="44"/>
      <c r="G16833" s="44"/>
      <c r="H16833" s="45"/>
      <c r="I16833" s="45"/>
      <c r="J16833" s="45"/>
      <c r="K16833" s="43"/>
    </row>
    <row r="16834" spans="2:11" x14ac:dyDescent="0.4">
      <c r="B16834" s="40" t="str">
        <f>F16834&amp;G16834</f>
        <v/>
      </c>
      <c r="C16834" s="41">
        <f>COUNTIF($B$14:$B$20009,B16834)</f>
        <v>17474</v>
      </c>
      <c r="D16834" s="42"/>
      <c r="E16834" s="43"/>
      <c r="F16834" s="44"/>
      <c r="G16834" s="44"/>
      <c r="H16834" s="45"/>
      <c r="I16834" s="45"/>
      <c r="J16834" s="45"/>
      <c r="K16834" s="43"/>
    </row>
    <row r="16835" spans="2:11" x14ac:dyDescent="0.4">
      <c r="B16835" s="40" t="str">
        <f>F16835&amp;G16835</f>
        <v/>
      </c>
      <c r="C16835" s="41">
        <f>COUNTIF($B$14:$B$20009,B16835)</f>
        <v>17474</v>
      </c>
      <c r="D16835" s="42"/>
      <c r="E16835" s="43"/>
      <c r="F16835" s="44"/>
      <c r="G16835" s="44"/>
      <c r="H16835" s="45"/>
      <c r="I16835" s="45"/>
      <c r="J16835" s="45"/>
      <c r="K16835" s="43"/>
    </row>
    <row r="16836" spans="2:11" x14ac:dyDescent="0.4">
      <c r="B16836" s="40" t="str">
        <f>F16836&amp;G16836</f>
        <v/>
      </c>
      <c r="C16836" s="41">
        <f>COUNTIF($B$14:$B$20009,B16836)</f>
        <v>17474</v>
      </c>
      <c r="D16836" s="42"/>
      <c r="E16836" s="43"/>
      <c r="F16836" s="44"/>
      <c r="G16836" s="44"/>
      <c r="H16836" s="45"/>
      <c r="I16836" s="45"/>
      <c r="J16836" s="45"/>
      <c r="K16836" s="43"/>
    </row>
    <row r="16837" spans="2:11" x14ac:dyDescent="0.4">
      <c r="B16837" s="40" t="str">
        <f>F16837&amp;G16837</f>
        <v/>
      </c>
      <c r="C16837" s="41">
        <f>COUNTIF($B$14:$B$20009,B16837)</f>
        <v>17474</v>
      </c>
      <c r="D16837" s="42"/>
      <c r="E16837" s="43"/>
      <c r="F16837" s="44"/>
      <c r="G16837" s="44"/>
      <c r="H16837" s="45"/>
      <c r="I16837" s="45"/>
      <c r="J16837" s="45"/>
      <c r="K16837" s="43"/>
    </row>
    <row r="16838" spans="2:11" x14ac:dyDescent="0.4">
      <c r="B16838" s="40" t="str">
        <f>F16838&amp;G16838</f>
        <v/>
      </c>
      <c r="C16838" s="41">
        <f>COUNTIF($B$14:$B$20009,B16838)</f>
        <v>17474</v>
      </c>
      <c r="D16838" s="42"/>
      <c r="E16838" s="43"/>
      <c r="F16838" s="44"/>
      <c r="G16838" s="44"/>
      <c r="H16838" s="45"/>
      <c r="I16838" s="45"/>
      <c r="J16838" s="45"/>
      <c r="K16838" s="43"/>
    </row>
    <row r="16839" spans="2:11" x14ac:dyDescent="0.4">
      <c r="B16839" s="40" t="str">
        <f>F16839&amp;G16839</f>
        <v/>
      </c>
      <c r="C16839" s="41">
        <f>COUNTIF($B$14:$B$20009,B16839)</f>
        <v>17474</v>
      </c>
      <c r="D16839" s="42"/>
      <c r="E16839" s="43"/>
      <c r="F16839" s="44"/>
      <c r="G16839" s="44"/>
      <c r="H16839" s="45"/>
      <c r="I16839" s="45"/>
      <c r="J16839" s="45"/>
      <c r="K16839" s="43"/>
    </row>
    <row r="16840" spans="2:11" x14ac:dyDescent="0.4">
      <c r="B16840" s="40" t="str">
        <f>F16840&amp;G16840</f>
        <v/>
      </c>
      <c r="C16840" s="41">
        <f>COUNTIF($B$14:$B$20009,B16840)</f>
        <v>17474</v>
      </c>
      <c r="D16840" s="42"/>
      <c r="E16840" s="43"/>
      <c r="F16840" s="44"/>
      <c r="G16840" s="44"/>
      <c r="H16840" s="45"/>
      <c r="I16840" s="45"/>
      <c r="J16840" s="45"/>
      <c r="K16840" s="43"/>
    </row>
    <row r="16841" spans="2:11" x14ac:dyDescent="0.4">
      <c r="B16841" s="40" t="str">
        <f>F16841&amp;G16841</f>
        <v/>
      </c>
      <c r="C16841" s="41">
        <f>COUNTIF($B$14:$B$20009,B16841)</f>
        <v>17474</v>
      </c>
      <c r="D16841" s="42"/>
      <c r="E16841" s="43"/>
      <c r="F16841" s="44"/>
      <c r="G16841" s="44"/>
      <c r="H16841" s="45"/>
      <c r="I16841" s="45"/>
      <c r="J16841" s="45"/>
      <c r="K16841" s="43"/>
    </row>
    <row r="16842" spans="2:11" x14ac:dyDescent="0.4">
      <c r="B16842" s="40" t="str">
        <f>F16842&amp;G16842</f>
        <v/>
      </c>
      <c r="C16842" s="41">
        <f>COUNTIF($B$14:$B$20009,B16842)</f>
        <v>17474</v>
      </c>
      <c r="D16842" s="42"/>
      <c r="E16842" s="43"/>
      <c r="F16842" s="44"/>
      <c r="G16842" s="44"/>
      <c r="H16842" s="45"/>
      <c r="I16842" s="45"/>
      <c r="J16842" s="45"/>
      <c r="K16842" s="43"/>
    </row>
    <row r="16843" spans="2:11" x14ac:dyDescent="0.4">
      <c r="B16843" s="40" t="str">
        <f>F16843&amp;G16843</f>
        <v/>
      </c>
      <c r="C16843" s="41">
        <f>COUNTIF($B$14:$B$20009,B16843)</f>
        <v>17474</v>
      </c>
      <c r="D16843" s="42"/>
      <c r="E16843" s="43"/>
      <c r="F16843" s="44"/>
      <c r="G16843" s="44"/>
      <c r="H16843" s="45"/>
      <c r="I16843" s="45"/>
      <c r="J16843" s="45"/>
      <c r="K16843" s="43"/>
    </row>
    <row r="16844" spans="2:11" x14ac:dyDescent="0.4">
      <c r="B16844" s="40" t="str">
        <f>F16844&amp;G16844</f>
        <v/>
      </c>
      <c r="C16844" s="41">
        <f>COUNTIF($B$14:$B$20009,B16844)</f>
        <v>17474</v>
      </c>
      <c r="D16844" s="42"/>
      <c r="E16844" s="43"/>
      <c r="F16844" s="44"/>
      <c r="G16844" s="44"/>
      <c r="H16844" s="45"/>
      <c r="I16844" s="45"/>
      <c r="J16844" s="45"/>
      <c r="K16844" s="43"/>
    </row>
    <row r="16845" spans="2:11" x14ac:dyDescent="0.4">
      <c r="B16845" s="40" t="str">
        <f>F16845&amp;G16845</f>
        <v/>
      </c>
      <c r="C16845" s="41">
        <f>COUNTIF($B$14:$B$20009,B16845)</f>
        <v>17474</v>
      </c>
      <c r="D16845" s="42"/>
      <c r="E16845" s="43"/>
      <c r="F16845" s="44"/>
      <c r="G16845" s="44"/>
      <c r="H16845" s="45"/>
      <c r="I16845" s="45"/>
      <c r="J16845" s="45"/>
      <c r="K16845" s="43"/>
    </row>
    <row r="16846" spans="2:11" x14ac:dyDescent="0.4">
      <c r="B16846" s="40" t="str">
        <f>F16846&amp;G16846</f>
        <v/>
      </c>
      <c r="C16846" s="41">
        <f>COUNTIF($B$14:$B$20009,B16846)</f>
        <v>17474</v>
      </c>
      <c r="D16846" s="42"/>
      <c r="E16846" s="43"/>
      <c r="F16846" s="44"/>
      <c r="G16846" s="44"/>
      <c r="H16846" s="45"/>
      <c r="I16846" s="45"/>
      <c r="J16846" s="45"/>
      <c r="K16846" s="43"/>
    </row>
    <row r="16847" spans="2:11" x14ac:dyDescent="0.4">
      <c r="B16847" s="40" t="str">
        <f>F16847&amp;G16847</f>
        <v/>
      </c>
      <c r="C16847" s="41">
        <f>COUNTIF($B$14:$B$20009,B16847)</f>
        <v>17474</v>
      </c>
      <c r="D16847" s="42"/>
      <c r="E16847" s="43"/>
      <c r="F16847" s="44"/>
      <c r="G16847" s="44"/>
      <c r="H16847" s="45"/>
      <c r="I16847" s="45"/>
      <c r="J16847" s="45"/>
      <c r="K16847" s="43"/>
    </row>
    <row r="16848" spans="2:11" x14ac:dyDescent="0.4">
      <c r="B16848" s="40" t="str">
        <f>F16848&amp;G16848</f>
        <v/>
      </c>
      <c r="C16848" s="41">
        <f>COUNTIF($B$14:$B$20009,B16848)</f>
        <v>17474</v>
      </c>
      <c r="D16848" s="42"/>
      <c r="E16848" s="43"/>
      <c r="F16848" s="44"/>
      <c r="G16848" s="44"/>
      <c r="H16848" s="45"/>
      <c r="I16848" s="45"/>
      <c r="J16848" s="45"/>
      <c r="K16848" s="43"/>
    </row>
    <row r="16849" spans="2:11" x14ac:dyDescent="0.4">
      <c r="B16849" s="40" t="str">
        <f>F16849&amp;G16849</f>
        <v/>
      </c>
      <c r="C16849" s="41">
        <f>COUNTIF($B$14:$B$20009,B16849)</f>
        <v>17474</v>
      </c>
      <c r="D16849" s="42"/>
      <c r="E16849" s="43"/>
      <c r="F16849" s="44"/>
      <c r="G16849" s="44"/>
      <c r="H16849" s="45"/>
      <c r="I16849" s="45"/>
      <c r="J16849" s="45"/>
      <c r="K16849" s="43"/>
    </row>
    <row r="16850" spans="2:11" x14ac:dyDescent="0.4">
      <c r="B16850" s="40" t="str">
        <f>F16850&amp;G16850</f>
        <v/>
      </c>
      <c r="C16850" s="41">
        <f>COUNTIF($B$14:$B$20009,B16850)</f>
        <v>17474</v>
      </c>
      <c r="D16850" s="42"/>
      <c r="E16850" s="43"/>
      <c r="F16850" s="44"/>
      <c r="G16850" s="44"/>
      <c r="H16850" s="45"/>
      <c r="I16850" s="45"/>
      <c r="J16850" s="45"/>
      <c r="K16850" s="43"/>
    </row>
    <row r="16851" spans="2:11" x14ac:dyDescent="0.4">
      <c r="B16851" s="40" t="str">
        <f>F16851&amp;G16851</f>
        <v/>
      </c>
      <c r="C16851" s="41">
        <f>COUNTIF($B$14:$B$20009,B16851)</f>
        <v>17474</v>
      </c>
      <c r="D16851" s="42"/>
      <c r="E16851" s="43"/>
      <c r="F16851" s="44"/>
      <c r="G16851" s="44"/>
      <c r="H16851" s="45"/>
      <c r="I16851" s="45"/>
      <c r="J16851" s="45"/>
      <c r="K16851" s="43"/>
    </row>
    <row r="16852" spans="2:11" x14ac:dyDescent="0.4">
      <c r="B16852" s="40" t="str">
        <f>F16852&amp;G16852</f>
        <v/>
      </c>
      <c r="C16852" s="41">
        <f>COUNTIF($B$14:$B$20009,B16852)</f>
        <v>17474</v>
      </c>
      <c r="D16852" s="42"/>
      <c r="E16852" s="43"/>
      <c r="F16852" s="44"/>
      <c r="G16852" s="44"/>
      <c r="H16852" s="45"/>
      <c r="I16852" s="45"/>
      <c r="J16852" s="45"/>
      <c r="K16852" s="43"/>
    </row>
    <row r="16853" spans="2:11" x14ac:dyDescent="0.4">
      <c r="B16853" s="40" t="str">
        <f>F16853&amp;G16853</f>
        <v/>
      </c>
      <c r="C16853" s="41">
        <f>COUNTIF($B$14:$B$20009,B16853)</f>
        <v>17474</v>
      </c>
      <c r="D16853" s="42"/>
      <c r="E16853" s="43"/>
      <c r="F16853" s="44"/>
      <c r="G16853" s="44"/>
      <c r="H16853" s="45"/>
      <c r="I16853" s="45"/>
      <c r="J16853" s="45"/>
      <c r="K16853" s="43"/>
    </row>
    <row r="16854" spans="2:11" x14ac:dyDescent="0.4">
      <c r="B16854" s="40" t="str">
        <f>F16854&amp;G16854</f>
        <v/>
      </c>
      <c r="C16854" s="41">
        <f>COUNTIF($B$14:$B$20009,B16854)</f>
        <v>17474</v>
      </c>
      <c r="D16854" s="42"/>
      <c r="E16854" s="43"/>
      <c r="F16854" s="44"/>
      <c r="G16854" s="44"/>
      <c r="H16854" s="45"/>
      <c r="I16854" s="45"/>
      <c r="J16854" s="45"/>
      <c r="K16854" s="43"/>
    </row>
    <row r="16855" spans="2:11" x14ac:dyDescent="0.4">
      <c r="B16855" s="40" t="str">
        <f>F16855&amp;G16855</f>
        <v/>
      </c>
      <c r="C16855" s="41">
        <f>COUNTIF($B$14:$B$20009,B16855)</f>
        <v>17474</v>
      </c>
      <c r="D16855" s="42"/>
      <c r="E16855" s="43"/>
      <c r="F16855" s="44"/>
      <c r="G16855" s="44"/>
      <c r="H16855" s="45"/>
      <c r="I16855" s="45"/>
      <c r="J16855" s="45"/>
      <c r="K16855" s="43"/>
    </row>
    <row r="16856" spans="2:11" x14ac:dyDescent="0.4">
      <c r="B16856" s="40" t="str">
        <f>F16856&amp;G16856</f>
        <v/>
      </c>
      <c r="C16856" s="41">
        <f>COUNTIF($B$14:$B$20009,B16856)</f>
        <v>17474</v>
      </c>
      <c r="D16856" s="42"/>
      <c r="E16856" s="43"/>
      <c r="F16856" s="44"/>
      <c r="G16856" s="44"/>
      <c r="H16856" s="45"/>
      <c r="I16856" s="45"/>
      <c r="J16856" s="45"/>
      <c r="K16856" s="43"/>
    </row>
    <row r="16857" spans="2:11" x14ac:dyDescent="0.4">
      <c r="B16857" s="40" t="str">
        <f>F16857&amp;G16857</f>
        <v/>
      </c>
      <c r="C16857" s="41">
        <f>COUNTIF($B$14:$B$20009,B16857)</f>
        <v>17474</v>
      </c>
      <c r="D16857" s="42"/>
      <c r="E16857" s="43"/>
      <c r="F16857" s="44"/>
      <c r="G16857" s="44"/>
      <c r="H16857" s="45"/>
      <c r="I16857" s="45"/>
      <c r="J16857" s="45"/>
      <c r="K16857" s="43"/>
    </row>
    <row r="16858" spans="2:11" x14ac:dyDescent="0.4">
      <c r="B16858" s="40" t="str">
        <f>F16858&amp;G16858</f>
        <v/>
      </c>
      <c r="C16858" s="41">
        <f>COUNTIF($B$14:$B$20009,B16858)</f>
        <v>17474</v>
      </c>
      <c r="D16858" s="42"/>
      <c r="E16858" s="43"/>
      <c r="F16858" s="44"/>
      <c r="G16858" s="44"/>
      <c r="H16858" s="45"/>
      <c r="I16858" s="45"/>
      <c r="J16858" s="45"/>
      <c r="K16858" s="43"/>
    </row>
    <row r="16859" spans="2:11" x14ac:dyDescent="0.4">
      <c r="B16859" s="40" t="str">
        <f>F16859&amp;G16859</f>
        <v/>
      </c>
      <c r="C16859" s="41">
        <f>COUNTIF($B$14:$B$20009,B16859)</f>
        <v>17474</v>
      </c>
      <c r="D16859" s="42"/>
      <c r="E16859" s="43"/>
      <c r="F16859" s="44"/>
      <c r="G16859" s="44"/>
      <c r="H16859" s="45"/>
      <c r="I16859" s="45"/>
      <c r="J16859" s="45"/>
      <c r="K16859" s="43"/>
    </row>
    <row r="16860" spans="2:11" x14ac:dyDescent="0.4">
      <c r="B16860" s="40" t="str">
        <f>F16860&amp;G16860</f>
        <v/>
      </c>
      <c r="C16860" s="41">
        <f>COUNTIF($B$14:$B$20009,B16860)</f>
        <v>17474</v>
      </c>
      <c r="D16860" s="42"/>
      <c r="E16860" s="43"/>
      <c r="F16860" s="44"/>
      <c r="G16860" s="44"/>
      <c r="H16860" s="45"/>
      <c r="I16860" s="45"/>
      <c r="J16860" s="45"/>
      <c r="K16860" s="43"/>
    </row>
    <row r="16861" spans="2:11" x14ac:dyDescent="0.4">
      <c r="B16861" s="40" t="str">
        <f>F16861&amp;G16861</f>
        <v/>
      </c>
      <c r="C16861" s="41">
        <f>COUNTIF($B$14:$B$20009,B16861)</f>
        <v>17474</v>
      </c>
      <c r="D16861" s="42"/>
      <c r="E16861" s="43"/>
      <c r="F16861" s="44"/>
      <c r="G16861" s="44"/>
      <c r="H16861" s="45"/>
      <c r="I16861" s="45"/>
      <c r="J16861" s="45"/>
      <c r="K16861" s="43"/>
    </row>
    <row r="16862" spans="2:11" x14ac:dyDescent="0.4">
      <c r="B16862" s="40" t="str">
        <f>F16862&amp;G16862</f>
        <v/>
      </c>
      <c r="C16862" s="41">
        <f>COUNTIF($B$14:$B$20009,B16862)</f>
        <v>17474</v>
      </c>
      <c r="D16862" s="42"/>
      <c r="E16862" s="43"/>
      <c r="F16862" s="44"/>
      <c r="G16862" s="44"/>
      <c r="H16862" s="45"/>
      <c r="I16862" s="45"/>
      <c r="J16862" s="45"/>
      <c r="K16862" s="43"/>
    </row>
    <row r="16863" spans="2:11" x14ac:dyDescent="0.4">
      <c r="B16863" s="40" t="str">
        <f>F16863&amp;G16863</f>
        <v/>
      </c>
      <c r="C16863" s="41">
        <f>COUNTIF($B$14:$B$20009,B16863)</f>
        <v>17474</v>
      </c>
      <c r="D16863" s="42"/>
      <c r="E16863" s="43"/>
      <c r="F16863" s="44"/>
      <c r="G16863" s="44"/>
      <c r="H16863" s="45"/>
      <c r="I16863" s="45"/>
      <c r="J16863" s="45"/>
      <c r="K16863" s="43"/>
    </row>
    <row r="16864" spans="2:11" x14ac:dyDescent="0.4">
      <c r="B16864" s="40" t="str">
        <f>F16864&amp;G16864</f>
        <v/>
      </c>
      <c r="C16864" s="41">
        <f>COUNTIF($B$14:$B$20009,B16864)</f>
        <v>17474</v>
      </c>
      <c r="D16864" s="42"/>
      <c r="E16864" s="43"/>
      <c r="F16864" s="44"/>
      <c r="G16864" s="44"/>
      <c r="H16864" s="45"/>
      <c r="I16864" s="45"/>
      <c r="J16864" s="45"/>
      <c r="K16864" s="43"/>
    </row>
    <row r="16865" spans="2:11" x14ac:dyDescent="0.4">
      <c r="B16865" s="40" t="str">
        <f>F16865&amp;G16865</f>
        <v/>
      </c>
      <c r="C16865" s="41">
        <f>COUNTIF($B$14:$B$20009,B16865)</f>
        <v>17474</v>
      </c>
      <c r="D16865" s="42"/>
      <c r="E16865" s="43"/>
      <c r="F16865" s="44"/>
      <c r="G16865" s="44"/>
      <c r="H16865" s="45"/>
      <c r="I16865" s="45"/>
      <c r="J16865" s="45"/>
      <c r="K16865" s="43"/>
    </row>
    <row r="16866" spans="2:11" x14ac:dyDescent="0.4">
      <c r="B16866" s="40" t="str">
        <f>F16866&amp;G16866</f>
        <v/>
      </c>
      <c r="C16866" s="41">
        <f>COUNTIF($B$14:$B$20009,B16866)</f>
        <v>17474</v>
      </c>
      <c r="D16866" s="42"/>
      <c r="E16866" s="43"/>
      <c r="F16866" s="44"/>
      <c r="G16866" s="44"/>
      <c r="H16866" s="45"/>
      <c r="I16866" s="45"/>
      <c r="J16866" s="45"/>
      <c r="K16866" s="43"/>
    </row>
    <row r="16867" spans="2:11" x14ac:dyDescent="0.4">
      <c r="B16867" s="40" t="str">
        <f>F16867&amp;G16867</f>
        <v/>
      </c>
      <c r="C16867" s="41">
        <f>COUNTIF($B$14:$B$20009,B16867)</f>
        <v>17474</v>
      </c>
      <c r="D16867" s="42"/>
      <c r="E16867" s="43"/>
      <c r="F16867" s="44"/>
      <c r="G16867" s="44"/>
      <c r="H16867" s="45"/>
      <c r="I16867" s="45"/>
      <c r="J16867" s="45"/>
      <c r="K16867" s="43"/>
    </row>
    <row r="16868" spans="2:11" x14ac:dyDescent="0.4">
      <c r="B16868" s="40" t="str">
        <f>F16868&amp;G16868</f>
        <v/>
      </c>
      <c r="C16868" s="41">
        <f>COUNTIF($B$14:$B$20009,B16868)</f>
        <v>17474</v>
      </c>
      <c r="D16868" s="42"/>
      <c r="E16868" s="43"/>
      <c r="F16868" s="44"/>
      <c r="G16868" s="44"/>
      <c r="H16868" s="45"/>
      <c r="I16868" s="45"/>
      <c r="J16868" s="45"/>
      <c r="K16868" s="43"/>
    </row>
    <row r="16869" spans="2:11" x14ac:dyDescent="0.4">
      <c r="B16869" s="40" t="str">
        <f>F16869&amp;G16869</f>
        <v/>
      </c>
      <c r="C16869" s="41">
        <f>COUNTIF($B$14:$B$20009,B16869)</f>
        <v>17474</v>
      </c>
      <c r="D16869" s="42"/>
      <c r="E16869" s="43"/>
      <c r="F16869" s="44"/>
      <c r="G16869" s="44"/>
      <c r="H16869" s="45"/>
      <c r="I16869" s="45"/>
      <c r="J16869" s="45"/>
      <c r="K16869" s="43"/>
    </row>
    <row r="16870" spans="2:11" x14ac:dyDescent="0.4">
      <c r="B16870" s="40" t="str">
        <f>F16870&amp;G16870</f>
        <v/>
      </c>
      <c r="C16870" s="41">
        <f>COUNTIF($B$14:$B$20009,B16870)</f>
        <v>17474</v>
      </c>
      <c r="D16870" s="42"/>
      <c r="E16870" s="43"/>
      <c r="F16870" s="44"/>
      <c r="G16870" s="44"/>
      <c r="H16870" s="45"/>
      <c r="I16870" s="45"/>
      <c r="J16870" s="45"/>
      <c r="K16870" s="43"/>
    </row>
    <row r="16871" spans="2:11" x14ac:dyDescent="0.4">
      <c r="B16871" s="40" t="str">
        <f>F16871&amp;G16871</f>
        <v/>
      </c>
      <c r="C16871" s="41">
        <f>COUNTIF($B$14:$B$20009,B16871)</f>
        <v>17474</v>
      </c>
      <c r="D16871" s="42"/>
      <c r="E16871" s="43"/>
      <c r="F16871" s="44"/>
      <c r="G16871" s="44"/>
      <c r="H16871" s="45"/>
      <c r="I16871" s="45"/>
      <c r="J16871" s="45"/>
      <c r="K16871" s="43"/>
    </row>
    <row r="16872" spans="2:11" x14ac:dyDescent="0.4">
      <c r="B16872" s="40" t="str">
        <f>F16872&amp;G16872</f>
        <v/>
      </c>
      <c r="C16872" s="41">
        <f>COUNTIF($B$14:$B$20009,B16872)</f>
        <v>17474</v>
      </c>
      <c r="D16872" s="42"/>
      <c r="E16872" s="43"/>
      <c r="F16872" s="44"/>
      <c r="G16872" s="44"/>
      <c r="H16872" s="45"/>
      <c r="I16872" s="45"/>
      <c r="J16872" s="45"/>
      <c r="K16872" s="43"/>
    </row>
    <row r="16873" spans="2:11" x14ac:dyDescent="0.4">
      <c r="B16873" s="40" t="str">
        <f>F16873&amp;G16873</f>
        <v/>
      </c>
      <c r="C16873" s="41">
        <f>COUNTIF($B$14:$B$20009,B16873)</f>
        <v>17474</v>
      </c>
      <c r="D16873" s="42"/>
      <c r="E16873" s="43"/>
      <c r="F16873" s="44"/>
      <c r="G16873" s="44"/>
      <c r="H16873" s="45"/>
      <c r="I16873" s="45"/>
      <c r="J16873" s="45"/>
      <c r="K16873" s="43"/>
    </row>
    <row r="16874" spans="2:11" x14ac:dyDescent="0.4">
      <c r="B16874" s="40" t="str">
        <f>F16874&amp;G16874</f>
        <v/>
      </c>
      <c r="C16874" s="41">
        <f>COUNTIF($B$14:$B$20009,B16874)</f>
        <v>17474</v>
      </c>
      <c r="D16874" s="42"/>
      <c r="E16874" s="43"/>
      <c r="F16874" s="44"/>
      <c r="G16874" s="44"/>
      <c r="H16874" s="45"/>
      <c r="I16874" s="45"/>
      <c r="J16874" s="45"/>
      <c r="K16874" s="43"/>
    </row>
    <row r="16875" spans="2:11" x14ac:dyDescent="0.4">
      <c r="B16875" s="40" t="str">
        <f>F16875&amp;G16875</f>
        <v/>
      </c>
      <c r="C16875" s="41">
        <f>COUNTIF($B$14:$B$20009,B16875)</f>
        <v>17474</v>
      </c>
      <c r="D16875" s="42"/>
      <c r="E16875" s="43"/>
      <c r="F16875" s="44"/>
      <c r="G16875" s="44"/>
      <c r="H16875" s="45"/>
      <c r="I16875" s="45"/>
      <c r="J16875" s="45"/>
      <c r="K16875" s="43"/>
    </row>
    <row r="16876" spans="2:11" x14ac:dyDescent="0.4">
      <c r="B16876" s="40" t="str">
        <f>F16876&amp;G16876</f>
        <v/>
      </c>
      <c r="C16876" s="41">
        <f>COUNTIF($B$14:$B$20009,B16876)</f>
        <v>17474</v>
      </c>
      <c r="D16876" s="42"/>
      <c r="E16876" s="43"/>
      <c r="F16876" s="44"/>
      <c r="G16876" s="44"/>
      <c r="H16876" s="45"/>
      <c r="I16876" s="45"/>
      <c r="J16876" s="45"/>
      <c r="K16876" s="43"/>
    </row>
    <row r="16877" spans="2:11" x14ac:dyDescent="0.4">
      <c r="B16877" s="40" t="str">
        <f>F16877&amp;G16877</f>
        <v/>
      </c>
      <c r="C16877" s="41">
        <f>COUNTIF($B$14:$B$20009,B16877)</f>
        <v>17474</v>
      </c>
      <c r="D16877" s="42"/>
      <c r="E16877" s="43"/>
      <c r="F16877" s="44"/>
      <c r="G16877" s="44"/>
      <c r="H16877" s="45"/>
      <c r="I16877" s="45"/>
      <c r="J16877" s="45"/>
      <c r="K16877" s="43"/>
    </row>
    <row r="16878" spans="2:11" x14ac:dyDescent="0.4">
      <c r="B16878" s="40" t="str">
        <f>F16878&amp;G16878</f>
        <v/>
      </c>
      <c r="C16878" s="41">
        <f>COUNTIF($B$14:$B$20009,B16878)</f>
        <v>17474</v>
      </c>
      <c r="D16878" s="42"/>
      <c r="E16878" s="43"/>
      <c r="F16878" s="44"/>
      <c r="G16878" s="44"/>
      <c r="H16878" s="45"/>
      <c r="I16878" s="45"/>
      <c r="J16878" s="45"/>
      <c r="K16878" s="43"/>
    </row>
    <row r="16879" spans="2:11" x14ac:dyDescent="0.4">
      <c r="B16879" s="40" t="str">
        <f>F16879&amp;G16879</f>
        <v/>
      </c>
      <c r="C16879" s="41">
        <f>COUNTIF($B$14:$B$20009,B16879)</f>
        <v>17474</v>
      </c>
      <c r="D16879" s="42"/>
      <c r="E16879" s="43"/>
      <c r="F16879" s="44"/>
      <c r="G16879" s="44"/>
      <c r="H16879" s="45"/>
      <c r="I16879" s="45"/>
      <c r="J16879" s="45"/>
      <c r="K16879" s="43"/>
    </row>
    <row r="16880" spans="2:11" x14ac:dyDescent="0.4">
      <c r="B16880" s="40" t="str">
        <f>F16880&amp;G16880</f>
        <v/>
      </c>
      <c r="C16880" s="41">
        <f>COUNTIF($B$14:$B$20009,B16880)</f>
        <v>17474</v>
      </c>
      <c r="D16880" s="42"/>
      <c r="E16880" s="43"/>
      <c r="F16880" s="44"/>
      <c r="G16880" s="44"/>
      <c r="H16880" s="45"/>
      <c r="I16880" s="45"/>
      <c r="J16880" s="45"/>
      <c r="K16880" s="43"/>
    </row>
    <row r="16881" spans="2:11" x14ac:dyDescent="0.4">
      <c r="B16881" s="40" t="str">
        <f>F16881&amp;G16881</f>
        <v/>
      </c>
      <c r="C16881" s="41">
        <f>COUNTIF($B$14:$B$20009,B16881)</f>
        <v>17474</v>
      </c>
      <c r="D16881" s="42"/>
      <c r="E16881" s="43"/>
      <c r="F16881" s="44"/>
      <c r="G16881" s="44"/>
      <c r="H16881" s="45"/>
      <c r="I16881" s="45"/>
      <c r="J16881" s="45"/>
      <c r="K16881" s="43"/>
    </row>
    <row r="16882" spans="2:11" x14ac:dyDescent="0.4">
      <c r="B16882" s="40" t="str">
        <f>F16882&amp;G16882</f>
        <v/>
      </c>
      <c r="C16882" s="41">
        <f>COUNTIF($B$14:$B$20009,B16882)</f>
        <v>17474</v>
      </c>
      <c r="D16882" s="42"/>
      <c r="E16882" s="43"/>
      <c r="F16882" s="44"/>
      <c r="G16882" s="44"/>
      <c r="H16882" s="45"/>
      <c r="I16882" s="45"/>
      <c r="J16882" s="45"/>
      <c r="K16882" s="43"/>
    </row>
    <row r="16883" spans="2:11" x14ac:dyDescent="0.4">
      <c r="B16883" s="40" t="str">
        <f>F16883&amp;G16883</f>
        <v/>
      </c>
      <c r="C16883" s="41">
        <f>COUNTIF($B$14:$B$20009,B16883)</f>
        <v>17474</v>
      </c>
      <c r="D16883" s="42"/>
      <c r="E16883" s="43"/>
      <c r="F16883" s="44"/>
      <c r="G16883" s="44"/>
      <c r="H16883" s="45"/>
      <c r="I16883" s="45"/>
      <c r="J16883" s="45"/>
      <c r="K16883" s="43"/>
    </row>
    <row r="16884" spans="2:11" x14ac:dyDescent="0.4">
      <c r="B16884" s="40" t="str">
        <f>F16884&amp;G16884</f>
        <v/>
      </c>
      <c r="C16884" s="41">
        <f>COUNTIF($B$14:$B$20009,B16884)</f>
        <v>17474</v>
      </c>
      <c r="D16884" s="42"/>
      <c r="E16884" s="43"/>
      <c r="F16884" s="44"/>
      <c r="G16884" s="44"/>
      <c r="H16884" s="45"/>
      <c r="I16884" s="45"/>
      <c r="J16884" s="45"/>
      <c r="K16884" s="43"/>
    </row>
    <row r="16885" spans="2:11" x14ac:dyDescent="0.4">
      <c r="B16885" s="40" t="str">
        <f>F16885&amp;G16885</f>
        <v/>
      </c>
      <c r="C16885" s="41">
        <f>COUNTIF($B$14:$B$20009,B16885)</f>
        <v>17474</v>
      </c>
      <c r="D16885" s="42"/>
      <c r="E16885" s="43"/>
      <c r="F16885" s="44"/>
      <c r="G16885" s="44"/>
      <c r="H16885" s="45"/>
      <c r="I16885" s="45"/>
      <c r="J16885" s="45"/>
      <c r="K16885" s="43"/>
    </row>
    <row r="16886" spans="2:11" x14ac:dyDescent="0.4">
      <c r="B16886" s="40" t="str">
        <f>F16886&amp;G16886</f>
        <v/>
      </c>
      <c r="C16886" s="41">
        <f>COUNTIF($B$14:$B$20009,B16886)</f>
        <v>17474</v>
      </c>
      <c r="D16886" s="42"/>
      <c r="E16886" s="43"/>
      <c r="F16886" s="44"/>
      <c r="G16886" s="44"/>
      <c r="H16886" s="45"/>
      <c r="I16886" s="45"/>
      <c r="J16886" s="45"/>
      <c r="K16886" s="43"/>
    </row>
    <row r="16887" spans="2:11" x14ac:dyDescent="0.4">
      <c r="B16887" s="40" t="str">
        <f>F16887&amp;G16887</f>
        <v/>
      </c>
      <c r="C16887" s="41">
        <f>COUNTIF($B$14:$B$20009,B16887)</f>
        <v>17474</v>
      </c>
      <c r="D16887" s="42"/>
      <c r="E16887" s="43"/>
      <c r="F16887" s="44"/>
      <c r="G16887" s="44"/>
      <c r="H16887" s="45"/>
      <c r="I16887" s="45"/>
      <c r="J16887" s="45"/>
      <c r="K16887" s="43"/>
    </row>
    <row r="16888" spans="2:11" x14ac:dyDescent="0.4">
      <c r="B16888" s="40" t="str">
        <f>F16888&amp;G16888</f>
        <v/>
      </c>
      <c r="C16888" s="41">
        <f>COUNTIF($B$14:$B$20009,B16888)</f>
        <v>17474</v>
      </c>
      <c r="D16888" s="42"/>
      <c r="E16888" s="43"/>
      <c r="F16888" s="44"/>
      <c r="G16888" s="44"/>
      <c r="H16888" s="45"/>
      <c r="I16888" s="45"/>
      <c r="J16888" s="45"/>
      <c r="K16888" s="43"/>
    </row>
    <row r="16889" spans="2:11" x14ac:dyDescent="0.4">
      <c r="B16889" s="40" t="str">
        <f>F16889&amp;G16889</f>
        <v/>
      </c>
      <c r="C16889" s="41">
        <f>COUNTIF($B$14:$B$20009,B16889)</f>
        <v>17474</v>
      </c>
      <c r="D16889" s="42"/>
      <c r="E16889" s="43"/>
      <c r="F16889" s="44"/>
      <c r="G16889" s="44"/>
      <c r="H16889" s="45"/>
      <c r="I16889" s="45"/>
      <c r="J16889" s="45"/>
      <c r="K16889" s="43"/>
    </row>
    <row r="16890" spans="2:11" x14ac:dyDescent="0.4">
      <c r="B16890" s="40" t="str">
        <f>F16890&amp;G16890</f>
        <v/>
      </c>
      <c r="C16890" s="41">
        <f>COUNTIF($B$14:$B$20009,B16890)</f>
        <v>17474</v>
      </c>
      <c r="D16890" s="42"/>
      <c r="E16890" s="43"/>
      <c r="F16890" s="44"/>
      <c r="G16890" s="44"/>
      <c r="H16890" s="45"/>
      <c r="I16890" s="45"/>
      <c r="J16890" s="45"/>
      <c r="K16890" s="43"/>
    </row>
    <row r="16891" spans="2:11" x14ac:dyDescent="0.4">
      <c r="B16891" s="40" t="str">
        <f>F16891&amp;G16891</f>
        <v/>
      </c>
      <c r="C16891" s="41">
        <f>COUNTIF($B$14:$B$20009,B16891)</f>
        <v>17474</v>
      </c>
      <c r="D16891" s="42"/>
      <c r="E16891" s="43"/>
      <c r="F16891" s="44"/>
      <c r="G16891" s="44"/>
      <c r="H16891" s="45"/>
      <c r="I16891" s="45"/>
      <c r="J16891" s="45"/>
      <c r="K16891" s="43"/>
    </row>
    <row r="16892" spans="2:11" x14ac:dyDescent="0.4">
      <c r="B16892" s="40" t="str">
        <f>F16892&amp;G16892</f>
        <v/>
      </c>
      <c r="C16892" s="41">
        <f>COUNTIF($B$14:$B$20009,B16892)</f>
        <v>17474</v>
      </c>
      <c r="D16892" s="42"/>
      <c r="E16892" s="43"/>
      <c r="F16892" s="44"/>
      <c r="G16892" s="44"/>
      <c r="H16892" s="45"/>
      <c r="I16892" s="45"/>
      <c r="J16892" s="45"/>
      <c r="K16892" s="43"/>
    </row>
    <row r="16893" spans="2:11" x14ac:dyDescent="0.4">
      <c r="B16893" s="40" t="str">
        <f>F16893&amp;G16893</f>
        <v/>
      </c>
      <c r="C16893" s="41">
        <f>COUNTIF($B$14:$B$20009,B16893)</f>
        <v>17474</v>
      </c>
      <c r="D16893" s="42"/>
      <c r="E16893" s="43"/>
      <c r="F16893" s="44"/>
      <c r="G16893" s="44"/>
      <c r="H16893" s="45"/>
      <c r="I16893" s="45"/>
      <c r="J16893" s="45"/>
      <c r="K16893" s="43"/>
    </row>
    <row r="16894" spans="2:11" x14ac:dyDescent="0.4">
      <c r="B16894" s="40" t="str">
        <f>F16894&amp;G16894</f>
        <v/>
      </c>
      <c r="C16894" s="41">
        <f>COUNTIF($B$14:$B$20009,B16894)</f>
        <v>17474</v>
      </c>
      <c r="D16894" s="42"/>
      <c r="E16894" s="43"/>
      <c r="F16894" s="44"/>
      <c r="G16894" s="44"/>
      <c r="H16894" s="45"/>
      <c r="I16894" s="45"/>
      <c r="J16894" s="45"/>
      <c r="K16894" s="43"/>
    </row>
    <row r="16895" spans="2:11" x14ac:dyDescent="0.4">
      <c r="B16895" s="40" t="str">
        <f>F16895&amp;G16895</f>
        <v/>
      </c>
      <c r="C16895" s="41">
        <f>COUNTIF($B$14:$B$20009,B16895)</f>
        <v>17474</v>
      </c>
      <c r="D16895" s="42"/>
      <c r="E16895" s="43"/>
      <c r="F16895" s="44"/>
      <c r="G16895" s="44"/>
      <c r="H16895" s="45"/>
      <c r="I16895" s="45"/>
      <c r="J16895" s="45"/>
      <c r="K16895" s="43"/>
    </row>
    <row r="16896" spans="2:11" x14ac:dyDescent="0.4">
      <c r="B16896" s="40" t="str">
        <f>F16896&amp;G16896</f>
        <v/>
      </c>
      <c r="C16896" s="41">
        <f>COUNTIF($B$14:$B$20009,B16896)</f>
        <v>17474</v>
      </c>
      <c r="D16896" s="42"/>
      <c r="E16896" s="43"/>
      <c r="F16896" s="44"/>
      <c r="G16896" s="44"/>
      <c r="H16896" s="45"/>
      <c r="I16896" s="45"/>
      <c r="J16896" s="45"/>
      <c r="K16896" s="43"/>
    </row>
    <row r="16897" spans="2:11" x14ac:dyDescent="0.4">
      <c r="B16897" s="40" t="str">
        <f>F16897&amp;G16897</f>
        <v/>
      </c>
      <c r="C16897" s="41">
        <f>COUNTIF($B$14:$B$20009,B16897)</f>
        <v>17474</v>
      </c>
      <c r="D16897" s="42"/>
      <c r="E16897" s="43"/>
      <c r="F16897" s="44"/>
      <c r="G16897" s="44"/>
      <c r="H16897" s="45"/>
      <c r="I16897" s="45"/>
      <c r="J16897" s="45"/>
      <c r="K16897" s="43"/>
    </row>
    <row r="16898" spans="2:11" x14ac:dyDescent="0.4">
      <c r="B16898" s="40" t="str">
        <f>F16898&amp;G16898</f>
        <v/>
      </c>
      <c r="C16898" s="41">
        <f>COUNTIF($B$14:$B$20009,B16898)</f>
        <v>17474</v>
      </c>
      <c r="D16898" s="42"/>
      <c r="E16898" s="43"/>
      <c r="F16898" s="44"/>
      <c r="G16898" s="44"/>
      <c r="H16898" s="45"/>
      <c r="I16898" s="45"/>
      <c r="J16898" s="45"/>
      <c r="K16898" s="43"/>
    </row>
    <row r="16899" spans="2:11" x14ac:dyDescent="0.4">
      <c r="B16899" s="40" t="str">
        <f>F16899&amp;G16899</f>
        <v/>
      </c>
      <c r="C16899" s="41">
        <f>COUNTIF($B$14:$B$20009,B16899)</f>
        <v>17474</v>
      </c>
      <c r="D16899" s="42"/>
      <c r="E16899" s="43"/>
      <c r="F16899" s="44"/>
      <c r="G16899" s="44"/>
      <c r="H16899" s="45"/>
      <c r="I16899" s="45"/>
      <c r="J16899" s="45"/>
      <c r="K16899" s="43"/>
    </row>
    <row r="16900" spans="2:11" x14ac:dyDescent="0.4">
      <c r="B16900" s="40" t="str">
        <f>F16900&amp;G16900</f>
        <v/>
      </c>
      <c r="C16900" s="41">
        <f>COUNTIF($B$14:$B$20009,B16900)</f>
        <v>17474</v>
      </c>
      <c r="D16900" s="42"/>
      <c r="E16900" s="43"/>
      <c r="F16900" s="44"/>
      <c r="G16900" s="44"/>
      <c r="H16900" s="45"/>
      <c r="I16900" s="45"/>
      <c r="J16900" s="45"/>
      <c r="K16900" s="43"/>
    </row>
    <row r="16901" spans="2:11" x14ac:dyDescent="0.4">
      <c r="B16901" s="40" t="str">
        <f>F16901&amp;G16901</f>
        <v/>
      </c>
      <c r="C16901" s="41">
        <f>COUNTIF($B$14:$B$20009,B16901)</f>
        <v>17474</v>
      </c>
      <c r="D16901" s="42"/>
      <c r="E16901" s="43"/>
      <c r="F16901" s="44"/>
      <c r="G16901" s="44"/>
      <c r="H16901" s="45"/>
      <c r="I16901" s="45"/>
      <c r="J16901" s="45"/>
      <c r="K16901" s="43"/>
    </row>
    <row r="16902" spans="2:11" x14ac:dyDescent="0.4">
      <c r="B16902" s="40" t="str">
        <f>F16902&amp;G16902</f>
        <v/>
      </c>
      <c r="C16902" s="41">
        <f>COUNTIF($B$14:$B$20009,B16902)</f>
        <v>17474</v>
      </c>
      <c r="D16902" s="42"/>
      <c r="E16902" s="43"/>
      <c r="F16902" s="44"/>
      <c r="G16902" s="44"/>
      <c r="H16902" s="45"/>
      <c r="I16902" s="45"/>
      <c r="J16902" s="45"/>
      <c r="K16902" s="43"/>
    </row>
    <row r="16903" spans="2:11" x14ac:dyDescent="0.4">
      <c r="B16903" s="40" t="str">
        <f>F16903&amp;G16903</f>
        <v/>
      </c>
      <c r="C16903" s="41">
        <f>COUNTIF($B$14:$B$20009,B16903)</f>
        <v>17474</v>
      </c>
      <c r="D16903" s="42"/>
      <c r="E16903" s="43"/>
      <c r="F16903" s="44"/>
      <c r="G16903" s="44"/>
      <c r="H16903" s="45"/>
      <c r="I16903" s="45"/>
      <c r="J16903" s="45"/>
      <c r="K16903" s="43"/>
    </row>
    <row r="16904" spans="2:11" x14ac:dyDescent="0.4">
      <c r="B16904" s="40" t="str">
        <f>F16904&amp;G16904</f>
        <v/>
      </c>
      <c r="C16904" s="41">
        <f>COUNTIF($B$14:$B$20009,B16904)</f>
        <v>17474</v>
      </c>
      <c r="D16904" s="42"/>
      <c r="E16904" s="43"/>
      <c r="F16904" s="44"/>
      <c r="G16904" s="44"/>
      <c r="H16904" s="45"/>
      <c r="I16904" s="45"/>
      <c r="J16904" s="45"/>
      <c r="K16904" s="43"/>
    </row>
    <row r="16905" spans="2:11" x14ac:dyDescent="0.4">
      <c r="B16905" s="40" t="str">
        <f>F16905&amp;G16905</f>
        <v/>
      </c>
      <c r="C16905" s="41">
        <f>COUNTIF($B$14:$B$20009,B16905)</f>
        <v>17474</v>
      </c>
      <c r="D16905" s="42"/>
      <c r="E16905" s="43"/>
      <c r="F16905" s="44"/>
      <c r="G16905" s="44"/>
      <c r="H16905" s="45"/>
      <c r="I16905" s="45"/>
      <c r="J16905" s="45"/>
      <c r="K16905" s="43"/>
    </row>
    <row r="16906" spans="2:11" x14ac:dyDescent="0.4">
      <c r="B16906" s="40" t="str">
        <f>F16906&amp;G16906</f>
        <v/>
      </c>
      <c r="C16906" s="41">
        <f>COUNTIF($B$14:$B$20009,B16906)</f>
        <v>17474</v>
      </c>
      <c r="D16906" s="42"/>
      <c r="E16906" s="43"/>
      <c r="F16906" s="44"/>
      <c r="G16906" s="44"/>
      <c r="H16906" s="45"/>
      <c r="I16906" s="45"/>
      <c r="J16906" s="45"/>
      <c r="K16906" s="43"/>
    </row>
    <row r="16907" spans="2:11" x14ac:dyDescent="0.4">
      <c r="B16907" s="40" t="str">
        <f>F16907&amp;G16907</f>
        <v/>
      </c>
      <c r="C16907" s="41">
        <f>COUNTIF($B$14:$B$20009,B16907)</f>
        <v>17474</v>
      </c>
      <c r="D16907" s="42"/>
      <c r="E16907" s="43"/>
      <c r="F16907" s="44"/>
      <c r="G16907" s="44"/>
      <c r="H16907" s="45"/>
      <c r="I16907" s="45"/>
      <c r="J16907" s="45"/>
      <c r="K16907" s="43"/>
    </row>
    <row r="16908" spans="2:11" x14ac:dyDescent="0.4">
      <c r="B16908" s="40" t="str">
        <f>F16908&amp;G16908</f>
        <v/>
      </c>
      <c r="C16908" s="41">
        <f>COUNTIF($B$14:$B$20009,B16908)</f>
        <v>17474</v>
      </c>
      <c r="D16908" s="42"/>
      <c r="E16908" s="43"/>
      <c r="F16908" s="44"/>
      <c r="G16908" s="44"/>
      <c r="H16908" s="45"/>
      <c r="I16908" s="45"/>
      <c r="J16908" s="45"/>
      <c r="K16908" s="43"/>
    </row>
    <row r="16909" spans="2:11" x14ac:dyDescent="0.4">
      <c r="B16909" s="40" t="str">
        <f>F16909&amp;G16909</f>
        <v/>
      </c>
      <c r="C16909" s="41">
        <f>COUNTIF($B$14:$B$20009,B16909)</f>
        <v>17474</v>
      </c>
      <c r="D16909" s="42"/>
      <c r="E16909" s="43"/>
      <c r="F16909" s="44"/>
      <c r="G16909" s="44"/>
      <c r="H16909" s="45"/>
      <c r="I16909" s="45"/>
      <c r="J16909" s="45"/>
      <c r="K16909" s="43"/>
    </row>
    <row r="16910" spans="2:11" x14ac:dyDescent="0.4">
      <c r="B16910" s="40" t="str">
        <f>F16910&amp;G16910</f>
        <v/>
      </c>
      <c r="C16910" s="41">
        <f>COUNTIF($B$14:$B$20009,B16910)</f>
        <v>17474</v>
      </c>
      <c r="D16910" s="42"/>
      <c r="E16910" s="43"/>
      <c r="F16910" s="44"/>
      <c r="G16910" s="44"/>
      <c r="H16910" s="45"/>
      <c r="I16910" s="45"/>
      <c r="J16910" s="45"/>
      <c r="K16910" s="43"/>
    </row>
    <row r="16911" spans="2:11" x14ac:dyDescent="0.4">
      <c r="B16911" s="40" t="str">
        <f>F16911&amp;G16911</f>
        <v/>
      </c>
      <c r="C16911" s="41">
        <f>COUNTIF($B$14:$B$20009,B16911)</f>
        <v>17474</v>
      </c>
      <c r="D16911" s="42"/>
      <c r="E16911" s="43"/>
      <c r="F16911" s="44"/>
      <c r="G16911" s="44"/>
      <c r="H16911" s="45"/>
      <c r="I16911" s="45"/>
      <c r="J16911" s="45"/>
      <c r="K16911" s="43"/>
    </row>
    <row r="16912" spans="2:11" x14ac:dyDescent="0.4">
      <c r="B16912" s="40" t="str">
        <f>F16912&amp;G16912</f>
        <v/>
      </c>
      <c r="C16912" s="41">
        <f>COUNTIF($B$14:$B$20009,B16912)</f>
        <v>17474</v>
      </c>
      <c r="D16912" s="42"/>
      <c r="E16912" s="43"/>
      <c r="F16912" s="44"/>
      <c r="G16912" s="44"/>
      <c r="H16912" s="45"/>
      <c r="I16912" s="45"/>
      <c r="J16912" s="45"/>
      <c r="K16912" s="43"/>
    </row>
    <row r="16913" spans="2:11" x14ac:dyDescent="0.4">
      <c r="B16913" s="40" t="str">
        <f>F16913&amp;G16913</f>
        <v/>
      </c>
      <c r="C16913" s="41">
        <f>COUNTIF($B$14:$B$20009,B16913)</f>
        <v>17474</v>
      </c>
      <c r="D16913" s="42"/>
      <c r="E16913" s="43"/>
      <c r="F16913" s="44"/>
      <c r="G16913" s="44"/>
      <c r="H16913" s="45"/>
      <c r="I16913" s="45"/>
      <c r="J16913" s="45"/>
      <c r="K16913" s="43"/>
    </row>
    <row r="16914" spans="2:11" x14ac:dyDescent="0.4">
      <c r="B16914" s="40" t="str">
        <f>F16914&amp;G16914</f>
        <v/>
      </c>
      <c r="C16914" s="41">
        <f>COUNTIF($B$14:$B$20009,B16914)</f>
        <v>17474</v>
      </c>
      <c r="D16914" s="42"/>
      <c r="E16914" s="43"/>
      <c r="F16914" s="44"/>
      <c r="G16914" s="44"/>
      <c r="H16914" s="45"/>
      <c r="I16914" s="45"/>
      <c r="J16914" s="45"/>
      <c r="K16914" s="43"/>
    </row>
    <row r="16915" spans="2:11" x14ac:dyDescent="0.4">
      <c r="B16915" s="40" t="str">
        <f>F16915&amp;G16915</f>
        <v/>
      </c>
      <c r="C16915" s="41">
        <f>COUNTIF($B$14:$B$20009,B16915)</f>
        <v>17474</v>
      </c>
      <c r="D16915" s="42"/>
      <c r="E16915" s="43"/>
      <c r="F16915" s="44"/>
      <c r="G16915" s="44"/>
      <c r="H16915" s="45"/>
      <c r="I16915" s="45"/>
      <c r="J16915" s="45"/>
      <c r="K16915" s="43"/>
    </row>
    <row r="16916" spans="2:11" x14ac:dyDescent="0.4">
      <c r="B16916" s="40" t="str">
        <f>F16916&amp;G16916</f>
        <v/>
      </c>
      <c r="C16916" s="41">
        <f>COUNTIF($B$14:$B$20009,B16916)</f>
        <v>17474</v>
      </c>
      <c r="D16916" s="42"/>
      <c r="E16916" s="43"/>
      <c r="F16916" s="44"/>
      <c r="G16916" s="44"/>
      <c r="H16916" s="45"/>
      <c r="I16916" s="45"/>
      <c r="J16916" s="45"/>
      <c r="K16916" s="43"/>
    </row>
    <row r="16917" spans="2:11" x14ac:dyDescent="0.4">
      <c r="B16917" s="40" t="str">
        <f>F16917&amp;G16917</f>
        <v/>
      </c>
      <c r="C16917" s="41">
        <f>COUNTIF($B$14:$B$20009,B16917)</f>
        <v>17474</v>
      </c>
      <c r="D16917" s="42"/>
      <c r="E16917" s="43"/>
      <c r="F16917" s="44"/>
      <c r="G16917" s="44"/>
      <c r="H16917" s="45"/>
      <c r="I16917" s="45"/>
      <c r="J16917" s="45"/>
      <c r="K16917" s="43"/>
    </row>
    <row r="16918" spans="2:11" x14ac:dyDescent="0.4">
      <c r="B16918" s="40" t="str">
        <f>F16918&amp;G16918</f>
        <v/>
      </c>
      <c r="C16918" s="41">
        <f>COUNTIF($B$14:$B$20009,B16918)</f>
        <v>17474</v>
      </c>
      <c r="D16918" s="42"/>
      <c r="E16918" s="43"/>
      <c r="F16918" s="44"/>
      <c r="G16918" s="44"/>
      <c r="H16918" s="45"/>
      <c r="I16918" s="45"/>
      <c r="J16918" s="45"/>
      <c r="K16918" s="43"/>
    </row>
    <row r="16919" spans="2:11" x14ac:dyDescent="0.4">
      <c r="B16919" s="40" t="str">
        <f>F16919&amp;G16919</f>
        <v/>
      </c>
      <c r="C16919" s="41">
        <f>COUNTIF($B$14:$B$20009,B16919)</f>
        <v>17474</v>
      </c>
      <c r="D16919" s="42"/>
      <c r="E16919" s="43"/>
      <c r="F16919" s="44"/>
      <c r="G16919" s="44"/>
      <c r="H16919" s="45"/>
      <c r="I16919" s="45"/>
      <c r="J16919" s="45"/>
      <c r="K16919" s="43"/>
    </row>
    <row r="16920" spans="2:11" x14ac:dyDescent="0.4">
      <c r="B16920" s="40" t="str">
        <f>F16920&amp;G16920</f>
        <v/>
      </c>
      <c r="C16920" s="41">
        <f>COUNTIF($B$14:$B$20009,B16920)</f>
        <v>17474</v>
      </c>
      <c r="D16920" s="42"/>
      <c r="E16920" s="43"/>
      <c r="F16920" s="44"/>
      <c r="G16920" s="44"/>
      <c r="H16920" s="45"/>
      <c r="I16920" s="45"/>
      <c r="J16920" s="45"/>
      <c r="K16920" s="43"/>
    </row>
    <row r="16921" spans="2:11" x14ac:dyDescent="0.4">
      <c r="B16921" s="40" t="str">
        <f>F16921&amp;G16921</f>
        <v/>
      </c>
      <c r="C16921" s="41">
        <f>COUNTIF($B$14:$B$20009,B16921)</f>
        <v>17474</v>
      </c>
      <c r="D16921" s="42"/>
      <c r="E16921" s="43"/>
      <c r="F16921" s="44"/>
      <c r="G16921" s="44"/>
      <c r="H16921" s="45"/>
      <c r="I16921" s="45"/>
      <c r="J16921" s="45"/>
      <c r="K16921" s="43"/>
    </row>
    <row r="16922" spans="2:11" x14ac:dyDescent="0.4">
      <c r="B16922" s="40" t="str">
        <f>F16922&amp;G16922</f>
        <v/>
      </c>
      <c r="C16922" s="41">
        <f>COUNTIF($B$14:$B$20009,B16922)</f>
        <v>17474</v>
      </c>
      <c r="D16922" s="42"/>
      <c r="E16922" s="43"/>
      <c r="F16922" s="44"/>
      <c r="G16922" s="44"/>
      <c r="H16922" s="45"/>
      <c r="I16922" s="45"/>
      <c r="J16922" s="45"/>
      <c r="K16922" s="43"/>
    </row>
    <row r="16923" spans="2:11" x14ac:dyDescent="0.4">
      <c r="B16923" s="40" t="str">
        <f>F16923&amp;G16923</f>
        <v/>
      </c>
      <c r="C16923" s="41">
        <f>COUNTIF($B$14:$B$20009,B16923)</f>
        <v>17474</v>
      </c>
      <c r="D16923" s="42"/>
      <c r="E16923" s="43"/>
      <c r="F16923" s="44"/>
      <c r="G16923" s="44"/>
      <c r="H16923" s="45"/>
      <c r="I16923" s="45"/>
      <c r="J16923" s="45"/>
      <c r="K16923" s="43"/>
    </row>
    <row r="16924" spans="2:11" x14ac:dyDescent="0.4">
      <c r="B16924" s="40" t="str">
        <f>F16924&amp;G16924</f>
        <v/>
      </c>
      <c r="C16924" s="41">
        <f>COUNTIF($B$14:$B$20009,B16924)</f>
        <v>17474</v>
      </c>
      <c r="D16924" s="42"/>
      <c r="E16924" s="43"/>
      <c r="F16924" s="44"/>
      <c r="G16924" s="44"/>
      <c r="H16924" s="45"/>
      <c r="I16924" s="45"/>
      <c r="J16924" s="45"/>
      <c r="K16924" s="43"/>
    </row>
    <row r="16925" spans="2:11" x14ac:dyDescent="0.4">
      <c r="B16925" s="40" t="str">
        <f>F16925&amp;G16925</f>
        <v/>
      </c>
      <c r="C16925" s="41">
        <f>COUNTIF($B$14:$B$20009,B16925)</f>
        <v>17474</v>
      </c>
      <c r="D16925" s="42"/>
      <c r="E16925" s="43"/>
      <c r="F16925" s="44"/>
      <c r="G16925" s="44"/>
      <c r="H16925" s="45"/>
      <c r="I16925" s="45"/>
      <c r="J16925" s="45"/>
      <c r="K16925" s="43"/>
    </row>
    <row r="16926" spans="2:11" x14ac:dyDescent="0.4">
      <c r="B16926" s="40" t="str">
        <f>F16926&amp;G16926</f>
        <v/>
      </c>
      <c r="C16926" s="41">
        <f>COUNTIF($B$14:$B$20009,B16926)</f>
        <v>17474</v>
      </c>
      <c r="D16926" s="42"/>
      <c r="E16926" s="43"/>
      <c r="F16926" s="44"/>
      <c r="G16926" s="44"/>
      <c r="H16926" s="45"/>
      <c r="I16926" s="45"/>
      <c r="J16926" s="45"/>
      <c r="K16926" s="43"/>
    </row>
    <row r="16927" spans="2:11" x14ac:dyDescent="0.4">
      <c r="B16927" s="40" t="str">
        <f>F16927&amp;G16927</f>
        <v/>
      </c>
      <c r="C16927" s="41">
        <f>COUNTIF($B$14:$B$20009,B16927)</f>
        <v>17474</v>
      </c>
      <c r="D16927" s="42"/>
      <c r="E16927" s="43"/>
      <c r="F16927" s="44"/>
      <c r="G16927" s="44"/>
      <c r="H16927" s="45"/>
      <c r="I16927" s="45"/>
      <c r="J16927" s="45"/>
      <c r="K16927" s="43"/>
    </row>
    <row r="16928" spans="2:11" x14ac:dyDescent="0.4">
      <c r="B16928" s="40" t="str">
        <f>F16928&amp;G16928</f>
        <v/>
      </c>
      <c r="C16928" s="41">
        <f>COUNTIF($B$14:$B$20009,B16928)</f>
        <v>17474</v>
      </c>
      <c r="D16928" s="42"/>
      <c r="E16928" s="43"/>
      <c r="F16928" s="44"/>
      <c r="G16928" s="44"/>
      <c r="H16928" s="45"/>
      <c r="I16928" s="45"/>
      <c r="J16928" s="45"/>
      <c r="K16928" s="43"/>
    </row>
    <row r="16929" spans="2:11" x14ac:dyDescent="0.4">
      <c r="B16929" s="40" t="str">
        <f>F16929&amp;G16929</f>
        <v/>
      </c>
      <c r="C16929" s="41">
        <f>COUNTIF($B$14:$B$20009,B16929)</f>
        <v>17474</v>
      </c>
      <c r="D16929" s="42"/>
      <c r="E16929" s="43"/>
      <c r="F16929" s="44"/>
      <c r="G16929" s="44"/>
      <c r="H16929" s="45"/>
      <c r="I16929" s="45"/>
      <c r="J16929" s="45"/>
      <c r="K16929" s="43"/>
    </row>
    <row r="16930" spans="2:11" x14ac:dyDescent="0.4">
      <c r="B16930" s="40" t="str">
        <f>F16930&amp;G16930</f>
        <v/>
      </c>
      <c r="C16930" s="41">
        <f>COUNTIF($B$14:$B$20009,B16930)</f>
        <v>17474</v>
      </c>
      <c r="D16930" s="42"/>
      <c r="E16930" s="43"/>
      <c r="F16930" s="44"/>
      <c r="G16930" s="44"/>
      <c r="H16930" s="45"/>
      <c r="I16930" s="45"/>
      <c r="J16930" s="45"/>
      <c r="K16930" s="43"/>
    </row>
    <row r="16931" spans="2:11" x14ac:dyDescent="0.4">
      <c r="B16931" s="40" t="str">
        <f>F16931&amp;G16931</f>
        <v/>
      </c>
      <c r="C16931" s="41">
        <f>COUNTIF($B$14:$B$20009,B16931)</f>
        <v>17474</v>
      </c>
      <c r="D16931" s="42"/>
      <c r="E16931" s="43"/>
      <c r="F16931" s="44"/>
      <c r="G16931" s="44"/>
      <c r="H16931" s="45"/>
      <c r="I16931" s="45"/>
      <c r="J16931" s="45"/>
      <c r="K16931" s="43"/>
    </row>
    <row r="16932" spans="2:11" x14ac:dyDescent="0.4">
      <c r="B16932" s="40" t="str">
        <f>F16932&amp;G16932</f>
        <v/>
      </c>
      <c r="C16932" s="41">
        <f>COUNTIF($B$14:$B$20009,B16932)</f>
        <v>17474</v>
      </c>
      <c r="D16932" s="42"/>
      <c r="E16932" s="43"/>
      <c r="F16932" s="44"/>
      <c r="G16932" s="44"/>
      <c r="H16932" s="45"/>
      <c r="I16932" s="45"/>
      <c r="J16932" s="45"/>
      <c r="K16932" s="43"/>
    </row>
    <row r="16933" spans="2:11" x14ac:dyDescent="0.4">
      <c r="B16933" s="40" t="str">
        <f>F16933&amp;G16933</f>
        <v/>
      </c>
      <c r="C16933" s="41">
        <f>COUNTIF($B$14:$B$20009,B16933)</f>
        <v>17474</v>
      </c>
      <c r="D16933" s="42"/>
      <c r="E16933" s="43"/>
      <c r="F16933" s="44"/>
      <c r="G16933" s="44"/>
      <c r="H16933" s="45"/>
      <c r="I16933" s="45"/>
      <c r="J16933" s="45"/>
      <c r="K16933" s="43"/>
    </row>
    <row r="16934" spans="2:11" x14ac:dyDescent="0.4">
      <c r="B16934" s="40" t="str">
        <f>F16934&amp;G16934</f>
        <v/>
      </c>
      <c r="C16934" s="41">
        <f>COUNTIF($B$14:$B$20009,B16934)</f>
        <v>17474</v>
      </c>
      <c r="D16934" s="42"/>
      <c r="E16934" s="43"/>
      <c r="F16934" s="44"/>
      <c r="G16934" s="44"/>
      <c r="H16934" s="45"/>
      <c r="I16934" s="45"/>
      <c r="J16934" s="45"/>
      <c r="K16934" s="43"/>
    </row>
    <row r="16935" spans="2:11" x14ac:dyDescent="0.4">
      <c r="B16935" s="40" t="str">
        <f>F16935&amp;G16935</f>
        <v/>
      </c>
      <c r="C16935" s="41">
        <f>COUNTIF($B$14:$B$20009,B16935)</f>
        <v>17474</v>
      </c>
      <c r="D16935" s="42"/>
      <c r="E16935" s="43"/>
      <c r="F16935" s="44"/>
      <c r="G16935" s="44"/>
      <c r="H16935" s="45"/>
      <c r="I16935" s="45"/>
      <c r="J16935" s="45"/>
      <c r="K16935" s="43"/>
    </row>
    <row r="16936" spans="2:11" x14ac:dyDescent="0.4">
      <c r="B16936" s="40" t="str">
        <f>F16936&amp;G16936</f>
        <v/>
      </c>
      <c r="C16936" s="41">
        <f>COUNTIF($B$14:$B$20009,B16936)</f>
        <v>17474</v>
      </c>
      <c r="D16936" s="42"/>
      <c r="E16936" s="43"/>
      <c r="F16936" s="44"/>
      <c r="G16936" s="44"/>
      <c r="H16936" s="45"/>
      <c r="I16936" s="45"/>
      <c r="J16936" s="45"/>
      <c r="K16936" s="43"/>
    </row>
    <row r="16937" spans="2:11" x14ac:dyDescent="0.4">
      <c r="B16937" s="40" t="str">
        <f>F16937&amp;G16937</f>
        <v/>
      </c>
      <c r="C16937" s="41">
        <f>COUNTIF($B$14:$B$20009,B16937)</f>
        <v>17474</v>
      </c>
      <c r="D16937" s="42"/>
      <c r="E16937" s="43"/>
      <c r="F16937" s="44"/>
      <c r="G16937" s="44"/>
      <c r="H16937" s="45"/>
      <c r="I16937" s="45"/>
      <c r="J16937" s="45"/>
      <c r="K16937" s="43"/>
    </row>
    <row r="16938" spans="2:11" x14ac:dyDescent="0.4">
      <c r="B16938" s="40" t="str">
        <f>F16938&amp;G16938</f>
        <v/>
      </c>
      <c r="C16938" s="41">
        <f>COUNTIF($B$14:$B$20009,B16938)</f>
        <v>17474</v>
      </c>
      <c r="D16938" s="42"/>
      <c r="E16938" s="43"/>
      <c r="F16938" s="44"/>
      <c r="G16938" s="44"/>
      <c r="H16938" s="45"/>
      <c r="I16938" s="45"/>
      <c r="J16938" s="45"/>
      <c r="K16938" s="43"/>
    </row>
    <row r="16939" spans="2:11" x14ac:dyDescent="0.4">
      <c r="B16939" s="40" t="str">
        <f>F16939&amp;G16939</f>
        <v/>
      </c>
      <c r="C16939" s="41">
        <f>COUNTIF($B$14:$B$20009,B16939)</f>
        <v>17474</v>
      </c>
      <c r="D16939" s="42"/>
      <c r="E16939" s="43"/>
      <c r="F16939" s="44"/>
      <c r="G16939" s="44"/>
      <c r="H16939" s="45"/>
      <c r="I16939" s="45"/>
      <c r="J16939" s="45"/>
      <c r="K16939" s="43"/>
    </row>
    <row r="16940" spans="2:11" x14ac:dyDescent="0.4">
      <c r="B16940" s="40" t="str">
        <f>F16940&amp;G16940</f>
        <v/>
      </c>
      <c r="C16940" s="41">
        <f>COUNTIF($B$14:$B$20009,B16940)</f>
        <v>17474</v>
      </c>
      <c r="D16940" s="42"/>
      <c r="E16940" s="43"/>
      <c r="F16940" s="44"/>
      <c r="G16940" s="44"/>
      <c r="H16940" s="45"/>
      <c r="I16940" s="45"/>
      <c r="J16940" s="45"/>
      <c r="K16940" s="43"/>
    </row>
    <row r="16941" spans="2:11" x14ac:dyDescent="0.4">
      <c r="B16941" s="40" t="str">
        <f>F16941&amp;G16941</f>
        <v/>
      </c>
      <c r="C16941" s="41">
        <f>COUNTIF($B$14:$B$20009,B16941)</f>
        <v>17474</v>
      </c>
      <c r="D16941" s="42"/>
      <c r="E16941" s="43"/>
      <c r="F16941" s="44"/>
      <c r="G16941" s="44"/>
      <c r="H16941" s="45"/>
      <c r="I16941" s="45"/>
      <c r="J16941" s="45"/>
      <c r="K16941" s="43"/>
    </row>
    <row r="16942" spans="2:11" x14ac:dyDescent="0.4">
      <c r="B16942" s="40" t="str">
        <f>F16942&amp;G16942</f>
        <v/>
      </c>
      <c r="C16942" s="41">
        <f>COUNTIF($B$14:$B$20009,B16942)</f>
        <v>17474</v>
      </c>
      <c r="D16942" s="42"/>
      <c r="E16942" s="43"/>
      <c r="F16942" s="44"/>
      <c r="G16942" s="44"/>
      <c r="H16942" s="45"/>
      <c r="I16942" s="45"/>
      <c r="J16942" s="45"/>
      <c r="K16942" s="43"/>
    </row>
    <row r="16943" spans="2:11" x14ac:dyDescent="0.4">
      <c r="B16943" s="40" t="str">
        <f>F16943&amp;G16943</f>
        <v/>
      </c>
      <c r="C16943" s="41">
        <f>COUNTIF($B$14:$B$20009,B16943)</f>
        <v>17474</v>
      </c>
      <c r="D16943" s="42"/>
      <c r="E16943" s="43"/>
      <c r="F16943" s="44"/>
      <c r="G16943" s="44"/>
      <c r="H16943" s="45"/>
      <c r="I16943" s="45"/>
      <c r="J16943" s="45"/>
      <c r="K16943" s="43"/>
    </row>
    <row r="16944" spans="2:11" x14ac:dyDescent="0.4">
      <c r="B16944" s="40" t="str">
        <f>F16944&amp;G16944</f>
        <v/>
      </c>
      <c r="C16944" s="41">
        <f>COUNTIF($B$14:$B$20009,B16944)</f>
        <v>17474</v>
      </c>
      <c r="D16944" s="42"/>
      <c r="E16944" s="43"/>
      <c r="F16944" s="44"/>
      <c r="G16944" s="44"/>
      <c r="H16944" s="45"/>
      <c r="I16944" s="45"/>
      <c r="J16944" s="45"/>
      <c r="K16944" s="43"/>
    </row>
    <row r="16945" spans="2:11" x14ac:dyDescent="0.4">
      <c r="B16945" s="40" t="str">
        <f>F16945&amp;G16945</f>
        <v/>
      </c>
      <c r="C16945" s="41">
        <f>COUNTIF($B$14:$B$20009,B16945)</f>
        <v>17474</v>
      </c>
      <c r="D16945" s="42"/>
      <c r="E16945" s="43"/>
      <c r="F16945" s="44"/>
      <c r="G16945" s="44"/>
      <c r="H16945" s="45"/>
      <c r="I16945" s="45"/>
      <c r="J16945" s="45"/>
      <c r="K16945" s="43"/>
    </row>
    <row r="16946" spans="2:11" x14ac:dyDescent="0.4">
      <c r="B16946" s="40" t="str">
        <f>F16946&amp;G16946</f>
        <v/>
      </c>
      <c r="C16946" s="41">
        <f>COUNTIF($B$14:$B$20009,B16946)</f>
        <v>17474</v>
      </c>
      <c r="D16946" s="42"/>
      <c r="E16946" s="43"/>
      <c r="F16946" s="44"/>
      <c r="G16946" s="44"/>
      <c r="H16946" s="45"/>
      <c r="I16946" s="45"/>
      <c r="J16946" s="45"/>
      <c r="K16946" s="43"/>
    </row>
    <row r="16947" spans="2:11" x14ac:dyDescent="0.4">
      <c r="B16947" s="40" t="str">
        <f>F16947&amp;G16947</f>
        <v/>
      </c>
      <c r="C16947" s="41">
        <f>COUNTIF($B$14:$B$20009,B16947)</f>
        <v>17474</v>
      </c>
      <c r="D16947" s="42"/>
      <c r="E16947" s="43"/>
      <c r="F16947" s="44"/>
      <c r="G16947" s="44"/>
      <c r="H16947" s="45"/>
      <c r="I16947" s="45"/>
      <c r="J16947" s="45"/>
      <c r="K16947" s="43"/>
    </row>
    <row r="16948" spans="2:11" x14ac:dyDescent="0.4">
      <c r="B16948" s="40" t="str">
        <f>F16948&amp;G16948</f>
        <v/>
      </c>
      <c r="C16948" s="41">
        <f>COUNTIF($B$14:$B$20009,B16948)</f>
        <v>17474</v>
      </c>
      <c r="D16948" s="42"/>
      <c r="E16948" s="43"/>
      <c r="F16948" s="44"/>
      <c r="G16948" s="44"/>
      <c r="H16948" s="45"/>
      <c r="I16948" s="45"/>
      <c r="J16948" s="45"/>
      <c r="K16948" s="43"/>
    </row>
    <row r="16949" spans="2:11" x14ac:dyDescent="0.4">
      <c r="B16949" s="40" t="str">
        <f>F16949&amp;G16949</f>
        <v/>
      </c>
      <c r="C16949" s="41">
        <f>COUNTIF($B$14:$B$20009,B16949)</f>
        <v>17474</v>
      </c>
      <c r="D16949" s="42"/>
      <c r="E16949" s="43"/>
      <c r="F16949" s="44"/>
      <c r="G16949" s="44"/>
      <c r="H16949" s="45"/>
      <c r="I16949" s="45"/>
      <c r="J16949" s="45"/>
      <c r="K16949" s="43"/>
    </row>
    <row r="16950" spans="2:11" x14ac:dyDescent="0.4">
      <c r="B16950" s="40" t="str">
        <f>F16950&amp;G16950</f>
        <v/>
      </c>
      <c r="C16950" s="41">
        <f>COUNTIF($B$14:$B$20009,B16950)</f>
        <v>17474</v>
      </c>
      <c r="D16950" s="42"/>
      <c r="E16950" s="43"/>
      <c r="F16950" s="44"/>
      <c r="G16950" s="44"/>
      <c r="H16950" s="45"/>
      <c r="I16950" s="45"/>
      <c r="J16950" s="45"/>
      <c r="K16950" s="43"/>
    </row>
    <row r="16951" spans="2:11" x14ac:dyDescent="0.4">
      <c r="B16951" s="40" t="str">
        <f>F16951&amp;G16951</f>
        <v/>
      </c>
      <c r="C16951" s="41">
        <f>COUNTIF($B$14:$B$20009,B16951)</f>
        <v>17474</v>
      </c>
      <c r="D16951" s="42"/>
      <c r="E16951" s="43"/>
      <c r="F16951" s="44"/>
      <c r="G16951" s="44"/>
      <c r="H16951" s="45"/>
      <c r="I16951" s="45"/>
      <c r="J16951" s="45"/>
      <c r="K16951" s="43"/>
    </row>
    <row r="16952" spans="2:11" x14ac:dyDescent="0.4">
      <c r="B16952" s="40" t="str">
        <f>F16952&amp;G16952</f>
        <v/>
      </c>
      <c r="C16952" s="41">
        <f>COUNTIF($B$14:$B$20009,B16952)</f>
        <v>17474</v>
      </c>
      <c r="D16952" s="42"/>
      <c r="E16952" s="43"/>
      <c r="F16952" s="44"/>
      <c r="G16952" s="44"/>
      <c r="H16952" s="45"/>
      <c r="I16952" s="45"/>
      <c r="J16952" s="45"/>
      <c r="K16952" s="43"/>
    </row>
    <row r="16953" spans="2:11" x14ac:dyDescent="0.4">
      <c r="B16953" s="40" t="str">
        <f>F16953&amp;G16953</f>
        <v/>
      </c>
      <c r="C16953" s="41">
        <f>COUNTIF($B$14:$B$20009,B16953)</f>
        <v>17474</v>
      </c>
      <c r="D16953" s="42"/>
      <c r="E16953" s="43"/>
      <c r="F16953" s="44"/>
      <c r="G16953" s="44"/>
      <c r="H16953" s="45"/>
      <c r="I16953" s="45"/>
      <c r="J16953" s="45"/>
      <c r="K16953" s="43"/>
    </row>
    <row r="16954" spans="2:11" x14ac:dyDescent="0.4">
      <c r="B16954" s="40" t="str">
        <f>F16954&amp;G16954</f>
        <v/>
      </c>
      <c r="C16954" s="41">
        <f>COUNTIF($B$14:$B$20009,B16954)</f>
        <v>17474</v>
      </c>
      <c r="D16954" s="42"/>
      <c r="E16954" s="43"/>
      <c r="F16954" s="44"/>
      <c r="G16954" s="44"/>
      <c r="H16954" s="45"/>
      <c r="I16954" s="45"/>
      <c r="J16954" s="45"/>
      <c r="K16954" s="43"/>
    </row>
    <row r="16955" spans="2:11" x14ac:dyDescent="0.4">
      <c r="B16955" s="40" t="str">
        <f>F16955&amp;G16955</f>
        <v/>
      </c>
      <c r="C16955" s="41">
        <f>COUNTIF($B$14:$B$20009,B16955)</f>
        <v>17474</v>
      </c>
      <c r="D16955" s="42"/>
      <c r="E16955" s="43"/>
      <c r="F16955" s="44"/>
      <c r="G16955" s="44"/>
      <c r="H16955" s="45"/>
      <c r="I16955" s="45"/>
      <c r="J16955" s="45"/>
      <c r="K16955" s="43"/>
    </row>
    <row r="16956" spans="2:11" x14ac:dyDescent="0.4">
      <c r="B16956" s="40" t="str">
        <f>F16956&amp;G16956</f>
        <v/>
      </c>
      <c r="C16956" s="41">
        <f>COUNTIF($B$14:$B$20009,B16956)</f>
        <v>17474</v>
      </c>
      <c r="D16956" s="42"/>
      <c r="E16956" s="43"/>
      <c r="F16956" s="44"/>
      <c r="G16956" s="44"/>
      <c r="H16956" s="45"/>
      <c r="I16956" s="45"/>
      <c r="J16956" s="45"/>
      <c r="K16956" s="43"/>
    </row>
    <row r="16957" spans="2:11" x14ac:dyDescent="0.4">
      <c r="B16957" s="40" t="str">
        <f>F16957&amp;G16957</f>
        <v/>
      </c>
      <c r="C16957" s="41">
        <f>COUNTIF($B$14:$B$20009,B16957)</f>
        <v>17474</v>
      </c>
      <c r="D16957" s="42"/>
      <c r="E16957" s="43"/>
      <c r="F16957" s="44"/>
      <c r="G16957" s="44"/>
      <c r="H16957" s="45"/>
      <c r="I16957" s="45"/>
      <c r="J16957" s="45"/>
      <c r="K16957" s="43"/>
    </row>
    <row r="16958" spans="2:11" x14ac:dyDescent="0.4">
      <c r="B16958" s="40" t="str">
        <f>F16958&amp;G16958</f>
        <v/>
      </c>
      <c r="C16958" s="41">
        <f>COUNTIF($B$14:$B$20009,B16958)</f>
        <v>17474</v>
      </c>
      <c r="D16958" s="42"/>
      <c r="E16958" s="43"/>
      <c r="F16958" s="44"/>
      <c r="G16958" s="44"/>
      <c r="H16958" s="45"/>
      <c r="I16958" s="45"/>
      <c r="J16958" s="45"/>
      <c r="K16958" s="43"/>
    </row>
    <row r="16959" spans="2:11" x14ac:dyDescent="0.4">
      <c r="B16959" s="40" t="str">
        <f>F16959&amp;G16959</f>
        <v/>
      </c>
      <c r="C16959" s="41">
        <f>COUNTIF($B$14:$B$20009,B16959)</f>
        <v>17474</v>
      </c>
      <c r="D16959" s="42"/>
      <c r="E16959" s="43"/>
      <c r="F16959" s="44"/>
      <c r="G16959" s="44"/>
      <c r="H16959" s="45"/>
      <c r="I16959" s="45"/>
      <c r="J16959" s="45"/>
      <c r="K16959" s="43"/>
    </row>
    <row r="16960" spans="2:11" x14ac:dyDescent="0.4">
      <c r="B16960" s="40" t="str">
        <f>F16960&amp;G16960</f>
        <v/>
      </c>
      <c r="C16960" s="41">
        <f>COUNTIF($B$14:$B$20009,B16960)</f>
        <v>17474</v>
      </c>
      <c r="D16960" s="42"/>
      <c r="E16960" s="43"/>
      <c r="F16960" s="44"/>
      <c r="G16960" s="44"/>
      <c r="H16960" s="45"/>
      <c r="I16960" s="45"/>
      <c r="J16960" s="45"/>
      <c r="K16960" s="43"/>
    </row>
    <row r="16961" spans="2:11" x14ac:dyDescent="0.4">
      <c r="B16961" s="40" t="str">
        <f>F16961&amp;G16961</f>
        <v/>
      </c>
      <c r="C16961" s="41">
        <f>COUNTIF($B$14:$B$20009,B16961)</f>
        <v>17474</v>
      </c>
      <c r="D16961" s="42"/>
      <c r="E16961" s="43"/>
      <c r="F16961" s="44"/>
      <c r="G16961" s="44"/>
      <c r="H16961" s="45"/>
      <c r="I16961" s="45"/>
      <c r="J16961" s="45"/>
      <c r="K16961" s="43"/>
    </row>
    <row r="16962" spans="2:11" x14ac:dyDescent="0.4">
      <c r="B16962" s="40" t="str">
        <f>F16962&amp;G16962</f>
        <v/>
      </c>
      <c r="C16962" s="41">
        <f>COUNTIF($B$14:$B$20009,B16962)</f>
        <v>17474</v>
      </c>
      <c r="D16962" s="42"/>
      <c r="E16962" s="43"/>
      <c r="F16962" s="44"/>
      <c r="G16962" s="44"/>
      <c r="H16962" s="45"/>
      <c r="I16962" s="45"/>
      <c r="J16962" s="45"/>
      <c r="K16962" s="43"/>
    </row>
    <row r="16963" spans="2:11" x14ac:dyDescent="0.4">
      <c r="B16963" s="40" t="str">
        <f>F16963&amp;G16963</f>
        <v/>
      </c>
      <c r="C16963" s="41">
        <f>COUNTIF($B$14:$B$20009,B16963)</f>
        <v>17474</v>
      </c>
      <c r="D16963" s="42"/>
      <c r="E16963" s="43"/>
      <c r="F16963" s="44"/>
      <c r="G16963" s="44"/>
      <c r="H16963" s="45"/>
      <c r="I16963" s="45"/>
      <c r="J16963" s="45"/>
      <c r="K16963" s="43"/>
    </row>
    <row r="16964" spans="2:11" x14ac:dyDescent="0.4">
      <c r="B16964" s="40" t="str">
        <f>F16964&amp;G16964</f>
        <v/>
      </c>
      <c r="C16964" s="41">
        <f>COUNTIF($B$14:$B$20009,B16964)</f>
        <v>17474</v>
      </c>
      <c r="D16964" s="42"/>
      <c r="E16964" s="43"/>
      <c r="F16964" s="44"/>
      <c r="G16964" s="44"/>
      <c r="H16964" s="45"/>
      <c r="I16964" s="45"/>
      <c r="J16964" s="45"/>
      <c r="K16964" s="43"/>
    </row>
    <row r="16965" spans="2:11" x14ac:dyDescent="0.4">
      <c r="B16965" s="40" t="str">
        <f>F16965&amp;G16965</f>
        <v/>
      </c>
      <c r="C16965" s="41">
        <f>COUNTIF($B$14:$B$20009,B16965)</f>
        <v>17474</v>
      </c>
      <c r="D16965" s="42"/>
      <c r="E16965" s="43"/>
      <c r="F16965" s="44"/>
      <c r="G16965" s="44"/>
      <c r="H16965" s="45"/>
      <c r="I16965" s="45"/>
      <c r="J16965" s="45"/>
      <c r="K16965" s="43"/>
    </row>
    <row r="16966" spans="2:11" x14ac:dyDescent="0.4">
      <c r="B16966" s="40" t="str">
        <f>F16966&amp;G16966</f>
        <v/>
      </c>
      <c r="C16966" s="41">
        <f>COUNTIF($B$14:$B$20009,B16966)</f>
        <v>17474</v>
      </c>
      <c r="D16966" s="42"/>
      <c r="E16966" s="43"/>
      <c r="F16966" s="44"/>
      <c r="G16966" s="44"/>
      <c r="H16966" s="45"/>
      <c r="I16966" s="45"/>
      <c r="J16966" s="45"/>
      <c r="K16966" s="43"/>
    </row>
    <row r="16967" spans="2:11" x14ac:dyDescent="0.4">
      <c r="B16967" s="40" t="str">
        <f>F16967&amp;G16967</f>
        <v/>
      </c>
      <c r="C16967" s="41">
        <f>COUNTIF($B$14:$B$20009,B16967)</f>
        <v>17474</v>
      </c>
      <c r="D16967" s="42"/>
      <c r="E16967" s="43"/>
      <c r="F16967" s="44"/>
      <c r="G16967" s="44"/>
      <c r="H16967" s="45"/>
      <c r="I16967" s="45"/>
      <c r="J16967" s="45"/>
      <c r="K16967" s="43"/>
    </row>
    <row r="16968" spans="2:11" x14ac:dyDescent="0.4">
      <c r="B16968" s="40" t="str">
        <f>F16968&amp;G16968</f>
        <v/>
      </c>
      <c r="C16968" s="41">
        <f>COUNTIF($B$14:$B$20009,B16968)</f>
        <v>17474</v>
      </c>
      <c r="D16968" s="42"/>
      <c r="E16968" s="43"/>
      <c r="F16968" s="44"/>
      <c r="G16968" s="44"/>
      <c r="H16968" s="45"/>
      <c r="I16968" s="45"/>
      <c r="J16968" s="45"/>
      <c r="K16968" s="43"/>
    </row>
    <row r="16969" spans="2:11" x14ac:dyDescent="0.4">
      <c r="B16969" s="40" t="str">
        <f>F16969&amp;G16969</f>
        <v/>
      </c>
      <c r="C16969" s="41">
        <f>COUNTIF($B$14:$B$20009,B16969)</f>
        <v>17474</v>
      </c>
      <c r="D16969" s="42"/>
      <c r="E16969" s="43"/>
      <c r="F16969" s="44"/>
      <c r="G16969" s="44"/>
      <c r="H16969" s="45"/>
      <c r="I16969" s="45"/>
      <c r="J16969" s="45"/>
      <c r="K16969" s="43"/>
    </row>
    <row r="16970" spans="2:11" x14ac:dyDescent="0.4">
      <c r="B16970" s="40" t="str">
        <f>F16970&amp;G16970</f>
        <v/>
      </c>
      <c r="C16970" s="41">
        <f>COUNTIF($B$14:$B$20009,B16970)</f>
        <v>17474</v>
      </c>
      <c r="D16970" s="42"/>
      <c r="E16970" s="43"/>
      <c r="F16970" s="44"/>
      <c r="G16970" s="44"/>
      <c r="H16970" s="45"/>
      <c r="I16970" s="45"/>
      <c r="J16970" s="45"/>
      <c r="K16970" s="43"/>
    </row>
    <row r="16971" spans="2:11" x14ac:dyDescent="0.4">
      <c r="B16971" s="40" t="str">
        <f>F16971&amp;G16971</f>
        <v/>
      </c>
      <c r="C16971" s="41">
        <f>COUNTIF($B$14:$B$20009,B16971)</f>
        <v>17474</v>
      </c>
      <c r="D16971" s="42"/>
      <c r="E16971" s="43"/>
      <c r="F16971" s="44"/>
      <c r="G16971" s="44"/>
      <c r="H16971" s="45"/>
      <c r="I16971" s="45"/>
      <c r="J16971" s="45"/>
      <c r="K16971" s="43"/>
    </row>
    <row r="16972" spans="2:11" x14ac:dyDescent="0.4">
      <c r="B16972" s="40" t="str">
        <f>F16972&amp;G16972</f>
        <v/>
      </c>
      <c r="C16972" s="41">
        <f>COUNTIF($B$14:$B$20009,B16972)</f>
        <v>17474</v>
      </c>
      <c r="D16972" s="42"/>
      <c r="E16972" s="43"/>
      <c r="F16972" s="44"/>
      <c r="G16972" s="44"/>
      <c r="H16972" s="45"/>
      <c r="I16972" s="45"/>
      <c r="J16972" s="45"/>
      <c r="K16972" s="43"/>
    </row>
    <row r="16973" spans="2:11" x14ac:dyDescent="0.4">
      <c r="B16973" s="40" t="str">
        <f>F16973&amp;G16973</f>
        <v/>
      </c>
      <c r="C16973" s="41">
        <f>COUNTIF($B$14:$B$20009,B16973)</f>
        <v>17474</v>
      </c>
      <c r="D16973" s="42"/>
      <c r="E16973" s="43"/>
      <c r="F16973" s="44"/>
      <c r="G16973" s="44"/>
      <c r="H16973" s="45"/>
      <c r="I16973" s="45"/>
      <c r="J16973" s="45"/>
      <c r="K16973" s="43"/>
    </row>
    <row r="16974" spans="2:11" x14ac:dyDescent="0.4">
      <c r="B16974" s="40" t="str">
        <f>F16974&amp;G16974</f>
        <v/>
      </c>
      <c r="C16974" s="41">
        <f>COUNTIF($B$14:$B$20009,B16974)</f>
        <v>17474</v>
      </c>
      <c r="D16974" s="42"/>
      <c r="E16974" s="43"/>
      <c r="F16974" s="44"/>
      <c r="G16974" s="44"/>
      <c r="H16974" s="45"/>
      <c r="I16974" s="45"/>
      <c r="J16974" s="45"/>
      <c r="K16974" s="43"/>
    </row>
    <row r="16975" spans="2:11" x14ac:dyDescent="0.4">
      <c r="B16975" s="40" t="str">
        <f>F16975&amp;G16975</f>
        <v/>
      </c>
      <c r="C16975" s="41">
        <f>COUNTIF($B$14:$B$20009,B16975)</f>
        <v>17474</v>
      </c>
      <c r="D16975" s="42"/>
      <c r="E16975" s="43"/>
      <c r="F16975" s="44"/>
      <c r="G16975" s="44"/>
      <c r="H16975" s="45"/>
      <c r="I16975" s="45"/>
      <c r="J16975" s="45"/>
      <c r="K16975" s="43"/>
    </row>
    <row r="16976" spans="2:11" x14ac:dyDescent="0.4">
      <c r="B16976" s="40" t="str">
        <f>F16976&amp;G16976</f>
        <v/>
      </c>
      <c r="C16976" s="41">
        <f>COUNTIF($B$14:$B$20009,B16976)</f>
        <v>17474</v>
      </c>
      <c r="D16976" s="42"/>
      <c r="E16976" s="43"/>
      <c r="F16976" s="44"/>
      <c r="G16976" s="44"/>
      <c r="H16976" s="45"/>
      <c r="I16976" s="45"/>
      <c r="J16976" s="45"/>
      <c r="K16976" s="43"/>
    </row>
    <row r="16977" spans="2:11" x14ac:dyDescent="0.4">
      <c r="B16977" s="40" t="str">
        <f>F16977&amp;G16977</f>
        <v/>
      </c>
      <c r="C16977" s="41">
        <f>COUNTIF($B$14:$B$20009,B16977)</f>
        <v>17474</v>
      </c>
      <c r="D16977" s="42"/>
      <c r="E16977" s="43"/>
      <c r="F16977" s="44"/>
      <c r="G16977" s="44"/>
      <c r="H16977" s="45"/>
      <c r="I16977" s="45"/>
      <c r="J16977" s="45"/>
      <c r="K16977" s="43"/>
    </row>
    <row r="16978" spans="2:11" x14ac:dyDescent="0.4">
      <c r="B16978" s="40" t="str">
        <f>F16978&amp;G16978</f>
        <v/>
      </c>
      <c r="C16978" s="41">
        <f>COUNTIF($B$14:$B$20009,B16978)</f>
        <v>17474</v>
      </c>
      <c r="D16978" s="42"/>
      <c r="E16978" s="43"/>
      <c r="F16978" s="44"/>
      <c r="G16978" s="44"/>
      <c r="H16978" s="45"/>
      <c r="I16978" s="45"/>
      <c r="J16978" s="45"/>
      <c r="K16978" s="43"/>
    </row>
    <row r="16979" spans="2:11" x14ac:dyDescent="0.4">
      <c r="B16979" s="40" t="str">
        <f>F16979&amp;G16979</f>
        <v/>
      </c>
      <c r="C16979" s="41">
        <f>COUNTIF($B$14:$B$20009,B16979)</f>
        <v>17474</v>
      </c>
      <c r="D16979" s="42"/>
      <c r="E16979" s="43"/>
      <c r="F16979" s="44"/>
      <c r="G16979" s="44"/>
      <c r="H16979" s="45"/>
      <c r="I16979" s="45"/>
      <c r="J16979" s="45"/>
      <c r="K16979" s="43"/>
    </row>
    <row r="16980" spans="2:11" x14ac:dyDescent="0.4">
      <c r="B16980" s="40" t="str">
        <f>F16980&amp;G16980</f>
        <v/>
      </c>
      <c r="C16980" s="41">
        <f>COUNTIF($B$14:$B$20009,B16980)</f>
        <v>17474</v>
      </c>
      <c r="D16980" s="42"/>
      <c r="E16980" s="43"/>
      <c r="F16980" s="44"/>
      <c r="G16980" s="44"/>
      <c r="H16980" s="45"/>
      <c r="I16980" s="45"/>
      <c r="J16980" s="45"/>
      <c r="K16980" s="43"/>
    </row>
    <row r="16981" spans="2:11" x14ac:dyDescent="0.4">
      <c r="B16981" s="40" t="str">
        <f>F16981&amp;G16981</f>
        <v/>
      </c>
      <c r="C16981" s="41">
        <f>COUNTIF($B$14:$B$20009,B16981)</f>
        <v>17474</v>
      </c>
      <c r="D16981" s="42"/>
      <c r="E16981" s="43"/>
      <c r="F16981" s="44"/>
      <c r="G16981" s="44"/>
      <c r="H16981" s="45"/>
      <c r="I16981" s="45"/>
      <c r="J16981" s="45"/>
      <c r="K16981" s="43"/>
    </row>
    <row r="16982" spans="2:11" x14ac:dyDescent="0.4">
      <c r="B16982" s="40" t="str">
        <f>F16982&amp;G16982</f>
        <v/>
      </c>
      <c r="C16982" s="41">
        <f>COUNTIF($B$14:$B$20009,B16982)</f>
        <v>17474</v>
      </c>
      <c r="D16982" s="42"/>
      <c r="E16982" s="43"/>
      <c r="F16982" s="44"/>
      <c r="G16982" s="44"/>
      <c r="H16982" s="45"/>
      <c r="I16982" s="45"/>
      <c r="J16982" s="45"/>
      <c r="K16982" s="43"/>
    </row>
    <row r="16983" spans="2:11" x14ac:dyDescent="0.4">
      <c r="B16983" s="40" t="str">
        <f>F16983&amp;G16983</f>
        <v/>
      </c>
      <c r="C16983" s="41">
        <f>COUNTIF($B$14:$B$20009,B16983)</f>
        <v>17474</v>
      </c>
      <c r="D16983" s="42"/>
      <c r="E16983" s="43"/>
      <c r="F16983" s="44"/>
      <c r="G16983" s="44"/>
      <c r="H16983" s="45"/>
      <c r="I16983" s="45"/>
      <c r="J16983" s="45"/>
      <c r="K16983" s="43"/>
    </row>
    <row r="16984" spans="2:11" x14ac:dyDescent="0.4">
      <c r="B16984" s="40" t="str">
        <f>F16984&amp;G16984</f>
        <v/>
      </c>
      <c r="C16984" s="41">
        <f>COUNTIF($B$14:$B$20009,B16984)</f>
        <v>17474</v>
      </c>
      <c r="D16984" s="42"/>
      <c r="E16984" s="43"/>
      <c r="F16984" s="44"/>
      <c r="G16984" s="44"/>
      <c r="H16984" s="45"/>
      <c r="I16984" s="45"/>
      <c r="J16984" s="45"/>
      <c r="K16984" s="43"/>
    </row>
    <row r="16985" spans="2:11" x14ac:dyDescent="0.4">
      <c r="B16985" s="40" t="str">
        <f>F16985&amp;G16985</f>
        <v/>
      </c>
      <c r="C16985" s="41">
        <f>COUNTIF($B$14:$B$20009,B16985)</f>
        <v>17474</v>
      </c>
      <c r="D16985" s="42"/>
      <c r="E16985" s="43"/>
      <c r="F16985" s="44"/>
      <c r="G16985" s="44"/>
      <c r="H16985" s="45"/>
      <c r="I16985" s="45"/>
      <c r="J16985" s="45"/>
      <c r="K16985" s="43"/>
    </row>
    <row r="16986" spans="2:11" x14ac:dyDescent="0.4">
      <c r="B16986" s="40" t="str">
        <f>F16986&amp;G16986</f>
        <v/>
      </c>
      <c r="C16986" s="41">
        <f>COUNTIF($B$14:$B$20009,B16986)</f>
        <v>17474</v>
      </c>
      <c r="D16986" s="42"/>
      <c r="E16986" s="43"/>
      <c r="F16986" s="44"/>
      <c r="G16986" s="44"/>
      <c r="H16986" s="45"/>
      <c r="I16986" s="45"/>
      <c r="J16986" s="45"/>
      <c r="K16986" s="43"/>
    </row>
    <row r="16987" spans="2:11" x14ac:dyDescent="0.4">
      <c r="B16987" s="40" t="str">
        <f>F16987&amp;G16987</f>
        <v/>
      </c>
      <c r="C16987" s="41">
        <f>COUNTIF($B$14:$B$20009,B16987)</f>
        <v>17474</v>
      </c>
      <c r="D16987" s="42"/>
      <c r="E16987" s="43"/>
      <c r="F16987" s="44"/>
      <c r="G16987" s="44"/>
      <c r="H16987" s="45"/>
      <c r="I16987" s="45"/>
      <c r="J16987" s="45"/>
      <c r="K16987" s="43"/>
    </row>
    <row r="16988" spans="2:11" x14ac:dyDescent="0.4">
      <c r="B16988" s="40" t="str">
        <f>F16988&amp;G16988</f>
        <v/>
      </c>
      <c r="C16988" s="41">
        <f>COUNTIF($B$14:$B$20009,B16988)</f>
        <v>17474</v>
      </c>
      <c r="D16988" s="42"/>
      <c r="E16988" s="43"/>
      <c r="F16988" s="44"/>
      <c r="G16988" s="44"/>
      <c r="H16988" s="45"/>
      <c r="I16988" s="45"/>
      <c r="J16988" s="45"/>
      <c r="K16988" s="43"/>
    </row>
    <row r="16989" spans="2:11" x14ac:dyDescent="0.4">
      <c r="B16989" s="40" t="str">
        <f>F16989&amp;G16989</f>
        <v/>
      </c>
      <c r="C16989" s="41">
        <f>COUNTIF($B$14:$B$20009,B16989)</f>
        <v>17474</v>
      </c>
      <c r="D16989" s="42"/>
      <c r="E16989" s="43"/>
      <c r="F16989" s="44"/>
      <c r="G16989" s="44"/>
      <c r="H16989" s="45"/>
      <c r="I16989" s="45"/>
      <c r="J16989" s="45"/>
      <c r="K16989" s="43"/>
    </row>
    <row r="16990" spans="2:11" x14ac:dyDescent="0.4">
      <c r="B16990" s="40" t="str">
        <f>F16990&amp;G16990</f>
        <v/>
      </c>
      <c r="C16990" s="41">
        <f>COUNTIF($B$14:$B$20009,B16990)</f>
        <v>17474</v>
      </c>
      <c r="D16990" s="42"/>
      <c r="E16990" s="43"/>
      <c r="F16990" s="44"/>
      <c r="G16990" s="44"/>
      <c r="H16990" s="45"/>
      <c r="I16990" s="45"/>
      <c r="J16990" s="45"/>
      <c r="K16990" s="43"/>
    </row>
    <row r="16991" spans="2:11" x14ac:dyDescent="0.4">
      <c r="B16991" s="40" t="str">
        <f>F16991&amp;G16991</f>
        <v/>
      </c>
      <c r="C16991" s="41">
        <f>COUNTIF($B$14:$B$20009,B16991)</f>
        <v>17474</v>
      </c>
      <c r="D16991" s="42"/>
      <c r="E16991" s="43"/>
      <c r="F16991" s="44"/>
      <c r="G16991" s="44"/>
      <c r="H16991" s="45"/>
      <c r="I16991" s="45"/>
      <c r="J16991" s="45"/>
      <c r="K16991" s="43"/>
    </row>
    <row r="16992" spans="2:11" x14ac:dyDescent="0.4">
      <c r="B16992" s="40" t="str">
        <f>F16992&amp;G16992</f>
        <v/>
      </c>
      <c r="C16992" s="41">
        <f>COUNTIF($B$14:$B$20009,B16992)</f>
        <v>17474</v>
      </c>
      <c r="D16992" s="42"/>
      <c r="E16992" s="43"/>
      <c r="F16992" s="44"/>
      <c r="G16992" s="44"/>
      <c r="H16992" s="45"/>
      <c r="I16992" s="45"/>
      <c r="J16992" s="45"/>
      <c r="K16992" s="43"/>
    </row>
    <row r="16993" spans="2:11" x14ac:dyDescent="0.4">
      <c r="B16993" s="40" t="str">
        <f>F16993&amp;G16993</f>
        <v/>
      </c>
      <c r="C16993" s="41">
        <f>COUNTIF($B$14:$B$20009,B16993)</f>
        <v>17474</v>
      </c>
      <c r="D16993" s="42"/>
      <c r="E16993" s="43"/>
      <c r="F16993" s="44"/>
      <c r="G16993" s="44"/>
      <c r="H16993" s="45"/>
      <c r="I16993" s="45"/>
      <c r="J16993" s="45"/>
      <c r="K16993" s="43"/>
    </row>
    <row r="16994" spans="2:11" x14ac:dyDescent="0.4">
      <c r="B16994" s="40" t="str">
        <f>F16994&amp;G16994</f>
        <v/>
      </c>
      <c r="C16994" s="41">
        <f>COUNTIF($B$14:$B$20009,B16994)</f>
        <v>17474</v>
      </c>
      <c r="D16994" s="42"/>
      <c r="E16994" s="43"/>
      <c r="F16994" s="44"/>
      <c r="G16994" s="44"/>
      <c r="H16994" s="45"/>
      <c r="I16994" s="45"/>
      <c r="J16994" s="45"/>
      <c r="K16994" s="43"/>
    </row>
    <row r="16995" spans="2:11" x14ac:dyDescent="0.4">
      <c r="B16995" s="40" t="str">
        <f>F16995&amp;G16995</f>
        <v/>
      </c>
      <c r="C16995" s="41">
        <f>COUNTIF($B$14:$B$20009,B16995)</f>
        <v>17474</v>
      </c>
      <c r="D16995" s="42"/>
      <c r="E16995" s="43"/>
      <c r="F16995" s="44"/>
      <c r="G16995" s="44"/>
      <c r="H16995" s="45"/>
      <c r="I16995" s="45"/>
      <c r="J16995" s="45"/>
      <c r="K16995" s="43"/>
    </row>
    <row r="16996" spans="2:11" x14ac:dyDescent="0.4">
      <c r="B16996" s="40" t="str">
        <f>F16996&amp;G16996</f>
        <v/>
      </c>
      <c r="C16996" s="41">
        <f>COUNTIF($B$14:$B$20009,B16996)</f>
        <v>17474</v>
      </c>
      <c r="D16996" s="42"/>
      <c r="E16996" s="43"/>
      <c r="F16996" s="44"/>
      <c r="G16996" s="44"/>
      <c r="H16996" s="45"/>
      <c r="I16996" s="45"/>
      <c r="J16996" s="45"/>
      <c r="K16996" s="43"/>
    </row>
    <row r="16997" spans="2:11" x14ac:dyDescent="0.4">
      <c r="B16997" s="40" t="str">
        <f>F16997&amp;G16997</f>
        <v/>
      </c>
      <c r="C16997" s="41">
        <f>COUNTIF($B$14:$B$20009,B16997)</f>
        <v>17474</v>
      </c>
      <c r="D16997" s="42"/>
      <c r="E16997" s="43"/>
      <c r="F16997" s="44"/>
      <c r="G16997" s="44"/>
      <c r="H16997" s="45"/>
      <c r="I16997" s="45"/>
      <c r="J16997" s="45"/>
      <c r="K16997" s="43"/>
    </row>
    <row r="16998" spans="2:11" x14ac:dyDescent="0.4">
      <c r="B16998" s="40" t="str">
        <f>F16998&amp;G16998</f>
        <v/>
      </c>
      <c r="C16998" s="41">
        <f>COUNTIF($B$14:$B$20009,B16998)</f>
        <v>17474</v>
      </c>
      <c r="D16998" s="42"/>
      <c r="E16998" s="43"/>
      <c r="F16998" s="44"/>
      <c r="G16998" s="44"/>
      <c r="H16998" s="45"/>
      <c r="I16998" s="45"/>
      <c r="J16998" s="45"/>
      <c r="K16998" s="43"/>
    </row>
    <row r="16999" spans="2:11" x14ac:dyDescent="0.4">
      <c r="B16999" s="40" t="str">
        <f>F16999&amp;G16999</f>
        <v/>
      </c>
      <c r="C16999" s="41">
        <f>COUNTIF($B$14:$B$20009,B16999)</f>
        <v>17474</v>
      </c>
      <c r="D16999" s="42"/>
      <c r="E16999" s="43"/>
      <c r="F16999" s="44"/>
      <c r="G16999" s="44"/>
      <c r="H16999" s="45"/>
      <c r="I16999" s="45"/>
      <c r="J16999" s="45"/>
      <c r="K16999" s="43"/>
    </row>
    <row r="17000" spans="2:11" x14ac:dyDescent="0.4">
      <c r="B17000" s="40" t="str">
        <f>F17000&amp;G17000</f>
        <v/>
      </c>
      <c r="C17000" s="41">
        <f>COUNTIF($B$14:$B$20009,B17000)</f>
        <v>17474</v>
      </c>
      <c r="D17000" s="42"/>
      <c r="E17000" s="43"/>
      <c r="F17000" s="44"/>
      <c r="G17000" s="44"/>
      <c r="H17000" s="45"/>
      <c r="I17000" s="45"/>
      <c r="J17000" s="45"/>
      <c r="K17000" s="43"/>
    </row>
    <row r="17001" spans="2:11" x14ac:dyDescent="0.4">
      <c r="B17001" s="40" t="str">
        <f>F17001&amp;G17001</f>
        <v/>
      </c>
      <c r="C17001" s="41">
        <f>COUNTIF($B$14:$B$20009,B17001)</f>
        <v>17474</v>
      </c>
      <c r="D17001" s="42"/>
      <c r="E17001" s="43"/>
      <c r="F17001" s="44"/>
      <c r="G17001" s="44"/>
      <c r="H17001" s="45"/>
      <c r="I17001" s="45"/>
      <c r="J17001" s="45"/>
      <c r="K17001" s="43"/>
    </row>
    <row r="17002" spans="2:11" x14ac:dyDescent="0.4">
      <c r="B17002" s="40" t="str">
        <f>F17002&amp;G17002</f>
        <v/>
      </c>
      <c r="C17002" s="41">
        <f>COUNTIF($B$14:$B$20009,B17002)</f>
        <v>17474</v>
      </c>
      <c r="D17002" s="42"/>
      <c r="E17002" s="43"/>
      <c r="F17002" s="44"/>
      <c r="G17002" s="44"/>
      <c r="H17002" s="45"/>
      <c r="I17002" s="45"/>
      <c r="J17002" s="45"/>
      <c r="K17002" s="43"/>
    </row>
    <row r="17003" spans="2:11" x14ac:dyDescent="0.4">
      <c r="B17003" s="40" t="str">
        <f>F17003&amp;G17003</f>
        <v/>
      </c>
      <c r="C17003" s="41">
        <f>COUNTIF($B$14:$B$20009,B17003)</f>
        <v>17474</v>
      </c>
      <c r="D17003" s="42"/>
      <c r="E17003" s="43"/>
      <c r="F17003" s="44"/>
      <c r="G17003" s="44"/>
      <c r="H17003" s="45"/>
      <c r="I17003" s="45"/>
      <c r="J17003" s="45"/>
      <c r="K17003" s="43"/>
    </row>
    <row r="17004" spans="2:11" x14ac:dyDescent="0.4">
      <c r="B17004" s="40" t="str">
        <f>F17004&amp;G17004</f>
        <v/>
      </c>
      <c r="C17004" s="41">
        <f>COUNTIF($B$14:$B$20009,B17004)</f>
        <v>17474</v>
      </c>
      <c r="D17004" s="42"/>
      <c r="E17004" s="43"/>
      <c r="F17004" s="44"/>
      <c r="G17004" s="44"/>
      <c r="H17004" s="45"/>
      <c r="I17004" s="45"/>
      <c r="J17004" s="45"/>
      <c r="K17004" s="43"/>
    </row>
    <row r="17005" spans="2:11" x14ac:dyDescent="0.4">
      <c r="B17005" s="40" t="str">
        <f>F17005&amp;G17005</f>
        <v/>
      </c>
      <c r="C17005" s="41">
        <f>COUNTIF($B$14:$B$20009,B17005)</f>
        <v>17474</v>
      </c>
      <c r="D17005" s="42"/>
      <c r="E17005" s="43"/>
      <c r="F17005" s="44"/>
      <c r="G17005" s="44"/>
      <c r="H17005" s="45"/>
      <c r="I17005" s="45"/>
      <c r="J17005" s="45"/>
      <c r="K17005" s="43"/>
    </row>
    <row r="17006" spans="2:11" x14ac:dyDescent="0.4">
      <c r="B17006" s="40" t="str">
        <f>F17006&amp;G17006</f>
        <v/>
      </c>
      <c r="C17006" s="41">
        <f>COUNTIF($B$14:$B$20009,B17006)</f>
        <v>17474</v>
      </c>
      <c r="D17006" s="42"/>
      <c r="E17006" s="43"/>
      <c r="F17006" s="44"/>
      <c r="G17006" s="44"/>
      <c r="H17006" s="45"/>
      <c r="I17006" s="45"/>
      <c r="J17006" s="45"/>
      <c r="K17006" s="43"/>
    </row>
    <row r="17007" spans="2:11" x14ac:dyDescent="0.4">
      <c r="B17007" s="40" t="str">
        <f>F17007&amp;G17007</f>
        <v/>
      </c>
      <c r="C17007" s="41">
        <f>COUNTIF($B$14:$B$20009,B17007)</f>
        <v>17474</v>
      </c>
      <c r="D17007" s="42"/>
      <c r="E17007" s="43"/>
      <c r="F17007" s="44"/>
      <c r="G17007" s="44"/>
      <c r="H17007" s="45"/>
      <c r="I17007" s="45"/>
      <c r="J17007" s="45"/>
      <c r="K17007" s="43"/>
    </row>
    <row r="17008" spans="2:11" x14ac:dyDescent="0.4">
      <c r="B17008" s="40" t="str">
        <f>F17008&amp;G17008</f>
        <v/>
      </c>
      <c r="C17008" s="41">
        <f>COUNTIF($B$14:$B$20009,B17008)</f>
        <v>17474</v>
      </c>
      <c r="D17008" s="42"/>
      <c r="E17008" s="43"/>
      <c r="F17008" s="44"/>
      <c r="G17008" s="44"/>
      <c r="H17008" s="45"/>
      <c r="I17008" s="45"/>
      <c r="J17008" s="45"/>
      <c r="K17008" s="43"/>
    </row>
    <row r="17009" spans="2:11" x14ac:dyDescent="0.4">
      <c r="B17009" s="40" t="str">
        <f>F17009&amp;G17009</f>
        <v/>
      </c>
      <c r="C17009" s="41">
        <f>COUNTIF($B$14:$B$20009,B17009)</f>
        <v>17474</v>
      </c>
      <c r="D17009" s="42"/>
      <c r="E17009" s="43"/>
      <c r="F17009" s="44"/>
      <c r="G17009" s="44"/>
      <c r="H17009" s="45"/>
      <c r="I17009" s="45"/>
      <c r="J17009" s="45"/>
      <c r="K17009" s="43"/>
    </row>
    <row r="17010" spans="2:11" x14ac:dyDescent="0.4">
      <c r="B17010" s="40" t="str">
        <f>F17010&amp;G17010</f>
        <v/>
      </c>
      <c r="C17010" s="41">
        <f>COUNTIF($B$14:$B$20009,B17010)</f>
        <v>17474</v>
      </c>
      <c r="D17010" s="42"/>
      <c r="E17010" s="43"/>
      <c r="F17010" s="44"/>
      <c r="G17010" s="44"/>
      <c r="H17010" s="45"/>
      <c r="I17010" s="45"/>
      <c r="J17010" s="45"/>
      <c r="K17010" s="43"/>
    </row>
    <row r="17011" spans="2:11" x14ac:dyDescent="0.4">
      <c r="B17011" s="40" t="str">
        <f>F17011&amp;G17011</f>
        <v/>
      </c>
      <c r="C17011" s="41">
        <f>COUNTIF($B$14:$B$20009,B17011)</f>
        <v>17474</v>
      </c>
      <c r="D17011" s="42"/>
      <c r="E17011" s="43"/>
      <c r="F17011" s="44"/>
      <c r="G17011" s="44"/>
      <c r="H17011" s="45"/>
      <c r="I17011" s="45"/>
      <c r="J17011" s="45"/>
      <c r="K17011" s="43"/>
    </row>
    <row r="17012" spans="2:11" x14ac:dyDescent="0.4">
      <c r="B17012" s="40" t="str">
        <f>F17012&amp;G17012</f>
        <v/>
      </c>
      <c r="C17012" s="41">
        <f>COUNTIF($B$14:$B$20009,B17012)</f>
        <v>17474</v>
      </c>
      <c r="D17012" s="42"/>
      <c r="E17012" s="43"/>
      <c r="F17012" s="44"/>
      <c r="G17012" s="44"/>
      <c r="H17012" s="45"/>
      <c r="I17012" s="45"/>
      <c r="J17012" s="45"/>
      <c r="K17012" s="43"/>
    </row>
    <row r="17013" spans="2:11" x14ac:dyDescent="0.4">
      <c r="B17013" s="40" t="str">
        <f>F17013&amp;G17013</f>
        <v/>
      </c>
      <c r="C17013" s="41">
        <f>COUNTIF($B$14:$B$20009,B17013)</f>
        <v>17474</v>
      </c>
      <c r="D17013" s="42"/>
      <c r="E17013" s="43"/>
      <c r="F17013" s="44"/>
      <c r="G17013" s="44"/>
      <c r="H17013" s="45"/>
      <c r="I17013" s="45"/>
      <c r="J17013" s="45"/>
      <c r="K17013" s="43"/>
    </row>
    <row r="17014" spans="2:11" x14ac:dyDescent="0.4">
      <c r="B17014" s="40" t="str">
        <f>F17014&amp;G17014</f>
        <v/>
      </c>
      <c r="C17014" s="41">
        <f>COUNTIF($B$14:$B$20009,B17014)</f>
        <v>17474</v>
      </c>
      <c r="D17014" s="42"/>
      <c r="E17014" s="43"/>
      <c r="F17014" s="44"/>
      <c r="G17014" s="44"/>
      <c r="H17014" s="45"/>
      <c r="I17014" s="45"/>
      <c r="J17014" s="45"/>
      <c r="K17014" s="43"/>
    </row>
    <row r="17015" spans="2:11" x14ac:dyDescent="0.4">
      <c r="B17015" s="40" t="str">
        <f>F17015&amp;G17015</f>
        <v/>
      </c>
      <c r="C17015" s="41">
        <f>COUNTIF($B$14:$B$20009,B17015)</f>
        <v>17474</v>
      </c>
      <c r="D17015" s="42"/>
      <c r="E17015" s="43"/>
      <c r="F17015" s="44"/>
      <c r="G17015" s="44"/>
      <c r="H17015" s="45"/>
      <c r="I17015" s="45"/>
      <c r="J17015" s="45"/>
      <c r="K17015" s="43"/>
    </row>
    <row r="17016" spans="2:11" x14ac:dyDescent="0.4">
      <c r="B17016" s="40" t="str">
        <f>F17016&amp;G17016</f>
        <v/>
      </c>
      <c r="C17016" s="41">
        <f>COUNTIF($B$14:$B$20009,B17016)</f>
        <v>17474</v>
      </c>
      <c r="D17016" s="42"/>
      <c r="E17016" s="43"/>
      <c r="F17016" s="44"/>
      <c r="G17016" s="44"/>
      <c r="H17016" s="45"/>
      <c r="I17016" s="45"/>
      <c r="J17016" s="45"/>
      <c r="K17016" s="43"/>
    </row>
    <row r="17017" spans="2:11" x14ac:dyDescent="0.4">
      <c r="B17017" s="40" t="str">
        <f>F17017&amp;G17017</f>
        <v/>
      </c>
      <c r="C17017" s="41">
        <f>COUNTIF($B$14:$B$20009,B17017)</f>
        <v>17474</v>
      </c>
      <c r="D17017" s="42"/>
      <c r="E17017" s="43"/>
      <c r="F17017" s="44"/>
      <c r="G17017" s="44"/>
      <c r="H17017" s="45"/>
      <c r="I17017" s="45"/>
      <c r="J17017" s="45"/>
      <c r="K17017" s="43"/>
    </row>
    <row r="17018" spans="2:11" x14ac:dyDescent="0.4">
      <c r="B17018" s="40" t="str">
        <f>F17018&amp;G17018</f>
        <v/>
      </c>
      <c r="C17018" s="41">
        <f>COUNTIF($B$14:$B$20009,B17018)</f>
        <v>17474</v>
      </c>
      <c r="D17018" s="42"/>
      <c r="E17018" s="43"/>
      <c r="F17018" s="44"/>
      <c r="G17018" s="44"/>
      <c r="H17018" s="45"/>
      <c r="I17018" s="45"/>
      <c r="J17018" s="45"/>
      <c r="K17018" s="43"/>
    </row>
    <row r="17019" spans="2:11" x14ac:dyDescent="0.4">
      <c r="B17019" s="40" t="str">
        <f>F17019&amp;G17019</f>
        <v/>
      </c>
      <c r="C17019" s="41">
        <f>COUNTIF($B$14:$B$20009,B17019)</f>
        <v>17474</v>
      </c>
      <c r="D17019" s="42"/>
      <c r="E17019" s="43"/>
      <c r="F17019" s="44"/>
      <c r="G17019" s="44"/>
      <c r="H17019" s="45"/>
      <c r="I17019" s="45"/>
      <c r="J17019" s="45"/>
      <c r="K17019" s="43"/>
    </row>
    <row r="17020" spans="2:11" x14ac:dyDescent="0.4">
      <c r="B17020" s="40" t="str">
        <f>F17020&amp;G17020</f>
        <v/>
      </c>
      <c r="C17020" s="41">
        <f>COUNTIF($B$14:$B$20009,B17020)</f>
        <v>17474</v>
      </c>
      <c r="D17020" s="42"/>
      <c r="E17020" s="43"/>
      <c r="F17020" s="44"/>
      <c r="G17020" s="44"/>
      <c r="H17020" s="45"/>
      <c r="I17020" s="45"/>
      <c r="J17020" s="45"/>
      <c r="K17020" s="43"/>
    </row>
    <row r="17021" spans="2:11" x14ac:dyDescent="0.4">
      <c r="B17021" s="40" t="str">
        <f>F17021&amp;G17021</f>
        <v/>
      </c>
      <c r="C17021" s="41">
        <f>COUNTIF($B$14:$B$20009,B17021)</f>
        <v>17474</v>
      </c>
      <c r="D17021" s="42"/>
      <c r="E17021" s="43"/>
      <c r="F17021" s="44"/>
      <c r="G17021" s="44"/>
      <c r="H17021" s="45"/>
      <c r="I17021" s="45"/>
      <c r="J17021" s="45"/>
      <c r="K17021" s="43"/>
    </row>
    <row r="17022" spans="2:11" x14ac:dyDescent="0.4">
      <c r="B17022" s="40" t="str">
        <f>F17022&amp;G17022</f>
        <v/>
      </c>
      <c r="C17022" s="41">
        <f>COUNTIF($B$14:$B$20009,B17022)</f>
        <v>17474</v>
      </c>
      <c r="D17022" s="42"/>
      <c r="E17022" s="43"/>
      <c r="F17022" s="44"/>
      <c r="G17022" s="44"/>
      <c r="H17022" s="45"/>
      <c r="I17022" s="45"/>
      <c r="J17022" s="45"/>
      <c r="K17022" s="43"/>
    </row>
    <row r="17023" spans="2:11" x14ac:dyDescent="0.4">
      <c r="B17023" s="40" t="str">
        <f>F17023&amp;G17023</f>
        <v/>
      </c>
      <c r="C17023" s="41">
        <f>COUNTIF($B$14:$B$20009,B17023)</f>
        <v>17474</v>
      </c>
      <c r="D17023" s="42"/>
      <c r="E17023" s="43"/>
      <c r="F17023" s="44"/>
      <c r="G17023" s="44"/>
      <c r="H17023" s="45"/>
      <c r="I17023" s="45"/>
      <c r="J17023" s="45"/>
      <c r="K17023" s="43"/>
    </row>
    <row r="17024" spans="2:11" x14ac:dyDescent="0.4">
      <c r="B17024" s="40" t="str">
        <f>F17024&amp;G17024</f>
        <v/>
      </c>
      <c r="C17024" s="41">
        <f>COUNTIF($B$14:$B$20009,B17024)</f>
        <v>17474</v>
      </c>
      <c r="D17024" s="42"/>
      <c r="E17024" s="43"/>
      <c r="F17024" s="44"/>
      <c r="G17024" s="44"/>
      <c r="H17024" s="45"/>
      <c r="I17024" s="45"/>
      <c r="J17024" s="45"/>
      <c r="K17024" s="43"/>
    </row>
    <row r="17025" spans="2:11" x14ac:dyDescent="0.4">
      <c r="B17025" s="40" t="str">
        <f>F17025&amp;G17025</f>
        <v/>
      </c>
      <c r="C17025" s="41">
        <f>COUNTIF($B$14:$B$20009,B17025)</f>
        <v>17474</v>
      </c>
      <c r="D17025" s="42"/>
      <c r="E17025" s="43"/>
      <c r="F17025" s="44"/>
      <c r="G17025" s="44"/>
      <c r="H17025" s="45"/>
      <c r="I17025" s="45"/>
      <c r="J17025" s="45"/>
      <c r="K17025" s="43"/>
    </row>
    <row r="17026" spans="2:11" x14ac:dyDescent="0.4">
      <c r="B17026" s="40" t="str">
        <f>F17026&amp;G17026</f>
        <v/>
      </c>
      <c r="C17026" s="41">
        <f>COUNTIF($B$14:$B$20009,B17026)</f>
        <v>17474</v>
      </c>
      <c r="D17026" s="42"/>
      <c r="E17026" s="43"/>
      <c r="F17026" s="44"/>
      <c r="G17026" s="44"/>
      <c r="H17026" s="45"/>
      <c r="I17026" s="45"/>
      <c r="J17026" s="45"/>
      <c r="K17026" s="43"/>
    </row>
    <row r="17027" spans="2:11" x14ac:dyDescent="0.4">
      <c r="B17027" s="40" t="str">
        <f>F17027&amp;G17027</f>
        <v/>
      </c>
      <c r="C17027" s="41">
        <f>COUNTIF($B$14:$B$20009,B17027)</f>
        <v>17474</v>
      </c>
      <c r="D17027" s="42"/>
      <c r="E17027" s="43"/>
      <c r="F17027" s="44"/>
      <c r="G17027" s="44"/>
      <c r="H17027" s="45"/>
      <c r="I17027" s="45"/>
      <c r="J17027" s="45"/>
      <c r="K17027" s="43"/>
    </row>
    <row r="17028" spans="2:11" x14ac:dyDescent="0.4">
      <c r="B17028" s="40" t="str">
        <f>F17028&amp;G17028</f>
        <v/>
      </c>
      <c r="C17028" s="41">
        <f>COUNTIF($B$14:$B$20009,B17028)</f>
        <v>17474</v>
      </c>
      <c r="D17028" s="42"/>
      <c r="E17028" s="43"/>
      <c r="F17028" s="44"/>
      <c r="G17028" s="44"/>
      <c r="H17028" s="45"/>
      <c r="I17028" s="45"/>
      <c r="J17028" s="45"/>
      <c r="K17028" s="43"/>
    </row>
    <row r="17029" spans="2:11" x14ac:dyDescent="0.4">
      <c r="B17029" s="40" t="str">
        <f>F17029&amp;G17029</f>
        <v/>
      </c>
      <c r="C17029" s="41">
        <f>COUNTIF($B$14:$B$20009,B17029)</f>
        <v>17474</v>
      </c>
      <c r="D17029" s="42"/>
      <c r="E17029" s="43"/>
      <c r="F17029" s="44"/>
      <c r="G17029" s="44"/>
      <c r="H17029" s="45"/>
      <c r="I17029" s="45"/>
      <c r="J17029" s="45"/>
      <c r="K17029" s="43"/>
    </row>
    <row r="17030" spans="2:11" x14ac:dyDescent="0.4">
      <c r="B17030" s="40" t="str">
        <f>F17030&amp;G17030</f>
        <v/>
      </c>
      <c r="C17030" s="41">
        <f>COUNTIF($B$14:$B$20009,B17030)</f>
        <v>17474</v>
      </c>
      <c r="D17030" s="42"/>
      <c r="E17030" s="43"/>
      <c r="F17030" s="44"/>
      <c r="G17030" s="44"/>
      <c r="H17030" s="45"/>
      <c r="I17030" s="45"/>
      <c r="J17030" s="45"/>
      <c r="K17030" s="43"/>
    </row>
    <row r="17031" spans="2:11" x14ac:dyDescent="0.4">
      <c r="B17031" s="40" t="str">
        <f>F17031&amp;G17031</f>
        <v/>
      </c>
      <c r="C17031" s="41">
        <f>COUNTIF($B$14:$B$20009,B17031)</f>
        <v>17474</v>
      </c>
      <c r="D17031" s="42"/>
      <c r="E17031" s="43"/>
      <c r="F17031" s="44"/>
      <c r="G17031" s="44"/>
      <c r="H17031" s="45"/>
      <c r="I17031" s="45"/>
      <c r="J17031" s="45"/>
      <c r="K17031" s="43"/>
    </row>
    <row r="17032" spans="2:11" x14ac:dyDescent="0.4">
      <c r="B17032" s="40" t="str">
        <f>F17032&amp;G17032</f>
        <v/>
      </c>
      <c r="C17032" s="41">
        <f>COUNTIF($B$14:$B$20009,B17032)</f>
        <v>17474</v>
      </c>
      <c r="D17032" s="42"/>
      <c r="E17032" s="43"/>
      <c r="F17032" s="44"/>
      <c r="G17032" s="44"/>
      <c r="H17032" s="45"/>
      <c r="I17032" s="45"/>
      <c r="J17032" s="45"/>
      <c r="K17032" s="43"/>
    </row>
    <row r="17033" spans="2:11" x14ac:dyDescent="0.4">
      <c r="B17033" s="40" t="str">
        <f>F17033&amp;G17033</f>
        <v/>
      </c>
      <c r="C17033" s="41">
        <f>COUNTIF($B$14:$B$20009,B17033)</f>
        <v>17474</v>
      </c>
      <c r="D17033" s="42"/>
      <c r="E17033" s="43"/>
      <c r="F17033" s="44"/>
      <c r="G17033" s="44"/>
      <c r="H17033" s="45"/>
      <c r="I17033" s="45"/>
      <c r="J17033" s="45"/>
      <c r="K17033" s="43"/>
    </row>
    <row r="17034" spans="2:11" x14ac:dyDescent="0.4">
      <c r="B17034" s="40" t="str">
        <f>F17034&amp;G17034</f>
        <v/>
      </c>
      <c r="C17034" s="41">
        <f>COUNTIF($B$14:$B$20009,B17034)</f>
        <v>17474</v>
      </c>
      <c r="D17034" s="42"/>
      <c r="E17034" s="43"/>
      <c r="F17034" s="44"/>
      <c r="G17034" s="44"/>
      <c r="H17034" s="45"/>
      <c r="I17034" s="45"/>
      <c r="J17034" s="45"/>
      <c r="K17034" s="43"/>
    </row>
    <row r="17035" spans="2:11" x14ac:dyDescent="0.4">
      <c r="B17035" s="40" t="str">
        <f>F17035&amp;G17035</f>
        <v/>
      </c>
      <c r="C17035" s="41">
        <f>COUNTIF($B$14:$B$20009,B17035)</f>
        <v>17474</v>
      </c>
      <c r="D17035" s="42"/>
      <c r="E17035" s="43"/>
      <c r="F17035" s="44"/>
      <c r="G17035" s="44"/>
      <c r="H17035" s="45"/>
      <c r="I17035" s="45"/>
      <c r="J17035" s="45"/>
      <c r="K17035" s="43"/>
    </row>
    <row r="17036" spans="2:11" x14ac:dyDescent="0.4">
      <c r="B17036" s="40" t="str">
        <f>F17036&amp;G17036</f>
        <v/>
      </c>
      <c r="C17036" s="41">
        <f>COUNTIF($B$14:$B$20009,B17036)</f>
        <v>17474</v>
      </c>
      <c r="D17036" s="42"/>
      <c r="E17036" s="43"/>
      <c r="F17036" s="44"/>
      <c r="G17036" s="44"/>
      <c r="H17036" s="45"/>
      <c r="I17036" s="45"/>
      <c r="J17036" s="45"/>
      <c r="K17036" s="43"/>
    </row>
    <row r="17037" spans="2:11" x14ac:dyDescent="0.4">
      <c r="B17037" s="40" t="str">
        <f>F17037&amp;G17037</f>
        <v/>
      </c>
      <c r="C17037" s="41">
        <f>COUNTIF($B$14:$B$20009,B17037)</f>
        <v>17474</v>
      </c>
      <c r="D17037" s="42"/>
      <c r="E17037" s="43"/>
      <c r="F17037" s="44"/>
      <c r="G17037" s="44"/>
      <c r="H17037" s="45"/>
      <c r="I17037" s="45"/>
      <c r="J17037" s="45"/>
      <c r="K17037" s="43"/>
    </row>
    <row r="17038" spans="2:11" x14ac:dyDescent="0.4">
      <c r="B17038" s="40" t="str">
        <f>F17038&amp;G17038</f>
        <v/>
      </c>
      <c r="C17038" s="41">
        <f>COUNTIF($B$14:$B$20009,B17038)</f>
        <v>17474</v>
      </c>
      <c r="D17038" s="42"/>
      <c r="E17038" s="43"/>
      <c r="F17038" s="44"/>
      <c r="G17038" s="44"/>
      <c r="H17038" s="45"/>
      <c r="I17038" s="45"/>
      <c r="J17038" s="45"/>
      <c r="K17038" s="43"/>
    </row>
    <row r="17039" spans="2:11" x14ac:dyDescent="0.4">
      <c r="B17039" s="40" t="str">
        <f>F17039&amp;G17039</f>
        <v/>
      </c>
      <c r="C17039" s="41">
        <f>COUNTIF($B$14:$B$20009,B17039)</f>
        <v>17474</v>
      </c>
      <c r="D17039" s="42"/>
      <c r="E17039" s="43"/>
      <c r="F17039" s="44"/>
      <c r="G17039" s="44"/>
      <c r="H17039" s="45"/>
      <c r="I17039" s="45"/>
      <c r="J17039" s="45"/>
      <c r="K17039" s="43"/>
    </row>
    <row r="17040" spans="2:11" x14ac:dyDescent="0.4">
      <c r="B17040" s="40" t="str">
        <f>F17040&amp;G17040</f>
        <v/>
      </c>
      <c r="C17040" s="41">
        <f>COUNTIF($B$14:$B$20009,B17040)</f>
        <v>17474</v>
      </c>
      <c r="D17040" s="42"/>
      <c r="E17040" s="43"/>
      <c r="F17040" s="44"/>
      <c r="G17040" s="44"/>
      <c r="H17040" s="45"/>
      <c r="I17040" s="45"/>
      <c r="J17040" s="45"/>
      <c r="K17040" s="43"/>
    </row>
    <row r="17041" spans="2:11" x14ac:dyDescent="0.4">
      <c r="B17041" s="40" t="str">
        <f>F17041&amp;G17041</f>
        <v/>
      </c>
      <c r="C17041" s="41">
        <f>COUNTIF($B$14:$B$20009,B17041)</f>
        <v>17474</v>
      </c>
      <c r="D17041" s="42"/>
      <c r="E17041" s="43"/>
      <c r="F17041" s="44"/>
      <c r="G17041" s="44"/>
      <c r="H17041" s="45"/>
      <c r="I17041" s="45"/>
      <c r="J17041" s="45"/>
      <c r="K17041" s="43"/>
    </row>
    <row r="17042" spans="2:11" x14ac:dyDescent="0.4">
      <c r="B17042" s="40" t="str">
        <f>F17042&amp;G17042</f>
        <v/>
      </c>
      <c r="C17042" s="41">
        <f>COUNTIF($B$14:$B$20009,B17042)</f>
        <v>17474</v>
      </c>
      <c r="D17042" s="42"/>
      <c r="E17042" s="43"/>
      <c r="F17042" s="44"/>
      <c r="G17042" s="44"/>
      <c r="H17042" s="45"/>
      <c r="I17042" s="45"/>
      <c r="J17042" s="45"/>
      <c r="K17042" s="43"/>
    </row>
    <row r="17043" spans="2:11" x14ac:dyDescent="0.4">
      <c r="B17043" s="40" t="str">
        <f>F17043&amp;G17043</f>
        <v/>
      </c>
      <c r="C17043" s="41">
        <f>COUNTIF($B$14:$B$20009,B17043)</f>
        <v>17474</v>
      </c>
      <c r="D17043" s="42"/>
      <c r="E17043" s="43"/>
      <c r="F17043" s="44"/>
      <c r="G17043" s="44"/>
      <c r="H17043" s="45"/>
      <c r="I17043" s="45"/>
      <c r="J17043" s="45"/>
      <c r="K17043" s="43"/>
    </row>
    <row r="17044" spans="2:11" x14ac:dyDescent="0.4">
      <c r="B17044" s="40" t="str">
        <f>F17044&amp;G17044</f>
        <v/>
      </c>
      <c r="C17044" s="41">
        <f>COUNTIF($B$14:$B$20009,B17044)</f>
        <v>17474</v>
      </c>
      <c r="D17044" s="42"/>
      <c r="E17044" s="43"/>
      <c r="F17044" s="44"/>
      <c r="G17044" s="44"/>
      <c r="H17044" s="45"/>
      <c r="I17044" s="45"/>
      <c r="J17044" s="45"/>
      <c r="K17044" s="43"/>
    </row>
    <row r="17045" spans="2:11" x14ac:dyDescent="0.4">
      <c r="B17045" s="40" t="str">
        <f>F17045&amp;G17045</f>
        <v/>
      </c>
      <c r="C17045" s="41">
        <f>COUNTIF($B$14:$B$20009,B17045)</f>
        <v>17474</v>
      </c>
      <c r="D17045" s="42"/>
      <c r="E17045" s="43"/>
      <c r="F17045" s="44"/>
      <c r="G17045" s="44"/>
      <c r="H17045" s="45"/>
      <c r="I17045" s="45"/>
      <c r="J17045" s="45"/>
      <c r="K17045" s="43"/>
    </row>
    <row r="17046" spans="2:11" x14ac:dyDescent="0.4">
      <c r="B17046" s="40" t="str">
        <f>F17046&amp;G17046</f>
        <v/>
      </c>
      <c r="C17046" s="41">
        <f>COUNTIF($B$14:$B$20009,B17046)</f>
        <v>17474</v>
      </c>
      <c r="D17046" s="42"/>
      <c r="E17046" s="43"/>
      <c r="F17046" s="44"/>
      <c r="G17046" s="44"/>
      <c r="H17046" s="45"/>
      <c r="I17046" s="45"/>
      <c r="J17046" s="45"/>
      <c r="K17046" s="43"/>
    </row>
    <row r="17047" spans="2:11" x14ac:dyDescent="0.4">
      <c r="B17047" s="40" t="str">
        <f>F17047&amp;G17047</f>
        <v/>
      </c>
      <c r="C17047" s="41">
        <f>COUNTIF($B$14:$B$20009,B17047)</f>
        <v>17474</v>
      </c>
      <c r="D17047" s="42"/>
      <c r="E17047" s="43"/>
      <c r="F17047" s="44"/>
      <c r="G17047" s="44"/>
      <c r="H17047" s="45"/>
      <c r="I17047" s="45"/>
      <c r="J17047" s="45"/>
      <c r="K17047" s="43"/>
    </row>
    <row r="17048" spans="2:11" x14ac:dyDescent="0.4">
      <c r="B17048" s="40" t="str">
        <f>F17048&amp;G17048</f>
        <v/>
      </c>
      <c r="C17048" s="41">
        <f>COUNTIF($B$14:$B$20009,B17048)</f>
        <v>17474</v>
      </c>
      <c r="D17048" s="42"/>
      <c r="E17048" s="43"/>
      <c r="F17048" s="44"/>
      <c r="G17048" s="44"/>
      <c r="H17048" s="45"/>
      <c r="I17048" s="45"/>
      <c r="J17048" s="45"/>
      <c r="K17048" s="43"/>
    </row>
    <row r="17049" spans="2:11" x14ac:dyDescent="0.4">
      <c r="B17049" s="40" t="str">
        <f>F17049&amp;G17049</f>
        <v/>
      </c>
      <c r="C17049" s="41">
        <f>COUNTIF($B$14:$B$20009,B17049)</f>
        <v>17474</v>
      </c>
      <c r="D17049" s="42"/>
      <c r="E17049" s="43"/>
      <c r="F17049" s="44"/>
      <c r="G17049" s="44"/>
      <c r="H17049" s="45"/>
      <c r="I17049" s="45"/>
      <c r="J17049" s="45"/>
      <c r="K17049" s="43"/>
    </row>
    <row r="17050" spans="2:11" x14ac:dyDescent="0.4">
      <c r="B17050" s="40" t="str">
        <f>F17050&amp;G17050</f>
        <v/>
      </c>
      <c r="C17050" s="41">
        <f>COUNTIF($B$14:$B$20009,B17050)</f>
        <v>17474</v>
      </c>
      <c r="D17050" s="42"/>
      <c r="E17050" s="43"/>
      <c r="F17050" s="44"/>
      <c r="G17050" s="44"/>
      <c r="H17050" s="45"/>
      <c r="I17050" s="45"/>
      <c r="J17050" s="45"/>
      <c r="K17050" s="43"/>
    </row>
    <row r="17051" spans="2:11" x14ac:dyDescent="0.4">
      <c r="B17051" s="40" t="str">
        <f>F17051&amp;G17051</f>
        <v/>
      </c>
      <c r="C17051" s="41">
        <f>COUNTIF($B$14:$B$20009,B17051)</f>
        <v>17474</v>
      </c>
      <c r="D17051" s="42"/>
      <c r="E17051" s="43"/>
      <c r="F17051" s="44"/>
      <c r="G17051" s="44"/>
      <c r="H17051" s="45"/>
      <c r="I17051" s="45"/>
      <c r="J17051" s="45"/>
      <c r="K17051" s="43"/>
    </row>
    <row r="17052" spans="2:11" x14ac:dyDescent="0.4">
      <c r="B17052" s="40" t="str">
        <f>F17052&amp;G17052</f>
        <v/>
      </c>
      <c r="C17052" s="41">
        <f>COUNTIF($B$14:$B$20009,B17052)</f>
        <v>17474</v>
      </c>
      <c r="D17052" s="42"/>
      <c r="E17052" s="43"/>
      <c r="F17052" s="44"/>
      <c r="G17052" s="44"/>
      <c r="H17052" s="45"/>
      <c r="I17052" s="45"/>
      <c r="J17052" s="45"/>
      <c r="K17052" s="43"/>
    </row>
    <row r="17053" spans="2:11" x14ac:dyDescent="0.4">
      <c r="B17053" s="40" t="str">
        <f>F17053&amp;G17053</f>
        <v/>
      </c>
      <c r="C17053" s="41">
        <f>COUNTIF($B$14:$B$20009,B17053)</f>
        <v>17474</v>
      </c>
      <c r="D17053" s="42"/>
      <c r="E17053" s="43"/>
      <c r="F17053" s="44"/>
      <c r="G17053" s="44"/>
      <c r="H17053" s="45"/>
      <c r="I17053" s="45"/>
      <c r="J17053" s="45"/>
      <c r="K17053" s="43"/>
    </row>
    <row r="17054" spans="2:11" x14ac:dyDescent="0.4">
      <c r="B17054" s="40" t="str">
        <f>F17054&amp;G17054</f>
        <v/>
      </c>
      <c r="C17054" s="41">
        <f>COUNTIF($B$14:$B$20009,B17054)</f>
        <v>17474</v>
      </c>
      <c r="D17054" s="42"/>
      <c r="E17054" s="43"/>
      <c r="F17054" s="44"/>
      <c r="G17054" s="44"/>
      <c r="H17054" s="45"/>
      <c r="I17054" s="45"/>
      <c r="J17054" s="45"/>
      <c r="K17054" s="43"/>
    </row>
    <row r="17055" spans="2:11" x14ac:dyDescent="0.4">
      <c r="B17055" s="40" t="str">
        <f>F17055&amp;G17055</f>
        <v/>
      </c>
      <c r="C17055" s="41">
        <f>COUNTIF($B$14:$B$20009,B17055)</f>
        <v>17474</v>
      </c>
      <c r="D17055" s="42"/>
      <c r="E17055" s="43"/>
      <c r="F17055" s="44"/>
      <c r="G17055" s="44"/>
      <c r="H17055" s="45"/>
      <c r="I17055" s="45"/>
      <c r="J17055" s="45"/>
      <c r="K17055" s="43"/>
    </row>
    <row r="17056" spans="2:11" x14ac:dyDescent="0.4">
      <c r="B17056" s="40" t="str">
        <f>F17056&amp;G17056</f>
        <v/>
      </c>
      <c r="C17056" s="41">
        <f>COUNTIF($B$14:$B$20009,B17056)</f>
        <v>17474</v>
      </c>
      <c r="D17056" s="42"/>
      <c r="E17056" s="43"/>
      <c r="F17056" s="44"/>
      <c r="G17056" s="44"/>
      <c r="H17056" s="45"/>
      <c r="I17056" s="45"/>
      <c r="J17056" s="45"/>
      <c r="K17056" s="43"/>
    </row>
    <row r="17057" spans="2:11" x14ac:dyDescent="0.4">
      <c r="B17057" s="40" t="str">
        <f>F17057&amp;G17057</f>
        <v/>
      </c>
      <c r="C17057" s="41">
        <f>COUNTIF($B$14:$B$20009,B17057)</f>
        <v>17474</v>
      </c>
      <c r="D17057" s="42"/>
      <c r="E17057" s="43"/>
      <c r="F17057" s="44"/>
      <c r="G17057" s="44"/>
      <c r="H17057" s="45"/>
      <c r="I17057" s="45"/>
      <c r="J17057" s="45"/>
      <c r="K17057" s="43"/>
    </row>
    <row r="17058" spans="2:11" x14ac:dyDescent="0.4">
      <c r="B17058" s="40" t="str">
        <f>F17058&amp;G17058</f>
        <v/>
      </c>
      <c r="C17058" s="41">
        <f>COUNTIF($B$14:$B$20009,B17058)</f>
        <v>17474</v>
      </c>
      <c r="D17058" s="42"/>
      <c r="E17058" s="43"/>
      <c r="F17058" s="44"/>
      <c r="G17058" s="44"/>
      <c r="H17058" s="45"/>
      <c r="I17058" s="45"/>
      <c r="J17058" s="45"/>
      <c r="K17058" s="43"/>
    </row>
    <row r="17059" spans="2:11" x14ac:dyDescent="0.4">
      <c r="B17059" s="40" t="str">
        <f>F17059&amp;G17059</f>
        <v/>
      </c>
      <c r="C17059" s="41">
        <f>COUNTIF($B$14:$B$20009,B17059)</f>
        <v>17474</v>
      </c>
      <c r="D17059" s="42"/>
      <c r="E17059" s="43"/>
      <c r="F17059" s="44"/>
      <c r="G17059" s="44"/>
      <c r="H17059" s="45"/>
      <c r="I17059" s="45"/>
      <c r="J17059" s="45"/>
      <c r="K17059" s="43"/>
    </row>
    <row r="17060" spans="2:11" x14ac:dyDescent="0.4">
      <c r="B17060" s="40" t="str">
        <f>F17060&amp;G17060</f>
        <v/>
      </c>
      <c r="C17060" s="41">
        <f>COUNTIF($B$14:$B$20009,B17060)</f>
        <v>17474</v>
      </c>
      <c r="D17060" s="42"/>
      <c r="E17060" s="43"/>
      <c r="F17060" s="44"/>
      <c r="G17060" s="44"/>
      <c r="H17060" s="45"/>
      <c r="I17060" s="45"/>
      <c r="J17060" s="45"/>
      <c r="K17060" s="43"/>
    </row>
    <row r="17061" spans="2:11" x14ac:dyDescent="0.4">
      <c r="B17061" s="40" t="str">
        <f>F17061&amp;G17061</f>
        <v/>
      </c>
      <c r="C17061" s="41">
        <f>COUNTIF($B$14:$B$20009,B17061)</f>
        <v>17474</v>
      </c>
      <c r="D17061" s="42"/>
      <c r="E17061" s="43"/>
      <c r="F17061" s="44"/>
      <c r="G17061" s="44"/>
      <c r="H17061" s="45"/>
      <c r="I17061" s="45"/>
      <c r="J17061" s="45"/>
      <c r="K17061" s="43"/>
    </row>
    <row r="17062" spans="2:11" x14ac:dyDescent="0.4">
      <c r="B17062" s="40" t="str">
        <f>F17062&amp;G17062</f>
        <v/>
      </c>
      <c r="C17062" s="41">
        <f>COUNTIF($B$14:$B$20009,B17062)</f>
        <v>17474</v>
      </c>
      <c r="D17062" s="42"/>
      <c r="E17062" s="43"/>
      <c r="F17062" s="44"/>
      <c r="G17062" s="44"/>
      <c r="H17062" s="45"/>
      <c r="I17062" s="45"/>
      <c r="J17062" s="45"/>
      <c r="K17062" s="43"/>
    </row>
    <row r="17063" spans="2:11" x14ac:dyDescent="0.4">
      <c r="B17063" s="40" t="str">
        <f>F17063&amp;G17063</f>
        <v/>
      </c>
      <c r="C17063" s="41">
        <f>COUNTIF($B$14:$B$20009,B17063)</f>
        <v>17474</v>
      </c>
      <c r="D17063" s="42"/>
      <c r="E17063" s="43"/>
      <c r="F17063" s="44"/>
      <c r="G17063" s="44"/>
      <c r="H17063" s="45"/>
      <c r="I17063" s="45"/>
      <c r="J17063" s="45"/>
      <c r="K17063" s="43"/>
    </row>
    <row r="17064" spans="2:11" x14ac:dyDescent="0.4">
      <c r="B17064" s="40" t="str">
        <f>F17064&amp;G17064</f>
        <v/>
      </c>
      <c r="C17064" s="41">
        <f>COUNTIF($B$14:$B$20009,B17064)</f>
        <v>17474</v>
      </c>
      <c r="D17064" s="42"/>
      <c r="E17064" s="43"/>
      <c r="F17064" s="44"/>
      <c r="G17064" s="44"/>
      <c r="H17064" s="45"/>
      <c r="I17064" s="45"/>
      <c r="J17064" s="45"/>
      <c r="K17064" s="43"/>
    </row>
    <row r="17065" spans="2:11" x14ac:dyDescent="0.4">
      <c r="B17065" s="40" t="str">
        <f>F17065&amp;G17065</f>
        <v/>
      </c>
      <c r="C17065" s="41">
        <f>COUNTIF($B$14:$B$20009,B17065)</f>
        <v>17474</v>
      </c>
      <c r="D17065" s="42"/>
      <c r="E17065" s="43"/>
      <c r="F17065" s="44"/>
      <c r="G17065" s="44"/>
      <c r="H17065" s="45"/>
      <c r="I17065" s="45"/>
      <c r="J17065" s="45"/>
      <c r="K17065" s="43"/>
    </row>
    <row r="17066" spans="2:11" x14ac:dyDescent="0.4">
      <c r="B17066" s="40" t="str">
        <f>F17066&amp;G17066</f>
        <v/>
      </c>
      <c r="C17066" s="41">
        <f>COUNTIF($B$14:$B$20009,B17066)</f>
        <v>17474</v>
      </c>
      <c r="D17066" s="42"/>
      <c r="E17066" s="43"/>
      <c r="F17066" s="44"/>
      <c r="G17066" s="44"/>
      <c r="H17066" s="45"/>
      <c r="I17066" s="45"/>
      <c r="J17066" s="45"/>
      <c r="K17066" s="43"/>
    </row>
    <row r="17067" spans="2:11" x14ac:dyDescent="0.4">
      <c r="B17067" s="40" t="str">
        <f>F17067&amp;G17067</f>
        <v/>
      </c>
      <c r="C17067" s="41">
        <f>COUNTIF($B$14:$B$20009,B17067)</f>
        <v>17474</v>
      </c>
      <c r="D17067" s="42"/>
      <c r="E17067" s="43"/>
      <c r="F17067" s="44"/>
      <c r="G17067" s="44"/>
      <c r="H17067" s="45"/>
      <c r="I17067" s="45"/>
      <c r="J17067" s="45"/>
      <c r="K17067" s="43"/>
    </row>
    <row r="17068" spans="2:11" x14ac:dyDescent="0.4">
      <c r="B17068" s="40" t="str">
        <f>F17068&amp;G17068</f>
        <v/>
      </c>
      <c r="C17068" s="41">
        <f>COUNTIF($B$14:$B$20009,B17068)</f>
        <v>17474</v>
      </c>
      <c r="D17068" s="42"/>
      <c r="E17068" s="43"/>
      <c r="F17068" s="44"/>
      <c r="G17068" s="44"/>
      <c r="H17068" s="45"/>
      <c r="I17068" s="45"/>
      <c r="J17068" s="45"/>
      <c r="K17068" s="43"/>
    </row>
    <row r="17069" spans="2:11" x14ac:dyDescent="0.4">
      <c r="B17069" s="40" t="str">
        <f>F17069&amp;G17069</f>
        <v/>
      </c>
      <c r="C17069" s="41">
        <f>COUNTIF($B$14:$B$20009,B17069)</f>
        <v>17474</v>
      </c>
      <c r="D17069" s="42"/>
      <c r="E17069" s="43"/>
      <c r="F17069" s="44"/>
      <c r="G17069" s="44"/>
      <c r="H17069" s="45"/>
      <c r="I17069" s="45"/>
      <c r="J17069" s="45"/>
      <c r="K17069" s="43"/>
    </row>
    <row r="17070" spans="2:11" x14ac:dyDescent="0.4">
      <c r="B17070" s="40" t="str">
        <f>F17070&amp;G17070</f>
        <v/>
      </c>
      <c r="C17070" s="41">
        <f>COUNTIF($B$14:$B$20009,B17070)</f>
        <v>17474</v>
      </c>
      <c r="D17070" s="42"/>
      <c r="E17070" s="43"/>
      <c r="F17070" s="44"/>
      <c r="G17070" s="44"/>
      <c r="H17070" s="45"/>
      <c r="I17070" s="45"/>
      <c r="J17070" s="45"/>
      <c r="K17070" s="43"/>
    </row>
    <row r="17071" spans="2:11" x14ac:dyDescent="0.4">
      <c r="B17071" s="40" t="str">
        <f>F17071&amp;G17071</f>
        <v/>
      </c>
      <c r="C17071" s="41">
        <f>COUNTIF($B$14:$B$20009,B17071)</f>
        <v>17474</v>
      </c>
      <c r="D17071" s="42"/>
      <c r="E17071" s="43"/>
      <c r="F17071" s="44"/>
      <c r="G17071" s="44"/>
      <c r="H17071" s="45"/>
      <c r="I17071" s="45"/>
      <c r="J17071" s="45"/>
      <c r="K17071" s="43"/>
    </row>
    <row r="17072" spans="2:11" x14ac:dyDescent="0.4">
      <c r="B17072" s="40" t="str">
        <f>F17072&amp;G17072</f>
        <v/>
      </c>
      <c r="C17072" s="41">
        <f>COUNTIF($B$14:$B$20009,B17072)</f>
        <v>17474</v>
      </c>
      <c r="D17072" s="42"/>
      <c r="E17072" s="43"/>
      <c r="F17072" s="44"/>
      <c r="G17072" s="44"/>
      <c r="H17072" s="45"/>
      <c r="I17072" s="45"/>
      <c r="J17072" s="45"/>
      <c r="K17072" s="43"/>
    </row>
    <row r="17073" spans="2:11" x14ac:dyDescent="0.4">
      <c r="B17073" s="40" t="str">
        <f>F17073&amp;G17073</f>
        <v/>
      </c>
      <c r="C17073" s="41">
        <f>COUNTIF($B$14:$B$20009,B17073)</f>
        <v>17474</v>
      </c>
      <c r="D17073" s="42"/>
      <c r="E17073" s="43"/>
      <c r="F17073" s="44"/>
      <c r="G17073" s="44"/>
      <c r="H17073" s="45"/>
      <c r="I17073" s="45"/>
      <c r="J17073" s="45"/>
      <c r="K17073" s="43"/>
    </row>
    <row r="17074" spans="2:11" x14ac:dyDescent="0.4">
      <c r="B17074" s="40" t="str">
        <f>F17074&amp;G17074</f>
        <v/>
      </c>
      <c r="C17074" s="41">
        <f>COUNTIF($B$14:$B$20009,B17074)</f>
        <v>17474</v>
      </c>
      <c r="D17074" s="42"/>
      <c r="E17074" s="43"/>
      <c r="F17074" s="44"/>
      <c r="G17074" s="44"/>
      <c r="H17074" s="45"/>
      <c r="I17074" s="45"/>
      <c r="J17074" s="45"/>
      <c r="K17074" s="43"/>
    </row>
    <row r="17075" spans="2:11" x14ac:dyDescent="0.4">
      <c r="B17075" s="40" t="str">
        <f>F17075&amp;G17075</f>
        <v/>
      </c>
      <c r="C17075" s="41">
        <f>COUNTIF($B$14:$B$20009,B17075)</f>
        <v>17474</v>
      </c>
      <c r="D17075" s="42"/>
      <c r="E17075" s="43"/>
      <c r="F17075" s="44"/>
      <c r="G17075" s="44"/>
      <c r="H17075" s="45"/>
      <c r="I17075" s="45"/>
      <c r="J17075" s="45"/>
      <c r="K17075" s="43"/>
    </row>
    <row r="17076" spans="2:11" x14ac:dyDescent="0.4">
      <c r="B17076" s="40" t="str">
        <f>F17076&amp;G17076</f>
        <v/>
      </c>
      <c r="C17076" s="41">
        <f>COUNTIF($B$14:$B$20009,B17076)</f>
        <v>17474</v>
      </c>
      <c r="D17076" s="42"/>
      <c r="E17076" s="43"/>
      <c r="F17076" s="44"/>
      <c r="G17076" s="44"/>
      <c r="H17076" s="45"/>
      <c r="I17076" s="45"/>
      <c r="J17076" s="45"/>
      <c r="K17076" s="43"/>
    </row>
    <row r="17077" spans="2:11" x14ac:dyDescent="0.4">
      <c r="B17077" s="40" t="str">
        <f>F17077&amp;G17077</f>
        <v/>
      </c>
      <c r="C17077" s="41">
        <f>COUNTIF($B$14:$B$20009,B17077)</f>
        <v>17474</v>
      </c>
      <c r="D17077" s="42"/>
      <c r="E17077" s="43"/>
      <c r="F17077" s="44"/>
      <c r="G17077" s="44"/>
      <c r="H17077" s="45"/>
      <c r="I17077" s="45"/>
      <c r="J17077" s="45"/>
      <c r="K17077" s="43"/>
    </row>
    <row r="17078" spans="2:11" x14ac:dyDescent="0.4">
      <c r="B17078" s="40" t="str">
        <f>F17078&amp;G17078</f>
        <v/>
      </c>
      <c r="C17078" s="41">
        <f>COUNTIF($B$14:$B$20009,B17078)</f>
        <v>17474</v>
      </c>
      <c r="D17078" s="42"/>
      <c r="E17078" s="43"/>
      <c r="F17078" s="44"/>
      <c r="G17078" s="44"/>
      <c r="H17078" s="45"/>
      <c r="I17078" s="45"/>
      <c r="J17078" s="45"/>
      <c r="K17078" s="43"/>
    </row>
    <row r="17079" spans="2:11" x14ac:dyDescent="0.4">
      <c r="B17079" s="40" t="str">
        <f>F17079&amp;G17079</f>
        <v/>
      </c>
      <c r="C17079" s="41">
        <f>COUNTIF($B$14:$B$20009,B17079)</f>
        <v>17474</v>
      </c>
      <c r="D17079" s="42"/>
      <c r="E17079" s="43"/>
      <c r="F17079" s="44"/>
      <c r="G17079" s="44"/>
      <c r="H17079" s="45"/>
      <c r="I17079" s="45"/>
      <c r="J17079" s="45"/>
      <c r="K17079" s="43"/>
    </row>
    <row r="17080" spans="2:11" x14ac:dyDescent="0.4">
      <c r="B17080" s="40" t="str">
        <f>F17080&amp;G17080</f>
        <v/>
      </c>
      <c r="C17080" s="41">
        <f>COUNTIF($B$14:$B$20009,B17080)</f>
        <v>17474</v>
      </c>
      <c r="D17080" s="42"/>
      <c r="E17080" s="43"/>
      <c r="F17080" s="44"/>
      <c r="G17080" s="44"/>
      <c r="H17080" s="45"/>
      <c r="I17080" s="45"/>
      <c r="J17080" s="45"/>
      <c r="K17080" s="43"/>
    </row>
    <row r="17081" spans="2:11" x14ac:dyDescent="0.4">
      <c r="B17081" s="40" t="str">
        <f>F17081&amp;G17081</f>
        <v/>
      </c>
      <c r="C17081" s="41">
        <f>COUNTIF($B$14:$B$20009,B17081)</f>
        <v>17474</v>
      </c>
      <c r="D17081" s="42"/>
      <c r="E17081" s="43"/>
      <c r="F17081" s="44"/>
      <c r="G17081" s="44"/>
      <c r="H17081" s="45"/>
      <c r="I17081" s="45"/>
      <c r="J17081" s="45"/>
      <c r="K17081" s="43"/>
    </row>
    <row r="17082" spans="2:11" x14ac:dyDescent="0.4">
      <c r="B17082" s="40" t="str">
        <f>F17082&amp;G17082</f>
        <v/>
      </c>
      <c r="C17082" s="41">
        <f>COUNTIF($B$14:$B$20009,B17082)</f>
        <v>17474</v>
      </c>
      <c r="D17082" s="42"/>
      <c r="E17082" s="43"/>
      <c r="F17082" s="44"/>
      <c r="G17082" s="44"/>
      <c r="H17082" s="45"/>
      <c r="I17082" s="45"/>
      <c r="J17082" s="45"/>
      <c r="K17082" s="43"/>
    </row>
    <row r="17083" spans="2:11" x14ac:dyDescent="0.4">
      <c r="B17083" s="40" t="str">
        <f>F17083&amp;G17083</f>
        <v/>
      </c>
      <c r="C17083" s="41">
        <f>COUNTIF($B$14:$B$20009,B17083)</f>
        <v>17474</v>
      </c>
      <c r="D17083" s="42"/>
      <c r="E17083" s="43"/>
      <c r="F17083" s="44"/>
      <c r="G17083" s="44"/>
      <c r="H17083" s="45"/>
      <c r="I17083" s="45"/>
      <c r="J17083" s="45"/>
      <c r="K17083" s="43"/>
    </row>
    <row r="17084" spans="2:11" x14ac:dyDescent="0.4">
      <c r="B17084" s="40" t="str">
        <f>F17084&amp;G17084</f>
        <v/>
      </c>
      <c r="C17084" s="41">
        <f>COUNTIF($B$14:$B$20009,B17084)</f>
        <v>17474</v>
      </c>
      <c r="D17084" s="42"/>
      <c r="E17084" s="43"/>
      <c r="F17084" s="44"/>
      <c r="G17084" s="44"/>
      <c r="H17084" s="45"/>
      <c r="I17084" s="45"/>
      <c r="J17084" s="45"/>
      <c r="K17084" s="43"/>
    </row>
    <row r="17085" spans="2:11" x14ac:dyDescent="0.4">
      <c r="B17085" s="40" t="str">
        <f>F17085&amp;G17085</f>
        <v/>
      </c>
      <c r="C17085" s="41">
        <f>COUNTIF($B$14:$B$20009,B17085)</f>
        <v>17474</v>
      </c>
      <c r="D17085" s="42"/>
      <c r="E17085" s="43"/>
      <c r="F17085" s="44"/>
      <c r="G17085" s="44"/>
      <c r="H17085" s="45"/>
      <c r="I17085" s="45"/>
      <c r="J17085" s="45"/>
      <c r="K17085" s="43"/>
    </row>
    <row r="17086" spans="2:11" x14ac:dyDescent="0.4">
      <c r="B17086" s="40" t="str">
        <f>F17086&amp;G17086</f>
        <v/>
      </c>
      <c r="C17086" s="41">
        <f>COUNTIF($B$14:$B$20009,B17086)</f>
        <v>17474</v>
      </c>
      <c r="D17086" s="42"/>
      <c r="E17086" s="43"/>
      <c r="F17086" s="44"/>
      <c r="G17086" s="44"/>
      <c r="H17086" s="45"/>
      <c r="I17086" s="45"/>
      <c r="J17086" s="45"/>
      <c r="K17086" s="43"/>
    </row>
    <row r="17087" spans="2:11" x14ac:dyDescent="0.4">
      <c r="B17087" s="40" t="str">
        <f>F17087&amp;G17087</f>
        <v/>
      </c>
      <c r="C17087" s="41">
        <f>COUNTIF($B$14:$B$20009,B17087)</f>
        <v>17474</v>
      </c>
      <c r="D17087" s="42"/>
      <c r="E17087" s="43"/>
      <c r="F17087" s="44"/>
      <c r="G17087" s="44"/>
      <c r="H17087" s="45"/>
      <c r="I17087" s="45"/>
      <c r="J17087" s="45"/>
      <c r="K17087" s="43"/>
    </row>
    <row r="17088" spans="2:11" x14ac:dyDescent="0.4">
      <c r="B17088" s="40" t="str">
        <f>F17088&amp;G17088</f>
        <v/>
      </c>
      <c r="C17088" s="41">
        <f>COUNTIF($B$14:$B$20009,B17088)</f>
        <v>17474</v>
      </c>
      <c r="D17088" s="42"/>
      <c r="E17088" s="43"/>
      <c r="F17088" s="44"/>
      <c r="G17088" s="44"/>
      <c r="H17088" s="45"/>
      <c r="I17088" s="45"/>
      <c r="J17088" s="45"/>
      <c r="K17088" s="43"/>
    </row>
    <row r="17089" spans="2:11" x14ac:dyDescent="0.4">
      <c r="B17089" s="40" t="str">
        <f>F17089&amp;G17089</f>
        <v/>
      </c>
      <c r="C17089" s="41">
        <f>COUNTIF($B$14:$B$20009,B17089)</f>
        <v>17474</v>
      </c>
      <c r="D17089" s="42"/>
      <c r="E17089" s="43"/>
      <c r="F17089" s="44"/>
      <c r="G17089" s="44"/>
      <c r="H17089" s="45"/>
      <c r="I17089" s="45"/>
      <c r="J17089" s="45"/>
      <c r="K17089" s="43"/>
    </row>
    <row r="17090" spans="2:11" x14ac:dyDescent="0.4">
      <c r="B17090" s="40" t="str">
        <f>F17090&amp;G17090</f>
        <v/>
      </c>
      <c r="C17090" s="41">
        <f>COUNTIF($B$14:$B$20009,B17090)</f>
        <v>17474</v>
      </c>
      <c r="D17090" s="42"/>
      <c r="E17090" s="43"/>
      <c r="F17090" s="44"/>
      <c r="G17090" s="44"/>
      <c r="H17090" s="45"/>
      <c r="I17090" s="45"/>
      <c r="J17090" s="45"/>
      <c r="K17090" s="43"/>
    </row>
    <row r="17091" spans="2:11" x14ac:dyDescent="0.4">
      <c r="B17091" s="40" t="str">
        <f>F17091&amp;G17091</f>
        <v/>
      </c>
      <c r="C17091" s="41">
        <f>COUNTIF($B$14:$B$20009,B17091)</f>
        <v>17474</v>
      </c>
      <c r="D17091" s="42"/>
      <c r="E17091" s="43"/>
      <c r="F17091" s="44"/>
      <c r="G17091" s="44"/>
      <c r="H17091" s="45"/>
      <c r="I17091" s="45"/>
      <c r="J17091" s="45"/>
      <c r="K17091" s="43"/>
    </row>
    <row r="17092" spans="2:11" x14ac:dyDescent="0.4">
      <c r="B17092" s="40" t="str">
        <f>F17092&amp;G17092</f>
        <v/>
      </c>
      <c r="C17092" s="41">
        <f>COUNTIF($B$14:$B$20009,B17092)</f>
        <v>17474</v>
      </c>
      <c r="D17092" s="42"/>
      <c r="E17092" s="43"/>
      <c r="F17092" s="44"/>
      <c r="G17092" s="44"/>
      <c r="H17092" s="45"/>
      <c r="I17092" s="45"/>
      <c r="J17092" s="45"/>
      <c r="K17092" s="43"/>
    </row>
    <row r="17093" spans="2:11" x14ac:dyDescent="0.4">
      <c r="B17093" s="40" t="str">
        <f>F17093&amp;G17093</f>
        <v/>
      </c>
      <c r="C17093" s="41">
        <f>COUNTIF($B$14:$B$20009,B17093)</f>
        <v>17474</v>
      </c>
      <c r="D17093" s="42"/>
      <c r="E17093" s="43"/>
      <c r="F17093" s="44"/>
      <c r="G17093" s="44"/>
      <c r="H17093" s="45"/>
      <c r="I17093" s="45"/>
      <c r="J17093" s="45"/>
      <c r="K17093" s="43"/>
    </row>
    <row r="17094" spans="2:11" x14ac:dyDescent="0.4">
      <c r="B17094" s="40" t="str">
        <f>F17094&amp;G17094</f>
        <v/>
      </c>
      <c r="C17094" s="41">
        <f>COUNTIF($B$14:$B$20009,B17094)</f>
        <v>17474</v>
      </c>
      <c r="D17094" s="42"/>
      <c r="E17094" s="43"/>
      <c r="F17094" s="44"/>
      <c r="G17094" s="44"/>
      <c r="H17094" s="45"/>
      <c r="I17094" s="45"/>
      <c r="J17094" s="45"/>
      <c r="K17094" s="43"/>
    </row>
    <row r="17095" spans="2:11" x14ac:dyDescent="0.4">
      <c r="B17095" s="40" t="str">
        <f>F17095&amp;G17095</f>
        <v/>
      </c>
      <c r="C17095" s="41">
        <f>COUNTIF($B$14:$B$20009,B17095)</f>
        <v>17474</v>
      </c>
      <c r="D17095" s="42"/>
      <c r="E17095" s="43"/>
      <c r="F17095" s="44"/>
      <c r="G17095" s="44"/>
      <c r="H17095" s="45"/>
      <c r="I17095" s="45"/>
      <c r="J17095" s="45"/>
      <c r="K17095" s="43"/>
    </row>
    <row r="17096" spans="2:11" x14ac:dyDescent="0.4">
      <c r="B17096" s="40" t="str">
        <f>F17096&amp;G17096</f>
        <v/>
      </c>
      <c r="C17096" s="41">
        <f>COUNTIF($B$14:$B$20009,B17096)</f>
        <v>17474</v>
      </c>
      <c r="D17096" s="42"/>
      <c r="E17096" s="43"/>
      <c r="F17096" s="44"/>
      <c r="G17096" s="44"/>
      <c r="H17096" s="45"/>
      <c r="I17096" s="45"/>
      <c r="J17096" s="45"/>
      <c r="K17096" s="43"/>
    </row>
    <row r="17097" spans="2:11" x14ac:dyDescent="0.4">
      <c r="B17097" s="40" t="str">
        <f>F17097&amp;G17097</f>
        <v/>
      </c>
      <c r="C17097" s="41">
        <f>COUNTIF($B$14:$B$20009,B17097)</f>
        <v>17474</v>
      </c>
      <c r="D17097" s="42"/>
      <c r="E17097" s="43"/>
      <c r="F17097" s="44"/>
      <c r="G17097" s="44"/>
      <c r="H17097" s="45"/>
      <c r="I17097" s="45"/>
      <c r="J17097" s="45"/>
      <c r="K17097" s="43"/>
    </row>
    <row r="17098" spans="2:11" x14ac:dyDescent="0.4">
      <c r="B17098" s="40" t="str">
        <f>F17098&amp;G17098</f>
        <v/>
      </c>
      <c r="C17098" s="41">
        <f>COUNTIF($B$14:$B$20009,B17098)</f>
        <v>17474</v>
      </c>
      <c r="D17098" s="42"/>
      <c r="E17098" s="43"/>
      <c r="F17098" s="44"/>
      <c r="G17098" s="44"/>
      <c r="H17098" s="45"/>
      <c r="I17098" s="45"/>
      <c r="J17098" s="45"/>
      <c r="K17098" s="43"/>
    </row>
    <row r="17099" spans="2:11" x14ac:dyDescent="0.4">
      <c r="B17099" s="40" t="str">
        <f>F17099&amp;G17099</f>
        <v/>
      </c>
      <c r="C17099" s="41">
        <f>COUNTIF($B$14:$B$20009,B17099)</f>
        <v>17474</v>
      </c>
      <c r="D17099" s="42"/>
      <c r="E17099" s="43"/>
      <c r="F17099" s="44"/>
      <c r="G17099" s="44"/>
      <c r="H17099" s="45"/>
      <c r="I17099" s="45"/>
      <c r="J17099" s="45"/>
      <c r="K17099" s="43"/>
    </row>
    <row r="17100" spans="2:11" x14ac:dyDescent="0.4">
      <c r="B17100" s="40" t="str">
        <f>F17100&amp;G17100</f>
        <v/>
      </c>
      <c r="C17100" s="41">
        <f>COUNTIF($B$14:$B$20009,B17100)</f>
        <v>17474</v>
      </c>
      <c r="D17100" s="42"/>
      <c r="E17100" s="43"/>
      <c r="F17100" s="44"/>
      <c r="G17100" s="44"/>
      <c r="H17100" s="45"/>
      <c r="I17100" s="45"/>
      <c r="J17100" s="45"/>
      <c r="K17100" s="43"/>
    </row>
    <row r="17101" spans="2:11" x14ac:dyDescent="0.4">
      <c r="B17101" s="40" t="str">
        <f>F17101&amp;G17101</f>
        <v/>
      </c>
      <c r="C17101" s="41">
        <f>COUNTIF($B$14:$B$20009,B17101)</f>
        <v>17474</v>
      </c>
      <c r="D17101" s="42"/>
      <c r="E17101" s="43"/>
      <c r="F17101" s="44"/>
      <c r="G17101" s="44"/>
      <c r="H17101" s="45"/>
      <c r="I17101" s="45"/>
      <c r="J17101" s="45"/>
      <c r="K17101" s="43"/>
    </row>
    <row r="17102" spans="2:11" x14ac:dyDescent="0.4">
      <c r="B17102" s="40" t="str">
        <f>F17102&amp;G17102</f>
        <v/>
      </c>
      <c r="C17102" s="41">
        <f>COUNTIF($B$14:$B$20009,B17102)</f>
        <v>17474</v>
      </c>
      <c r="D17102" s="42"/>
      <c r="E17102" s="43"/>
      <c r="F17102" s="44"/>
      <c r="G17102" s="44"/>
      <c r="H17102" s="45"/>
      <c r="I17102" s="45"/>
      <c r="J17102" s="45"/>
      <c r="K17102" s="43"/>
    </row>
    <row r="17103" spans="2:11" x14ac:dyDescent="0.4">
      <c r="B17103" s="40" t="str">
        <f>F17103&amp;G17103</f>
        <v/>
      </c>
      <c r="C17103" s="41">
        <f>COUNTIF($B$14:$B$20009,B17103)</f>
        <v>17474</v>
      </c>
      <c r="D17103" s="42"/>
      <c r="E17103" s="43"/>
      <c r="F17103" s="44"/>
      <c r="G17103" s="44"/>
      <c r="H17103" s="45"/>
      <c r="I17103" s="45"/>
      <c r="J17103" s="45"/>
      <c r="K17103" s="43"/>
    </row>
    <row r="17104" spans="2:11" x14ac:dyDescent="0.4">
      <c r="B17104" s="40" t="str">
        <f>F17104&amp;G17104</f>
        <v/>
      </c>
      <c r="C17104" s="41">
        <f>COUNTIF($B$14:$B$20009,B17104)</f>
        <v>17474</v>
      </c>
      <c r="D17104" s="42"/>
      <c r="E17104" s="43"/>
      <c r="F17104" s="44"/>
      <c r="G17104" s="44"/>
      <c r="H17104" s="45"/>
      <c r="I17104" s="45"/>
      <c r="J17104" s="45"/>
      <c r="K17104" s="43"/>
    </row>
    <row r="17105" spans="2:11" x14ac:dyDescent="0.4">
      <c r="B17105" s="40" t="str">
        <f>F17105&amp;G17105</f>
        <v/>
      </c>
      <c r="C17105" s="41">
        <f>COUNTIF($B$14:$B$20009,B17105)</f>
        <v>17474</v>
      </c>
      <c r="D17105" s="42"/>
      <c r="E17105" s="43"/>
      <c r="F17105" s="44"/>
      <c r="G17105" s="44"/>
      <c r="H17105" s="45"/>
      <c r="I17105" s="45"/>
      <c r="J17105" s="45"/>
      <c r="K17105" s="43"/>
    </row>
    <row r="17106" spans="2:11" x14ac:dyDescent="0.4">
      <c r="B17106" s="40" t="str">
        <f>F17106&amp;G17106</f>
        <v/>
      </c>
      <c r="C17106" s="41">
        <f>COUNTIF($B$14:$B$20009,B17106)</f>
        <v>17474</v>
      </c>
      <c r="D17106" s="42"/>
      <c r="E17106" s="43"/>
      <c r="F17106" s="44"/>
      <c r="G17106" s="44"/>
      <c r="H17106" s="45"/>
      <c r="I17106" s="45"/>
      <c r="J17106" s="45"/>
      <c r="K17106" s="43"/>
    </row>
    <row r="17107" spans="2:11" x14ac:dyDescent="0.4">
      <c r="B17107" s="40" t="str">
        <f>F17107&amp;G17107</f>
        <v/>
      </c>
      <c r="C17107" s="41">
        <f>COUNTIF($B$14:$B$20009,B17107)</f>
        <v>17474</v>
      </c>
      <c r="D17107" s="42"/>
      <c r="E17107" s="43"/>
      <c r="F17107" s="44"/>
      <c r="G17107" s="44"/>
      <c r="H17107" s="45"/>
      <c r="I17107" s="45"/>
      <c r="J17107" s="45"/>
      <c r="K17107" s="43"/>
    </row>
    <row r="17108" spans="2:11" x14ac:dyDescent="0.4">
      <c r="B17108" s="40" t="str">
        <f>F17108&amp;G17108</f>
        <v/>
      </c>
      <c r="C17108" s="41">
        <f>COUNTIF($B$14:$B$20009,B17108)</f>
        <v>17474</v>
      </c>
      <c r="D17108" s="42"/>
      <c r="E17108" s="43"/>
      <c r="F17108" s="44"/>
      <c r="G17108" s="44"/>
      <c r="H17108" s="45"/>
      <c r="I17108" s="45"/>
      <c r="J17108" s="45"/>
      <c r="K17108" s="43"/>
    </row>
    <row r="17109" spans="2:11" x14ac:dyDescent="0.4">
      <c r="B17109" s="40" t="str">
        <f>F17109&amp;G17109</f>
        <v/>
      </c>
      <c r="C17109" s="41">
        <f>COUNTIF($B$14:$B$20009,B17109)</f>
        <v>17474</v>
      </c>
      <c r="D17109" s="42"/>
      <c r="E17109" s="43"/>
      <c r="F17109" s="44"/>
      <c r="G17109" s="44"/>
      <c r="H17109" s="45"/>
      <c r="I17109" s="45"/>
      <c r="J17109" s="45"/>
      <c r="K17109" s="43"/>
    </row>
    <row r="17110" spans="2:11" x14ac:dyDescent="0.4">
      <c r="B17110" s="40" t="str">
        <f>F17110&amp;G17110</f>
        <v/>
      </c>
      <c r="C17110" s="41">
        <f>COUNTIF($B$14:$B$20009,B17110)</f>
        <v>17474</v>
      </c>
      <c r="D17110" s="42"/>
      <c r="E17110" s="43"/>
      <c r="F17110" s="44"/>
      <c r="G17110" s="44"/>
      <c r="H17110" s="45"/>
      <c r="I17110" s="45"/>
      <c r="J17110" s="45"/>
      <c r="K17110" s="43"/>
    </row>
    <row r="17111" spans="2:11" x14ac:dyDescent="0.4">
      <c r="B17111" s="40" t="str">
        <f>F17111&amp;G17111</f>
        <v/>
      </c>
      <c r="C17111" s="41">
        <f>COUNTIF($B$14:$B$20009,B17111)</f>
        <v>17474</v>
      </c>
      <c r="D17111" s="42"/>
      <c r="E17111" s="43"/>
      <c r="F17111" s="44"/>
      <c r="G17111" s="44"/>
      <c r="H17111" s="45"/>
      <c r="I17111" s="45"/>
      <c r="J17111" s="45"/>
      <c r="K17111" s="43"/>
    </row>
    <row r="17112" spans="2:11" x14ac:dyDescent="0.4">
      <c r="B17112" s="40" t="str">
        <f>F17112&amp;G17112</f>
        <v/>
      </c>
      <c r="C17112" s="41">
        <f>COUNTIF($B$14:$B$20009,B17112)</f>
        <v>17474</v>
      </c>
      <c r="D17112" s="42"/>
      <c r="E17112" s="43"/>
      <c r="F17112" s="44"/>
      <c r="G17112" s="44"/>
      <c r="H17112" s="45"/>
      <c r="I17112" s="45"/>
      <c r="J17112" s="45"/>
      <c r="K17112" s="43"/>
    </row>
    <row r="17113" spans="2:11" x14ac:dyDescent="0.4">
      <c r="B17113" s="40" t="str">
        <f>F17113&amp;G17113</f>
        <v/>
      </c>
      <c r="C17113" s="41">
        <f>COUNTIF($B$14:$B$20009,B17113)</f>
        <v>17474</v>
      </c>
      <c r="D17113" s="42"/>
      <c r="E17113" s="43"/>
      <c r="F17113" s="44"/>
      <c r="G17113" s="44"/>
      <c r="H17113" s="45"/>
      <c r="I17113" s="45"/>
      <c r="J17113" s="45"/>
      <c r="K17113" s="43"/>
    </row>
    <row r="17114" spans="2:11" x14ac:dyDescent="0.4">
      <c r="B17114" s="40" t="str">
        <f>F17114&amp;G17114</f>
        <v/>
      </c>
      <c r="C17114" s="41">
        <f>COUNTIF($B$14:$B$20009,B17114)</f>
        <v>17474</v>
      </c>
      <c r="D17114" s="42"/>
      <c r="E17114" s="43"/>
      <c r="F17114" s="44"/>
      <c r="G17114" s="44"/>
      <c r="H17114" s="45"/>
      <c r="I17114" s="45"/>
      <c r="J17114" s="45"/>
      <c r="K17114" s="43"/>
    </row>
    <row r="17115" spans="2:11" x14ac:dyDescent="0.4">
      <c r="B17115" s="40" t="str">
        <f>F17115&amp;G17115</f>
        <v/>
      </c>
      <c r="C17115" s="41">
        <f>COUNTIF($B$14:$B$20009,B17115)</f>
        <v>17474</v>
      </c>
      <c r="D17115" s="42"/>
      <c r="E17115" s="43"/>
      <c r="F17115" s="44"/>
      <c r="G17115" s="44"/>
      <c r="H17115" s="45"/>
      <c r="I17115" s="45"/>
      <c r="J17115" s="45"/>
      <c r="K17115" s="43"/>
    </row>
    <row r="17116" spans="2:11" x14ac:dyDescent="0.4">
      <c r="B17116" s="40" t="str">
        <f>F17116&amp;G17116</f>
        <v/>
      </c>
      <c r="C17116" s="41">
        <f>COUNTIF($B$14:$B$20009,B17116)</f>
        <v>17474</v>
      </c>
      <c r="D17116" s="42"/>
      <c r="E17116" s="43"/>
      <c r="F17116" s="44"/>
      <c r="G17116" s="44"/>
      <c r="H17116" s="45"/>
      <c r="I17116" s="45"/>
      <c r="J17116" s="45"/>
      <c r="K17116" s="43"/>
    </row>
    <row r="17117" spans="2:11" x14ac:dyDescent="0.4">
      <c r="B17117" s="40" t="str">
        <f>F17117&amp;G17117</f>
        <v/>
      </c>
      <c r="C17117" s="41">
        <f>COUNTIF($B$14:$B$20009,B17117)</f>
        <v>17474</v>
      </c>
      <c r="D17117" s="42"/>
      <c r="E17117" s="43"/>
      <c r="F17117" s="44"/>
      <c r="G17117" s="44"/>
      <c r="H17117" s="45"/>
      <c r="I17117" s="45"/>
      <c r="J17117" s="45"/>
      <c r="K17117" s="43"/>
    </row>
    <row r="17118" spans="2:11" x14ac:dyDescent="0.4">
      <c r="B17118" s="40" t="str">
        <f>F17118&amp;G17118</f>
        <v/>
      </c>
      <c r="C17118" s="41">
        <f>COUNTIF($B$14:$B$20009,B17118)</f>
        <v>17474</v>
      </c>
      <c r="D17118" s="42"/>
      <c r="E17118" s="43"/>
      <c r="F17118" s="44"/>
      <c r="G17118" s="44"/>
      <c r="H17118" s="45"/>
      <c r="I17118" s="45"/>
      <c r="J17118" s="45"/>
      <c r="K17118" s="43"/>
    </row>
    <row r="17119" spans="2:11" x14ac:dyDescent="0.4">
      <c r="B17119" s="40" t="str">
        <f>F17119&amp;G17119</f>
        <v/>
      </c>
      <c r="C17119" s="41">
        <f>COUNTIF($B$14:$B$20009,B17119)</f>
        <v>17474</v>
      </c>
      <c r="D17119" s="42"/>
      <c r="E17119" s="43"/>
      <c r="F17119" s="44"/>
      <c r="G17119" s="44"/>
      <c r="H17119" s="45"/>
      <c r="I17119" s="45"/>
      <c r="J17119" s="45"/>
      <c r="K17119" s="43"/>
    </row>
    <row r="17120" spans="2:11" x14ac:dyDescent="0.4">
      <c r="B17120" s="40" t="str">
        <f>F17120&amp;G17120</f>
        <v/>
      </c>
      <c r="C17120" s="41">
        <f>COUNTIF($B$14:$B$20009,B17120)</f>
        <v>17474</v>
      </c>
      <c r="D17120" s="42"/>
      <c r="E17120" s="43"/>
      <c r="F17120" s="44"/>
      <c r="G17120" s="44"/>
      <c r="H17120" s="45"/>
      <c r="I17120" s="45"/>
      <c r="J17120" s="45"/>
      <c r="K17120" s="43"/>
    </row>
    <row r="17121" spans="2:11" x14ac:dyDescent="0.4">
      <c r="B17121" s="40" t="str">
        <f>F17121&amp;G17121</f>
        <v/>
      </c>
      <c r="C17121" s="41">
        <f>COUNTIF($B$14:$B$20009,B17121)</f>
        <v>17474</v>
      </c>
      <c r="D17121" s="42"/>
      <c r="E17121" s="43"/>
      <c r="F17121" s="44"/>
      <c r="G17121" s="44"/>
      <c r="H17121" s="45"/>
      <c r="I17121" s="45"/>
      <c r="J17121" s="45"/>
      <c r="K17121" s="43"/>
    </row>
    <row r="17122" spans="2:11" x14ac:dyDescent="0.4">
      <c r="B17122" s="40" t="str">
        <f>F17122&amp;G17122</f>
        <v/>
      </c>
      <c r="C17122" s="41">
        <f>COUNTIF($B$14:$B$20009,B17122)</f>
        <v>17474</v>
      </c>
      <c r="D17122" s="42"/>
      <c r="E17122" s="43"/>
      <c r="F17122" s="44"/>
      <c r="G17122" s="44"/>
      <c r="H17122" s="45"/>
      <c r="I17122" s="45"/>
      <c r="J17122" s="45"/>
      <c r="K17122" s="43"/>
    </row>
    <row r="17123" spans="2:11" x14ac:dyDescent="0.4">
      <c r="B17123" s="40" t="str">
        <f>F17123&amp;G17123</f>
        <v/>
      </c>
      <c r="C17123" s="41">
        <f>COUNTIF($B$14:$B$20009,B17123)</f>
        <v>17474</v>
      </c>
      <c r="D17123" s="42"/>
      <c r="E17123" s="43"/>
      <c r="F17123" s="44"/>
      <c r="G17123" s="44"/>
      <c r="H17123" s="45"/>
      <c r="I17123" s="45"/>
      <c r="J17123" s="45"/>
      <c r="K17123" s="43"/>
    </row>
    <row r="17124" spans="2:11" x14ac:dyDescent="0.4">
      <c r="B17124" s="40" t="str">
        <f>F17124&amp;G17124</f>
        <v/>
      </c>
      <c r="C17124" s="41">
        <f>COUNTIF($B$14:$B$20009,B17124)</f>
        <v>17474</v>
      </c>
      <c r="D17124" s="42"/>
      <c r="E17124" s="43"/>
      <c r="F17124" s="44"/>
      <c r="G17124" s="44"/>
      <c r="H17124" s="45"/>
      <c r="I17124" s="45"/>
      <c r="J17124" s="45"/>
      <c r="K17124" s="43"/>
    </row>
    <row r="17125" spans="2:11" x14ac:dyDescent="0.4">
      <c r="B17125" s="40" t="str">
        <f>F17125&amp;G17125</f>
        <v/>
      </c>
      <c r="C17125" s="41">
        <f>COUNTIF($B$14:$B$20009,B17125)</f>
        <v>17474</v>
      </c>
      <c r="D17125" s="42"/>
      <c r="E17125" s="43"/>
      <c r="F17125" s="44"/>
      <c r="G17125" s="44"/>
      <c r="H17125" s="45"/>
      <c r="I17125" s="45"/>
      <c r="J17125" s="45"/>
      <c r="K17125" s="43"/>
    </row>
    <row r="17126" spans="2:11" x14ac:dyDescent="0.4">
      <c r="B17126" s="40" t="str">
        <f>F17126&amp;G17126</f>
        <v/>
      </c>
      <c r="C17126" s="41">
        <f>COUNTIF($B$14:$B$20009,B17126)</f>
        <v>17474</v>
      </c>
      <c r="D17126" s="42"/>
      <c r="E17126" s="43"/>
      <c r="F17126" s="44"/>
      <c r="G17126" s="44"/>
      <c r="H17126" s="45"/>
      <c r="I17126" s="45"/>
      <c r="J17126" s="45"/>
      <c r="K17126" s="43"/>
    </row>
    <row r="17127" spans="2:11" x14ac:dyDescent="0.4">
      <c r="B17127" s="40" t="str">
        <f>F17127&amp;G17127</f>
        <v/>
      </c>
      <c r="C17127" s="41">
        <f>COUNTIF($B$14:$B$20009,B17127)</f>
        <v>17474</v>
      </c>
      <c r="D17127" s="42"/>
      <c r="E17127" s="43"/>
      <c r="F17127" s="44"/>
      <c r="G17127" s="44"/>
      <c r="H17127" s="45"/>
      <c r="I17127" s="45"/>
      <c r="J17127" s="45"/>
      <c r="K17127" s="43"/>
    </row>
    <row r="17128" spans="2:11" x14ac:dyDescent="0.4">
      <c r="B17128" s="40" t="str">
        <f>F17128&amp;G17128</f>
        <v/>
      </c>
      <c r="C17128" s="41">
        <f>COUNTIF($B$14:$B$20009,B17128)</f>
        <v>17474</v>
      </c>
      <c r="D17128" s="42"/>
      <c r="E17128" s="43"/>
      <c r="F17128" s="44"/>
      <c r="G17128" s="44"/>
      <c r="H17128" s="45"/>
      <c r="I17128" s="45"/>
      <c r="J17128" s="45"/>
      <c r="K17128" s="43"/>
    </row>
    <row r="17129" spans="2:11" x14ac:dyDescent="0.4">
      <c r="B17129" s="40" t="str">
        <f>F17129&amp;G17129</f>
        <v/>
      </c>
      <c r="C17129" s="41">
        <f>COUNTIF($B$14:$B$20009,B17129)</f>
        <v>17474</v>
      </c>
      <c r="D17129" s="42"/>
      <c r="E17129" s="43"/>
      <c r="F17129" s="44"/>
      <c r="G17129" s="44"/>
      <c r="H17129" s="45"/>
      <c r="I17129" s="45"/>
      <c r="J17129" s="45"/>
      <c r="K17129" s="43"/>
    </row>
    <row r="17130" spans="2:11" x14ac:dyDescent="0.4">
      <c r="B17130" s="40" t="str">
        <f>F17130&amp;G17130</f>
        <v/>
      </c>
      <c r="C17130" s="41">
        <f>COUNTIF($B$14:$B$20009,B17130)</f>
        <v>17474</v>
      </c>
      <c r="D17130" s="42"/>
      <c r="E17130" s="43"/>
      <c r="F17130" s="44"/>
      <c r="G17130" s="44"/>
      <c r="H17130" s="45"/>
      <c r="I17130" s="45"/>
      <c r="J17130" s="45"/>
      <c r="K17130" s="43"/>
    </row>
    <row r="17131" spans="2:11" x14ac:dyDescent="0.4">
      <c r="B17131" s="40" t="str">
        <f>F17131&amp;G17131</f>
        <v/>
      </c>
      <c r="C17131" s="41">
        <f>COUNTIF($B$14:$B$20009,B17131)</f>
        <v>17474</v>
      </c>
      <c r="D17131" s="42"/>
      <c r="E17131" s="43"/>
      <c r="F17131" s="44"/>
      <c r="G17131" s="44"/>
      <c r="H17131" s="45"/>
      <c r="I17131" s="45"/>
      <c r="J17131" s="45"/>
      <c r="K17131" s="43"/>
    </row>
    <row r="17132" spans="2:11" x14ac:dyDescent="0.4">
      <c r="B17132" s="40" t="str">
        <f>F17132&amp;G17132</f>
        <v/>
      </c>
      <c r="C17132" s="41">
        <f>COUNTIF($B$14:$B$20009,B17132)</f>
        <v>17474</v>
      </c>
      <c r="D17132" s="42"/>
      <c r="E17132" s="43"/>
      <c r="F17132" s="44"/>
      <c r="G17132" s="44"/>
      <c r="H17132" s="45"/>
      <c r="I17132" s="45"/>
      <c r="J17132" s="45"/>
      <c r="K17132" s="43"/>
    </row>
    <row r="17133" spans="2:11" x14ac:dyDescent="0.4">
      <c r="B17133" s="40" t="str">
        <f>F17133&amp;G17133</f>
        <v/>
      </c>
      <c r="C17133" s="41">
        <f>COUNTIF($B$14:$B$20009,B17133)</f>
        <v>17474</v>
      </c>
      <c r="D17133" s="42"/>
      <c r="E17133" s="43"/>
      <c r="F17133" s="44"/>
      <c r="G17133" s="44"/>
      <c r="H17133" s="45"/>
      <c r="I17133" s="45"/>
      <c r="J17133" s="45"/>
      <c r="K17133" s="43"/>
    </row>
    <row r="17134" spans="2:11" x14ac:dyDescent="0.4">
      <c r="B17134" s="40" t="str">
        <f>F17134&amp;G17134</f>
        <v/>
      </c>
      <c r="C17134" s="41">
        <f>COUNTIF($B$14:$B$20009,B17134)</f>
        <v>17474</v>
      </c>
      <c r="D17134" s="42"/>
      <c r="E17134" s="43"/>
      <c r="F17134" s="44"/>
      <c r="G17134" s="44"/>
      <c r="H17134" s="45"/>
      <c r="I17134" s="45"/>
      <c r="J17134" s="45"/>
      <c r="K17134" s="43"/>
    </row>
    <row r="17135" spans="2:11" x14ac:dyDescent="0.4">
      <c r="B17135" s="40" t="str">
        <f>F17135&amp;G17135</f>
        <v/>
      </c>
      <c r="C17135" s="41">
        <f>COUNTIF($B$14:$B$20009,B17135)</f>
        <v>17474</v>
      </c>
      <c r="D17135" s="42"/>
      <c r="E17135" s="43"/>
      <c r="F17135" s="44"/>
      <c r="G17135" s="44"/>
      <c r="H17135" s="45"/>
      <c r="I17135" s="45"/>
      <c r="J17135" s="45"/>
      <c r="K17135" s="43"/>
    </row>
    <row r="17136" spans="2:11" x14ac:dyDescent="0.4">
      <c r="B17136" s="40" t="str">
        <f>F17136&amp;G17136</f>
        <v/>
      </c>
      <c r="C17136" s="41">
        <f>COUNTIF($B$14:$B$20009,B17136)</f>
        <v>17474</v>
      </c>
      <c r="D17136" s="42"/>
      <c r="E17136" s="43"/>
      <c r="F17136" s="44"/>
      <c r="G17136" s="44"/>
      <c r="H17136" s="45"/>
      <c r="I17136" s="45"/>
      <c r="J17136" s="45"/>
      <c r="K17136" s="43"/>
    </row>
    <row r="17137" spans="2:11" x14ac:dyDescent="0.4">
      <c r="B17137" s="40" t="str">
        <f>F17137&amp;G17137</f>
        <v/>
      </c>
      <c r="C17137" s="41">
        <f>COUNTIF($B$14:$B$20009,B17137)</f>
        <v>17474</v>
      </c>
      <c r="D17137" s="42"/>
      <c r="E17137" s="43"/>
      <c r="F17137" s="44"/>
      <c r="G17137" s="44"/>
      <c r="H17137" s="45"/>
      <c r="I17137" s="45"/>
      <c r="J17137" s="45"/>
      <c r="K17137" s="43"/>
    </row>
    <row r="17138" spans="2:11" x14ac:dyDescent="0.4">
      <c r="B17138" s="40" t="str">
        <f>F17138&amp;G17138</f>
        <v/>
      </c>
      <c r="C17138" s="41">
        <f>COUNTIF($B$14:$B$20009,B17138)</f>
        <v>17474</v>
      </c>
      <c r="D17138" s="42"/>
      <c r="E17138" s="43"/>
      <c r="F17138" s="44"/>
      <c r="G17138" s="44"/>
      <c r="H17138" s="45"/>
      <c r="I17138" s="45"/>
      <c r="J17138" s="45"/>
      <c r="K17138" s="43"/>
    </row>
    <row r="17139" spans="2:11" x14ac:dyDescent="0.4">
      <c r="B17139" s="40" t="str">
        <f>F17139&amp;G17139</f>
        <v/>
      </c>
      <c r="C17139" s="41">
        <f>COUNTIF($B$14:$B$20009,B17139)</f>
        <v>17474</v>
      </c>
      <c r="D17139" s="42"/>
      <c r="E17139" s="43"/>
      <c r="F17139" s="44"/>
      <c r="G17139" s="44"/>
      <c r="H17139" s="45"/>
      <c r="I17139" s="45"/>
      <c r="J17139" s="45"/>
      <c r="K17139" s="43"/>
    </row>
    <row r="17140" spans="2:11" x14ac:dyDescent="0.4">
      <c r="B17140" s="40" t="str">
        <f>F17140&amp;G17140</f>
        <v/>
      </c>
      <c r="C17140" s="41">
        <f>COUNTIF($B$14:$B$20009,B17140)</f>
        <v>17474</v>
      </c>
      <c r="D17140" s="42"/>
      <c r="E17140" s="43"/>
      <c r="F17140" s="44"/>
      <c r="G17140" s="44"/>
      <c r="H17140" s="45"/>
      <c r="I17140" s="45"/>
      <c r="J17140" s="45"/>
      <c r="K17140" s="43"/>
    </row>
    <row r="17141" spans="2:11" x14ac:dyDescent="0.4">
      <c r="B17141" s="40" t="str">
        <f>F17141&amp;G17141</f>
        <v/>
      </c>
      <c r="C17141" s="41">
        <f>COUNTIF($B$14:$B$20009,B17141)</f>
        <v>17474</v>
      </c>
      <c r="D17141" s="42"/>
      <c r="E17141" s="43"/>
      <c r="F17141" s="44"/>
      <c r="G17141" s="44"/>
      <c r="H17141" s="45"/>
      <c r="I17141" s="45"/>
      <c r="J17141" s="45"/>
      <c r="K17141" s="43"/>
    </row>
    <row r="17142" spans="2:11" x14ac:dyDescent="0.4">
      <c r="B17142" s="40" t="str">
        <f>F17142&amp;G17142</f>
        <v/>
      </c>
      <c r="C17142" s="41">
        <f>COUNTIF($B$14:$B$20009,B17142)</f>
        <v>17474</v>
      </c>
      <c r="D17142" s="42"/>
      <c r="E17142" s="43"/>
      <c r="F17142" s="44"/>
      <c r="G17142" s="44"/>
      <c r="H17142" s="45"/>
      <c r="I17142" s="45"/>
      <c r="J17142" s="45"/>
      <c r="K17142" s="43"/>
    </row>
    <row r="17143" spans="2:11" x14ac:dyDescent="0.4">
      <c r="B17143" s="40" t="str">
        <f>F17143&amp;G17143</f>
        <v/>
      </c>
      <c r="C17143" s="41">
        <f>COUNTIF($B$14:$B$20009,B17143)</f>
        <v>17474</v>
      </c>
      <c r="D17143" s="42"/>
      <c r="E17143" s="43"/>
      <c r="F17143" s="44"/>
      <c r="G17143" s="44"/>
      <c r="H17143" s="45"/>
      <c r="I17143" s="45"/>
      <c r="J17143" s="45"/>
      <c r="K17143" s="43"/>
    </row>
    <row r="17144" spans="2:11" x14ac:dyDescent="0.4">
      <c r="B17144" s="40" t="str">
        <f>F17144&amp;G17144</f>
        <v/>
      </c>
      <c r="C17144" s="41">
        <f>COUNTIF($B$14:$B$20009,B17144)</f>
        <v>17474</v>
      </c>
      <c r="D17144" s="42"/>
      <c r="E17144" s="43"/>
      <c r="F17144" s="44"/>
      <c r="G17144" s="44"/>
      <c r="H17144" s="45"/>
      <c r="I17144" s="45"/>
      <c r="J17144" s="45"/>
      <c r="K17144" s="43"/>
    </row>
    <row r="17145" spans="2:11" x14ac:dyDescent="0.4">
      <c r="B17145" s="40" t="str">
        <f>F17145&amp;G17145</f>
        <v/>
      </c>
      <c r="C17145" s="41">
        <f>COUNTIF($B$14:$B$20009,B17145)</f>
        <v>17474</v>
      </c>
      <c r="D17145" s="42"/>
      <c r="E17145" s="43"/>
      <c r="F17145" s="44"/>
      <c r="G17145" s="44"/>
      <c r="H17145" s="45"/>
      <c r="I17145" s="45"/>
      <c r="J17145" s="45"/>
      <c r="K17145" s="43"/>
    </row>
    <row r="17146" spans="2:11" x14ac:dyDescent="0.4">
      <c r="B17146" s="40" t="str">
        <f>F17146&amp;G17146</f>
        <v/>
      </c>
      <c r="C17146" s="41">
        <f>COUNTIF($B$14:$B$20009,B17146)</f>
        <v>17474</v>
      </c>
      <c r="D17146" s="42"/>
      <c r="E17146" s="43"/>
      <c r="F17146" s="44"/>
      <c r="G17146" s="44"/>
      <c r="H17146" s="45"/>
      <c r="I17146" s="45"/>
      <c r="J17146" s="45"/>
      <c r="K17146" s="43"/>
    </row>
    <row r="17147" spans="2:11" x14ac:dyDescent="0.4">
      <c r="B17147" s="40" t="str">
        <f>F17147&amp;G17147</f>
        <v/>
      </c>
      <c r="C17147" s="41">
        <f>COUNTIF($B$14:$B$20009,B17147)</f>
        <v>17474</v>
      </c>
      <c r="D17147" s="42"/>
      <c r="E17147" s="43"/>
      <c r="F17147" s="44"/>
      <c r="G17147" s="44"/>
      <c r="H17147" s="45"/>
      <c r="I17147" s="45"/>
      <c r="J17147" s="45"/>
      <c r="K17147" s="43"/>
    </row>
    <row r="17148" spans="2:11" x14ac:dyDescent="0.4">
      <c r="B17148" s="40" t="str">
        <f>F17148&amp;G17148</f>
        <v/>
      </c>
      <c r="C17148" s="41">
        <f>COUNTIF($B$14:$B$20009,B17148)</f>
        <v>17474</v>
      </c>
      <c r="D17148" s="42"/>
      <c r="E17148" s="43"/>
      <c r="F17148" s="44"/>
      <c r="G17148" s="44"/>
      <c r="H17148" s="45"/>
      <c r="I17148" s="45"/>
      <c r="J17148" s="45"/>
      <c r="K17148" s="43"/>
    </row>
    <row r="17149" spans="2:11" x14ac:dyDescent="0.4">
      <c r="B17149" s="40" t="str">
        <f>F17149&amp;G17149</f>
        <v/>
      </c>
      <c r="C17149" s="41">
        <f>COUNTIF($B$14:$B$20009,B17149)</f>
        <v>17474</v>
      </c>
      <c r="D17149" s="42"/>
      <c r="E17149" s="43"/>
      <c r="F17149" s="44"/>
      <c r="G17149" s="44"/>
      <c r="H17149" s="45"/>
      <c r="I17149" s="45"/>
      <c r="J17149" s="45"/>
      <c r="K17149" s="43"/>
    </row>
    <row r="17150" spans="2:11" x14ac:dyDescent="0.4">
      <c r="B17150" s="40" t="str">
        <f>F17150&amp;G17150</f>
        <v/>
      </c>
      <c r="C17150" s="41">
        <f>COUNTIF($B$14:$B$20009,B17150)</f>
        <v>17474</v>
      </c>
      <c r="D17150" s="42"/>
      <c r="E17150" s="43"/>
      <c r="F17150" s="44"/>
      <c r="G17150" s="44"/>
      <c r="H17150" s="45"/>
      <c r="I17150" s="45"/>
      <c r="J17150" s="45"/>
      <c r="K17150" s="43"/>
    </row>
    <row r="17151" spans="2:11" x14ac:dyDescent="0.4">
      <c r="B17151" s="40" t="str">
        <f>F17151&amp;G17151</f>
        <v/>
      </c>
      <c r="C17151" s="41">
        <f>COUNTIF($B$14:$B$20009,B17151)</f>
        <v>17474</v>
      </c>
      <c r="D17151" s="42"/>
      <c r="E17151" s="43"/>
      <c r="F17151" s="44"/>
      <c r="G17151" s="44"/>
      <c r="H17151" s="45"/>
      <c r="I17151" s="45"/>
      <c r="J17151" s="45"/>
      <c r="K17151" s="43"/>
    </row>
    <row r="17152" spans="2:11" x14ac:dyDescent="0.4">
      <c r="B17152" s="40" t="str">
        <f>F17152&amp;G17152</f>
        <v/>
      </c>
      <c r="C17152" s="41">
        <f>COUNTIF($B$14:$B$20009,B17152)</f>
        <v>17474</v>
      </c>
      <c r="D17152" s="42"/>
      <c r="E17152" s="43"/>
      <c r="F17152" s="44"/>
      <c r="G17152" s="44"/>
      <c r="H17152" s="45"/>
      <c r="I17152" s="45"/>
      <c r="J17152" s="45"/>
      <c r="K17152" s="43"/>
    </row>
    <row r="17153" spans="2:11" x14ac:dyDescent="0.4">
      <c r="B17153" s="40" t="str">
        <f>F17153&amp;G17153</f>
        <v/>
      </c>
      <c r="C17153" s="41">
        <f>COUNTIF($B$14:$B$20009,B17153)</f>
        <v>17474</v>
      </c>
      <c r="D17153" s="42"/>
      <c r="E17153" s="43"/>
      <c r="F17153" s="44"/>
      <c r="G17153" s="44"/>
      <c r="H17153" s="45"/>
      <c r="I17153" s="45"/>
      <c r="J17153" s="45"/>
      <c r="K17153" s="43"/>
    </row>
    <row r="17154" spans="2:11" x14ac:dyDescent="0.4">
      <c r="B17154" s="40" t="str">
        <f>F17154&amp;G17154</f>
        <v/>
      </c>
      <c r="C17154" s="41">
        <f>COUNTIF($B$14:$B$20009,B17154)</f>
        <v>17474</v>
      </c>
      <c r="D17154" s="42"/>
      <c r="E17154" s="43"/>
      <c r="F17154" s="44"/>
      <c r="G17154" s="44"/>
      <c r="H17154" s="45"/>
      <c r="I17154" s="45"/>
      <c r="J17154" s="45"/>
      <c r="K17154" s="43"/>
    </row>
    <row r="17155" spans="2:11" x14ac:dyDescent="0.4">
      <c r="B17155" s="40" t="str">
        <f>F17155&amp;G17155</f>
        <v/>
      </c>
      <c r="C17155" s="41">
        <f>COUNTIF($B$14:$B$20009,B17155)</f>
        <v>17474</v>
      </c>
      <c r="D17155" s="42"/>
      <c r="E17155" s="43"/>
      <c r="F17155" s="44"/>
      <c r="G17155" s="44"/>
      <c r="H17155" s="45"/>
      <c r="I17155" s="45"/>
      <c r="J17155" s="45"/>
      <c r="K17155" s="43"/>
    </row>
    <row r="17156" spans="2:11" x14ac:dyDescent="0.4">
      <c r="B17156" s="40" t="str">
        <f>F17156&amp;G17156</f>
        <v/>
      </c>
      <c r="C17156" s="41">
        <f>COUNTIF($B$14:$B$20009,B17156)</f>
        <v>17474</v>
      </c>
      <c r="D17156" s="42"/>
      <c r="E17156" s="43"/>
      <c r="F17156" s="44"/>
      <c r="G17156" s="44"/>
      <c r="H17156" s="45"/>
      <c r="I17156" s="45"/>
      <c r="J17156" s="45"/>
      <c r="K17156" s="43"/>
    </row>
    <row r="17157" spans="2:11" x14ac:dyDescent="0.4">
      <c r="B17157" s="40" t="str">
        <f>F17157&amp;G17157</f>
        <v/>
      </c>
      <c r="C17157" s="41">
        <f>COUNTIF($B$14:$B$20009,B17157)</f>
        <v>17474</v>
      </c>
      <c r="D17157" s="42"/>
      <c r="E17157" s="43"/>
      <c r="F17157" s="44"/>
      <c r="G17157" s="44"/>
      <c r="H17157" s="45"/>
      <c r="I17157" s="45"/>
      <c r="J17157" s="45"/>
      <c r="K17157" s="43"/>
    </row>
    <row r="17158" spans="2:11" x14ac:dyDescent="0.4">
      <c r="B17158" s="40" t="str">
        <f>F17158&amp;G17158</f>
        <v/>
      </c>
      <c r="C17158" s="41">
        <f>COUNTIF($B$14:$B$20009,B17158)</f>
        <v>17474</v>
      </c>
      <c r="D17158" s="42"/>
      <c r="E17158" s="43"/>
      <c r="F17158" s="44"/>
      <c r="G17158" s="44"/>
      <c r="H17158" s="45"/>
      <c r="I17158" s="45"/>
      <c r="J17158" s="45"/>
      <c r="K17158" s="43"/>
    </row>
    <row r="17159" spans="2:11" x14ac:dyDescent="0.4">
      <c r="B17159" s="40" t="str">
        <f>F17159&amp;G17159</f>
        <v/>
      </c>
      <c r="C17159" s="41">
        <f>COUNTIF($B$14:$B$20009,B17159)</f>
        <v>17474</v>
      </c>
      <c r="D17159" s="42"/>
      <c r="E17159" s="43"/>
      <c r="F17159" s="44"/>
      <c r="G17159" s="44"/>
      <c r="H17159" s="45"/>
      <c r="I17159" s="45"/>
      <c r="J17159" s="45"/>
      <c r="K17159" s="43"/>
    </row>
    <row r="17160" spans="2:11" x14ac:dyDescent="0.4">
      <c r="B17160" s="40" t="str">
        <f>F17160&amp;G17160</f>
        <v/>
      </c>
      <c r="C17160" s="41">
        <f>COUNTIF($B$14:$B$20009,B17160)</f>
        <v>17474</v>
      </c>
      <c r="D17160" s="42"/>
      <c r="E17160" s="43"/>
      <c r="F17160" s="44"/>
      <c r="G17160" s="44"/>
      <c r="H17160" s="45"/>
      <c r="I17160" s="45"/>
      <c r="J17160" s="45"/>
      <c r="K17160" s="43"/>
    </row>
    <row r="17161" spans="2:11" x14ac:dyDescent="0.4">
      <c r="B17161" s="40" t="str">
        <f>F17161&amp;G17161</f>
        <v/>
      </c>
      <c r="C17161" s="41">
        <f>COUNTIF($B$14:$B$20009,B17161)</f>
        <v>17474</v>
      </c>
      <c r="D17161" s="42"/>
      <c r="E17161" s="43"/>
      <c r="F17161" s="44"/>
      <c r="G17161" s="44"/>
      <c r="H17161" s="45"/>
      <c r="I17161" s="45"/>
      <c r="J17161" s="45"/>
      <c r="K17161" s="43"/>
    </row>
    <row r="17162" spans="2:11" x14ac:dyDescent="0.4">
      <c r="B17162" s="40" t="str">
        <f>F17162&amp;G17162</f>
        <v/>
      </c>
      <c r="C17162" s="41">
        <f>COUNTIF($B$14:$B$20009,B17162)</f>
        <v>17474</v>
      </c>
      <c r="D17162" s="42"/>
      <c r="E17162" s="43"/>
      <c r="F17162" s="44"/>
      <c r="G17162" s="44"/>
      <c r="H17162" s="45"/>
      <c r="I17162" s="45"/>
      <c r="J17162" s="45"/>
      <c r="K17162" s="43"/>
    </row>
    <row r="17163" spans="2:11" x14ac:dyDescent="0.4">
      <c r="B17163" s="40" t="str">
        <f>F17163&amp;G17163</f>
        <v/>
      </c>
      <c r="C17163" s="41">
        <f>COUNTIF($B$14:$B$20009,B17163)</f>
        <v>17474</v>
      </c>
      <c r="D17163" s="42"/>
      <c r="E17163" s="43"/>
      <c r="F17163" s="44"/>
      <c r="G17163" s="44"/>
      <c r="H17163" s="45"/>
      <c r="I17163" s="45"/>
      <c r="J17163" s="45"/>
      <c r="K17163" s="43"/>
    </row>
    <row r="17164" spans="2:11" x14ac:dyDescent="0.4">
      <c r="B17164" s="40" t="str">
        <f>F17164&amp;G17164</f>
        <v/>
      </c>
      <c r="C17164" s="41">
        <f>COUNTIF($B$14:$B$20009,B17164)</f>
        <v>17474</v>
      </c>
      <c r="D17164" s="42"/>
      <c r="E17164" s="43"/>
      <c r="F17164" s="44"/>
      <c r="G17164" s="44"/>
      <c r="H17164" s="45"/>
      <c r="I17164" s="45"/>
      <c r="J17164" s="45"/>
      <c r="K17164" s="43"/>
    </row>
    <row r="17165" spans="2:11" x14ac:dyDescent="0.4">
      <c r="B17165" s="40" t="str">
        <f>F17165&amp;G17165</f>
        <v/>
      </c>
      <c r="C17165" s="41">
        <f>COUNTIF($B$14:$B$20009,B17165)</f>
        <v>17474</v>
      </c>
      <c r="D17165" s="42"/>
      <c r="E17165" s="43"/>
      <c r="F17165" s="44"/>
      <c r="G17165" s="44"/>
      <c r="H17165" s="45"/>
      <c r="I17165" s="45"/>
      <c r="J17165" s="45"/>
      <c r="K17165" s="43"/>
    </row>
    <row r="17166" spans="2:11" x14ac:dyDescent="0.4">
      <c r="B17166" s="40" t="str">
        <f>F17166&amp;G17166</f>
        <v/>
      </c>
      <c r="C17166" s="41">
        <f>COUNTIF($B$14:$B$20009,B17166)</f>
        <v>17474</v>
      </c>
      <c r="D17166" s="42"/>
      <c r="E17166" s="43"/>
      <c r="F17166" s="44"/>
      <c r="G17166" s="44"/>
      <c r="H17166" s="45"/>
      <c r="I17166" s="45"/>
      <c r="J17166" s="45"/>
      <c r="K17166" s="43"/>
    </row>
    <row r="17167" spans="2:11" x14ac:dyDescent="0.4">
      <c r="B17167" s="40" t="str">
        <f>F17167&amp;G17167</f>
        <v/>
      </c>
      <c r="C17167" s="41">
        <f>COUNTIF($B$14:$B$20009,B17167)</f>
        <v>17474</v>
      </c>
      <c r="D17167" s="42"/>
      <c r="E17167" s="43"/>
      <c r="F17167" s="44"/>
      <c r="G17167" s="44"/>
      <c r="H17167" s="45"/>
      <c r="I17167" s="45"/>
      <c r="J17167" s="45"/>
      <c r="K17167" s="43"/>
    </row>
    <row r="17168" spans="2:11" x14ac:dyDescent="0.4">
      <c r="B17168" s="40" t="str">
        <f>F17168&amp;G17168</f>
        <v/>
      </c>
      <c r="C17168" s="41">
        <f>COUNTIF($B$14:$B$20009,B17168)</f>
        <v>17474</v>
      </c>
      <c r="D17168" s="42"/>
      <c r="E17168" s="43"/>
      <c r="F17168" s="44"/>
      <c r="G17168" s="44"/>
      <c r="H17168" s="45"/>
      <c r="I17168" s="45"/>
      <c r="J17168" s="45"/>
      <c r="K17168" s="43"/>
    </row>
    <row r="17169" spans="2:11" x14ac:dyDescent="0.4">
      <c r="B17169" s="40" t="str">
        <f>F17169&amp;G17169</f>
        <v/>
      </c>
      <c r="C17169" s="41">
        <f>COUNTIF($B$14:$B$20009,B17169)</f>
        <v>17474</v>
      </c>
      <c r="D17169" s="42"/>
      <c r="E17169" s="43"/>
      <c r="F17169" s="44"/>
      <c r="G17169" s="44"/>
      <c r="H17169" s="45"/>
      <c r="I17169" s="45"/>
      <c r="J17169" s="45"/>
      <c r="K17169" s="43"/>
    </row>
    <row r="17170" spans="2:11" x14ac:dyDescent="0.4">
      <c r="B17170" s="40" t="str">
        <f>F17170&amp;G17170</f>
        <v/>
      </c>
      <c r="C17170" s="41">
        <f>COUNTIF($B$14:$B$20009,B17170)</f>
        <v>17474</v>
      </c>
      <c r="D17170" s="42"/>
      <c r="E17170" s="43"/>
      <c r="F17170" s="44"/>
      <c r="G17170" s="44"/>
      <c r="H17170" s="45"/>
      <c r="I17170" s="45"/>
      <c r="J17170" s="45"/>
      <c r="K17170" s="43"/>
    </row>
    <row r="17171" spans="2:11" x14ac:dyDescent="0.4">
      <c r="B17171" s="40" t="str">
        <f>F17171&amp;G17171</f>
        <v/>
      </c>
      <c r="C17171" s="41">
        <f>COUNTIF($B$14:$B$20009,B17171)</f>
        <v>17474</v>
      </c>
      <c r="D17171" s="42"/>
      <c r="E17171" s="43"/>
      <c r="F17171" s="44"/>
      <c r="G17171" s="44"/>
      <c r="H17171" s="45"/>
      <c r="I17171" s="45"/>
      <c r="J17171" s="45"/>
      <c r="K17171" s="43"/>
    </row>
    <row r="17172" spans="2:11" x14ac:dyDescent="0.4">
      <c r="B17172" s="40" t="str">
        <f>F17172&amp;G17172</f>
        <v/>
      </c>
      <c r="C17172" s="41">
        <f>COUNTIF($B$14:$B$20009,B17172)</f>
        <v>17474</v>
      </c>
      <c r="D17172" s="42"/>
      <c r="E17172" s="43"/>
      <c r="F17172" s="44"/>
      <c r="G17172" s="44"/>
      <c r="H17172" s="45"/>
      <c r="I17172" s="45"/>
      <c r="J17172" s="45"/>
      <c r="K17172" s="43"/>
    </row>
    <row r="17173" spans="2:11" x14ac:dyDescent="0.4">
      <c r="B17173" s="40" t="str">
        <f>F17173&amp;G17173</f>
        <v/>
      </c>
      <c r="C17173" s="41">
        <f>COUNTIF($B$14:$B$20009,B17173)</f>
        <v>17474</v>
      </c>
      <c r="D17173" s="42"/>
      <c r="E17173" s="43"/>
      <c r="F17173" s="44"/>
      <c r="G17173" s="44"/>
      <c r="H17173" s="45"/>
      <c r="I17173" s="45"/>
      <c r="J17173" s="45"/>
      <c r="K17173" s="43"/>
    </row>
    <row r="17174" spans="2:11" x14ac:dyDescent="0.4">
      <c r="B17174" s="40" t="str">
        <f>F17174&amp;G17174</f>
        <v/>
      </c>
      <c r="C17174" s="41">
        <f>COUNTIF($B$14:$B$20009,B17174)</f>
        <v>17474</v>
      </c>
      <c r="D17174" s="42"/>
      <c r="E17174" s="43"/>
      <c r="F17174" s="44"/>
      <c r="G17174" s="44"/>
      <c r="H17174" s="45"/>
      <c r="I17174" s="45"/>
      <c r="J17174" s="45"/>
      <c r="K17174" s="43"/>
    </row>
    <row r="17175" spans="2:11" x14ac:dyDescent="0.4">
      <c r="B17175" s="40" t="str">
        <f>F17175&amp;G17175</f>
        <v/>
      </c>
      <c r="C17175" s="41">
        <f>COUNTIF($B$14:$B$20009,B17175)</f>
        <v>17474</v>
      </c>
      <c r="D17175" s="42"/>
      <c r="E17175" s="43"/>
      <c r="F17175" s="44"/>
      <c r="G17175" s="44"/>
      <c r="H17175" s="45"/>
      <c r="I17175" s="45"/>
      <c r="J17175" s="45"/>
      <c r="K17175" s="43"/>
    </row>
    <row r="17176" spans="2:11" x14ac:dyDescent="0.4">
      <c r="B17176" s="40" t="str">
        <f>F17176&amp;G17176</f>
        <v/>
      </c>
      <c r="C17176" s="41">
        <f>COUNTIF($B$14:$B$20009,B17176)</f>
        <v>17474</v>
      </c>
      <c r="D17176" s="42"/>
      <c r="E17176" s="43"/>
      <c r="F17176" s="44"/>
      <c r="G17176" s="44"/>
      <c r="H17176" s="45"/>
      <c r="I17176" s="45"/>
      <c r="J17176" s="45"/>
      <c r="K17176" s="43"/>
    </row>
    <row r="17177" spans="2:11" x14ac:dyDescent="0.4">
      <c r="B17177" s="40" t="str">
        <f>F17177&amp;G17177</f>
        <v/>
      </c>
      <c r="C17177" s="41">
        <f>COUNTIF($B$14:$B$20009,B17177)</f>
        <v>17474</v>
      </c>
      <c r="D17177" s="42"/>
      <c r="E17177" s="43"/>
      <c r="F17177" s="44"/>
      <c r="G17177" s="44"/>
      <c r="H17177" s="45"/>
      <c r="I17177" s="45"/>
      <c r="J17177" s="45"/>
      <c r="K17177" s="43"/>
    </row>
    <row r="17178" spans="2:11" x14ac:dyDescent="0.4">
      <c r="B17178" s="40" t="str">
        <f>F17178&amp;G17178</f>
        <v/>
      </c>
      <c r="C17178" s="41">
        <f>COUNTIF($B$14:$B$20009,B17178)</f>
        <v>17474</v>
      </c>
      <c r="D17178" s="42"/>
      <c r="E17178" s="43"/>
      <c r="F17178" s="44"/>
      <c r="G17178" s="44"/>
      <c r="H17178" s="45"/>
      <c r="I17178" s="45"/>
      <c r="J17178" s="45"/>
      <c r="K17178" s="43"/>
    </row>
    <row r="17179" spans="2:11" x14ac:dyDescent="0.4">
      <c r="B17179" s="40" t="str">
        <f>F17179&amp;G17179</f>
        <v/>
      </c>
      <c r="C17179" s="41">
        <f>COUNTIF($B$14:$B$20009,B17179)</f>
        <v>17474</v>
      </c>
      <c r="D17179" s="42"/>
      <c r="E17179" s="43"/>
      <c r="F17179" s="44"/>
      <c r="G17179" s="44"/>
      <c r="H17179" s="45"/>
      <c r="I17179" s="45"/>
      <c r="J17179" s="45"/>
      <c r="K17179" s="43"/>
    </row>
    <row r="17180" spans="2:11" x14ac:dyDescent="0.4">
      <c r="B17180" s="40" t="str">
        <f>F17180&amp;G17180</f>
        <v/>
      </c>
      <c r="C17180" s="41">
        <f>COUNTIF($B$14:$B$20009,B17180)</f>
        <v>17474</v>
      </c>
      <c r="D17180" s="42"/>
      <c r="E17180" s="43"/>
      <c r="F17180" s="44"/>
      <c r="G17180" s="44"/>
      <c r="H17180" s="45"/>
      <c r="I17180" s="45"/>
      <c r="J17180" s="45"/>
      <c r="K17180" s="43"/>
    </row>
    <row r="17181" spans="2:11" x14ac:dyDescent="0.4">
      <c r="B17181" s="40" t="str">
        <f>F17181&amp;G17181</f>
        <v/>
      </c>
      <c r="C17181" s="41">
        <f>COUNTIF($B$14:$B$20009,B17181)</f>
        <v>17474</v>
      </c>
      <c r="D17181" s="42"/>
      <c r="E17181" s="43"/>
      <c r="F17181" s="44"/>
      <c r="G17181" s="44"/>
      <c r="H17181" s="45"/>
      <c r="I17181" s="45"/>
      <c r="J17181" s="45"/>
      <c r="K17181" s="43"/>
    </row>
    <row r="17182" spans="2:11" x14ac:dyDescent="0.4">
      <c r="B17182" s="40" t="str">
        <f>F17182&amp;G17182</f>
        <v/>
      </c>
      <c r="C17182" s="41">
        <f>COUNTIF($B$14:$B$20009,B17182)</f>
        <v>17474</v>
      </c>
      <c r="D17182" s="42"/>
      <c r="E17182" s="43"/>
      <c r="F17182" s="44"/>
      <c r="G17182" s="44"/>
      <c r="H17182" s="45"/>
      <c r="I17182" s="45"/>
      <c r="J17182" s="45"/>
      <c r="K17182" s="43"/>
    </row>
    <row r="17183" spans="2:11" x14ac:dyDescent="0.4">
      <c r="B17183" s="40" t="str">
        <f>F17183&amp;G17183</f>
        <v/>
      </c>
      <c r="C17183" s="41">
        <f>COUNTIF($B$14:$B$20009,B17183)</f>
        <v>17474</v>
      </c>
      <c r="D17183" s="42"/>
      <c r="E17183" s="43"/>
      <c r="F17183" s="44"/>
      <c r="G17183" s="44"/>
      <c r="H17183" s="45"/>
      <c r="I17183" s="45"/>
      <c r="J17183" s="45"/>
      <c r="K17183" s="43"/>
    </row>
    <row r="17184" spans="2:11" x14ac:dyDescent="0.4">
      <c r="B17184" s="40" t="str">
        <f>F17184&amp;G17184</f>
        <v/>
      </c>
      <c r="C17184" s="41">
        <f>COUNTIF($B$14:$B$20009,B17184)</f>
        <v>17474</v>
      </c>
      <c r="D17184" s="42"/>
      <c r="E17184" s="43"/>
      <c r="F17184" s="44"/>
      <c r="G17184" s="44"/>
      <c r="H17184" s="45"/>
      <c r="I17184" s="45"/>
      <c r="J17184" s="45"/>
      <c r="K17184" s="43"/>
    </row>
    <row r="17185" spans="2:11" x14ac:dyDescent="0.4">
      <c r="B17185" s="40" t="str">
        <f>F17185&amp;G17185</f>
        <v/>
      </c>
      <c r="C17185" s="41">
        <f>COUNTIF($B$14:$B$20009,B17185)</f>
        <v>17474</v>
      </c>
      <c r="D17185" s="42"/>
      <c r="E17185" s="43"/>
      <c r="F17185" s="44"/>
      <c r="G17185" s="44"/>
      <c r="H17185" s="45"/>
      <c r="I17185" s="45"/>
      <c r="J17185" s="45"/>
      <c r="K17185" s="43"/>
    </row>
    <row r="17186" spans="2:11" x14ac:dyDescent="0.4">
      <c r="B17186" s="40" t="str">
        <f>F17186&amp;G17186</f>
        <v/>
      </c>
      <c r="C17186" s="41">
        <f>COUNTIF($B$14:$B$20009,B17186)</f>
        <v>17474</v>
      </c>
      <c r="D17186" s="42"/>
      <c r="E17186" s="43"/>
      <c r="F17186" s="44"/>
      <c r="G17186" s="44"/>
      <c r="H17186" s="45"/>
      <c r="I17186" s="45"/>
      <c r="J17186" s="45"/>
      <c r="K17186" s="43"/>
    </row>
    <row r="17187" spans="2:11" x14ac:dyDescent="0.4">
      <c r="B17187" s="40" t="str">
        <f>F17187&amp;G17187</f>
        <v/>
      </c>
      <c r="C17187" s="41">
        <f>COUNTIF($B$14:$B$20009,B17187)</f>
        <v>17474</v>
      </c>
      <c r="D17187" s="42"/>
      <c r="E17187" s="43"/>
      <c r="F17187" s="44"/>
      <c r="G17187" s="44"/>
      <c r="H17187" s="45"/>
      <c r="I17187" s="45"/>
      <c r="J17187" s="45"/>
      <c r="K17187" s="43"/>
    </row>
    <row r="17188" spans="2:11" x14ac:dyDescent="0.4">
      <c r="B17188" s="40" t="str">
        <f>F17188&amp;G17188</f>
        <v/>
      </c>
      <c r="C17188" s="41">
        <f>COUNTIF($B$14:$B$20009,B17188)</f>
        <v>17474</v>
      </c>
      <c r="D17188" s="42"/>
      <c r="E17188" s="43"/>
      <c r="F17188" s="44"/>
      <c r="G17188" s="44"/>
      <c r="H17188" s="45"/>
      <c r="I17188" s="45"/>
      <c r="J17188" s="45"/>
      <c r="K17188" s="43"/>
    </row>
    <row r="17189" spans="2:11" x14ac:dyDescent="0.4">
      <c r="B17189" s="40" t="str">
        <f>F17189&amp;G17189</f>
        <v/>
      </c>
      <c r="C17189" s="41">
        <f>COUNTIF($B$14:$B$20009,B17189)</f>
        <v>17474</v>
      </c>
      <c r="D17189" s="42"/>
      <c r="E17189" s="43"/>
      <c r="F17189" s="44"/>
      <c r="G17189" s="44"/>
      <c r="H17189" s="45"/>
      <c r="I17189" s="45"/>
      <c r="J17189" s="45"/>
      <c r="K17189" s="43"/>
    </row>
    <row r="17190" spans="2:11" x14ac:dyDescent="0.4">
      <c r="B17190" s="40" t="str">
        <f>F17190&amp;G17190</f>
        <v/>
      </c>
      <c r="C17190" s="41">
        <f>COUNTIF($B$14:$B$20009,B17190)</f>
        <v>17474</v>
      </c>
      <c r="D17190" s="42"/>
      <c r="E17190" s="43"/>
      <c r="F17190" s="44"/>
      <c r="G17190" s="44"/>
      <c r="H17190" s="45"/>
      <c r="I17190" s="45"/>
      <c r="J17190" s="45"/>
      <c r="K17190" s="43"/>
    </row>
    <row r="17191" spans="2:11" x14ac:dyDescent="0.4">
      <c r="B17191" s="40" t="str">
        <f>F17191&amp;G17191</f>
        <v/>
      </c>
      <c r="C17191" s="41">
        <f>COUNTIF($B$14:$B$20009,B17191)</f>
        <v>17474</v>
      </c>
      <c r="D17191" s="42"/>
      <c r="E17191" s="43"/>
      <c r="F17191" s="44"/>
      <c r="G17191" s="44"/>
      <c r="H17191" s="45"/>
      <c r="I17191" s="45"/>
      <c r="J17191" s="45"/>
      <c r="K17191" s="43"/>
    </row>
    <row r="17192" spans="2:11" x14ac:dyDescent="0.4">
      <c r="B17192" s="40" t="str">
        <f>F17192&amp;G17192</f>
        <v/>
      </c>
      <c r="C17192" s="41">
        <f>COUNTIF($B$14:$B$20009,B17192)</f>
        <v>17474</v>
      </c>
      <c r="D17192" s="42"/>
      <c r="E17192" s="43"/>
      <c r="F17192" s="44"/>
      <c r="G17192" s="44"/>
      <c r="H17192" s="45"/>
      <c r="I17192" s="45"/>
      <c r="J17192" s="45"/>
      <c r="K17192" s="43"/>
    </row>
    <row r="17193" spans="2:11" x14ac:dyDescent="0.4">
      <c r="B17193" s="40" t="str">
        <f>F17193&amp;G17193</f>
        <v/>
      </c>
      <c r="C17193" s="41">
        <f>COUNTIF($B$14:$B$20009,B17193)</f>
        <v>17474</v>
      </c>
      <c r="D17193" s="42"/>
      <c r="E17193" s="43"/>
      <c r="F17193" s="44"/>
      <c r="G17193" s="44"/>
      <c r="H17193" s="45"/>
      <c r="I17193" s="45"/>
      <c r="J17193" s="45"/>
      <c r="K17193" s="43"/>
    </row>
    <row r="17194" spans="2:11" x14ac:dyDescent="0.4">
      <c r="B17194" s="40" t="str">
        <f>F17194&amp;G17194</f>
        <v/>
      </c>
      <c r="C17194" s="41">
        <f>COUNTIF($B$14:$B$20009,B17194)</f>
        <v>17474</v>
      </c>
      <c r="D17194" s="42"/>
      <c r="E17194" s="43"/>
      <c r="F17194" s="44"/>
      <c r="G17194" s="44"/>
      <c r="H17194" s="45"/>
      <c r="I17194" s="45"/>
      <c r="J17194" s="45"/>
      <c r="K17194" s="43"/>
    </row>
    <row r="17195" spans="2:11" x14ac:dyDescent="0.4">
      <c r="B17195" s="40" t="str">
        <f>F17195&amp;G17195</f>
        <v/>
      </c>
      <c r="C17195" s="41">
        <f>COUNTIF($B$14:$B$20009,B17195)</f>
        <v>17474</v>
      </c>
      <c r="D17195" s="42"/>
      <c r="E17195" s="43"/>
      <c r="F17195" s="44"/>
      <c r="G17195" s="44"/>
      <c r="H17195" s="45"/>
      <c r="I17195" s="45"/>
      <c r="J17195" s="45"/>
      <c r="K17195" s="43"/>
    </row>
    <row r="17196" spans="2:11" x14ac:dyDescent="0.4">
      <c r="B17196" s="40" t="str">
        <f>F17196&amp;G17196</f>
        <v/>
      </c>
      <c r="C17196" s="41">
        <f>COUNTIF($B$14:$B$20009,B17196)</f>
        <v>17474</v>
      </c>
      <c r="D17196" s="42"/>
      <c r="E17196" s="43"/>
      <c r="F17196" s="44"/>
      <c r="G17196" s="44"/>
      <c r="H17196" s="45"/>
      <c r="I17196" s="45"/>
      <c r="J17196" s="45"/>
      <c r="K17196" s="43"/>
    </row>
    <row r="17197" spans="2:11" x14ac:dyDescent="0.4">
      <c r="B17197" s="40" t="str">
        <f>F17197&amp;G17197</f>
        <v/>
      </c>
      <c r="C17197" s="41">
        <f>COUNTIF($B$14:$B$20009,B17197)</f>
        <v>17474</v>
      </c>
      <c r="D17197" s="42"/>
      <c r="E17197" s="43"/>
      <c r="F17197" s="44"/>
      <c r="G17197" s="44"/>
      <c r="H17197" s="45"/>
      <c r="I17197" s="45"/>
      <c r="J17197" s="45"/>
      <c r="K17197" s="43"/>
    </row>
    <row r="17198" spans="2:11" x14ac:dyDescent="0.4">
      <c r="B17198" s="40" t="str">
        <f>F17198&amp;G17198</f>
        <v/>
      </c>
      <c r="C17198" s="41">
        <f>COUNTIF($B$14:$B$20009,B17198)</f>
        <v>17474</v>
      </c>
      <c r="D17198" s="42"/>
      <c r="E17198" s="43"/>
      <c r="F17198" s="44"/>
      <c r="G17198" s="44"/>
      <c r="H17198" s="45"/>
      <c r="I17198" s="45"/>
      <c r="J17198" s="45"/>
      <c r="K17198" s="43"/>
    </row>
    <row r="17199" spans="2:11" x14ac:dyDescent="0.4">
      <c r="B17199" s="40" t="str">
        <f>F17199&amp;G17199</f>
        <v/>
      </c>
      <c r="C17199" s="41">
        <f>COUNTIF($B$14:$B$20009,B17199)</f>
        <v>17474</v>
      </c>
      <c r="D17199" s="42"/>
      <c r="E17199" s="43"/>
      <c r="F17199" s="44"/>
      <c r="G17199" s="44"/>
      <c r="H17199" s="45"/>
      <c r="I17199" s="45"/>
      <c r="J17199" s="45"/>
      <c r="K17199" s="43"/>
    </row>
    <row r="17200" spans="2:11" x14ac:dyDescent="0.4">
      <c r="B17200" s="40" t="str">
        <f>F17200&amp;G17200</f>
        <v/>
      </c>
      <c r="C17200" s="41">
        <f>COUNTIF($B$14:$B$20009,B17200)</f>
        <v>17474</v>
      </c>
      <c r="D17200" s="42"/>
      <c r="E17200" s="43"/>
      <c r="F17200" s="44"/>
      <c r="G17200" s="44"/>
      <c r="H17200" s="45"/>
      <c r="I17200" s="45"/>
      <c r="J17200" s="45"/>
      <c r="K17200" s="43"/>
    </row>
    <row r="17201" spans="2:11" x14ac:dyDescent="0.4">
      <c r="B17201" s="40" t="str">
        <f>F17201&amp;G17201</f>
        <v/>
      </c>
      <c r="C17201" s="41">
        <f>COUNTIF($B$14:$B$20009,B17201)</f>
        <v>17474</v>
      </c>
      <c r="D17201" s="42"/>
      <c r="E17201" s="43"/>
      <c r="F17201" s="44"/>
      <c r="G17201" s="44"/>
      <c r="H17201" s="45"/>
      <c r="I17201" s="45"/>
      <c r="J17201" s="45"/>
      <c r="K17201" s="43"/>
    </row>
    <row r="17202" spans="2:11" x14ac:dyDescent="0.4">
      <c r="B17202" s="40" t="str">
        <f>F17202&amp;G17202</f>
        <v/>
      </c>
      <c r="C17202" s="41">
        <f>COUNTIF($B$14:$B$20009,B17202)</f>
        <v>17474</v>
      </c>
      <c r="D17202" s="42"/>
      <c r="E17202" s="43"/>
      <c r="F17202" s="44"/>
      <c r="G17202" s="44"/>
      <c r="H17202" s="45"/>
      <c r="I17202" s="45"/>
      <c r="J17202" s="45"/>
      <c r="K17202" s="43"/>
    </row>
    <row r="17203" spans="2:11" x14ac:dyDescent="0.4">
      <c r="B17203" s="40" t="str">
        <f>F17203&amp;G17203</f>
        <v/>
      </c>
      <c r="C17203" s="41">
        <f>COUNTIF($B$14:$B$20009,B17203)</f>
        <v>17474</v>
      </c>
      <c r="D17203" s="42"/>
      <c r="E17203" s="43"/>
      <c r="F17203" s="44"/>
      <c r="G17203" s="44"/>
      <c r="H17203" s="45"/>
      <c r="I17203" s="45"/>
      <c r="J17203" s="45"/>
      <c r="K17203" s="43"/>
    </row>
    <row r="17204" spans="2:11" x14ac:dyDescent="0.4">
      <c r="B17204" s="40" t="str">
        <f>F17204&amp;G17204</f>
        <v/>
      </c>
      <c r="C17204" s="41">
        <f>COUNTIF($B$14:$B$20009,B17204)</f>
        <v>17474</v>
      </c>
      <c r="D17204" s="42"/>
      <c r="E17204" s="43"/>
      <c r="F17204" s="44"/>
      <c r="G17204" s="44"/>
      <c r="H17204" s="45"/>
      <c r="I17204" s="45"/>
      <c r="J17204" s="45"/>
      <c r="K17204" s="43"/>
    </row>
    <row r="17205" spans="2:11" x14ac:dyDescent="0.4">
      <c r="B17205" s="40" t="str">
        <f>F17205&amp;G17205</f>
        <v/>
      </c>
      <c r="C17205" s="41">
        <f>COUNTIF($B$14:$B$20009,B17205)</f>
        <v>17474</v>
      </c>
      <c r="D17205" s="42"/>
      <c r="E17205" s="43"/>
      <c r="F17205" s="44"/>
      <c r="G17205" s="44"/>
      <c r="H17205" s="45"/>
      <c r="I17205" s="45"/>
      <c r="J17205" s="45"/>
      <c r="K17205" s="43"/>
    </row>
    <row r="17206" spans="2:11" x14ac:dyDescent="0.4">
      <c r="B17206" s="40" t="str">
        <f>F17206&amp;G17206</f>
        <v/>
      </c>
      <c r="C17206" s="41">
        <f>COUNTIF($B$14:$B$20009,B17206)</f>
        <v>17474</v>
      </c>
      <c r="D17206" s="42"/>
      <c r="E17206" s="43"/>
      <c r="F17206" s="44"/>
      <c r="G17206" s="44"/>
      <c r="H17206" s="45"/>
      <c r="I17206" s="45"/>
      <c r="J17206" s="45"/>
      <c r="K17206" s="43"/>
    </row>
    <row r="17207" spans="2:11" x14ac:dyDescent="0.4">
      <c r="B17207" s="40" t="str">
        <f>F17207&amp;G17207</f>
        <v/>
      </c>
      <c r="C17207" s="41">
        <f>COUNTIF($B$14:$B$20009,B17207)</f>
        <v>17474</v>
      </c>
      <c r="D17207" s="42"/>
      <c r="E17207" s="43"/>
      <c r="F17207" s="44"/>
      <c r="G17207" s="44"/>
      <c r="H17207" s="45"/>
      <c r="I17207" s="45"/>
      <c r="J17207" s="45"/>
      <c r="K17207" s="43"/>
    </row>
    <row r="17208" spans="2:11" x14ac:dyDescent="0.4">
      <c r="B17208" s="40" t="str">
        <f>F17208&amp;G17208</f>
        <v/>
      </c>
      <c r="C17208" s="41">
        <f>COUNTIF($B$14:$B$20009,B17208)</f>
        <v>17474</v>
      </c>
      <c r="D17208" s="42"/>
      <c r="E17208" s="43"/>
      <c r="F17208" s="44"/>
      <c r="G17208" s="44"/>
      <c r="H17208" s="45"/>
      <c r="I17208" s="45"/>
      <c r="J17208" s="45"/>
      <c r="K17208" s="43"/>
    </row>
    <row r="17209" spans="2:11" x14ac:dyDescent="0.4">
      <c r="B17209" s="40" t="str">
        <f>F17209&amp;G17209</f>
        <v/>
      </c>
      <c r="C17209" s="41">
        <f>COUNTIF($B$14:$B$20009,B17209)</f>
        <v>17474</v>
      </c>
      <c r="D17209" s="42"/>
      <c r="E17209" s="43"/>
      <c r="F17209" s="44"/>
      <c r="G17209" s="44"/>
      <c r="H17209" s="45"/>
      <c r="I17209" s="45"/>
      <c r="J17209" s="45"/>
      <c r="K17209" s="43"/>
    </row>
    <row r="17210" spans="2:11" x14ac:dyDescent="0.4">
      <c r="B17210" s="40" t="str">
        <f>F17210&amp;G17210</f>
        <v/>
      </c>
      <c r="C17210" s="41">
        <f>COUNTIF($B$14:$B$20009,B17210)</f>
        <v>17474</v>
      </c>
      <c r="D17210" s="42"/>
      <c r="E17210" s="43"/>
      <c r="F17210" s="44"/>
      <c r="G17210" s="44"/>
      <c r="H17210" s="45"/>
      <c r="I17210" s="45"/>
      <c r="J17210" s="45"/>
      <c r="K17210" s="43"/>
    </row>
    <row r="17211" spans="2:11" x14ac:dyDescent="0.4">
      <c r="B17211" s="40" t="str">
        <f>F17211&amp;G17211</f>
        <v/>
      </c>
      <c r="C17211" s="41">
        <f>COUNTIF($B$14:$B$20009,B17211)</f>
        <v>17474</v>
      </c>
      <c r="D17211" s="42"/>
      <c r="E17211" s="43"/>
      <c r="F17211" s="44"/>
      <c r="G17211" s="44"/>
      <c r="H17211" s="45"/>
      <c r="I17211" s="45"/>
      <c r="J17211" s="45"/>
      <c r="K17211" s="43"/>
    </row>
    <row r="17212" spans="2:11" x14ac:dyDescent="0.4">
      <c r="B17212" s="40" t="str">
        <f>F17212&amp;G17212</f>
        <v/>
      </c>
      <c r="C17212" s="41">
        <f>COUNTIF($B$14:$B$20009,B17212)</f>
        <v>17474</v>
      </c>
      <c r="D17212" s="42"/>
      <c r="E17212" s="43"/>
      <c r="F17212" s="44"/>
      <c r="G17212" s="44"/>
      <c r="H17212" s="45"/>
      <c r="I17212" s="45"/>
      <c r="J17212" s="45"/>
      <c r="K17212" s="43"/>
    </row>
    <row r="17213" spans="2:11" x14ac:dyDescent="0.4">
      <c r="B17213" s="40" t="str">
        <f>F17213&amp;G17213</f>
        <v/>
      </c>
      <c r="C17213" s="41">
        <f>COUNTIF($B$14:$B$20009,B17213)</f>
        <v>17474</v>
      </c>
      <c r="D17213" s="42"/>
      <c r="E17213" s="43"/>
      <c r="F17213" s="44"/>
      <c r="G17213" s="44"/>
      <c r="H17213" s="45"/>
      <c r="I17213" s="45"/>
      <c r="J17213" s="45"/>
      <c r="K17213" s="43"/>
    </row>
    <row r="17214" spans="2:11" x14ac:dyDescent="0.4">
      <c r="B17214" s="40" t="str">
        <f>F17214&amp;G17214</f>
        <v/>
      </c>
      <c r="C17214" s="41">
        <f>COUNTIF($B$14:$B$20009,B17214)</f>
        <v>17474</v>
      </c>
      <c r="D17214" s="42"/>
      <c r="E17214" s="43"/>
      <c r="F17214" s="44"/>
      <c r="G17214" s="44"/>
      <c r="H17214" s="45"/>
      <c r="I17214" s="45"/>
      <c r="J17214" s="45"/>
      <c r="K17214" s="43"/>
    </row>
    <row r="17215" spans="2:11" x14ac:dyDescent="0.4">
      <c r="B17215" s="40" t="str">
        <f>F17215&amp;G17215</f>
        <v/>
      </c>
      <c r="C17215" s="41">
        <f>COUNTIF($B$14:$B$20009,B17215)</f>
        <v>17474</v>
      </c>
      <c r="D17215" s="42"/>
      <c r="E17215" s="43"/>
      <c r="F17215" s="44"/>
      <c r="G17215" s="44"/>
      <c r="H17215" s="45"/>
      <c r="I17215" s="45"/>
      <c r="J17215" s="45"/>
      <c r="K17215" s="43"/>
    </row>
    <row r="17216" spans="2:11" x14ac:dyDescent="0.4">
      <c r="B17216" s="40" t="str">
        <f>F17216&amp;G17216</f>
        <v/>
      </c>
      <c r="C17216" s="41">
        <f>COUNTIF($B$14:$B$20009,B17216)</f>
        <v>17474</v>
      </c>
      <c r="D17216" s="42"/>
      <c r="E17216" s="43"/>
      <c r="F17216" s="44"/>
      <c r="G17216" s="44"/>
      <c r="H17216" s="45"/>
      <c r="I17216" s="45"/>
      <c r="J17216" s="45"/>
      <c r="K17216" s="43"/>
    </row>
    <row r="17217" spans="2:11" x14ac:dyDescent="0.4">
      <c r="B17217" s="40" t="str">
        <f>F17217&amp;G17217</f>
        <v/>
      </c>
      <c r="C17217" s="41">
        <f>COUNTIF($B$14:$B$20009,B17217)</f>
        <v>17474</v>
      </c>
      <c r="D17217" s="42"/>
      <c r="E17217" s="43"/>
      <c r="F17217" s="44"/>
      <c r="G17217" s="44"/>
      <c r="H17217" s="45"/>
      <c r="I17217" s="45"/>
      <c r="J17217" s="45"/>
      <c r="K17217" s="43"/>
    </row>
    <row r="17218" spans="2:11" x14ac:dyDescent="0.4">
      <c r="B17218" s="40" t="str">
        <f>F17218&amp;G17218</f>
        <v/>
      </c>
      <c r="C17218" s="41">
        <f>COUNTIF($B$14:$B$20009,B17218)</f>
        <v>17474</v>
      </c>
      <c r="D17218" s="42"/>
      <c r="E17218" s="43"/>
      <c r="F17218" s="44"/>
      <c r="G17218" s="44"/>
      <c r="H17218" s="45"/>
      <c r="I17218" s="45"/>
      <c r="J17218" s="45"/>
      <c r="K17218" s="43"/>
    </row>
    <row r="17219" spans="2:11" x14ac:dyDescent="0.4">
      <c r="B17219" s="40" t="str">
        <f>F17219&amp;G17219</f>
        <v/>
      </c>
      <c r="C17219" s="41">
        <f>COUNTIF($B$14:$B$20009,B17219)</f>
        <v>17474</v>
      </c>
      <c r="D17219" s="42"/>
      <c r="E17219" s="43"/>
      <c r="F17219" s="44"/>
      <c r="G17219" s="44"/>
      <c r="H17219" s="45"/>
      <c r="I17219" s="45"/>
      <c r="J17219" s="45"/>
      <c r="K17219" s="43"/>
    </row>
    <row r="17220" spans="2:11" x14ac:dyDescent="0.4">
      <c r="B17220" s="40" t="str">
        <f>F17220&amp;G17220</f>
        <v/>
      </c>
      <c r="C17220" s="41">
        <f>COUNTIF($B$14:$B$20009,B17220)</f>
        <v>17474</v>
      </c>
      <c r="D17220" s="42"/>
      <c r="E17220" s="43"/>
      <c r="F17220" s="44"/>
      <c r="G17220" s="44"/>
      <c r="H17220" s="45"/>
      <c r="I17220" s="45"/>
      <c r="J17220" s="45"/>
      <c r="K17220" s="43"/>
    </row>
    <row r="17221" spans="2:11" x14ac:dyDescent="0.4">
      <c r="B17221" s="40" t="str">
        <f>F17221&amp;G17221</f>
        <v/>
      </c>
      <c r="C17221" s="41">
        <f>COUNTIF($B$14:$B$20009,B17221)</f>
        <v>17474</v>
      </c>
      <c r="D17221" s="42"/>
      <c r="E17221" s="43"/>
      <c r="F17221" s="44"/>
      <c r="G17221" s="44"/>
      <c r="H17221" s="45"/>
      <c r="I17221" s="45"/>
      <c r="J17221" s="45"/>
      <c r="K17221" s="43"/>
    </row>
    <row r="17222" spans="2:11" x14ac:dyDescent="0.4">
      <c r="B17222" s="40" t="str">
        <f>F17222&amp;G17222</f>
        <v/>
      </c>
      <c r="C17222" s="41">
        <f>COUNTIF($B$14:$B$20009,B17222)</f>
        <v>17474</v>
      </c>
      <c r="D17222" s="42"/>
      <c r="E17222" s="43"/>
      <c r="F17222" s="44"/>
      <c r="G17222" s="44"/>
      <c r="H17222" s="45"/>
      <c r="I17222" s="45"/>
      <c r="J17222" s="45"/>
      <c r="K17222" s="43"/>
    </row>
    <row r="17223" spans="2:11" x14ac:dyDescent="0.4">
      <c r="B17223" s="40" t="str">
        <f>F17223&amp;G17223</f>
        <v/>
      </c>
      <c r="C17223" s="41">
        <f>COUNTIF($B$14:$B$20009,B17223)</f>
        <v>17474</v>
      </c>
      <c r="D17223" s="42"/>
      <c r="E17223" s="43"/>
      <c r="F17223" s="44"/>
      <c r="G17223" s="44"/>
      <c r="H17223" s="45"/>
      <c r="I17223" s="45"/>
      <c r="J17223" s="45"/>
      <c r="K17223" s="43"/>
    </row>
    <row r="17224" spans="2:11" x14ac:dyDescent="0.4">
      <c r="B17224" s="40" t="str">
        <f>F17224&amp;G17224</f>
        <v/>
      </c>
      <c r="C17224" s="41">
        <f>COUNTIF($B$14:$B$20009,B17224)</f>
        <v>17474</v>
      </c>
      <c r="D17224" s="42"/>
      <c r="E17224" s="43"/>
      <c r="F17224" s="44"/>
      <c r="G17224" s="44"/>
      <c r="H17224" s="45"/>
      <c r="I17224" s="45"/>
      <c r="J17224" s="45"/>
      <c r="K17224" s="43"/>
    </row>
    <row r="17225" spans="2:11" x14ac:dyDescent="0.4">
      <c r="B17225" s="40" t="str">
        <f>F17225&amp;G17225</f>
        <v/>
      </c>
      <c r="C17225" s="41">
        <f>COUNTIF($B$14:$B$20009,B17225)</f>
        <v>17474</v>
      </c>
      <c r="D17225" s="42"/>
      <c r="E17225" s="43"/>
      <c r="F17225" s="44"/>
      <c r="G17225" s="44"/>
      <c r="H17225" s="45"/>
      <c r="I17225" s="45"/>
      <c r="J17225" s="45"/>
      <c r="K17225" s="43"/>
    </row>
    <row r="17226" spans="2:11" x14ac:dyDescent="0.4">
      <c r="B17226" s="40" t="str">
        <f>F17226&amp;G17226</f>
        <v/>
      </c>
      <c r="C17226" s="41">
        <f>COUNTIF($B$14:$B$20009,B17226)</f>
        <v>17474</v>
      </c>
      <c r="D17226" s="42"/>
      <c r="E17226" s="43"/>
      <c r="F17226" s="44"/>
      <c r="G17226" s="44"/>
      <c r="H17226" s="45"/>
      <c r="I17226" s="45"/>
      <c r="J17226" s="45"/>
      <c r="K17226" s="43"/>
    </row>
    <row r="17227" spans="2:11" x14ac:dyDescent="0.4">
      <c r="B17227" s="40" t="str">
        <f>F17227&amp;G17227</f>
        <v/>
      </c>
      <c r="C17227" s="41">
        <f>COUNTIF($B$14:$B$20009,B17227)</f>
        <v>17474</v>
      </c>
      <c r="D17227" s="42"/>
      <c r="E17227" s="43"/>
      <c r="F17227" s="44"/>
      <c r="G17227" s="44"/>
      <c r="H17227" s="45"/>
      <c r="I17227" s="45"/>
      <c r="J17227" s="45"/>
      <c r="K17227" s="43"/>
    </row>
    <row r="17228" spans="2:11" x14ac:dyDescent="0.4">
      <c r="B17228" s="40" t="str">
        <f>F17228&amp;G17228</f>
        <v/>
      </c>
      <c r="C17228" s="41">
        <f>COUNTIF($B$14:$B$20009,B17228)</f>
        <v>17474</v>
      </c>
      <c r="D17228" s="42"/>
      <c r="E17228" s="43"/>
      <c r="F17228" s="44"/>
      <c r="G17228" s="44"/>
      <c r="H17228" s="45"/>
      <c r="I17228" s="45"/>
      <c r="J17228" s="45"/>
      <c r="K17228" s="43"/>
    </row>
    <row r="17229" spans="2:11" x14ac:dyDescent="0.4">
      <c r="B17229" s="40" t="str">
        <f>F17229&amp;G17229</f>
        <v/>
      </c>
      <c r="C17229" s="41">
        <f>COUNTIF($B$14:$B$20009,B17229)</f>
        <v>17474</v>
      </c>
      <c r="D17229" s="42"/>
      <c r="E17229" s="43"/>
      <c r="F17229" s="44"/>
      <c r="G17229" s="44"/>
      <c r="H17229" s="45"/>
      <c r="I17229" s="45"/>
      <c r="J17229" s="45"/>
      <c r="K17229" s="43"/>
    </row>
    <row r="17230" spans="2:11" x14ac:dyDescent="0.4">
      <c r="B17230" s="40" t="str">
        <f>F17230&amp;G17230</f>
        <v/>
      </c>
      <c r="C17230" s="41">
        <f>COUNTIF($B$14:$B$20009,B17230)</f>
        <v>17474</v>
      </c>
      <c r="D17230" s="42"/>
      <c r="E17230" s="43"/>
      <c r="F17230" s="44"/>
      <c r="G17230" s="44"/>
      <c r="H17230" s="45"/>
      <c r="I17230" s="45"/>
      <c r="J17230" s="45"/>
      <c r="K17230" s="43"/>
    </row>
    <row r="17231" spans="2:11" x14ac:dyDescent="0.4">
      <c r="B17231" s="40" t="str">
        <f>F17231&amp;G17231</f>
        <v/>
      </c>
      <c r="C17231" s="41">
        <f>COUNTIF($B$14:$B$20009,B17231)</f>
        <v>17474</v>
      </c>
      <c r="D17231" s="42"/>
      <c r="E17231" s="43"/>
      <c r="F17231" s="44"/>
      <c r="G17231" s="44"/>
      <c r="H17231" s="45"/>
      <c r="I17231" s="45"/>
      <c r="J17231" s="45"/>
      <c r="K17231" s="43"/>
    </row>
    <row r="17232" spans="2:11" x14ac:dyDescent="0.4">
      <c r="B17232" s="40" t="str">
        <f>F17232&amp;G17232</f>
        <v/>
      </c>
      <c r="C17232" s="41">
        <f>COUNTIF($B$14:$B$20009,B17232)</f>
        <v>17474</v>
      </c>
      <c r="D17232" s="42"/>
      <c r="E17232" s="43"/>
      <c r="F17232" s="44"/>
      <c r="G17232" s="44"/>
      <c r="H17232" s="45"/>
      <c r="I17232" s="45"/>
      <c r="J17232" s="45"/>
      <c r="K17232" s="43"/>
    </row>
    <row r="17233" spans="2:11" x14ac:dyDescent="0.4">
      <c r="B17233" s="40" t="str">
        <f>F17233&amp;G17233</f>
        <v/>
      </c>
      <c r="C17233" s="41">
        <f>COUNTIF($B$14:$B$20009,B17233)</f>
        <v>17474</v>
      </c>
      <c r="D17233" s="42"/>
      <c r="E17233" s="43"/>
      <c r="F17233" s="44"/>
      <c r="G17233" s="44"/>
      <c r="H17233" s="45"/>
      <c r="I17233" s="45"/>
      <c r="J17233" s="45"/>
      <c r="K17233" s="43"/>
    </row>
    <row r="17234" spans="2:11" x14ac:dyDescent="0.4">
      <c r="B17234" s="40" t="str">
        <f>F17234&amp;G17234</f>
        <v/>
      </c>
      <c r="C17234" s="41">
        <f>COUNTIF($B$14:$B$20009,B17234)</f>
        <v>17474</v>
      </c>
      <c r="D17234" s="42"/>
      <c r="E17234" s="43"/>
      <c r="F17234" s="44"/>
      <c r="G17234" s="44"/>
      <c r="H17234" s="45"/>
      <c r="I17234" s="45"/>
      <c r="J17234" s="45"/>
      <c r="K17234" s="43"/>
    </row>
    <row r="17235" spans="2:11" x14ac:dyDescent="0.4">
      <c r="B17235" s="40" t="str">
        <f>F17235&amp;G17235</f>
        <v/>
      </c>
      <c r="C17235" s="41">
        <f>COUNTIF($B$14:$B$20009,B17235)</f>
        <v>17474</v>
      </c>
      <c r="D17235" s="42"/>
      <c r="E17235" s="43"/>
      <c r="F17235" s="44"/>
      <c r="G17235" s="44"/>
      <c r="H17235" s="45"/>
      <c r="I17235" s="45"/>
      <c r="J17235" s="45"/>
      <c r="K17235" s="43"/>
    </row>
    <row r="17236" spans="2:11" x14ac:dyDescent="0.4">
      <c r="B17236" s="40" t="str">
        <f>F17236&amp;G17236</f>
        <v/>
      </c>
      <c r="C17236" s="41">
        <f>COUNTIF($B$14:$B$20009,B17236)</f>
        <v>17474</v>
      </c>
      <c r="D17236" s="42"/>
      <c r="E17236" s="43"/>
      <c r="F17236" s="44"/>
      <c r="G17236" s="44"/>
      <c r="H17236" s="45"/>
      <c r="I17236" s="45"/>
      <c r="J17236" s="45"/>
      <c r="K17236" s="43"/>
    </row>
    <row r="17237" spans="2:11" x14ac:dyDescent="0.4">
      <c r="B17237" s="40" t="str">
        <f>F17237&amp;G17237</f>
        <v/>
      </c>
      <c r="C17237" s="41">
        <f>COUNTIF($B$14:$B$20009,B17237)</f>
        <v>17474</v>
      </c>
      <c r="D17237" s="42"/>
      <c r="E17237" s="43"/>
      <c r="F17237" s="44"/>
      <c r="G17237" s="44"/>
      <c r="H17237" s="45"/>
      <c r="I17237" s="45"/>
      <c r="J17237" s="45"/>
      <c r="K17237" s="43"/>
    </row>
    <row r="17238" spans="2:11" x14ac:dyDescent="0.4">
      <c r="B17238" s="40" t="str">
        <f>F17238&amp;G17238</f>
        <v/>
      </c>
      <c r="C17238" s="41">
        <f>COUNTIF($B$14:$B$20009,B17238)</f>
        <v>17474</v>
      </c>
      <c r="D17238" s="42"/>
      <c r="E17238" s="43"/>
      <c r="F17238" s="44"/>
      <c r="G17238" s="44"/>
      <c r="H17238" s="45"/>
      <c r="I17238" s="45"/>
      <c r="J17238" s="45"/>
      <c r="K17238" s="43"/>
    </row>
    <row r="17239" spans="2:11" x14ac:dyDescent="0.4">
      <c r="B17239" s="40" t="str">
        <f>F17239&amp;G17239</f>
        <v/>
      </c>
      <c r="C17239" s="41">
        <f>COUNTIF($B$14:$B$20009,B17239)</f>
        <v>17474</v>
      </c>
      <c r="D17239" s="42"/>
      <c r="E17239" s="43"/>
      <c r="F17239" s="44"/>
      <c r="G17239" s="44"/>
      <c r="H17239" s="45"/>
      <c r="I17239" s="45"/>
      <c r="J17239" s="45"/>
      <c r="K17239" s="43"/>
    </row>
    <row r="17240" spans="2:11" x14ac:dyDescent="0.4">
      <c r="B17240" s="40" t="str">
        <f>F17240&amp;G17240</f>
        <v/>
      </c>
      <c r="C17240" s="41">
        <f>COUNTIF($B$14:$B$20009,B17240)</f>
        <v>17474</v>
      </c>
      <c r="D17240" s="42"/>
      <c r="E17240" s="43"/>
      <c r="F17240" s="44"/>
      <c r="G17240" s="44"/>
      <c r="H17240" s="45"/>
      <c r="I17240" s="45"/>
      <c r="J17240" s="45"/>
      <c r="K17240" s="43"/>
    </row>
    <row r="17241" spans="2:11" x14ac:dyDescent="0.4">
      <c r="B17241" s="40" t="str">
        <f>F17241&amp;G17241</f>
        <v/>
      </c>
      <c r="C17241" s="41">
        <f>COUNTIF($B$14:$B$20009,B17241)</f>
        <v>17474</v>
      </c>
      <c r="D17241" s="42"/>
      <c r="E17241" s="43"/>
      <c r="F17241" s="44"/>
      <c r="G17241" s="44"/>
      <c r="H17241" s="45"/>
      <c r="I17241" s="45"/>
      <c r="J17241" s="45"/>
      <c r="K17241" s="43"/>
    </row>
    <row r="17242" spans="2:11" x14ac:dyDescent="0.4">
      <c r="B17242" s="40" t="str">
        <f>F17242&amp;G17242</f>
        <v/>
      </c>
      <c r="C17242" s="41">
        <f>COUNTIF($B$14:$B$20009,B17242)</f>
        <v>17474</v>
      </c>
      <c r="D17242" s="42"/>
      <c r="E17242" s="43"/>
      <c r="F17242" s="44"/>
      <c r="G17242" s="44"/>
      <c r="H17242" s="45"/>
      <c r="I17242" s="45"/>
      <c r="J17242" s="45"/>
      <c r="K17242" s="43"/>
    </row>
    <row r="17243" spans="2:11" x14ac:dyDescent="0.4">
      <c r="B17243" s="40" t="str">
        <f>F17243&amp;G17243</f>
        <v/>
      </c>
      <c r="C17243" s="41">
        <f>COUNTIF($B$14:$B$20009,B17243)</f>
        <v>17474</v>
      </c>
      <c r="D17243" s="42"/>
      <c r="E17243" s="43"/>
      <c r="F17243" s="44"/>
      <c r="G17243" s="44"/>
      <c r="H17243" s="45"/>
      <c r="I17243" s="45"/>
      <c r="J17243" s="45"/>
      <c r="K17243" s="43"/>
    </row>
    <row r="17244" spans="2:11" x14ac:dyDescent="0.4">
      <c r="B17244" s="40" t="str">
        <f>F17244&amp;G17244</f>
        <v/>
      </c>
      <c r="C17244" s="41">
        <f>COUNTIF($B$14:$B$20009,B17244)</f>
        <v>17474</v>
      </c>
      <c r="D17244" s="42"/>
      <c r="E17244" s="43"/>
      <c r="F17244" s="44"/>
      <c r="G17244" s="44"/>
      <c r="H17244" s="45"/>
      <c r="I17244" s="45"/>
      <c r="J17244" s="45"/>
      <c r="K17244" s="43"/>
    </row>
    <row r="17245" spans="2:11" x14ac:dyDescent="0.4">
      <c r="B17245" s="40" t="str">
        <f>F17245&amp;G17245</f>
        <v/>
      </c>
      <c r="C17245" s="41">
        <f>COUNTIF($B$14:$B$20009,B17245)</f>
        <v>17474</v>
      </c>
      <c r="D17245" s="42"/>
      <c r="E17245" s="43"/>
      <c r="F17245" s="44"/>
      <c r="G17245" s="44"/>
      <c r="H17245" s="45"/>
      <c r="I17245" s="45"/>
      <c r="J17245" s="45"/>
      <c r="K17245" s="43"/>
    </row>
    <row r="17246" spans="2:11" x14ac:dyDescent="0.4">
      <c r="B17246" s="40" t="str">
        <f>F17246&amp;G17246</f>
        <v/>
      </c>
      <c r="C17246" s="41">
        <f>COUNTIF($B$14:$B$20009,B17246)</f>
        <v>17474</v>
      </c>
      <c r="D17246" s="42"/>
      <c r="E17246" s="43"/>
      <c r="F17246" s="44"/>
      <c r="G17246" s="44"/>
      <c r="H17246" s="45"/>
      <c r="I17246" s="45"/>
      <c r="J17246" s="45"/>
      <c r="K17246" s="43"/>
    </row>
    <row r="17247" spans="2:11" x14ac:dyDescent="0.4">
      <c r="B17247" s="40" t="str">
        <f>F17247&amp;G17247</f>
        <v/>
      </c>
      <c r="C17247" s="41">
        <f>COUNTIF($B$14:$B$20009,B17247)</f>
        <v>17474</v>
      </c>
      <c r="D17247" s="42"/>
      <c r="E17247" s="43"/>
      <c r="F17247" s="44"/>
      <c r="G17247" s="44"/>
      <c r="H17247" s="45"/>
      <c r="I17247" s="45"/>
      <c r="J17247" s="45"/>
      <c r="K17247" s="43"/>
    </row>
    <row r="17248" spans="2:11" x14ac:dyDescent="0.4">
      <c r="B17248" s="40" t="str">
        <f>F17248&amp;G17248</f>
        <v/>
      </c>
      <c r="C17248" s="41">
        <f>COUNTIF($B$14:$B$20009,B17248)</f>
        <v>17474</v>
      </c>
      <c r="D17248" s="42"/>
      <c r="E17248" s="43"/>
      <c r="F17248" s="44"/>
      <c r="G17248" s="44"/>
      <c r="H17248" s="45"/>
      <c r="I17248" s="45"/>
      <c r="J17248" s="45"/>
      <c r="K17248" s="43"/>
    </row>
    <row r="17249" spans="2:11" x14ac:dyDescent="0.4">
      <c r="B17249" s="40" t="str">
        <f>F17249&amp;G17249</f>
        <v/>
      </c>
      <c r="C17249" s="41">
        <f>COUNTIF($B$14:$B$20009,B17249)</f>
        <v>17474</v>
      </c>
      <c r="D17249" s="42"/>
      <c r="E17249" s="43"/>
      <c r="F17249" s="44"/>
      <c r="G17249" s="44"/>
      <c r="H17249" s="45"/>
      <c r="I17249" s="45"/>
      <c r="J17249" s="45"/>
      <c r="K17249" s="43"/>
    </row>
    <row r="17250" spans="2:11" x14ac:dyDescent="0.4">
      <c r="B17250" s="40" t="str">
        <f>F17250&amp;G17250</f>
        <v/>
      </c>
      <c r="C17250" s="41">
        <f>COUNTIF($B$14:$B$20009,B17250)</f>
        <v>17474</v>
      </c>
      <c r="D17250" s="42"/>
      <c r="E17250" s="43"/>
      <c r="F17250" s="44"/>
      <c r="G17250" s="44"/>
      <c r="H17250" s="45"/>
      <c r="I17250" s="45"/>
      <c r="J17250" s="45"/>
      <c r="K17250" s="43"/>
    </row>
    <row r="17251" spans="2:11" x14ac:dyDescent="0.4">
      <c r="B17251" s="40" t="str">
        <f>F17251&amp;G17251</f>
        <v/>
      </c>
      <c r="C17251" s="41">
        <f>COUNTIF($B$14:$B$20009,B17251)</f>
        <v>17474</v>
      </c>
      <c r="D17251" s="42"/>
      <c r="E17251" s="43"/>
      <c r="F17251" s="44"/>
      <c r="G17251" s="44"/>
      <c r="H17251" s="45"/>
      <c r="I17251" s="45"/>
      <c r="J17251" s="45"/>
      <c r="K17251" s="43"/>
    </row>
    <row r="17252" spans="2:11" x14ac:dyDescent="0.4">
      <c r="B17252" s="40" t="str">
        <f>F17252&amp;G17252</f>
        <v/>
      </c>
      <c r="C17252" s="41">
        <f>COUNTIF($B$14:$B$20009,B17252)</f>
        <v>17474</v>
      </c>
      <c r="D17252" s="42"/>
      <c r="E17252" s="43"/>
      <c r="F17252" s="44"/>
      <c r="G17252" s="44"/>
      <c r="H17252" s="45"/>
      <c r="I17252" s="45"/>
      <c r="J17252" s="45"/>
      <c r="K17252" s="43"/>
    </row>
    <row r="17253" spans="2:11" x14ac:dyDescent="0.4">
      <c r="B17253" s="40" t="str">
        <f>F17253&amp;G17253</f>
        <v/>
      </c>
      <c r="C17253" s="41">
        <f>COUNTIF($B$14:$B$20009,B17253)</f>
        <v>17474</v>
      </c>
      <c r="D17253" s="42"/>
      <c r="E17253" s="43"/>
      <c r="F17253" s="44"/>
      <c r="G17253" s="44"/>
      <c r="H17253" s="45"/>
      <c r="I17253" s="45"/>
      <c r="J17253" s="45"/>
      <c r="K17253" s="43"/>
    </row>
    <row r="17254" spans="2:11" x14ac:dyDescent="0.4">
      <c r="B17254" s="40" t="str">
        <f>F17254&amp;G17254</f>
        <v/>
      </c>
      <c r="C17254" s="41">
        <f>COUNTIF($B$14:$B$20009,B17254)</f>
        <v>17474</v>
      </c>
      <c r="D17254" s="42"/>
      <c r="E17254" s="43"/>
      <c r="F17254" s="44"/>
      <c r="G17254" s="44"/>
      <c r="H17254" s="45"/>
      <c r="I17254" s="45"/>
      <c r="J17254" s="45"/>
      <c r="K17254" s="43"/>
    </row>
    <row r="17255" spans="2:11" x14ac:dyDescent="0.4">
      <c r="B17255" s="40" t="str">
        <f>F17255&amp;G17255</f>
        <v/>
      </c>
      <c r="C17255" s="41">
        <f>COUNTIF($B$14:$B$20009,B17255)</f>
        <v>17474</v>
      </c>
      <c r="D17255" s="42"/>
      <c r="E17255" s="43"/>
      <c r="F17255" s="44"/>
      <c r="G17255" s="44"/>
      <c r="H17255" s="45"/>
      <c r="I17255" s="45"/>
      <c r="J17255" s="45"/>
      <c r="K17255" s="43"/>
    </row>
    <row r="17256" spans="2:11" x14ac:dyDescent="0.4">
      <c r="B17256" s="40" t="str">
        <f>F17256&amp;G17256</f>
        <v/>
      </c>
      <c r="C17256" s="41">
        <f>COUNTIF($B$14:$B$20009,B17256)</f>
        <v>17474</v>
      </c>
      <c r="D17256" s="42"/>
      <c r="E17256" s="43"/>
      <c r="F17256" s="44"/>
      <c r="G17256" s="44"/>
      <c r="H17256" s="45"/>
      <c r="I17256" s="45"/>
      <c r="J17256" s="45"/>
      <c r="K17256" s="43"/>
    </row>
    <row r="17257" spans="2:11" x14ac:dyDescent="0.4">
      <c r="B17257" s="40" t="str">
        <f>F17257&amp;G17257</f>
        <v/>
      </c>
      <c r="C17257" s="41">
        <f>COUNTIF($B$14:$B$20009,B17257)</f>
        <v>17474</v>
      </c>
      <c r="D17257" s="42"/>
      <c r="E17257" s="43"/>
      <c r="F17257" s="44"/>
      <c r="G17257" s="44"/>
      <c r="H17257" s="45"/>
      <c r="I17257" s="45"/>
      <c r="J17257" s="45"/>
      <c r="K17257" s="43"/>
    </row>
    <row r="17258" spans="2:11" x14ac:dyDescent="0.4">
      <c r="B17258" s="40" t="str">
        <f>F17258&amp;G17258</f>
        <v/>
      </c>
      <c r="C17258" s="41">
        <f>COUNTIF($B$14:$B$20009,B17258)</f>
        <v>17474</v>
      </c>
      <c r="D17258" s="42"/>
      <c r="E17258" s="43"/>
      <c r="F17258" s="44"/>
      <c r="G17258" s="44"/>
      <c r="H17258" s="45"/>
      <c r="I17258" s="45"/>
      <c r="J17258" s="45"/>
      <c r="K17258" s="43"/>
    </row>
    <row r="17259" spans="2:11" x14ac:dyDescent="0.4">
      <c r="B17259" s="40" t="str">
        <f>F17259&amp;G17259</f>
        <v/>
      </c>
      <c r="C17259" s="41">
        <f>COUNTIF($B$14:$B$20009,B17259)</f>
        <v>17474</v>
      </c>
      <c r="D17259" s="42"/>
      <c r="E17259" s="43"/>
      <c r="F17259" s="44"/>
      <c r="G17259" s="44"/>
      <c r="H17259" s="45"/>
      <c r="I17259" s="45"/>
      <c r="J17259" s="45"/>
      <c r="K17259" s="43"/>
    </row>
    <row r="17260" spans="2:11" x14ac:dyDescent="0.4">
      <c r="B17260" s="40" t="str">
        <f>F17260&amp;G17260</f>
        <v/>
      </c>
      <c r="C17260" s="41">
        <f>COUNTIF($B$14:$B$20009,B17260)</f>
        <v>17474</v>
      </c>
      <c r="D17260" s="42"/>
      <c r="E17260" s="43"/>
      <c r="F17260" s="44"/>
      <c r="G17260" s="44"/>
      <c r="H17260" s="45"/>
      <c r="I17260" s="45"/>
      <c r="J17260" s="45"/>
      <c r="K17260" s="43"/>
    </row>
    <row r="17261" spans="2:11" x14ac:dyDescent="0.4">
      <c r="B17261" s="40" t="str">
        <f>F17261&amp;G17261</f>
        <v/>
      </c>
      <c r="C17261" s="41">
        <f>COUNTIF($B$14:$B$20009,B17261)</f>
        <v>17474</v>
      </c>
      <c r="D17261" s="42"/>
      <c r="E17261" s="43"/>
      <c r="F17261" s="44"/>
      <c r="G17261" s="44"/>
      <c r="H17261" s="45"/>
      <c r="I17261" s="45"/>
      <c r="J17261" s="45"/>
      <c r="K17261" s="43"/>
    </row>
    <row r="17262" spans="2:11" x14ac:dyDescent="0.4">
      <c r="B17262" s="40" t="str">
        <f>F17262&amp;G17262</f>
        <v/>
      </c>
      <c r="C17262" s="41">
        <f>COUNTIF($B$14:$B$20009,B17262)</f>
        <v>17474</v>
      </c>
      <c r="D17262" s="42"/>
      <c r="E17262" s="43"/>
      <c r="F17262" s="44"/>
      <c r="G17262" s="44"/>
      <c r="H17262" s="45"/>
      <c r="I17262" s="45"/>
      <c r="J17262" s="45"/>
      <c r="K17262" s="43"/>
    </row>
    <row r="17263" spans="2:11" x14ac:dyDescent="0.4">
      <c r="B17263" s="40" t="str">
        <f>F17263&amp;G17263</f>
        <v/>
      </c>
      <c r="C17263" s="41">
        <f>COUNTIF($B$14:$B$20009,B17263)</f>
        <v>17474</v>
      </c>
      <c r="D17263" s="42"/>
      <c r="E17263" s="43"/>
      <c r="F17263" s="44"/>
      <c r="G17263" s="44"/>
      <c r="H17263" s="45"/>
      <c r="I17263" s="45"/>
      <c r="J17263" s="45"/>
      <c r="K17263" s="43"/>
    </row>
    <row r="17264" spans="2:11" x14ac:dyDescent="0.4">
      <c r="B17264" s="40" t="str">
        <f>F17264&amp;G17264</f>
        <v/>
      </c>
      <c r="C17264" s="41">
        <f>COUNTIF($B$14:$B$20009,B17264)</f>
        <v>17474</v>
      </c>
      <c r="D17264" s="42"/>
      <c r="E17264" s="43"/>
      <c r="F17264" s="44"/>
      <c r="G17264" s="44"/>
      <c r="H17264" s="45"/>
      <c r="I17264" s="45"/>
      <c r="J17264" s="45"/>
      <c r="K17264" s="43"/>
    </row>
    <row r="17265" spans="2:11" x14ac:dyDescent="0.4">
      <c r="B17265" s="40" t="str">
        <f>F17265&amp;G17265</f>
        <v/>
      </c>
      <c r="C17265" s="41">
        <f>COUNTIF($B$14:$B$20009,B17265)</f>
        <v>17474</v>
      </c>
      <c r="D17265" s="42"/>
      <c r="E17265" s="43"/>
      <c r="F17265" s="44"/>
      <c r="G17265" s="44"/>
      <c r="H17265" s="45"/>
      <c r="I17265" s="45"/>
      <c r="J17265" s="45"/>
      <c r="K17265" s="43"/>
    </row>
    <row r="17266" spans="2:11" x14ac:dyDescent="0.4">
      <c r="B17266" s="40" t="str">
        <f>F17266&amp;G17266</f>
        <v/>
      </c>
      <c r="C17266" s="41">
        <f>COUNTIF($B$14:$B$20009,B17266)</f>
        <v>17474</v>
      </c>
      <c r="D17266" s="42"/>
      <c r="E17266" s="43"/>
      <c r="F17266" s="44"/>
      <c r="G17266" s="44"/>
      <c r="H17266" s="45"/>
      <c r="I17266" s="45"/>
      <c r="J17266" s="45"/>
      <c r="K17266" s="43"/>
    </row>
    <row r="17267" spans="2:11" x14ac:dyDescent="0.4">
      <c r="B17267" s="40" t="str">
        <f>F17267&amp;G17267</f>
        <v/>
      </c>
      <c r="C17267" s="41">
        <f>COUNTIF($B$14:$B$20009,B17267)</f>
        <v>17474</v>
      </c>
      <c r="D17267" s="42"/>
      <c r="E17267" s="43"/>
      <c r="F17267" s="44"/>
      <c r="G17267" s="44"/>
      <c r="H17267" s="45"/>
      <c r="I17267" s="45"/>
      <c r="J17267" s="45"/>
      <c r="K17267" s="43"/>
    </row>
    <row r="17268" spans="2:11" x14ac:dyDescent="0.4">
      <c r="B17268" s="40" t="str">
        <f>F17268&amp;G17268</f>
        <v/>
      </c>
      <c r="C17268" s="41">
        <f>COUNTIF($B$14:$B$20009,B17268)</f>
        <v>17474</v>
      </c>
      <c r="D17268" s="42"/>
      <c r="E17268" s="43"/>
      <c r="F17268" s="44"/>
      <c r="G17268" s="44"/>
      <c r="H17268" s="45"/>
      <c r="I17268" s="45"/>
      <c r="J17268" s="45"/>
      <c r="K17268" s="43"/>
    </row>
    <row r="17269" spans="2:11" x14ac:dyDescent="0.4">
      <c r="B17269" s="40" t="str">
        <f>F17269&amp;G17269</f>
        <v/>
      </c>
      <c r="C17269" s="41">
        <f>COUNTIF($B$14:$B$20009,B17269)</f>
        <v>17474</v>
      </c>
      <c r="D17269" s="42"/>
      <c r="E17269" s="43"/>
      <c r="F17269" s="44"/>
      <c r="G17269" s="44"/>
      <c r="H17269" s="45"/>
      <c r="I17269" s="45"/>
      <c r="J17269" s="45"/>
      <c r="K17269" s="43"/>
    </row>
    <row r="17270" spans="2:11" x14ac:dyDescent="0.4">
      <c r="B17270" s="40" t="str">
        <f>F17270&amp;G17270</f>
        <v/>
      </c>
      <c r="C17270" s="41">
        <f>COUNTIF($B$14:$B$20009,B17270)</f>
        <v>17474</v>
      </c>
      <c r="D17270" s="42"/>
      <c r="E17270" s="43"/>
      <c r="F17270" s="44"/>
      <c r="G17270" s="44"/>
      <c r="H17270" s="45"/>
      <c r="I17270" s="45"/>
      <c r="J17270" s="45"/>
      <c r="K17270" s="43"/>
    </row>
    <row r="17271" spans="2:11" x14ac:dyDescent="0.4">
      <c r="B17271" s="40" t="str">
        <f>F17271&amp;G17271</f>
        <v/>
      </c>
      <c r="C17271" s="41">
        <f>COUNTIF($B$14:$B$20009,B17271)</f>
        <v>17474</v>
      </c>
      <c r="D17271" s="42"/>
      <c r="E17271" s="43"/>
      <c r="F17271" s="44"/>
      <c r="G17271" s="44"/>
      <c r="H17271" s="45"/>
      <c r="I17271" s="45"/>
      <c r="J17271" s="45"/>
      <c r="K17271" s="43"/>
    </row>
    <row r="17272" spans="2:11" x14ac:dyDescent="0.4">
      <c r="B17272" s="40" t="str">
        <f>F17272&amp;G17272</f>
        <v/>
      </c>
      <c r="C17272" s="41">
        <f>COUNTIF($B$14:$B$20009,B17272)</f>
        <v>17474</v>
      </c>
      <c r="D17272" s="42"/>
      <c r="E17272" s="43"/>
      <c r="F17272" s="44"/>
      <c r="G17272" s="44"/>
      <c r="H17272" s="45"/>
      <c r="I17272" s="45"/>
      <c r="J17272" s="45"/>
      <c r="K17272" s="43"/>
    </row>
    <row r="17273" spans="2:11" x14ac:dyDescent="0.4">
      <c r="B17273" s="40" t="str">
        <f>F17273&amp;G17273</f>
        <v/>
      </c>
      <c r="C17273" s="41">
        <f>COUNTIF($B$14:$B$20009,B17273)</f>
        <v>17474</v>
      </c>
      <c r="D17273" s="42"/>
      <c r="E17273" s="43"/>
      <c r="F17273" s="44"/>
      <c r="G17273" s="44"/>
      <c r="H17273" s="45"/>
      <c r="I17273" s="45"/>
      <c r="J17273" s="45"/>
      <c r="K17273" s="43"/>
    </row>
    <row r="17274" spans="2:11" x14ac:dyDescent="0.4">
      <c r="B17274" s="40" t="str">
        <f>F17274&amp;G17274</f>
        <v/>
      </c>
      <c r="C17274" s="41">
        <f>COUNTIF($B$14:$B$20009,B17274)</f>
        <v>17474</v>
      </c>
      <c r="D17274" s="42"/>
      <c r="E17274" s="43"/>
      <c r="F17274" s="44"/>
      <c r="G17274" s="44"/>
      <c r="H17274" s="45"/>
      <c r="I17274" s="45"/>
      <c r="J17274" s="45"/>
      <c r="K17274" s="43"/>
    </row>
    <row r="17275" spans="2:11" x14ac:dyDescent="0.4">
      <c r="B17275" s="40" t="str">
        <f>F17275&amp;G17275</f>
        <v/>
      </c>
      <c r="C17275" s="41">
        <f>COUNTIF($B$14:$B$20009,B17275)</f>
        <v>17474</v>
      </c>
      <c r="D17275" s="42"/>
      <c r="E17275" s="43"/>
      <c r="F17275" s="44"/>
      <c r="G17275" s="44"/>
      <c r="H17275" s="45"/>
      <c r="I17275" s="45"/>
      <c r="J17275" s="45"/>
      <c r="K17275" s="43"/>
    </row>
    <row r="17276" spans="2:11" x14ac:dyDescent="0.4">
      <c r="B17276" s="40" t="str">
        <f>F17276&amp;G17276</f>
        <v/>
      </c>
      <c r="C17276" s="41">
        <f>COUNTIF($B$14:$B$20009,B17276)</f>
        <v>17474</v>
      </c>
      <c r="D17276" s="42"/>
      <c r="E17276" s="43"/>
      <c r="F17276" s="44"/>
      <c r="G17276" s="44"/>
      <c r="H17276" s="45"/>
      <c r="I17276" s="45"/>
      <c r="J17276" s="45"/>
      <c r="K17276" s="43"/>
    </row>
    <row r="17277" spans="2:11" x14ac:dyDescent="0.4">
      <c r="B17277" s="40" t="str">
        <f>F17277&amp;G17277</f>
        <v/>
      </c>
      <c r="C17277" s="41">
        <f>COUNTIF($B$14:$B$20009,B17277)</f>
        <v>17474</v>
      </c>
      <c r="D17277" s="42"/>
      <c r="E17277" s="43"/>
      <c r="F17277" s="44"/>
      <c r="G17277" s="44"/>
      <c r="H17277" s="45"/>
      <c r="I17277" s="45"/>
      <c r="J17277" s="45"/>
      <c r="K17277" s="43"/>
    </row>
    <row r="17278" spans="2:11" x14ac:dyDescent="0.4">
      <c r="B17278" s="40" t="str">
        <f>F17278&amp;G17278</f>
        <v/>
      </c>
      <c r="C17278" s="41">
        <f>COUNTIF($B$14:$B$20009,B17278)</f>
        <v>17474</v>
      </c>
      <c r="D17278" s="42"/>
      <c r="E17278" s="43"/>
      <c r="F17278" s="44"/>
      <c r="G17278" s="44"/>
      <c r="H17278" s="45"/>
      <c r="I17278" s="45"/>
      <c r="J17278" s="45"/>
      <c r="K17278" s="43"/>
    </row>
    <row r="17279" spans="2:11" x14ac:dyDescent="0.4">
      <c r="B17279" s="40" t="str">
        <f>F17279&amp;G17279</f>
        <v/>
      </c>
      <c r="C17279" s="41">
        <f>COUNTIF($B$14:$B$20009,B17279)</f>
        <v>17474</v>
      </c>
      <c r="D17279" s="42"/>
      <c r="E17279" s="43"/>
      <c r="F17279" s="44"/>
      <c r="G17279" s="44"/>
      <c r="H17279" s="45"/>
      <c r="I17279" s="45"/>
      <c r="J17279" s="45"/>
      <c r="K17279" s="43"/>
    </row>
    <row r="17280" spans="2:11" x14ac:dyDescent="0.4">
      <c r="B17280" s="40" t="str">
        <f>F17280&amp;G17280</f>
        <v/>
      </c>
      <c r="C17280" s="41">
        <f>COUNTIF($B$14:$B$20009,B17280)</f>
        <v>17474</v>
      </c>
      <c r="D17280" s="42"/>
      <c r="E17280" s="43"/>
      <c r="F17280" s="44"/>
      <c r="G17280" s="44"/>
      <c r="H17280" s="45"/>
      <c r="I17280" s="45"/>
      <c r="J17280" s="45"/>
      <c r="K17280" s="43"/>
    </row>
    <row r="17281" spans="2:11" x14ac:dyDescent="0.4">
      <c r="B17281" s="40" t="str">
        <f>F17281&amp;G17281</f>
        <v/>
      </c>
      <c r="C17281" s="41">
        <f>COUNTIF($B$14:$B$20009,B17281)</f>
        <v>17474</v>
      </c>
      <c r="D17281" s="42"/>
      <c r="E17281" s="43"/>
      <c r="F17281" s="44"/>
      <c r="G17281" s="44"/>
      <c r="H17281" s="45"/>
      <c r="I17281" s="45"/>
      <c r="J17281" s="45"/>
      <c r="K17281" s="43"/>
    </row>
    <row r="17282" spans="2:11" x14ac:dyDescent="0.4">
      <c r="B17282" s="40" t="str">
        <f>F17282&amp;G17282</f>
        <v/>
      </c>
      <c r="C17282" s="41">
        <f>COUNTIF($B$14:$B$20009,B17282)</f>
        <v>17474</v>
      </c>
      <c r="D17282" s="42"/>
      <c r="E17282" s="43"/>
      <c r="F17282" s="44"/>
      <c r="G17282" s="44"/>
      <c r="H17282" s="45"/>
      <c r="I17282" s="45"/>
      <c r="J17282" s="45"/>
      <c r="K17282" s="43"/>
    </row>
    <row r="17283" spans="2:11" x14ac:dyDescent="0.4">
      <c r="B17283" s="40" t="str">
        <f>F17283&amp;G17283</f>
        <v/>
      </c>
      <c r="C17283" s="41">
        <f>COUNTIF($B$14:$B$20009,B17283)</f>
        <v>17474</v>
      </c>
      <c r="D17283" s="42"/>
      <c r="E17283" s="43"/>
      <c r="F17283" s="44"/>
      <c r="G17283" s="44"/>
      <c r="H17283" s="45"/>
      <c r="I17283" s="45"/>
      <c r="J17283" s="45"/>
      <c r="K17283" s="43"/>
    </row>
    <row r="17284" spans="2:11" x14ac:dyDescent="0.4">
      <c r="B17284" s="40" t="str">
        <f>F17284&amp;G17284</f>
        <v/>
      </c>
      <c r="C17284" s="41">
        <f>COUNTIF($B$14:$B$20009,B17284)</f>
        <v>17474</v>
      </c>
      <c r="D17284" s="42"/>
      <c r="E17284" s="43"/>
      <c r="F17284" s="44"/>
      <c r="G17284" s="44"/>
      <c r="H17284" s="45"/>
      <c r="I17284" s="45"/>
      <c r="J17284" s="45"/>
      <c r="K17284" s="43"/>
    </row>
    <row r="17285" spans="2:11" x14ac:dyDescent="0.4">
      <c r="B17285" s="40" t="str">
        <f>F17285&amp;G17285</f>
        <v/>
      </c>
      <c r="C17285" s="41">
        <f>COUNTIF($B$14:$B$20009,B17285)</f>
        <v>17474</v>
      </c>
      <c r="D17285" s="42"/>
      <c r="E17285" s="43"/>
      <c r="F17285" s="44"/>
      <c r="G17285" s="44"/>
      <c r="H17285" s="45"/>
      <c r="I17285" s="45"/>
      <c r="J17285" s="45"/>
      <c r="K17285" s="43"/>
    </row>
    <row r="17286" spans="2:11" x14ac:dyDescent="0.4">
      <c r="B17286" s="40" t="str">
        <f>F17286&amp;G17286</f>
        <v/>
      </c>
      <c r="C17286" s="41">
        <f>COUNTIF($B$14:$B$20009,B17286)</f>
        <v>17474</v>
      </c>
      <c r="D17286" s="42"/>
      <c r="E17286" s="43"/>
      <c r="F17286" s="44"/>
      <c r="G17286" s="44"/>
      <c r="H17286" s="45"/>
      <c r="I17286" s="45"/>
      <c r="J17286" s="45"/>
      <c r="K17286" s="43"/>
    </row>
    <row r="17287" spans="2:11" x14ac:dyDescent="0.4">
      <c r="B17287" s="40" t="str">
        <f>F17287&amp;G17287</f>
        <v/>
      </c>
      <c r="C17287" s="41">
        <f>COUNTIF($B$14:$B$20009,B17287)</f>
        <v>17474</v>
      </c>
      <c r="D17287" s="42"/>
      <c r="E17287" s="43"/>
      <c r="F17287" s="44"/>
      <c r="G17287" s="44"/>
      <c r="H17287" s="45"/>
      <c r="I17287" s="45"/>
      <c r="J17287" s="45"/>
      <c r="K17287" s="43"/>
    </row>
    <row r="17288" spans="2:11" x14ac:dyDescent="0.4">
      <c r="B17288" s="40" t="str">
        <f>F17288&amp;G17288</f>
        <v/>
      </c>
      <c r="C17288" s="41">
        <f>COUNTIF($B$14:$B$20009,B17288)</f>
        <v>17474</v>
      </c>
      <c r="D17288" s="42"/>
      <c r="E17288" s="43"/>
      <c r="F17288" s="44"/>
      <c r="G17288" s="44"/>
      <c r="H17288" s="45"/>
      <c r="I17288" s="45"/>
      <c r="J17288" s="45"/>
      <c r="K17288" s="43"/>
    </row>
    <row r="17289" spans="2:11" x14ac:dyDescent="0.4">
      <c r="B17289" s="40" t="str">
        <f>F17289&amp;G17289</f>
        <v/>
      </c>
      <c r="C17289" s="41">
        <f>COUNTIF($B$14:$B$20009,B17289)</f>
        <v>17474</v>
      </c>
      <c r="D17289" s="42"/>
      <c r="E17289" s="43"/>
      <c r="F17289" s="44"/>
      <c r="G17289" s="44"/>
      <c r="H17289" s="45"/>
      <c r="I17289" s="45"/>
      <c r="J17289" s="45"/>
      <c r="K17289" s="43"/>
    </row>
    <row r="17290" spans="2:11" x14ac:dyDescent="0.4">
      <c r="B17290" s="40" t="str">
        <f>F17290&amp;G17290</f>
        <v/>
      </c>
      <c r="C17290" s="41">
        <f>COUNTIF($B$14:$B$20009,B17290)</f>
        <v>17474</v>
      </c>
      <c r="D17290" s="42"/>
      <c r="E17290" s="43"/>
      <c r="F17290" s="44"/>
      <c r="G17290" s="44"/>
      <c r="H17290" s="45"/>
      <c r="I17290" s="45"/>
      <c r="J17290" s="45"/>
      <c r="K17290" s="43"/>
    </row>
    <row r="17291" spans="2:11" x14ac:dyDescent="0.4">
      <c r="B17291" s="40" t="str">
        <f>F17291&amp;G17291</f>
        <v/>
      </c>
      <c r="C17291" s="41">
        <f>COUNTIF($B$14:$B$20009,B17291)</f>
        <v>17474</v>
      </c>
      <c r="D17291" s="42"/>
      <c r="E17291" s="43"/>
      <c r="F17291" s="44"/>
      <c r="G17291" s="44"/>
      <c r="H17291" s="45"/>
      <c r="I17291" s="45"/>
      <c r="J17291" s="45"/>
      <c r="K17291" s="43"/>
    </row>
    <row r="17292" spans="2:11" x14ac:dyDescent="0.4">
      <c r="B17292" s="40" t="str">
        <f>F17292&amp;G17292</f>
        <v/>
      </c>
      <c r="C17292" s="41">
        <f>COUNTIF($B$14:$B$20009,B17292)</f>
        <v>17474</v>
      </c>
      <c r="D17292" s="42"/>
      <c r="E17292" s="43"/>
      <c r="F17292" s="44"/>
      <c r="G17292" s="44"/>
      <c r="H17292" s="45"/>
      <c r="I17292" s="45"/>
      <c r="J17292" s="45"/>
      <c r="K17292" s="43"/>
    </row>
    <row r="17293" spans="2:11" x14ac:dyDescent="0.4">
      <c r="B17293" s="40" t="str">
        <f>F17293&amp;G17293</f>
        <v/>
      </c>
      <c r="C17293" s="41">
        <f>COUNTIF($B$14:$B$20009,B17293)</f>
        <v>17474</v>
      </c>
      <c r="D17293" s="42"/>
      <c r="E17293" s="43"/>
      <c r="F17293" s="44"/>
      <c r="G17293" s="44"/>
      <c r="H17293" s="45"/>
      <c r="I17293" s="45"/>
      <c r="J17293" s="45"/>
      <c r="K17293" s="43"/>
    </row>
    <row r="17294" spans="2:11" x14ac:dyDescent="0.4">
      <c r="B17294" s="40" t="str">
        <f>F17294&amp;G17294</f>
        <v/>
      </c>
      <c r="C17294" s="41">
        <f>COUNTIF($B$14:$B$20009,B17294)</f>
        <v>17474</v>
      </c>
      <c r="D17294" s="42"/>
      <c r="E17294" s="43"/>
      <c r="F17294" s="44"/>
      <c r="G17294" s="44"/>
      <c r="H17294" s="45"/>
      <c r="I17294" s="45"/>
      <c r="J17294" s="45"/>
      <c r="K17294" s="43"/>
    </row>
    <row r="17295" spans="2:11" x14ac:dyDescent="0.4">
      <c r="B17295" s="40" t="str">
        <f>F17295&amp;G17295</f>
        <v/>
      </c>
      <c r="C17295" s="41">
        <f>COUNTIF($B$14:$B$20009,B17295)</f>
        <v>17474</v>
      </c>
      <c r="D17295" s="42"/>
      <c r="E17295" s="43"/>
      <c r="F17295" s="44"/>
      <c r="G17295" s="44"/>
      <c r="H17295" s="45"/>
      <c r="I17295" s="45"/>
      <c r="J17295" s="45"/>
      <c r="K17295" s="43"/>
    </row>
    <row r="17296" spans="2:11" x14ac:dyDescent="0.4">
      <c r="B17296" s="40" t="str">
        <f>F17296&amp;G17296</f>
        <v/>
      </c>
      <c r="C17296" s="41">
        <f>COUNTIF($B$14:$B$20009,B17296)</f>
        <v>17474</v>
      </c>
      <c r="D17296" s="42"/>
      <c r="E17296" s="43"/>
      <c r="F17296" s="44"/>
      <c r="G17296" s="44"/>
      <c r="H17296" s="45"/>
      <c r="I17296" s="45"/>
      <c r="J17296" s="45"/>
      <c r="K17296" s="43"/>
    </row>
    <row r="17297" spans="2:11" x14ac:dyDescent="0.4">
      <c r="B17297" s="40" t="str">
        <f>F17297&amp;G17297</f>
        <v/>
      </c>
      <c r="C17297" s="41">
        <f>COUNTIF($B$14:$B$20009,B17297)</f>
        <v>17474</v>
      </c>
      <c r="D17297" s="42"/>
      <c r="E17297" s="43"/>
      <c r="F17297" s="44"/>
      <c r="G17297" s="44"/>
      <c r="H17297" s="45"/>
      <c r="I17297" s="45"/>
      <c r="J17297" s="45"/>
      <c r="K17297" s="43"/>
    </row>
    <row r="17298" spans="2:11" x14ac:dyDescent="0.4">
      <c r="B17298" s="40" t="str">
        <f>F17298&amp;G17298</f>
        <v/>
      </c>
      <c r="C17298" s="41">
        <f>COUNTIF($B$14:$B$20009,B17298)</f>
        <v>17474</v>
      </c>
      <c r="D17298" s="42"/>
      <c r="E17298" s="43"/>
      <c r="F17298" s="44"/>
      <c r="G17298" s="44"/>
      <c r="H17298" s="45"/>
      <c r="I17298" s="45"/>
      <c r="J17298" s="45"/>
      <c r="K17298" s="43"/>
    </row>
    <row r="17299" spans="2:11" x14ac:dyDescent="0.4">
      <c r="B17299" s="40" t="str">
        <f>F17299&amp;G17299</f>
        <v/>
      </c>
      <c r="C17299" s="41">
        <f>COUNTIF($B$14:$B$20009,B17299)</f>
        <v>17474</v>
      </c>
      <c r="D17299" s="42"/>
      <c r="E17299" s="43"/>
      <c r="F17299" s="44"/>
      <c r="G17299" s="44"/>
      <c r="H17299" s="45"/>
      <c r="I17299" s="45"/>
      <c r="J17299" s="45"/>
      <c r="K17299" s="43"/>
    </row>
    <row r="17300" spans="2:11" x14ac:dyDescent="0.4">
      <c r="B17300" s="40" t="str">
        <f>F17300&amp;G17300</f>
        <v/>
      </c>
      <c r="C17300" s="41">
        <f>COUNTIF($B$14:$B$20009,B17300)</f>
        <v>17474</v>
      </c>
      <c r="D17300" s="42"/>
      <c r="E17300" s="43"/>
      <c r="F17300" s="44"/>
      <c r="G17300" s="44"/>
      <c r="H17300" s="45"/>
      <c r="I17300" s="45"/>
      <c r="J17300" s="45"/>
      <c r="K17300" s="43"/>
    </row>
    <row r="17301" spans="2:11" x14ac:dyDescent="0.4">
      <c r="B17301" s="40" t="str">
        <f>F17301&amp;G17301</f>
        <v/>
      </c>
      <c r="C17301" s="41">
        <f>COUNTIF($B$14:$B$20009,B17301)</f>
        <v>17474</v>
      </c>
      <c r="D17301" s="42"/>
      <c r="E17301" s="43"/>
      <c r="F17301" s="44"/>
      <c r="G17301" s="44"/>
      <c r="H17301" s="45"/>
      <c r="I17301" s="45"/>
      <c r="J17301" s="45"/>
      <c r="K17301" s="43"/>
    </row>
    <row r="17302" spans="2:11" x14ac:dyDescent="0.4">
      <c r="B17302" s="40" t="str">
        <f>F17302&amp;G17302</f>
        <v/>
      </c>
      <c r="C17302" s="41">
        <f>COUNTIF($B$14:$B$20009,B17302)</f>
        <v>17474</v>
      </c>
      <c r="D17302" s="42"/>
      <c r="E17302" s="43"/>
      <c r="F17302" s="44"/>
      <c r="G17302" s="44"/>
      <c r="H17302" s="45"/>
      <c r="I17302" s="45"/>
      <c r="J17302" s="45"/>
      <c r="K17302" s="43"/>
    </row>
    <row r="17303" spans="2:11" x14ac:dyDescent="0.4">
      <c r="B17303" s="40" t="str">
        <f>F17303&amp;G17303</f>
        <v/>
      </c>
      <c r="C17303" s="41">
        <f>COUNTIF($B$14:$B$20009,B17303)</f>
        <v>17474</v>
      </c>
      <c r="D17303" s="42"/>
      <c r="E17303" s="43"/>
      <c r="F17303" s="44"/>
      <c r="G17303" s="44"/>
      <c r="H17303" s="45"/>
      <c r="I17303" s="45"/>
      <c r="J17303" s="45"/>
      <c r="K17303" s="43"/>
    </row>
    <row r="17304" spans="2:11" x14ac:dyDescent="0.4">
      <c r="B17304" s="40" t="str">
        <f>F17304&amp;G17304</f>
        <v/>
      </c>
      <c r="C17304" s="41">
        <f>COUNTIF($B$14:$B$20009,B17304)</f>
        <v>17474</v>
      </c>
      <c r="D17304" s="42"/>
      <c r="E17304" s="43"/>
      <c r="F17304" s="44"/>
      <c r="G17304" s="44"/>
      <c r="H17304" s="45"/>
      <c r="I17304" s="45"/>
      <c r="J17304" s="45"/>
      <c r="K17304" s="43"/>
    </row>
    <row r="17305" spans="2:11" x14ac:dyDescent="0.4">
      <c r="B17305" s="40" t="str">
        <f>F17305&amp;G17305</f>
        <v/>
      </c>
      <c r="C17305" s="41">
        <f>COUNTIF($B$14:$B$20009,B17305)</f>
        <v>17474</v>
      </c>
      <c r="D17305" s="42"/>
      <c r="E17305" s="43"/>
      <c r="F17305" s="44"/>
      <c r="G17305" s="44"/>
      <c r="H17305" s="45"/>
      <c r="I17305" s="45"/>
      <c r="J17305" s="45"/>
      <c r="K17305" s="43"/>
    </row>
    <row r="17306" spans="2:11" x14ac:dyDescent="0.4">
      <c r="B17306" s="40" t="str">
        <f>F17306&amp;G17306</f>
        <v/>
      </c>
      <c r="C17306" s="41">
        <f>COUNTIF($B$14:$B$20009,B17306)</f>
        <v>17474</v>
      </c>
      <c r="D17306" s="42"/>
      <c r="E17306" s="43"/>
      <c r="F17306" s="44"/>
      <c r="G17306" s="44"/>
      <c r="H17306" s="45"/>
      <c r="I17306" s="45"/>
      <c r="J17306" s="45"/>
      <c r="K17306" s="43"/>
    </row>
    <row r="17307" spans="2:11" x14ac:dyDescent="0.4">
      <c r="B17307" s="40" t="str">
        <f>F17307&amp;G17307</f>
        <v/>
      </c>
      <c r="C17307" s="41">
        <f>COUNTIF($B$14:$B$20009,B17307)</f>
        <v>17474</v>
      </c>
      <c r="D17307" s="42"/>
      <c r="E17307" s="43"/>
      <c r="F17307" s="44"/>
      <c r="G17307" s="44"/>
      <c r="H17307" s="45"/>
      <c r="I17307" s="45"/>
      <c r="J17307" s="45"/>
      <c r="K17307" s="43"/>
    </row>
    <row r="17308" spans="2:11" x14ac:dyDescent="0.4">
      <c r="B17308" s="40" t="str">
        <f>F17308&amp;G17308</f>
        <v/>
      </c>
      <c r="C17308" s="41">
        <f>COUNTIF($B$14:$B$20009,B17308)</f>
        <v>17474</v>
      </c>
      <c r="D17308" s="42"/>
      <c r="E17308" s="43"/>
      <c r="F17308" s="44"/>
      <c r="G17308" s="44"/>
      <c r="H17308" s="45"/>
      <c r="I17308" s="45"/>
      <c r="J17308" s="45"/>
      <c r="K17308" s="43"/>
    </row>
    <row r="17309" spans="2:11" x14ac:dyDescent="0.4">
      <c r="B17309" s="40" t="str">
        <f>F17309&amp;G17309</f>
        <v/>
      </c>
      <c r="C17309" s="41">
        <f>COUNTIF($B$14:$B$20009,B17309)</f>
        <v>17474</v>
      </c>
      <c r="D17309" s="42"/>
      <c r="E17309" s="43"/>
      <c r="F17309" s="44"/>
      <c r="G17309" s="44"/>
      <c r="H17309" s="45"/>
      <c r="I17309" s="45"/>
      <c r="J17309" s="45"/>
      <c r="K17309" s="43"/>
    </row>
    <row r="17310" spans="2:11" x14ac:dyDescent="0.4">
      <c r="B17310" s="40" t="str">
        <f>F17310&amp;G17310</f>
        <v/>
      </c>
      <c r="C17310" s="41">
        <f>COUNTIF($B$14:$B$20009,B17310)</f>
        <v>17474</v>
      </c>
      <c r="D17310" s="42"/>
      <c r="E17310" s="43"/>
      <c r="F17310" s="44"/>
      <c r="G17310" s="44"/>
      <c r="H17310" s="45"/>
      <c r="I17310" s="45"/>
      <c r="J17310" s="45"/>
      <c r="K17310" s="43"/>
    </row>
    <row r="17311" spans="2:11" x14ac:dyDescent="0.4">
      <c r="B17311" s="40" t="str">
        <f>F17311&amp;G17311</f>
        <v/>
      </c>
      <c r="C17311" s="41">
        <f>COUNTIF($B$14:$B$20009,B17311)</f>
        <v>17474</v>
      </c>
      <c r="D17311" s="42"/>
      <c r="E17311" s="43"/>
      <c r="F17311" s="44"/>
      <c r="G17311" s="44"/>
      <c r="H17311" s="45"/>
      <c r="I17311" s="45"/>
      <c r="J17311" s="45"/>
      <c r="K17311" s="43"/>
    </row>
    <row r="17312" spans="2:11" x14ac:dyDescent="0.4">
      <c r="B17312" s="40" t="str">
        <f>F17312&amp;G17312</f>
        <v/>
      </c>
      <c r="C17312" s="41">
        <f>COUNTIF($B$14:$B$20009,B17312)</f>
        <v>17474</v>
      </c>
      <c r="D17312" s="42"/>
      <c r="E17312" s="43"/>
      <c r="F17312" s="44"/>
      <c r="G17312" s="44"/>
      <c r="H17312" s="45"/>
      <c r="I17312" s="45"/>
      <c r="J17312" s="45"/>
      <c r="K17312" s="43"/>
    </row>
    <row r="17313" spans="2:11" x14ac:dyDescent="0.4">
      <c r="B17313" s="40" t="str">
        <f>F17313&amp;G17313</f>
        <v/>
      </c>
      <c r="C17313" s="41">
        <f>COUNTIF($B$14:$B$20009,B17313)</f>
        <v>17474</v>
      </c>
      <c r="D17313" s="42"/>
      <c r="E17313" s="43"/>
      <c r="F17313" s="44"/>
      <c r="G17313" s="44"/>
      <c r="H17313" s="45"/>
      <c r="I17313" s="45"/>
      <c r="J17313" s="45"/>
      <c r="K17313" s="43"/>
    </row>
    <row r="17314" spans="2:11" x14ac:dyDescent="0.4">
      <c r="B17314" s="40" t="str">
        <f>F17314&amp;G17314</f>
        <v/>
      </c>
      <c r="C17314" s="41">
        <f>COUNTIF($B$14:$B$20009,B17314)</f>
        <v>17474</v>
      </c>
      <c r="D17314" s="42"/>
      <c r="E17314" s="43"/>
      <c r="F17314" s="44"/>
      <c r="G17314" s="44"/>
      <c r="H17314" s="45"/>
      <c r="I17314" s="45"/>
      <c r="J17314" s="45"/>
      <c r="K17314" s="43"/>
    </row>
    <row r="17315" spans="2:11" x14ac:dyDescent="0.4">
      <c r="B17315" s="40" t="str">
        <f>F17315&amp;G17315</f>
        <v/>
      </c>
      <c r="C17315" s="41">
        <f>COUNTIF($B$14:$B$20009,B17315)</f>
        <v>17474</v>
      </c>
      <c r="D17315" s="42"/>
      <c r="E17315" s="43"/>
      <c r="F17315" s="44"/>
      <c r="G17315" s="44"/>
      <c r="H17315" s="45"/>
      <c r="I17315" s="45"/>
      <c r="J17315" s="45"/>
      <c r="K17315" s="43"/>
    </row>
    <row r="17316" spans="2:11" x14ac:dyDescent="0.4">
      <c r="B17316" s="40" t="str">
        <f>F17316&amp;G17316</f>
        <v/>
      </c>
      <c r="C17316" s="41">
        <f>COUNTIF($B$14:$B$20009,B17316)</f>
        <v>17474</v>
      </c>
      <c r="D17316" s="42"/>
      <c r="E17316" s="43"/>
      <c r="F17316" s="44"/>
      <c r="G17316" s="44"/>
      <c r="H17316" s="45"/>
      <c r="I17316" s="45"/>
      <c r="J17316" s="45"/>
      <c r="K17316" s="43"/>
    </row>
    <row r="17317" spans="2:11" x14ac:dyDescent="0.4">
      <c r="B17317" s="40" t="str">
        <f>F17317&amp;G17317</f>
        <v/>
      </c>
      <c r="C17317" s="41">
        <f>COUNTIF($B$14:$B$20009,B17317)</f>
        <v>17474</v>
      </c>
      <c r="D17317" s="42"/>
      <c r="E17317" s="43"/>
      <c r="F17317" s="44"/>
      <c r="G17317" s="44"/>
      <c r="H17317" s="45"/>
      <c r="I17317" s="45"/>
      <c r="J17317" s="45"/>
      <c r="K17317" s="43"/>
    </row>
    <row r="17318" spans="2:11" x14ac:dyDescent="0.4">
      <c r="B17318" s="40" t="str">
        <f>F17318&amp;G17318</f>
        <v/>
      </c>
      <c r="C17318" s="41">
        <f>COUNTIF($B$14:$B$20009,B17318)</f>
        <v>17474</v>
      </c>
      <c r="D17318" s="42"/>
      <c r="E17318" s="43"/>
      <c r="F17318" s="44"/>
      <c r="G17318" s="44"/>
      <c r="H17318" s="45"/>
      <c r="I17318" s="45"/>
      <c r="J17318" s="45"/>
      <c r="K17318" s="43"/>
    </row>
    <row r="17319" spans="2:11" x14ac:dyDescent="0.4">
      <c r="B17319" s="40" t="str">
        <f>F17319&amp;G17319</f>
        <v/>
      </c>
      <c r="C17319" s="41">
        <f>COUNTIF($B$14:$B$20009,B17319)</f>
        <v>17474</v>
      </c>
      <c r="D17319" s="42"/>
      <c r="E17319" s="43"/>
      <c r="F17319" s="44"/>
      <c r="G17319" s="44"/>
      <c r="H17319" s="45"/>
      <c r="I17319" s="45"/>
      <c r="J17319" s="45"/>
      <c r="K17319" s="43"/>
    </row>
    <row r="17320" spans="2:11" x14ac:dyDescent="0.4">
      <c r="B17320" s="40" t="str">
        <f>F17320&amp;G17320</f>
        <v/>
      </c>
      <c r="C17320" s="41">
        <f>COUNTIF($B$14:$B$20009,B17320)</f>
        <v>17474</v>
      </c>
      <c r="D17320" s="42"/>
      <c r="E17320" s="43"/>
      <c r="F17320" s="44"/>
      <c r="G17320" s="44"/>
      <c r="H17320" s="45"/>
      <c r="I17320" s="45"/>
      <c r="J17320" s="45"/>
      <c r="K17320" s="43"/>
    </row>
    <row r="17321" spans="2:11" x14ac:dyDescent="0.4">
      <c r="B17321" s="40" t="str">
        <f>F17321&amp;G17321</f>
        <v/>
      </c>
      <c r="C17321" s="41">
        <f>COUNTIF($B$14:$B$20009,B17321)</f>
        <v>17474</v>
      </c>
      <c r="D17321" s="42"/>
      <c r="E17321" s="43"/>
      <c r="F17321" s="44"/>
      <c r="G17321" s="44"/>
      <c r="H17321" s="45"/>
      <c r="I17321" s="45"/>
      <c r="J17321" s="45"/>
      <c r="K17321" s="43"/>
    </row>
    <row r="17322" spans="2:11" x14ac:dyDescent="0.4">
      <c r="B17322" s="40" t="str">
        <f>F17322&amp;G17322</f>
        <v/>
      </c>
      <c r="C17322" s="41">
        <f>COUNTIF($B$14:$B$20009,B17322)</f>
        <v>17474</v>
      </c>
      <c r="D17322" s="42"/>
      <c r="E17322" s="43"/>
      <c r="F17322" s="44"/>
      <c r="G17322" s="44"/>
      <c r="H17322" s="45"/>
      <c r="I17322" s="45"/>
      <c r="J17322" s="45"/>
      <c r="K17322" s="43"/>
    </row>
    <row r="17323" spans="2:11" x14ac:dyDescent="0.4">
      <c r="B17323" s="40" t="str">
        <f>F17323&amp;G17323</f>
        <v/>
      </c>
      <c r="C17323" s="41">
        <f>COUNTIF($B$14:$B$20009,B17323)</f>
        <v>17474</v>
      </c>
      <c r="D17323" s="42"/>
      <c r="E17323" s="43"/>
      <c r="F17323" s="44"/>
      <c r="G17323" s="44"/>
      <c r="H17323" s="45"/>
      <c r="I17323" s="45"/>
      <c r="J17323" s="45"/>
      <c r="K17323" s="43"/>
    </row>
    <row r="17324" spans="2:11" x14ac:dyDescent="0.4">
      <c r="B17324" s="40" t="str">
        <f>F17324&amp;G17324</f>
        <v/>
      </c>
      <c r="C17324" s="41">
        <f>COUNTIF($B$14:$B$20009,B17324)</f>
        <v>17474</v>
      </c>
      <c r="D17324" s="42"/>
      <c r="E17324" s="43"/>
      <c r="F17324" s="44"/>
      <c r="G17324" s="44"/>
      <c r="H17324" s="45"/>
      <c r="I17324" s="45"/>
      <c r="J17324" s="45"/>
      <c r="K17324" s="43"/>
    </row>
    <row r="17325" spans="2:11" x14ac:dyDescent="0.4">
      <c r="B17325" s="40" t="str">
        <f>F17325&amp;G17325</f>
        <v/>
      </c>
      <c r="C17325" s="41">
        <f>COUNTIF($B$14:$B$20009,B17325)</f>
        <v>17474</v>
      </c>
      <c r="D17325" s="42"/>
      <c r="E17325" s="43"/>
      <c r="F17325" s="44"/>
      <c r="G17325" s="44"/>
      <c r="H17325" s="45"/>
      <c r="I17325" s="45"/>
      <c r="J17325" s="45"/>
      <c r="K17325" s="43"/>
    </row>
    <row r="17326" spans="2:11" x14ac:dyDescent="0.4">
      <c r="B17326" s="40" t="str">
        <f>F17326&amp;G17326</f>
        <v/>
      </c>
      <c r="C17326" s="41">
        <f>COUNTIF($B$14:$B$20009,B17326)</f>
        <v>17474</v>
      </c>
      <c r="D17326" s="42"/>
      <c r="E17326" s="43"/>
      <c r="F17326" s="44"/>
      <c r="G17326" s="44"/>
      <c r="H17326" s="45"/>
      <c r="I17326" s="45"/>
      <c r="J17326" s="45"/>
      <c r="K17326" s="43"/>
    </row>
    <row r="17327" spans="2:11" x14ac:dyDescent="0.4">
      <c r="B17327" s="40" t="str">
        <f>F17327&amp;G17327</f>
        <v/>
      </c>
      <c r="C17327" s="41">
        <f>COUNTIF($B$14:$B$20009,B17327)</f>
        <v>17474</v>
      </c>
      <c r="D17327" s="42"/>
      <c r="E17327" s="43"/>
      <c r="F17327" s="44"/>
      <c r="G17327" s="44"/>
      <c r="H17327" s="45"/>
      <c r="I17327" s="45"/>
      <c r="J17327" s="45"/>
      <c r="K17327" s="43"/>
    </row>
    <row r="17328" spans="2:11" x14ac:dyDescent="0.4">
      <c r="B17328" s="40" t="str">
        <f>F17328&amp;G17328</f>
        <v/>
      </c>
      <c r="C17328" s="41">
        <f>COUNTIF($B$14:$B$20009,B17328)</f>
        <v>17474</v>
      </c>
      <c r="D17328" s="42"/>
      <c r="E17328" s="43"/>
      <c r="F17328" s="44"/>
      <c r="G17328" s="44"/>
      <c r="H17328" s="45"/>
      <c r="I17328" s="45"/>
      <c r="J17328" s="45"/>
      <c r="K17328" s="43"/>
    </row>
    <row r="17329" spans="2:11" x14ac:dyDescent="0.4">
      <c r="B17329" s="40" t="str">
        <f>F17329&amp;G17329</f>
        <v/>
      </c>
      <c r="C17329" s="41">
        <f>COUNTIF($B$14:$B$20009,B17329)</f>
        <v>17474</v>
      </c>
      <c r="D17329" s="42"/>
      <c r="E17329" s="43"/>
      <c r="F17329" s="44"/>
      <c r="G17329" s="44"/>
      <c r="H17329" s="45"/>
      <c r="I17329" s="45"/>
      <c r="J17329" s="45"/>
      <c r="K17329" s="43"/>
    </row>
    <row r="17330" spans="2:11" x14ac:dyDescent="0.4">
      <c r="B17330" s="40" t="str">
        <f>F17330&amp;G17330</f>
        <v/>
      </c>
      <c r="C17330" s="41">
        <f>COUNTIF($B$14:$B$20009,B17330)</f>
        <v>17474</v>
      </c>
      <c r="D17330" s="42"/>
      <c r="E17330" s="43"/>
      <c r="F17330" s="44"/>
      <c r="G17330" s="44"/>
      <c r="H17330" s="45"/>
      <c r="I17330" s="45"/>
      <c r="J17330" s="45"/>
      <c r="K17330" s="43"/>
    </row>
    <row r="17331" spans="2:11" x14ac:dyDescent="0.4">
      <c r="B17331" s="40" t="str">
        <f>F17331&amp;G17331</f>
        <v/>
      </c>
      <c r="C17331" s="41">
        <f>COUNTIF($B$14:$B$20009,B17331)</f>
        <v>17474</v>
      </c>
      <c r="D17331" s="42"/>
      <c r="E17331" s="43"/>
      <c r="F17331" s="44"/>
      <c r="G17331" s="44"/>
      <c r="H17331" s="45"/>
      <c r="I17331" s="45"/>
      <c r="J17331" s="45"/>
      <c r="K17331" s="43"/>
    </row>
    <row r="17332" spans="2:11" x14ac:dyDescent="0.4">
      <c r="B17332" s="40" t="str">
        <f>F17332&amp;G17332</f>
        <v/>
      </c>
      <c r="C17332" s="41">
        <f>COUNTIF($B$14:$B$20009,B17332)</f>
        <v>17474</v>
      </c>
      <c r="D17332" s="42"/>
      <c r="E17332" s="43"/>
      <c r="F17332" s="44"/>
      <c r="G17332" s="44"/>
      <c r="H17332" s="45"/>
      <c r="I17332" s="45"/>
      <c r="J17332" s="45"/>
      <c r="K17332" s="43"/>
    </row>
    <row r="17333" spans="2:11" x14ac:dyDescent="0.4">
      <c r="B17333" s="40" t="str">
        <f>F17333&amp;G17333</f>
        <v/>
      </c>
      <c r="C17333" s="41">
        <f>COUNTIF($B$14:$B$20009,B17333)</f>
        <v>17474</v>
      </c>
      <c r="D17333" s="42"/>
      <c r="E17333" s="43"/>
      <c r="F17333" s="44"/>
      <c r="G17333" s="44"/>
      <c r="H17333" s="45"/>
      <c r="I17333" s="45"/>
      <c r="J17333" s="45"/>
      <c r="K17333" s="43"/>
    </row>
    <row r="17334" spans="2:11" x14ac:dyDescent="0.4">
      <c r="B17334" s="40" t="str">
        <f>F17334&amp;G17334</f>
        <v/>
      </c>
      <c r="C17334" s="41">
        <f>COUNTIF($B$14:$B$20009,B17334)</f>
        <v>17474</v>
      </c>
      <c r="D17334" s="42"/>
      <c r="E17334" s="43"/>
      <c r="F17334" s="44"/>
      <c r="G17334" s="44"/>
      <c r="H17334" s="45"/>
      <c r="I17334" s="45"/>
      <c r="J17334" s="45"/>
      <c r="K17334" s="43"/>
    </row>
    <row r="17335" spans="2:11" x14ac:dyDescent="0.4">
      <c r="B17335" s="40" t="str">
        <f>F17335&amp;G17335</f>
        <v/>
      </c>
      <c r="C17335" s="41">
        <f>COUNTIF($B$14:$B$20009,B17335)</f>
        <v>17474</v>
      </c>
      <c r="D17335" s="42"/>
      <c r="E17335" s="43"/>
      <c r="F17335" s="44"/>
      <c r="G17335" s="44"/>
      <c r="H17335" s="45"/>
      <c r="I17335" s="45"/>
      <c r="J17335" s="45"/>
      <c r="K17335" s="43"/>
    </row>
    <row r="17336" spans="2:11" x14ac:dyDescent="0.4">
      <c r="B17336" s="40" t="str">
        <f>F17336&amp;G17336</f>
        <v/>
      </c>
      <c r="C17336" s="41">
        <f>COUNTIF($B$14:$B$20009,B17336)</f>
        <v>17474</v>
      </c>
      <c r="D17336" s="42"/>
      <c r="E17336" s="43"/>
      <c r="F17336" s="44"/>
      <c r="G17336" s="44"/>
      <c r="H17336" s="45"/>
      <c r="I17336" s="45"/>
      <c r="J17336" s="45"/>
      <c r="K17336" s="43"/>
    </row>
    <row r="17337" spans="2:11" x14ac:dyDescent="0.4">
      <c r="B17337" s="40" t="str">
        <f>F17337&amp;G17337</f>
        <v/>
      </c>
      <c r="C17337" s="41">
        <f>COUNTIF($B$14:$B$20009,B17337)</f>
        <v>17474</v>
      </c>
      <c r="D17337" s="42"/>
      <c r="E17337" s="43"/>
      <c r="F17337" s="44"/>
      <c r="G17337" s="44"/>
      <c r="H17337" s="45"/>
      <c r="I17337" s="45"/>
      <c r="J17337" s="45"/>
      <c r="K17337" s="43"/>
    </row>
    <row r="17338" spans="2:11" x14ac:dyDescent="0.4">
      <c r="B17338" s="40" t="str">
        <f>F17338&amp;G17338</f>
        <v/>
      </c>
      <c r="C17338" s="41">
        <f>COUNTIF($B$14:$B$20009,B17338)</f>
        <v>17474</v>
      </c>
      <c r="D17338" s="42"/>
      <c r="E17338" s="43"/>
      <c r="F17338" s="44"/>
      <c r="G17338" s="44"/>
      <c r="H17338" s="45"/>
      <c r="I17338" s="45"/>
      <c r="J17338" s="45"/>
      <c r="K17338" s="43"/>
    </row>
    <row r="17339" spans="2:11" x14ac:dyDescent="0.4">
      <c r="B17339" s="40" t="str">
        <f>F17339&amp;G17339</f>
        <v/>
      </c>
      <c r="C17339" s="41">
        <f>COUNTIF($B$14:$B$20009,B17339)</f>
        <v>17474</v>
      </c>
      <c r="D17339" s="42"/>
      <c r="E17339" s="43"/>
      <c r="F17339" s="44"/>
      <c r="G17339" s="44"/>
      <c r="H17339" s="45"/>
      <c r="I17339" s="45"/>
      <c r="J17339" s="45"/>
      <c r="K17339" s="43"/>
    </row>
    <row r="17340" spans="2:11" x14ac:dyDescent="0.4">
      <c r="B17340" s="40" t="str">
        <f>F17340&amp;G17340</f>
        <v/>
      </c>
      <c r="C17340" s="41">
        <f>COUNTIF($B$14:$B$20009,B17340)</f>
        <v>17474</v>
      </c>
      <c r="D17340" s="42"/>
      <c r="E17340" s="43"/>
      <c r="F17340" s="44"/>
      <c r="G17340" s="44"/>
      <c r="H17340" s="45"/>
      <c r="I17340" s="45"/>
      <c r="J17340" s="45"/>
      <c r="K17340" s="43"/>
    </row>
    <row r="17341" spans="2:11" x14ac:dyDescent="0.4">
      <c r="B17341" s="40" t="str">
        <f>F17341&amp;G17341</f>
        <v/>
      </c>
      <c r="C17341" s="41">
        <f>COUNTIF($B$14:$B$20009,B17341)</f>
        <v>17474</v>
      </c>
      <c r="D17341" s="42"/>
      <c r="E17341" s="43"/>
      <c r="F17341" s="44"/>
      <c r="G17341" s="44"/>
      <c r="H17341" s="45"/>
      <c r="I17341" s="45"/>
      <c r="J17341" s="45"/>
      <c r="K17341" s="43"/>
    </row>
    <row r="17342" spans="2:11" x14ac:dyDescent="0.4">
      <c r="B17342" s="40" t="str">
        <f>F17342&amp;G17342</f>
        <v/>
      </c>
      <c r="C17342" s="41">
        <f>COUNTIF($B$14:$B$20009,B17342)</f>
        <v>17474</v>
      </c>
      <c r="D17342" s="42"/>
      <c r="E17342" s="43"/>
      <c r="F17342" s="44"/>
      <c r="G17342" s="44"/>
      <c r="H17342" s="45"/>
      <c r="I17342" s="45"/>
      <c r="J17342" s="45"/>
      <c r="K17342" s="43"/>
    </row>
    <row r="17343" spans="2:11" x14ac:dyDescent="0.4">
      <c r="B17343" s="40" t="str">
        <f>F17343&amp;G17343</f>
        <v/>
      </c>
      <c r="C17343" s="41">
        <f>COUNTIF($B$14:$B$20009,B17343)</f>
        <v>17474</v>
      </c>
      <c r="D17343" s="42"/>
      <c r="E17343" s="43"/>
      <c r="F17343" s="44"/>
      <c r="G17343" s="44"/>
      <c r="H17343" s="45"/>
      <c r="I17343" s="45"/>
      <c r="J17343" s="45"/>
      <c r="K17343" s="43"/>
    </row>
    <row r="17344" spans="2:11" x14ac:dyDescent="0.4">
      <c r="B17344" s="40" t="str">
        <f>F17344&amp;G17344</f>
        <v/>
      </c>
      <c r="C17344" s="41">
        <f>COUNTIF($B$14:$B$20009,B17344)</f>
        <v>17474</v>
      </c>
      <c r="D17344" s="42"/>
      <c r="E17344" s="43"/>
      <c r="F17344" s="44"/>
      <c r="G17344" s="44"/>
      <c r="H17344" s="45"/>
      <c r="I17344" s="45"/>
      <c r="J17344" s="45"/>
      <c r="K17344" s="43"/>
    </row>
    <row r="17345" spans="2:11" x14ac:dyDescent="0.4">
      <c r="B17345" s="40" t="str">
        <f>F17345&amp;G17345</f>
        <v/>
      </c>
      <c r="C17345" s="41">
        <f>COUNTIF($B$14:$B$20009,B17345)</f>
        <v>17474</v>
      </c>
      <c r="D17345" s="42"/>
      <c r="E17345" s="43"/>
      <c r="F17345" s="44"/>
      <c r="G17345" s="44"/>
      <c r="H17345" s="45"/>
      <c r="I17345" s="45"/>
      <c r="J17345" s="45"/>
      <c r="K17345" s="43"/>
    </row>
    <row r="17346" spans="2:11" x14ac:dyDescent="0.4">
      <c r="B17346" s="40" t="str">
        <f>F17346&amp;G17346</f>
        <v/>
      </c>
      <c r="C17346" s="41">
        <f>COUNTIF($B$14:$B$20009,B17346)</f>
        <v>17474</v>
      </c>
      <c r="D17346" s="42"/>
      <c r="E17346" s="43"/>
      <c r="F17346" s="44"/>
      <c r="G17346" s="44"/>
      <c r="H17346" s="45"/>
      <c r="I17346" s="45"/>
      <c r="J17346" s="45"/>
      <c r="K17346" s="43"/>
    </row>
    <row r="17347" spans="2:11" x14ac:dyDescent="0.4">
      <c r="B17347" s="40" t="str">
        <f>F17347&amp;G17347</f>
        <v/>
      </c>
      <c r="C17347" s="41">
        <f>COUNTIF($B$14:$B$20009,B17347)</f>
        <v>17474</v>
      </c>
      <c r="D17347" s="42"/>
      <c r="E17347" s="43"/>
      <c r="F17347" s="44"/>
      <c r="G17347" s="44"/>
      <c r="H17347" s="45"/>
      <c r="I17347" s="45"/>
      <c r="J17347" s="45"/>
      <c r="K17347" s="43"/>
    </row>
    <row r="17348" spans="2:11" x14ac:dyDescent="0.4">
      <c r="B17348" s="40" t="str">
        <f>F17348&amp;G17348</f>
        <v/>
      </c>
      <c r="C17348" s="41">
        <f>COUNTIF($B$14:$B$20009,B17348)</f>
        <v>17474</v>
      </c>
      <c r="D17348" s="42"/>
      <c r="E17348" s="43"/>
      <c r="F17348" s="44"/>
      <c r="G17348" s="44"/>
      <c r="H17348" s="45"/>
      <c r="I17348" s="45"/>
      <c r="J17348" s="45"/>
      <c r="K17348" s="43"/>
    </row>
    <row r="17349" spans="2:11" x14ac:dyDescent="0.4">
      <c r="B17349" s="40" t="str">
        <f>F17349&amp;G17349</f>
        <v/>
      </c>
      <c r="C17349" s="41">
        <f>COUNTIF($B$14:$B$20009,B17349)</f>
        <v>17474</v>
      </c>
      <c r="D17349" s="42"/>
      <c r="E17349" s="43"/>
      <c r="F17349" s="44"/>
      <c r="G17349" s="44"/>
      <c r="H17349" s="45"/>
      <c r="I17349" s="45"/>
      <c r="J17349" s="45"/>
      <c r="K17349" s="43"/>
    </row>
    <row r="17350" spans="2:11" x14ac:dyDescent="0.4">
      <c r="B17350" s="40" t="str">
        <f>F17350&amp;G17350</f>
        <v/>
      </c>
      <c r="C17350" s="41">
        <f>COUNTIF($B$14:$B$20009,B17350)</f>
        <v>17474</v>
      </c>
      <c r="D17350" s="42"/>
      <c r="E17350" s="43"/>
      <c r="F17350" s="44"/>
      <c r="G17350" s="44"/>
      <c r="H17350" s="45"/>
      <c r="I17350" s="45"/>
      <c r="J17350" s="45"/>
      <c r="K17350" s="43"/>
    </row>
    <row r="17351" spans="2:11" x14ac:dyDescent="0.4">
      <c r="B17351" s="40" t="str">
        <f>F17351&amp;G17351</f>
        <v/>
      </c>
      <c r="C17351" s="41">
        <f>COUNTIF($B$14:$B$20009,B17351)</f>
        <v>17474</v>
      </c>
      <c r="D17351" s="42"/>
      <c r="E17351" s="43"/>
      <c r="F17351" s="44"/>
      <c r="G17351" s="44"/>
      <c r="H17351" s="45"/>
      <c r="I17351" s="45"/>
      <c r="J17351" s="45"/>
      <c r="K17351" s="43"/>
    </row>
    <row r="17352" spans="2:11" x14ac:dyDescent="0.4">
      <c r="B17352" s="40" t="str">
        <f>F17352&amp;G17352</f>
        <v/>
      </c>
      <c r="C17352" s="41">
        <f>COUNTIF($B$14:$B$20009,B17352)</f>
        <v>17474</v>
      </c>
      <c r="D17352" s="42"/>
      <c r="E17352" s="43"/>
      <c r="F17352" s="44"/>
      <c r="G17352" s="44"/>
      <c r="H17352" s="45"/>
      <c r="I17352" s="45"/>
      <c r="J17352" s="45"/>
      <c r="K17352" s="43"/>
    </row>
    <row r="17353" spans="2:11" x14ac:dyDescent="0.4">
      <c r="B17353" s="40" t="str">
        <f>F17353&amp;G17353</f>
        <v/>
      </c>
      <c r="C17353" s="41">
        <f>COUNTIF($B$14:$B$20009,B17353)</f>
        <v>17474</v>
      </c>
      <c r="D17353" s="42"/>
      <c r="E17353" s="43"/>
      <c r="F17353" s="44"/>
      <c r="G17353" s="44"/>
      <c r="H17353" s="45"/>
      <c r="I17353" s="45"/>
      <c r="J17353" s="45"/>
      <c r="K17353" s="43"/>
    </row>
    <row r="17354" spans="2:11" x14ac:dyDescent="0.4">
      <c r="B17354" s="40" t="str">
        <f>F17354&amp;G17354</f>
        <v/>
      </c>
      <c r="C17354" s="41">
        <f>COUNTIF($B$14:$B$20009,B17354)</f>
        <v>17474</v>
      </c>
      <c r="D17354" s="42"/>
      <c r="E17354" s="43"/>
      <c r="F17354" s="44"/>
      <c r="G17354" s="44"/>
      <c r="H17354" s="45"/>
      <c r="I17354" s="45"/>
      <c r="J17354" s="45"/>
      <c r="K17354" s="43"/>
    </row>
    <row r="17355" spans="2:11" x14ac:dyDescent="0.4">
      <c r="B17355" s="40" t="str">
        <f>F17355&amp;G17355</f>
        <v/>
      </c>
      <c r="C17355" s="41">
        <f>COUNTIF($B$14:$B$20009,B17355)</f>
        <v>17474</v>
      </c>
      <c r="D17355" s="42"/>
      <c r="E17355" s="43"/>
      <c r="F17355" s="44"/>
      <c r="G17355" s="44"/>
      <c r="H17355" s="45"/>
      <c r="I17355" s="45"/>
      <c r="J17355" s="45"/>
      <c r="K17355" s="43"/>
    </row>
    <row r="17356" spans="2:11" x14ac:dyDescent="0.4">
      <c r="B17356" s="40" t="str">
        <f>F17356&amp;G17356</f>
        <v/>
      </c>
      <c r="C17356" s="41">
        <f>COUNTIF($B$14:$B$20009,B17356)</f>
        <v>17474</v>
      </c>
      <c r="D17356" s="42"/>
      <c r="E17356" s="43"/>
      <c r="F17356" s="44"/>
      <c r="G17356" s="44"/>
      <c r="H17356" s="45"/>
      <c r="I17356" s="45"/>
      <c r="J17356" s="45"/>
      <c r="K17356" s="43"/>
    </row>
    <row r="17357" spans="2:11" x14ac:dyDescent="0.4">
      <c r="B17357" s="40" t="str">
        <f>F17357&amp;G17357</f>
        <v/>
      </c>
      <c r="C17357" s="41">
        <f>COUNTIF($B$14:$B$20009,B17357)</f>
        <v>17474</v>
      </c>
      <c r="D17357" s="42"/>
      <c r="E17357" s="43"/>
      <c r="F17357" s="44"/>
      <c r="G17357" s="44"/>
      <c r="H17357" s="45"/>
      <c r="I17357" s="45"/>
      <c r="J17357" s="45"/>
      <c r="K17357" s="43"/>
    </row>
    <row r="17358" spans="2:11" x14ac:dyDescent="0.4">
      <c r="B17358" s="40" t="str">
        <f>F17358&amp;G17358</f>
        <v/>
      </c>
      <c r="C17358" s="41">
        <f>COUNTIF($B$14:$B$20009,B17358)</f>
        <v>17474</v>
      </c>
      <c r="D17358" s="42"/>
      <c r="E17358" s="43"/>
      <c r="F17358" s="44"/>
      <c r="G17358" s="44"/>
      <c r="H17358" s="45"/>
      <c r="I17358" s="45"/>
      <c r="J17358" s="45"/>
      <c r="K17358" s="43"/>
    </row>
    <row r="17359" spans="2:11" x14ac:dyDescent="0.4">
      <c r="B17359" s="40" t="str">
        <f>F17359&amp;G17359</f>
        <v/>
      </c>
      <c r="C17359" s="41">
        <f>COUNTIF($B$14:$B$20009,B17359)</f>
        <v>17474</v>
      </c>
      <c r="D17359" s="42"/>
      <c r="E17359" s="43"/>
      <c r="F17359" s="44"/>
      <c r="G17359" s="44"/>
      <c r="H17359" s="45"/>
      <c r="I17359" s="45"/>
      <c r="J17359" s="45"/>
      <c r="K17359" s="43"/>
    </row>
    <row r="17360" spans="2:11" x14ac:dyDescent="0.4">
      <c r="B17360" s="40" t="str">
        <f>F17360&amp;G17360</f>
        <v/>
      </c>
      <c r="C17360" s="41">
        <f>COUNTIF($B$14:$B$20009,B17360)</f>
        <v>17474</v>
      </c>
      <c r="D17360" s="42"/>
      <c r="E17360" s="43"/>
      <c r="F17360" s="44"/>
      <c r="G17360" s="44"/>
      <c r="H17360" s="45"/>
      <c r="I17360" s="45"/>
      <c r="J17360" s="45"/>
      <c r="K17360" s="43"/>
    </row>
    <row r="17361" spans="2:11" x14ac:dyDescent="0.4">
      <c r="B17361" s="40" t="str">
        <f>F17361&amp;G17361</f>
        <v/>
      </c>
      <c r="C17361" s="41">
        <f>COUNTIF($B$14:$B$20009,B17361)</f>
        <v>17474</v>
      </c>
      <c r="D17361" s="42"/>
      <c r="E17361" s="43"/>
      <c r="F17361" s="44"/>
      <c r="G17361" s="44"/>
      <c r="H17361" s="45"/>
      <c r="I17361" s="45"/>
      <c r="J17361" s="45"/>
      <c r="K17361" s="43"/>
    </row>
    <row r="17362" spans="2:11" x14ac:dyDescent="0.4">
      <c r="B17362" s="40" t="str">
        <f>F17362&amp;G17362</f>
        <v/>
      </c>
      <c r="C17362" s="41">
        <f>COUNTIF($B$14:$B$20009,B17362)</f>
        <v>17474</v>
      </c>
      <c r="D17362" s="42"/>
      <c r="E17362" s="43"/>
      <c r="F17362" s="44"/>
      <c r="G17362" s="44"/>
      <c r="H17362" s="45"/>
      <c r="I17362" s="45"/>
      <c r="J17362" s="45"/>
      <c r="K17362" s="43"/>
    </row>
    <row r="17363" spans="2:11" x14ac:dyDescent="0.4">
      <c r="B17363" s="40" t="str">
        <f>F17363&amp;G17363</f>
        <v/>
      </c>
      <c r="C17363" s="41">
        <f>COUNTIF($B$14:$B$20009,B17363)</f>
        <v>17474</v>
      </c>
      <c r="D17363" s="42"/>
      <c r="E17363" s="43"/>
      <c r="F17363" s="44"/>
      <c r="G17363" s="44"/>
      <c r="H17363" s="45"/>
      <c r="I17363" s="45"/>
      <c r="J17363" s="45"/>
      <c r="K17363" s="43"/>
    </row>
    <row r="17364" spans="2:11" x14ac:dyDescent="0.4">
      <c r="B17364" s="40" t="str">
        <f>F17364&amp;G17364</f>
        <v/>
      </c>
      <c r="C17364" s="41">
        <f>COUNTIF($B$14:$B$20009,B17364)</f>
        <v>17474</v>
      </c>
      <c r="D17364" s="42"/>
      <c r="E17364" s="43"/>
      <c r="F17364" s="44"/>
      <c r="G17364" s="44"/>
      <c r="H17364" s="45"/>
      <c r="I17364" s="45"/>
      <c r="J17364" s="45"/>
      <c r="K17364" s="43"/>
    </row>
    <row r="17365" spans="2:11" x14ac:dyDescent="0.4">
      <c r="B17365" s="40" t="str">
        <f>F17365&amp;G17365</f>
        <v/>
      </c>
      <c r="C17365" s="41">
        <f>COUNTIF($B$14:$B$20009,B17365)</f>
        <v>17474</v>
      </c>
      <c r="D17365" s="42"/>
      <c r="E17365" s="43"/>
      <c r="F17365" s="44"/>
      <c r="G17365" s="44"/>
      <c r="H17365" s="45"/>
      <c r="I17365" s="45"/>
      <c r="J17365" s="45"/>
      <c r="K17365" s="43"/>
    </row>
    <row r="17366" spans="2:11" x14ac:dyDescent="0.4">
      <c r="B17366" s="40" t="str">
        <f>F17366&amp;G17366</f>
        <v/>
      </c>
      <c r="C17366" s="41">
        <f>COUNTIF($B$14:$B$20009,B17366)</f>
        <v>17474</v>
      </c>
      <c r="D17366" s="42"/>
      <c r="E17366" s="43"/>
      <c r="F17366" s="44"/>
      <c r="G17366" s="44"/>
      <c r="H17366" s="45"/>
      <c r="I17366" s="45"/>
      <c r="J17366" s="45"/>
      <c r="K17366" s="43"/>
    </row>
    <row r="17367" spans="2:11" x14ac:dyDescent="0.4">
      <c r="B17367" s="40" t="str">
        <f>F17367&amp;G17367</f>
        <v/>
      </c>
      <c r="C17367" s="41">
        <f>COUNTIF($B$14:$B$20009,B17367)</f>
        <v>17474</v>
      </c>
      <c r="D17367" s="42"/>
      <c r="E17367" s="43"/>
      <c r="F17367" s="44"/>
      <c r="G17367" s="44"/>
      <c r="H17367" s="45"/>
      <c r="I17367" s="45"/>
      <c r="J17367" s="45"/>
      <c r="K17367" s="43"/>
    </row>
    <row r="17368" spans="2:11" x14ac:dyDescent="0.4">
      <c r="B17368" s="40" t="str">
        <f>F17368&amp;G17368</f>
        <v/>
      </c>
      <c r="C17368" s="41">
        <f>COUNTIF($B$14:$B$20009,B17368)</f>
        <v>17474</v>
      </c>
      <c r="D17368" s="42"/>
      <c r="E17368" s="43"/>
      <c r="F17368" s="44"/>
      <c r="G17368" s="44"/>
      <c r="H17368" s="45"/>
      <c r="I17368" s="45"/>
      <c r="J17368" s="45"/>
      <c r="K17368" s="43"/>
    </row>
    <row r="17369" spans="2:11" x14ac:dyDescent="0.4">
      <c r="B17369" s="40" t="str">
        <f>F17369&amp;G17369</f>
        <v/>
      </c>
      <c r="C17369" s="41">
        <f>COUNTIF($B$14:$B$20009,B17369)</f>
        <v>17474</v>
      </c>
      <c r="D17369" s="42"/>
      <c r="E17369" s="43"/>
      <c r="F17369" s="44"/>
      <c r="G17369" s="44"/>
      <c r="H17369" s="45"/>
      <c r="I17369" s="45"/>
      <c r="J17369" s="45"/>
      <c r="K17369" s="43"/>
    </row>
    <row r="17370" spans="2:11" x14ac:dyDescent="0.4">
      <c r="B17370" s="40" t="str">
        <f>F17370&amp;G17370</f>
        <v/>
      </c>
      <c r="C17370" s="41">
        <f>COUNTIF($B$14:$B$20009,B17370)</f>
        <v>17474</v>
      </c>
      <c r="D17370" s="42"/>
      <c r="E17370" s="43"/>
      <c r="F17370" s="44"/>
      <c r="G17370" s="44"/>
      <c r="H17370" s="45"/>
      <c r="I17370" s="45"/>
      <c r="J17370" s="45"/>
      <c r="K17370" s="43"/>
    </row>
    <row r="17371" spans="2:11" x14ac:dyDescent="0.4">
      <c r="B17371" s="40" t="str">
        <f>F17371&amp;G17371</f>
        <v/>
      </c>
      <c r="C17371" s="41">
        <f>COUNTIF($B$14:$B$20009,B17371)</f>
        <v>17474</v>
      </c>
      <c r="D17371" s="42"/>
      <c r="E17371" s="43"/>
      <c r="F17371" s="44"/>
      <c r="G17371" s="44"/>
      <c r="H17371" s="45"/>
      <c r="I17371" s="45"/>
      <c r="J17371" s="45"/>
      <c r="K17371" s="43"/>
    </row>
    <row r="17372" spans="2:11" x14ac:dyDescent="0.4">
      <c r="B17372" s="40" t="str">
        <f>F17372&amp;G17372</f>
        <v/>
      </c>
      <c r="C17372" s="41">
        <f>COUNTIF($B$14:$B$20009,B17372)</f>
        <v>17474</v>
      </c>
      <c r="D17372" s="42"/>
      <c r="E17372" s="43"/>
      <c r="F17372" s="44"/>
      <c r="G17372" s="44"/>
      <c r="H17372" s="45"/>
      <c r="I17372" s="45"/>
      <c r="J17372" s="45"/>
      <c r="K17372" s="43"/>
    </row>
    <row r="17373" spans="2:11" x14ac:dyDescent="0.4">
      <c r="B17373" s="40" t="str">
        <f>F17373&amp;G17373</f>
        <v/>
      </c>
      <c r="C17373" s="41">
        <f>COUNTIF($B$14:$B$20009,B17373)</f>
        <v>17474</v>
      </c>
      <c r="D17373" s="42"/>
      <c r="E17373" s="43"/>
      <c r="F17373" s="44"/>
      <c r="G17373" s="44"/>
      <c r="H17373" s="45"/>
      <c r="I17373" s="45"/>
      <c r="J17373" s="45"/>
      <c r="K17373" s="43"/>
    </row>
    <row r="17374" spans="2:11" x14ac:dyDescent="0.4">
      <c r="B17374" s="40" t="str">
        <f>F17374&amp;G17374</f>
        <v/>
      </c>
      <c r="C17374" s="41">
        <f>COUNTIF($B$14:$B$20009,B17374)</f>
        <v>17474</v>
      </c>
      <c r="D17374" s="42"/>
      <c r="E17374" s="43"/>
      <c r="F17374" s="44"/>
      <c r="G17374" s="44"/>
      <c r="H17374" s="45"/>
      <c r="I17374" s="45"/>
      <c r="J17374" s="45"/>
      <c r="K17374" s="43"/>
    </row>
    <row r="17375" spans="2:11" x14ac:dyDescent="0.4">
      <c r="B17375" s="40" t="str">
        <f>F17375&amp;G17375</f>
        <v/>
      </c>
      <c r="C17375" s="41">
        <f>COUNTIF($B$14:$B$20009,B17375)</f>
        <v>17474</v>
      </c>
      <c r="D17375" s="42"/>
      <c r="E17375" s="43"/>
      <c r="F17375" s="44"/>
      <c r="G17375" s="44"/>
      <c r="H17375" s="45"/>
      <c r="I17375" s="45"/>
      <c r="J17375" s="45"/>
      <c r="K17375" s="43"/>
    </row>
    <row r="17376" spans="2:11" x14ac:dyDescent="0.4">
      <c r="B17376" s="40" t="str">
        <f>F17376&amp;G17376</f>
        <v/>
      </c>
      <c r="C17376" s="41">
        <f>COUNTIF($B$14:$B$20009,B17376)</f>
        <v>17474</v>
      </c>
      <c r="D17376" s="42"/>
      <c r="E17376" s="43"/>
      <c r="F17376" s="44"/>
      <c r="G17376" s="44"/>
      <c r="H17376" s="45"/>
      <c r="I17376" s="45"/>
      <c r="J17376" s="45"/>
      <c r="K17376" s="43"/>
    </row>
    <row r="17377" spans="2:11" x14ac:dyDescent="0.4">
      <c r="B17377" s="40" t="str">
        <f>F17377&amp;G17377</f>
        <v/>
      </c>
      <c r="C17377" s="41">
        <f>COUNTIF($B$14:$B$20009,B17377)</f>
        <v>17474</v>
      </c>
      <c r="D17377" s="42"/>
      <c r="E17377" s="43"/>
      <c r="F17377" s="44"/>
      <c r="G17377" s="44"/>
      <c r="H17377" s="45"/>
      <c r="I17377" s="45"/>
      <c r="J17377" s="45"/>
      <c r="K17377" s="43"/>
    </row>
    <row r="17378" spans="2:11" x14ac:dyDescent="0.4">
      <c r="B17378" s="40" t="str">
        <f>F17378&amp;G17378</f>
        <v/>
      </c>
      <c r="C17378" s="41">
        <f>COUNTIF($B$14:$B$20009,B17378)</f>
        <v>17474</v>
      </c>
      <c r="D17378" s="42"/>
      <c r="E17378" s="43"/>
      <c r="F17378" s="44"/>
      <c r="G17378" s="44"/>
      <c r="H17378" s="45"/>
      <c r="I17378" s="45"/>
      <c r="J17378" s="45"/>
      <c r="K17378" s="43"/>
    </row>
    <row r="17379" spans="2:11" x14ac:dyDescent="0.4">
      <c r="B17379" s="40" t="str">
        <f>F17379&amp;G17379</f>
        <v/>
      </c>
      <c r="C17379" s="41">
        <f>COUNTIF($B$14:$B$20009,B17379)</f>
        <v>17474</v>
      </c>
      <c r="D17379" s="42"/>
      <c r="E17379" s="43"/>
      <c r="F17379" s="44"/>
      <c r="G17379" s="44"/>
      <c r="H17379" s="45"/>
      <c r="I17379" s="45"/>
      <c r="J17379" s="45"/>
      <c r="K17379" s="43"/>
    </row>
    <row r="17380" spans="2:11" x14ac:dyDescent="0.4">
      <c r="B17380" s="40" t="str">
        <f>F17380&amp;G17380</f>
        <v/>
      </c>
      <c r="C17380" s="41">
        <f>COUNTIF($B$14:$B$20009,B17380)</f>
        <v>17474</v>
      </c>
      <c r="D17380" s="42"/>
      <c r="E17380" s="43"/>
      <c r="F17380" s="44"/>
      <c r="G17380" s="44"/>
      <c r="H17380" s="45"/>
      <c r="I17380" s="45"/>
      <c r="J17380" s="45"/>
      <c r="K17380" s="43"/>
    </row>
    <row r="17381" spans="2:11" x14ac:dyDescent="0.4">
      <c r="B17381" s="40" t="str">
        <f>F17381&amp;G17381</f>
        <v/>
      </c>
      <c r="C17381" s="41">
        <f>COUNTIF($B$14:$B$20009,B17381)</f>
        <v>17474</v>
      </c>
      <c r="D17381" s="42"/>
      <c r="E17381" s="43"/>
      <c r="F17381" s="44"/>
      <c r="G17381" s="44"/>
      <c r="H17381" s="45"/>
      <c r="I17381" s="45"/>
      <c r="J17381" s="45"/>
      <c r="K17381" s="43"/>
    </row>
    <row r="17382" spans="2:11" x14ac:dyDescent="0.4">
      <c r="B17382" s="40" t="str">
        <f>F17382&amp;G17382</f>
        <v/>
      </c>
      <c r="C17382" s="41">
        <f>COUNTIF($B$14:$B$20009,B17382)</f>
        <v>17474</v>
      </c>
      <c r="D17382" s="42"/>
      <c r="E17382" s="43"/>
      <c r="F17382" s="44"/>
      <c r="G17382" s="44"/>
      <c r="H17382" s="45"/>
      <c r="I17382" s="45"/>
      <c r="J17382" s="45"/>
      <c r="K17382" s="43"/>
    </row>
    <row r="17383" spans="2:11" x14ac:dyDescent="0.4">
      <c r="B17383" s="40" t="str">
        <f>F17383&amp;G17383</f>
        <v/>
      </c>
      <c r="C17383" s="41">
        <f>COUNTIF($B$14:$B$20009,B17383)</f>
        <v>17474</v>
      </c>
      <c r="D17383" s="42"/>
      <c r="E17383" s="43"/>
      <c r="F17383" s="44"/>
      <c r="G17383" s="44"/>
      <c r="H17383" s="45"/>
      <c r="I17383" s="45"/>
      <c r="J17383" s="45"/>
      <c r="K17383" s="43"/>
    </row>
    <row r="17384" spans="2:11" x14ac:dyDescent="0.4">
      <c r="B17384" s="40" t="str">
        <f>F17384&amp;G17384</f>
        <v/>
      </c>
      <c r="C17384" s="41">
        <f>COUNTIF($B$14:$B$20009,B17384)</f>
        <v>17474</v>
      </c>
      <c r="D17384" s="42"/>
      <c r="E17384" s="43"/>
      <c r="F17384" s="44"/>
      <c r="G17384" s="44"/>
      <c r="H17384" s="45"/>
      <c r="I17384" s="45"/>
      <c r="J17384" s="45"/>
      <c r="K17384" s="43"/>
    </row>
    <row r="17385" spans="2:11" x14ac:dyDescent="0.4">
      <c r="B17385" s="40" t="str">
        <f>F17385&amp;G17385</f>
        <v/>
      </c>
      <c r="C17385" s="41">
        <f>COUNTIF($B$14:$B$20009,B17385)</f>
        <v>17474</v>
      </c>
      <c r="D17385" s="42"/>
      <c r="E17385" s="43"/>
      <c r="F17385" s="44"/>
      <c r="G17385" s="44"/>
      <c r="H17385" s="45"/>
      <c r="I17385" s="45"/>
      <c r="J17385" s="45"/>
      <c r="K17385" s="43"/>
    </row>
    <row r="17386" spans="2:11" x14ac:dyDescent="0.4">
      <c r="B17386" s="40" t="str">
        <f>F17386&amp;G17386</f>
        <v/>
      </c>
      <c r="C17386" s="41">
        <f>COUNTIF($B$14:$B$20009,B17386)</f>
        <v>17474</v>
      </c>
      <c r="D17386" s="42"/>
      <c r="E17386" s="43"/>
      <c r="F17386" s="44"/>
      <c r="G17386" s="44"/>
      <c r="H17386" s="45"/>
      <c r="I17386" s="45"/>
      <c r="J17386" s="45"/>
      <c r="K17386" s="43"/>
    </row>
    <row r="17387" spans="2:11" x14ac:dyDescent="0.4">
      <c r="B17387" s="40" t="str">
        <f>F17387&amp;G17387</f>
        <v/>
      </c>
      <c r="C17387" s="41">
        <f>COUNTIF($B$14:$B$20009,B17387)</f>
        <v>17474</v>
      </c>
      <c r="D17387" s="42"/>
      <c r="E17387" s="43"/>
      <c r="F17387" s="44"/>
      <c r="G17387" s="44"/>
      <c r="H17387" s="45"/>
      <c r="I17387" s="45"/>
      <c r="J17387" s="45"/>
      <c r="K17387" s="43"/>
    </row>
    <row r="17388" spans="2:11" x14ac:dyDescent="0.4">
      <c r="B17388" s="40" t="str">
        <f>F17388&amp;G17388</f>
        <v/>
      </c>
      <c r="C17388" s="41">
        <f>COUNTIF($B$14:$B$20009,B17388)</f>
        <v>17474</v>
      </c>
      <c r="D17388" s="42"/>
      <c r="E17388" s="43"/>
      <c r="F17388" s="44"/>
      <c r="G17388" s="44"/>
      <c r="H17388" s="45"/>
      <c r="I17388" s="45"/>
      <c r="J17388" s="45"/>
      <c r="K17388" s="43"/>
    </row>
    <row r="17389" spans="2:11" x14ac:dyDescent="0.4">
      <c r="B17389" s="40" t="str">
        <f>F17389&amp;G17389</f>
        <v/>
      </c>
      <c r="C17389" s="41">
        <f>COUNTIF($B$14:$B$20009,B17389)</f>
        <v>17474</v>
      </c>
      <c r="D17389" s="42"/>
      <c r="E17389" s="43"/>
      <c r="F17389" s="44"/>
      <c r="G17389" s="44"/>
      <c r="H17389" s="45"/>
      <c r="I17389" s="45"/>
      <c r="J17389" s="45"/>
      <c r="K17389" s="43"/>
    </row>
    <row r="17390" spans="2:11" x14ac:dyDescent="0.4">
      <c r="B17390" s="40" t="str">
        <f>F17390&amp;G17390</f>
        <v/>
      </c>
      <c r="C17390" s="41">
        <f>COUNTIF($B$14:$B$20009,B17390)</f>
        <v>17474</v>
      </c>
      <c r="D17390" s="42"/>
      <c r="E17390" s="43"/>
      <c r="F17390" s="44"/>
      <c r="G17390" s="44"/>
      <c r="H17390" s="45"/>
      <c r="I17390" s="45"/>
      <c r="J17390" s="45"/>
      <c r="K17390" s="43"/>
    </row>
    <row r="17391" spans="2:11" x14ac:dyDescent="0.4">
      <c r="B17391" s="40" t="str">
        <f>F17391&amp;G17391</f>
        <v/>
      </c>
      <c r="C17391" s="41">
        <f>COUNTIF($B$14:$B$20009,B17391)</f>
        <v>17474</v>
      </c>
      <c r="D17391" s="42"/>
      <c r="E17391" s="43"/>
      <c r="F17391" s="44"/>
      <c r="G17391" s="44"/>
      <c r="H17391" s="45"/>
      <c r="I17391" s="45"/>
      <c r="J17391" s="45"/>
      <c r="K17391" s="43"/>
    </row>
    <row r="17392" spans="2:11" x14ac:dyDescent="0.4">
      <c r="B17392" s="40" t="str">
        <f>F17392&amp;G17392</f>
        <v/>
      </c>
      <c r="C17392" s="41">
        <f>COUNTIF($B$14:$B$20009,B17392)</f>
        <v>17474</v>
      </c>
      <c r="D17392" s="42"/>
      <c r="E17392" s="43"/>
      <c r="F17392" s="44"/>
      <c r="G17392" s="44"/>
      <c r="H17392" s="45"/>
      <c r="I17392" s="45"/>
      <c r="J17392" s="45"/>
      <c r="K17392" s="43"/>
    </row>
    <row r="17393" spans="2:11" x14ac:dyDescent="0.4">
      <c r="B17393" s="40" t="str">
        <f>F17393&amp;G17393</f>
        <v/>
      </c>
      <c r="C17393" s="41">
        <f>COUNTIF($B$14:$B$20009,B17393)</f>
        <v>17474</v>
      </c>
      <c r="D17393" s="42"/>
      <c r="E17393" s="43"/>
      <c r="F17393" s="44"/>
      <c r="G17393" s="44"/>
      <c r="H17393" s="45"/>
      <c r="I17393" s="45"/>
      <c r="J17393" s="45"/>
      <c r="K17393" s="43"/>
    </row>
    <row r="17394" spans="2:11" x14ac:dyDescent="0.4">
      <c r="B17394" s="40" t="str">
        <f>F17394&amp;G17394</f>
        <v/>
      </c>
      <c r="C17394" s="41">
        <f>COUNTIF($B$14:$B$20009,B17394)</f>
        <v>17474</v>
      </c>
      <c r="D17394" s="42"/>
      <c r="E17394" s="43"/>
      <c r="F17394" s="44"/>
      <c r="G17394" s="44"/>
      <c r="H17394" s="45"/>
      <c r="I17394" s="45"/>
      <c r="J17394" s="45"/>
      <c r="K17394" s="43"/>
    </row>
    <row r="17395" spans="2:11" x14ac:dyDescent="0.4">
      <c r="B17395" s="40" t="str">
        <f>F17395&amp;G17395</f>
        <v/>
      </c>
      <c r="C17395" s="41">
        <f>COUNTIF($B$14:$B$20009,B17395)</f>
        <v>17474</v>
      </c>
      <c r="D17395" s="42"/>
      <c r="E17395" s="43"/>
      <c r="F17395" s="44"/>
      <c r="G17395" s="44"/>
      <c r="H17395" s="45"/>
      <c r="I17395" s="45"/>
      <c r="J17395" s="45"/>
      <c r="K17395" s="43"/>
    </row>
    <row r="17396" spans="2:11" x14ac:dyDescent="0.4">
      <c r="B17396" s="40" t="str">
        <f>F17396&amp;G17396</f>
        <v/>
      </c>
      <c r="C17396" s="41">
        <f>COUNTIF($B$14:$B$20009,B17396)</f>
        <v>17474</v>
      </c>
      <c r="D17396" s="42"/>
      <c r="E17396" s="43"/>
      <c r="F17396" s="44"/>
      <c r="G17396" s="44"/>
      <c r="H17396" s="45"/>
      <c r="I17396" s="45"/>
      <c r="J17396" s="45"/>
      <c r="K17396" s="43"/>
    </row>
    <row r="17397" spans="2:11" x14ac:dyDescent="0.4">
      <c r="B17397" s="40" t="str">
        <f>F17397&amp;G17397</f>
        <v/>
      </c>
      <c r="C17397" s="41">
        <f>COUNTIF($B$14:$B$20009,B17397)</f>
        <v>17474</v>
      </c>
      <c r="D17397" s="42"/>
      <c r="E17397" s="43"/>
      <c r="F17397" s="44"/>
      <c r="G17397" s="44"/>
      <c r="H17397" s="45"/>
      <c r="I17397" s="45"/>
      <c r="J17397" s="45"/>
      <c r="K17397" s="43"/>
    </row>
    <row r="17398" spans="2:11" x14ac:dyDescent="0.4">
      <c r="B17398" s="40" t="str">
        <f>F17398&amp;G17398</f>
        <v/>
      </c>
      <c r="C17398" s="41">
        <f>COUNTIF($B$14:$B$20009,B17398)</f>
        <v>17474</v>
      </c>
      <c r="D17398" s="42"/>
      <c r="E17398" s="43"/>
      <c r="F17398" s="44"/>
      <c r="G17398" s="44"/>
      <c r="H17398" s="45"/>
      <c r="I17398" s="45"/>
      <c r="J17398" s="45"/>
      <c r="K17398" s="43"/>
    </row>
    <row r="17399" spans="2:11" x14ac:dyDescent="0.4">
      <c r="B17399" s="40" t="str">
        <f>F17399&amp;G17399</f>
        <v/>
      </c>
      <c r="C17399" s="41">
        <f>COUNTIF($B$14:$B$20009,B17399)</f>
        <v>17474</v>
      </c>
      <c r="D17399" s="42"/>
      <c r="E17399" s="43"/>
      <c r="F17399" s="44"/>
      <c r="G17399" s="44"/>
      <c r="H17399" s="45"/>
      <c r="I17399" s="45"/>
      <c r="J17399" s="45"/>
      <c r="K17399" s="43"/>
    </row>
    <row r="17400" spans="2:11" x14ac:dyDescent="0.4">
      <c r="B17400" s="40" t="str">
        <f>F17400&amp;G17400</f>
        <v/>
      </c>
      <c r="C17400" s="41">
        <f>COUNTIF($B$14:$B$20009,B17400)</f>
        <v>17474</v>
      </c>
      <c r="D17400" s="42"/>
      <c r="E17400" s="43"/>
      <c r="F17400" s="44"/>
      <c r="G17400" s="44"/>
      <c r="H17400" s="45"/>
      <c r="I17400" s="45"/>
      <c r="J17400" s="45"/>
      <c r="K17400" s="43"/>
    </row>
    <row r="17401" spans="2:11" x14ac:dyDescent="0.4">
      <c r="B17401" s="40" t="str">
        <f>F17401&amp;G17401</f>
        <v/>
      </c>
      <c r="C17401" s="41">
        <f>COUNTIF($B$14:$B$20009,B17401)</f>
        <v>17474</v>
      </c>
      <c r="D17401" s="42"/>
      <c r="E17401" s="43"/>
      <c r="F17401" s="44"/>
      <c r="G17401" s="44"/>
      <c r="H17401" s="45"/>
      <c r="I17401" s="45"/>
      <c r="J17401" s="45"/>
      <c r="K17401" s="43"/>
    </row>
    <row r="17402" spans="2:11" x14ac:dyDescent="0.4">
      <c r="B17402" s="40" t="str">
        <f>F17402&amp;G17402</f>
        <v/>
      </c>
      <c r="C17402" s="41">
        <f>COUNTIF($B$14:$B$20009,B17402)</f>
        <v>17474</v>
      </c>
      <c r="D17402" s="42"/>
      <c r="E17402" s="43"/>
      <c r="F17402" s="44"/>
      <c r="G17402" s="44"/>
      <c r="H17402" s="45"/>
      <c r="I17402" s="45"/>
      <c r="J17402" s="45"/>
      <c r="K17402" s="43"/>
    </row>
    <row r="17403" spans="2:11" x14ac:dyDescent="0.4">
      <c r="B17403" s="40" t="str">
        <f>F17403&amp;G17403</f>
        <v/>
      </c>
      <c r="C17403" s="41">
        <f>COUNTIF($B$14:$B$20009,B17403)</f>
        <v>17474</v>
      </c>
      <c r="D17403" s="42"/>
      <c r="E17403" s="43"/>
      <c r="F17403" s="44"/>
      <c r="G17403" s="44"/>
      <c r="H17403" s="45"/>
      <c r="I17403" s="45"/>
      <c r="J17403" s="45"/>
      <c r="K17403" s="43"/>
    </row>
    <row r="17404" spans="2:11" x14ac:dyDescent="0.4">
      <c r="B17404" s="40" t="str">
        <f>F17404&amp;G17404</f>
        <v/>
      </c>
      <c r="C17404" s="41">
        <f>COUNTIF($B$14:$B$20009,B17404)</f>
        <v>17474</v>
      </c>
      <c r="D17404" s="42"/>
      <c r="E17404" s="43"/>
      <c r="F17404" s="44"/>
      <c r="G17404" s="44"/>
      <c r="H17404" s="45"/>
      <c r="I17404" s="45"/>
      <c r="J17404" s="45"/>
      <c r="K17404" s="43"/>
    </row>
    <row r="17405" spans="2:11" x14ac:dyDescent="0.4">
      <c r="B17405" s="40" t="str">
        <f>F17405&amp;G17405</f>
        <v/>
      </c>
      <c r="C17405" s="41">
        <f>COUNTIF($B$14:$B$20009,B17405)</f>
        <v>17474</v>
      </c>
      <c r="D17405" s="42"/>
      <c r="E17405" s="43"/>
      <c r="F17405" s="44"/>
      <c r="G17405" s="44"/>
      <c r="H17405" s="45"/>
      <c r="I17405" s="45"/>
      <c r="J17405" s="45"/>
      <c r="K17405" s="43"/>
    </row>
    <row r="17406" spans="2:11" x14ac:dyDescent="0.4">
      <c r="B17406" s="40" t="str">
        <f>F17406&amp;G17406</f>
        <v/>
      </c>
      <c r="C17406" s="41">
        <f>COUNTIF($B$14:$B$20009,B17406)</f>
        <v>17474</v>
      </c>
      <c r="D17406" s="42"/>
      <c r="E17406" s="43"/>
      <c r="F17406" s="44"/>
      <c r="G17406" s="44"/>
      <c r="H17406" s="45"/>
      <c r="I17406" s="45"/>
      <c r="J17406" s="45"/>
      <c r="K17406" s="43"/>
    </row>
    <row r="17407" spans="2:11" x14ac:dyDescent="0.4">
      <c r="B17407" s="40" t="str">
        <f>F17407&amp;G17407</f>
        <v/>
      </c>
      <c r="C17407" s="41">
        <f>COUNTIF($B$14:$B$20009,B17407)</f>
        <v>17474</v>
      </c>
      <c r="D17407" s="42"/>
      <c r="E17407" s="43"/>
      <c r="F17407" s="44"/>
      <c r="G17407" s="44"/>
      <c r="H17407" s="45"/>
      <c r="I17407" s="45"/>
      <c r="J17407" s="45"/>
      <c r="K17407" s="43"/>
    </row>
    <row r="17408" spans="2:11" x14ac:dyDescent="0.4">
      <c r="B17408" s="40" t="str">
        <f>F17408&amp;G17408</f>
        <v/>
      </c>
      <c r="C17408" s="41">
        <f>COUNTIF($B$14:$B$20009,B17408)</f>
        <v>17474</v>
      </c>
      <c r="D17408" s="42"/>
      <c r="E17408" s="43"/>
      <c r="F17408" s="44"/>
      <c r="G17408" s="44"/>
      <c r="H17408" s="45"/>
      <c r="I17408" s="45"/>
      <c r="J17408" s="45"/>
      <c r="K17408" s="43"/>
    </row>
    <row r="17409" spans="2:11" x14ac:dyDescent="0.4">
      <c r="B17409" s="40" t="str">
        <f>F17409&amp;G17409</f>
        <v/>
      </c>
      <c r="C17409" s="41">
        <f>COUNTIF($B$14:$B$20009,B17409)</f>
        <v>17474</v>
      </c>
      <c r="D17409" s="42"/>
      <c r="E17409" s="43"/>
      <c r="F17409" s="44"/>
      <c r="G17409" s="44"/>
      <c r="H17409" s="45"/>
      <c r="I17409" s="45"/>
      <c r="J17409" s="45"/>
      <c r="K17409" s="43"/>
    </row>
    <row r="17410" spans="2:11" x14ac:dyDescent="0.4">
      <c r="B17410" s="40" t="str">
        <f>F17410&amp;G17410</f>
        <v/>
      </c>
      <c r="C17410" s="41">
        <f>COUNTIF($B$14:$B$20009,B17410)</f>
        <v>17474</v>
      </c>
      <c r="D17410" s="42"/>
      <c r="E17410" s="43"/>
      <c r="F17410" s="44"/>
      <c r="G17410" s="44"/>
      <c r="H17410" s="45"/>
      <c r="I17410" s="45"/>
      <c r="J17410" s="45"/>
      <c r="K17410" s="43"/>
    </row>
    <row r="17411" spans="2:11" x14ac:dyDescent="0.4">
      <c r="B17411" s="40" t="str">
        <f>F17411&amp;G17411</f>
        <v/>
      </c>
      <c r="C17411" s="41">
        <f>COUNTIF($B$14:$B$20009,B17411)</f>
        <v>17474</v>
      </c>
      <c r="D17411" s="42"/>
      <c r="E17411" s="43"/>
      <c r="F17411" s="44"/>
      <c r="G17411" s="44"/>
      <c r="H17411" s="45"/>
      <c r="I17411" s="45"/>
      <c r="J17411" s="45"/>
      <c r="K17411" s="43"/>
    </row>
    <row r="17412" spans="2:11" x14ac:dyDescent="0.4">
      <c r="B17412" s="40" t="str">
        <f>F17412&amp;G17412</f>
        <v/>
      </c>
      <c r="C17412" s="41">
        <f>COUNTIF($B$14:$B$20009,B17412)</f>
        <v>17474</v>
      </c>
      <c r="D17412" s="42"/>
      <c r="E17412" s="43"/>
      <c r="F17412" s="44"/>
      <c r="G17412" s="44"/>
      <c r="H17412" s="45"/>
      <c r="I17412" s="45"/>
      <c r="J17412" s="45"/>
      <c r="K17412" s="43"/>
    </row>
    <row r="17413" spans="2:11" x14ac:dyDescent="0.4">
      <c r="B17413" s="40" t="str">
        <f>F17413&amp;G17413</f>
        <v/>
      </c>
      <c r="C17413" s="41">
        <f>COUNTIF($B$14:$B$20009,B17413)</f>
        <v>17474</v>
      </c>
      <c r="D17413" s="42"/>
      <c r="E17413" s="43"/>
      <c r="F17413" s="44"/>
      <c r="G17413" s="44"/>
      <c r="H17413" s="45"/>
      <c r="I17413" s="45"/>
      <c r="J17413" s="45"/>
      <c r="K17413" s="43"/>
    </row>
    <row r="17414" spans="2:11" x14ac:dyDescent="0.4">
      <c r="B17414" s="40" t="str">
        <f>F17414&amp;G17414</f>
        <v/>
      </c>
      <c r="C17414" s="41">
        <f>COUNTIF($B$14:$B$20009,B17414)</f>
        <v>17474</v>
      </c>
      <c r="D17414" s="42"/>
      <c r="E17414" s="43"/>
      <c r="F17414" s="44"/>
      <c r="G17414" s="44"/>
      <c r="H17414" s="45"/>
      <c r="I17414" s="45"/>
      <c r="J17414" s="45"/>
      <c r="K17414" s="43"/>
    </row>
    <row r="17415" spans="2:11" x14ac:dyDescent="0.4">
      <c r="B17415" s="40" t="str">
        <f>F17415&amp;G17415</f>
        <v/>
      </c>
      <c r="C17415" s="41">
        <f>COUNTIF($B$14:$B$20009,B17415)</f>
        <v>17474</v>
      </c>
      <c r="D17415" s="42"/>
      <c r="E17415" s="43"/>
      <c r="F17415" s="44"/>
      <c r="G17415" s="44"/>
      <c r="H17415" s="45"/>
      <c r="I17415" s="45"/>
      <c r="J17415" s="45"/>
      <c r="K17415" s="43"/>
    </row>
    <row r="17416" spans="2:11" x14ac:dyDescent="0.4">
      <c r="B17416" s="40" t="str">
        <f>F17416&amp;G17416</f>
        <v/>
      </c>
      <c r="C17416" s="41">
        <f>COUNTIF($B$14:$B$20009,B17416)</f>
        <v>17474</v>
      </c>
      <c r="D17416" s="42"/>
      <c r="E17416" s="43"/>
      <c r="F17416" s="44"/>
      <c r="G17416" s="44"/>
      <c r="H17416" s="45"/>
      <c r="I17416" s="45"/>
      <c r="J17416" s="45"/>
      <c r="K17416" s="43"/>
    </row>
    <row r="17417" spans="2:11" x14ac:dyDescent="0.4">
      <c r="B17417" s="40" t="str">
        <f>F17417&amp;G17417</f>
        <v/>
      </c>
      <c r="C17417" s="41">
        <f>COUNTIF($B$14:$B$20009,B17417)</f>
        <v>17474</v>
      </c>
      <c r="D17417" s="42"/>
      <c r="E17417" s="43"/>
      <c r="F17417" s="44"/>
      <c r="G17417" s="44"/>
      <c r="H17417" s="45"/>
      <c r="I17417" s="45"/>
      <c r="J17417" s="45"/>
      <c r="K17417" s="43"/>
    </row>
    <row r="17418" spans="2:11" x14ac:dyDescent="0.4">
      <c r="B17418" s="40" t="str">
        <f>F17418&amp;G17418</f>
        <v/>
      </c>
      <c r="C17418" s="41">
        <f>COUNTIF($B$14:$B$20009,B17418)</f>
        <v>17474</v>
      </c>
      <c r="D17418" s="42"/>
      <c r="E17418" s="43"/>
      <c r="F17418" s="44"/>
      <c r="G17418" s="44"/>
      <c r="H17418" s="45"/>
      <c r="I17418" s="45"/>
      <c r="J17418" s="45"/>
      <c r="K17418" s="43"/>
    </row>
    <row r="17419" spans="2:11" x14ac:dyDescent="0.4">
      <c r="B17419" s="40" t="str">
        <f>F17419&amp;G17419</f>
        <v/>
      </c>
      <c r="C17419" s="41">
        <f>COUNTIF($B$14:$B$20009,B17419)</f>
        <v>17474</v>
      </c>
      <c r="D17419" s="42"/>
      <c r="E17419" s="43"/>
      <c r="F17419" s="44"/>
      <c r="G17419" s="44"/>
      <c r="H17419" s="45"/>
      <c r="I17419" s="45"/>
      <c r="J17419" s="45"/>
      <c r="K17419" s="43"/>
    </row>
    <row r="17420" spans="2:11" x14ac:dyDescent="0.4">
      <c r="B17420" s="40" t="str">
        <f>F17420&amp;G17420</f>
        <v/>
      </c>
      <c r="C17420" s="41">
        <f>COUNTIF($B$14:$B$20009,B17420)</f>
        <v>17474</v>
      </c>
      <c r="D17420" s="42"/>
      <c r="E17420" s="43"/>
      <c r="F17420" s="44"/>
      <c r="G17420" s="44"/>
      <c r="H17420" s="45"/>
      <c r="I17420" s="45"/>
      <c r="J17420" s="45"/>
      <c r="K17420" s="43"/>
    </row>
    <row r="17421" spans="2:11" x14ac:dyDescent="0.4">
      <c r="B17421" s="40" t="str">
        <f>F17421&amp;G17421</f>
        <v/>
      </c>
      <c r="C17421" s="41">
        <f>COUNTIF($B$14:$B$20009,B17421)</f>
        <v>17474</v>
      </c>
      <c r="D17421" s="42"/>
      <c r="E17421" s="43"/>
      <c r="F17421" s="44"/>
      <c r="G17421" s="44"/>
      <c r="H17421" s="45"/>
      <c r="I17421" s="45"/>
      <c r="J17421" s="45"/>
      <c r="K17421" s="43"/>
    </row>
    <row r="17422" spans="2:11" x14ac:dyDescent="0.4">
      <c r="B17422" s="40" t="str">
        <f>F17422&amp;G17422</f>
        <v/>
      </c>
      <c r="C17422" s="41">
        <f>COUNTIF($B$14:$B$20009,B17422)</f>
        <v>17474</v>
      </c>
      <c r="D17422" s="42"/>
      <c r="E17422" s="43"/>
      <c r="F17422" s="44"/>
      <c r="G17422" s="44"/>
      <c r="H17422" s="45"/>
      <c r="I17422" s="45"/>
      <c r="J17422" s="45"/>
      <c r="K17422" s="43"/>
    </row>
    <row r="17423" spans="2:11" x14ac:dyDescent="0.4">
      <c r="B17423" s="40" t="str">
        <f>F17423&amp;G17423</f>
        <v/>
      </c>
      <c r="C17423" s="41">
        <f>COUNTIF($B$14:$B$20009,B17423)</f>
        <v>17474</v>
      </c>
      <c r="D17423" s="42"/>
      <c r="E17423" s="43"/>
      <c r="F17423" s="44"/>
      <c r="G17423" s="44"/>
      <c r="H17423" s="45"/>
      <c r="I17423" s="45"/>
      <c r="J17423" s="45"/>
      <c r="K17423" s="43"/>
    </row>
    <row r="17424" spans="2:11" x14ac:dyDescent="0.4">
      <c r="B17424" s="40" t="str">
        <f>F17424&amp;G17424</f>
        <v/>
      </c>
      <c r="C17424" s="41">
        <f>COUNTIF($B$14:$B$20009,B17424)</f>
        <v>17474</v>
      </c>
      <c r="D17424" s="42"/>
      <c r="E17424" s="43"/>
      <c r="F17424" s="44"/>
      <c r="G17424" s="44"/>
      <c r="H17424" s="45"/>
      <c r="I17424" s="45"/>
      <c r="J17424" s="45"/>
      <c r="K17424" s="43"/>
    </row>
    <row r="17425" spans="2:11" x14ac:dyDescent="0.4">
      <c r="B17425" s="40" t="str">
        <f>F17425&amp;G17425</f>
        <v/>
      </c>
      <c r="C17425" s="41">
        <f>COUNTIF($B$14:$B$20009,B17425)</f>
        <v>17474</v>
      </c>
      <c r="D17425" s="42"/>
      <c r="E17425" s="43"/>
      <c r="F17425" s="44"/>
      <c r="G17425" s="44"/>
      <c r="H17425" s="45"/>
      <c r="I17425" s="45"/>
      <c r="J17425" s="45"/>
      <c r="K17425" s="43"/>
    </row>
    <row r="17426" spans="2:11" x14ac:dyDescent="0.4">
      <c r="B17426" s="40" t="str">
        <f>F17426&amp;G17426</f>
        <v/>
      </c>
      <c r="C17426" s="41">
        <f>COUNTIF($B$14:$B$20009,B17426)</f>
        <v>17474</v>
      </c>
      <c r="D17426" s="42"/>
      <c r="E17426" s="43"/>
      <c r="F17426" s="44"/>
      <c r="G17426" s="44"/>
      <c r="H17426" s="45"/>
      <c r="I17426" s="45"/>
      <c r="J17426" s="45"/>
      <c r="K17426" s="43"/>
    </row>
    <row r="17427" spans="2:11" x14ac:dyDescent="0.4">
      <c r="B17427" s="40" t="str">
        <f>F17427&amp;G17427</f>
        <v/>
      </c>
      <c r="C17427" s="41">
        <f>COUNTIF($B$14:$B$20009,B17427)</f>
        <v>17474</v>
      </c>
      <c r="D17427" s="42"/>
      <c r="E17427" s="43"/>
      <c r="F17427" s="44"/>
      <c r="G17427" s="44"/>
      <c r="H17427" s="45"/>
      <c r="I17427" s="45"/>
      <c r="J17427" s="45"/>
      <c r="K17427" s="43"/>
    </row>
    <row r="17428" spans="2:11" x14ac:dyDescent="0.4">
      <c r="B17428" s="40" t="str">
        <f>F17428&amp;G17428</f>
        <v/>
      </c>
      <c r="C17428" s="41">
        <f>COUNTIF($B$14:$B$20009,B17428)</f>
        <v>17474</v>
      </c>
      <c r="D17428" s="42"/>
      <c r="E17428" s="43"/>
      <c r="F17428" s="44"/>
      <c r="G17428" s="44"/>
      <c r="H17428" s="45"/>
      <c r="I17428" s="45"/>
      <c r="J17428" s="45"/>
      <c r="K17428" s="43"/>
    </row>
    <row r="17429" spans="2:11" x14ac:dyDescent="0.4">
      <c r="B17429" s="40" t="str">
        <f>F17429&amp;G17429</f>
        <v/>
      </c>
      <c r="C17429" s="41">
        <f>COUNTIF($B$14:$B$20009,B17429)</f>
        <v>17474</v>
      </c>
      <c r="D17429" s="42"/>
      <c r="E17429" s="43"/>
      <c r="F17429" s="44"/>
      <c r="G17429" s="44"/>
      <c r="H17429" s="45"/>
      <c r="I17429" s="45"/>
      <c r="J17429" s="45"/>
      <c r="K17429" s="43"/>
    </row>
    <row r="17430" spans="2:11" x14ac:dyDescent="0.4">
      <c r="B17430" s="40" t="str">
        <f>F17430&amp;G17430</f>
        <v/>
      </c>
      <c r="C17430" s="41">
        <f>COUNTIF($B$14:$B$20009,B17430)</f>
        <v>17474</v>
      </c>
      <c r="D17430" s="42"/>
      <c r="E17430" s="43"/>
      <c r="F17430" s="44"/>
      <c r="G17430" s="44"/>
      <c r="H17430" s="45"/>
      <c r="I17430" s="45"/>
      <c r="J17430" s="45"/>
      <c r="K17430" s="43"/>
    </row>
    <row r="17431" spans="2:11" x14ac:dyDescent="0.4">
      <c r="B17431" s="40" t="str">
        <f>F17431&amp;G17431</f>
        <v/>
      </c>
      <c r="C17431" s="41">
        <f>COUNTIF($B$14:$B$20009,B17431)</f>
        <v>17474</v>
      </c>
      <c r="D17431" s="42"/>
      <c r="E17431" s="43"/>
      <c r="F17431" s="44"/>
      <c r="G17431" s="44"/>
      <c r="H17431" s="45"/>
      <c r="I17431" s="45"/>
      <c r="J17431" s="45"/>
      <c r="K17431" s="43"/>
    </row>
    <row r="17432" spans="2:11" x14ac:dyDescent="0.4">
      <c r="B17432" s="40" t="str">
        <f>F17432&amp;G17432</f>
        <v/>
      </c>
      <c r="C17432" s="41">
        <f>COUNTIF($B$14:$B$20009,B17432)</f>
        <v>17474</v>
      </c>
      <c r="D17432" s="42"/>
      <c r="E17432" s="43"/>
      <c r="F17432" s="44"/>
      <c r="G17432" s="44"/>
      <c r="H17432" s="45"/>
      <c r="I17432" s="45"/>
      <c r="J17432" s="45"/>
      <c r="K17432" s="43"/>
    </row>
    <row r="17433" spans="2:11" x14ac:dyDescent="0.4">
      <c r="B17433" s="40" t="str">
        <f>F17433&amp;G17433</f>
        <v/>
      </c>
      <c r="C17433" s="41">
        <f>COUNTIF($B$14:$B$20009,B17433)</f>
        <v>17474</v>
      </c>
      <c r="D17433" s="42"/>
      <c r="E17433" s="43"/>
      <c r="F17433" s="44"/>
      <c r="G17433" s="44"/>
      <c r="H17433" s="45"/>
      <c r="I17433" s="45"/>
      <c r="J17433" s="45"/>
      <c r="K17433" s="43"/>
    </row>
    <row r="17434" spans="2:11" x14ac:dyDescent="0.4">
      <c r="B17434" s="40" t="str">
        <f>F17434&amp;G17434</f>
        <v/>
      </c>
      <c r="C17434" s="41">
        <f>COUNTIF($B$14:$B$20009,B17434)</f>
        <v>17474</v>
      </c>
      <c r="D17434" s="42"/>
      <c r="E17434" s="43"/>
      <c r="F17434" s="44"/>
      <c r="G17434" s="44"/>
      <c r="H17434" s="45"/>
      <c r="I17434" s="45"/>
      <c r="J17434" s="45"/>
      <c r="K17434" s="43"/>
    </row>
    <row r="17435" spans="2:11" x14ac:dyDescent="0.4">
      <c r="B17435" s="40" t="str">
        <f>F17435&amp;G17435</f>
        <v/>
      </c>
      <c r="C17435" s="41">
        <f>COUNTIF($B$14:$B$20009,B17435)</f>
        <v>17474</v>
      </c>
      <c r="D17435" s="42"/>
      <c r="E17435" s="43"/>
      <c r="F17435" s="44"/>
      <c r="G17435" s="44"/>
      <c r="H17435" s="45"/>
      <c r="I17435" s="45"/>
      <c r="J17435" s="45"/>
      <c r="K17435" s="43"/>
    </row>
    <row r="17436" spans="2:11" x14ac:dyDescent="0.4">
      <c r="B17436" s="40" t="str">
        <f>F17436&amp;G17436</f>
        <v/>
      </c>
      <c r="C17436" s="41">
        <f>COUNTIF($B$14:$B$20009,B17436)</f>
        <v>17474</v>
      </c>
      <c r="D17436" s="42"/>
      <c r="E17436" s="43"/>
      <c r="F17436" s="44"/>
      <c r="G17436" s="44"/>
      <c r="H17436" s="45"/>
      <c r="I17436" s="45"/>
      <c r="J17436" s="45"/>
      <c r="K17436" s="43"/>
    </row>
    <row r="17437" spans="2:11" x14ac:dyDescent="0.4">
      <c r="B17437" s="40" t="str">
        <f>F17437&amp;G17437</f>
        <v/>
      </c>
      <c r="C17437" s="41">
        <f>COUNTIF($B$14:$B$20009,B17437)</f>
        <v>17474</v>
      </c>
      <c r="D17437" s="42"/>
      <c r="E17437" s="43"/>
      <c r="F17437" s="44"/>
      <c r="G17437" s="44"/>
      <c r="H17437" s="45"/>
      <c r="I17437" s="45"/>
      <c r="J17437" s="45"/>
      <c r="K17437" s="43"/>
    </row>
    <row r="17438" spans="2:11" x14ac:dyDescent="0.4">
      <c r="B17438" s="40" t="str">
        <f>F17438&amp;G17438</f>
        <v/>
      </c>
      <c r="C17438" s="41">
        <f>COUNTIF($B$14:$B$20009,B17438)</f>
        <v>17474</v>
      </c>
      <c r="D17438" s="42"/>
      <c r="E17438" s="43"/>
      <c r="F17438" s="44"/>
      <c r="G17438" s="44"/>
      <c r="H17438" s="45"/>
      <c r="I17438" s="45"/>
      <c r="J17438" s="45"/>
      <c r="K17438" s="43"/>
    </row>
    <row r="17439" spans="2:11" x14ac:dyDescent="0.4">
      <c r="B17439" s="40" t="str">
        <f>F17439&amp;G17439</f>
        <v/>
      </c>
      <c r="C17439" s="41">
        <f>COUNTIF($B$14:$B$20009,B17439)</f>
        <v>17474</v>
      </c>
      <c r="D17439" s="42"/>
      <c r="E17439" s="43"/>
      <c r="F17439" s="44"/>
      <c r="G17439" s="44"/>
      <c r="H17439" s="45"/>
      <c r="I17439" s="45"/>
      <c r="J17439" s="45"/>
      <c r="K17439" s="43"/>
    </row>
    <row r="17440" spans="2:11" x14ac:dyDescent="0.4">
      <c r="B17440" s="40" t="str">
        <f>F17440&amp;G17440</f>
        <v/>
      </c>
      <c r="C17440" s="41">
        <f>COUNTIF($B$14:$B$20009,B17440)</f>
        <v>17474</v>
      </c>
      <c r="D17440" s="42"/>
      <c r="E17440" s="43"/>
      <c r="F17440" s="44"/>
      <c r="G17440" s="44"/>
      <c r="H17440" s="45"/>
      <c r="I17440" s="45"/>
      <c r="J17440" s="45"/>
      <c r="K17440" s="43"/>
    </row>
    <row r="17441" spans="2:11" x14ac:dyDescent="0.4">
      <c r="B17441" s="40" t="str">
        <f>F17441&amp;G17441</f>
        <v/>
      </c>
      <c r="C17441" s="41">
        <f>COUNTIF($B$14:$B$20009,B17441)</f>
        <v>17474</v>
      </c>
      <c r="D17441" s="42"/>
      <c r="E17441" s="43"/>
      <c r="F17441" s="44"/>
      <c r="G17441" s="44"/>
      <c r="H17441" s="45"/>
      <c r="I17441" s="45"/>
      <c r="J17441" s="45"/>
      <c r="K17441" s="43"/>
    </row>
    <row r="17442" spans="2:11" x14ac:dyDescent="0.4">
      <c r="B17442" s="40" t="str">
        <f>F17442&amp;G17442</f>
        <v/>
      </c>
      <c r="C17442" s="41">
        <f>COUNTIF($B$14:$B$20009,B17442)</f>
        <v>17474</v>
      </c>
      <c r="D17442" s="42"/>
      <c r="E17442" s="43"/>
      <c r="F17442" s="44"/>
      <c r="G17442" s="44"/>
      <c r="H17442" s="45"/>
      <c r="I17442" s="45"/>
      <c r="J17442" s="45"/>
      <c r="K17442" s="43"/>
    </row>
    <row r="17443" spans="2:11" x14ac:dyDescent="0.4">
      <c r="B17443" s="40" t="str">
        <f>F17443&amp;G17443</f>
        <v/>
      </c>
      <c r="C17443" s="41">
        <f>COUNTIF($B$14:$B$20009,B17443)</f>
        <v>17474</v>
      </c>
      <c r="D17443" s="42"/>
      <c r="E17443" s="43"/>
      <c r="F17443" s="44"/>
      <c r="G17443" s="44"/>
      <c r="H17443" s="45"/>
      <c r="I17443" s="45"/>
      <c r="J17443" s="45"/>
      <c r="K17443" s="43"/>
    </row>
    <row r="17444" spans="2:11" x14ac:dyDescent="0.4">
      <c r="B17444" s="40" t="str">
        <f>F17444&amp;G17444</f>
        <v/>
      </c>
      <c r="C17444" s="41">
        <f>COUNTIF($B$14:$B$20009,B17444)</f>
        <v>17474</v>
      </c>
      <c r="D17444" s="42"/>
      <c r="E17444" s="43"/>
      <c r="F17444" s="44"/>
      <c r="G17444" s="44"/>
      <c r="H17444" s="45"/>
      <c r="I17444" s="45"/>
      <c r="J17444" s="45"/>
      <c r="K17444" s="43"/>
    </row>
    <row r="17445" spans="2:11" x14ac:dyDescent="0.4">
      <c r="B17445" s="40" t="str">
        <f>F17445&amp;G17445</f>
        <v/>
      </c>
      <c r="C17445" s="41">
        <f>COUNTIF($B$14:$B$20009,B17445)</f>
        <v>17474</v>
      </c>
      <c r="D17445" s="42"/>
      <c r="E17445" s="43"/>
      <c r="F17445" s="44"/>
      <c r="G17445" s="44"/>
      <c r="H17445" s="45"/>
      <c r="I17445" s="45"/>
      <c r="J17445" s="45"/>
      <c r="K17445" s="43"/>
    </row>
    <row r="17446" spans="2:11" x14ac:dyDescent="0.4">
      <c r="B17446" s="40" t="str">
        <f>F17446&amp;G17446</f>
        <v/>
      </c>
      <c r="C17446" s="41">
        <f>COUNTIF($B$14:$B$20009,B17446)</f>
        <v>17474</v>
      </c>
      <c r="D17446" s="42"/>
      <c r="E17446" s="43"/>
      <c r="F17446" s="44"/>
      <c r="G17446" s="44"/>
      <c r="H17446" s="45"/>
      <c r="I17446" s="45"/>
      <c r="J17446" s="45"/>
      <c r="K17446" s="43"/>
    </row>
    <row r="17447" spans="2:11" x14ac:dyDescent="0.4">
      <c r="B17447" s="40" t="str">
        <f>F17447&amp;G17447</f>
        <v/>
      </c>
      <c r="C17447" s="41">
        <f>COUNTIF($B$14:$B$20009,B17447)</f>
        <v>17474</v>
      </c>
      <c r="D17447" s="42"/>
      <c r="E17447" s="43"/>
      <c r="F17447" s="44"/>
      <c r="G17447" s="44"/>
      <c r="H17447" s="45"/>
      <c r="I17447" s="45"/>
      <c r="J17447" s="45"/>
      <c r="K17447" s="43"/>
    </row>
    <row r="17448" spans="2:11" x14ac:dyDescent="0.4">
      <c r="B17448" s="40" t="str">
        <f>F17448&amp;G17448</f>
        <v/>
      </c>
      <c r="C17448" s="41">
        <f>COUNTIF($B$14:$B$20009,B17448)</f>
        <v>17474</v>
      </c>
      <c r="D17448" s="42"/>
      <c r="E17448" s="43"/>
      <c r="F17448" s="44"/>
      <c r="G17448" s="44"/>
      <c r="H17448" s="45"/>
      <c r="I17448" s="45"/>
      <c r="J17448" s="45"/>
      <c r="K17448" s="43"/>
    </row>
    <row r="17449" spans="2:11" x14ac:dyDescent="0.4">
      <c r="B17449" s="40" t="str">
        <f>F17449&amp;G17449</f>
        <v/>
      </c>
      <c r="C17449" s="41">
        <f>COUNTIF($B$14:$B$20009,B17449)</f>
        <v>17474</v>
      </c>
      <c r="D17449" s="42"/>
      <c r="E17449" s="43"/>
      <c r="F17449" s="44"/>
      <c r="G17449" s="44"/>
      <c r="H17449" s="45"/>
      <c r="I17449" s="45"/>
      <c r="J17449" s="45"/>
      <c r="K17449" s="43"/>
    </row>
    <row r="17450" spans="2:11" x14ac:dyDescent="0.4">
      <c r="B17450" s="40" t="str">
        <f>F17450&amp;G17450</f>
        <v/>
      </c>
      <c r="C17450" s="41">
        <f>COUNTIF($B$14:$B$20009,B17450)</f>
        <v>17474</v>
      </c>
      <c r="D17450" s="42"/>
      <c r="E17450" s="43"/>
      <c r="F17450" s="44"/>
      <c r="G17450" s="44"/>
      <c r="H17450" s="45"/>
      <c r="I17450" s="45"/>
      <c r="J17450" s="45"/>
      <c r="K17450" s="43"/>
    </row>
    <row r="17451" spans="2:11" x14ac:dyDescent="0.4">
      <c r="B17451" s="40" t="str">
        <f>F17451&amp;G17451</f>
        <v/>
      </c>
      <c r="C17451" s="41">
        <f>COUNTIF($B$14:$B$20009,B17451)</f>
        <v>17474</v>
      </c>
      <c r="D17451" s="42"/>
      <c r="E17451" s="43"/>
      <c r="F17451" s="44"/>
      <c r="G17451" s="44"/>
      <c r="H17451" s="45"/>
      <c r="I17451" s="45"/>
      <c r="J17451" s="45"/>
      <c r="K17451" s="43"/>
    </row>
    <row r="17452" spans="2:11" x14ac:dyDescent="0.4">
      <c r="B17452" s="40" t="str">
        <f>F17452&amp;G17452</f>
        <v/>
      </c>
      <c r="C17452" s="41">
        <f>COUNTIF($B$14:$B$20009,B17452)</f>
        <v>17474</v>
      </c>
      <c r="D17452" s="42"/>
      <c r="E17452" s="43"/>
      <c r="F17452" s="44"/>
      <c r="G17452" s="44"/>
      <c r="H17452" s="45"/>
      <c r="I17452" s="45"/>
      <c r="J17452" s="45"/>
      <c r="K17452" s="43"/>
    </row>
    <row r="17453" spans="2:11" x14ac:dyDescent="0.4">
      <c r="B17453" s="40" t="str">
        <f>F17453&amp;G17453</f>
        <v/>
      </c>
      <c r="C17453" s="41">
        <f>COUNTIF($B$14:$B$20009,B17453)</f>
        <v>17474</v>
      </c>
      <c r="D17453" s="42"/>
      <c r="E17453" s="43"/>
      <c r="F17453" s="44"/>
      <c r="G17453" s="44"/>
      <c r="H17453" s="45"/>
      <c r="I17453" s="45"/>
      <c r="J17453" s="45"/>
      <c r="K17453" s="43"/>
    </row>
    <row r="17454" spans="2:11" x14ac:dyDescent="0.4">
      <c r="B17454" s="40" t="str">
        <f>F17454&amp;G17454</f>
        <v/>
      </c>
      <c r="C17454" s="41">
        <f>COUNTIF($B$14:$B$20009,B17454)</f>
        <v>17474</v>
      </c>
      <c r="D17454" s="42"/>
      <c r="E17454" s="43"/>
      <c r="F17454" s="44"/>
      <c r="G17454" s="44"/>
      <c r="H17454" s="45"/>
      <c r="I17454" s="45"/>
      <c r="J17454" s="45"/>
      <c r="K17454" s="43"/>
    </row>
    <row r="17455" spans="2:11" x14ac:dyDescent="0.4">
      <c r="B17455" s="40" t="str">
        <f>F17455&amp;G17455</f>
        <v/>
      </c>
      <c r="C17455" s="41">
        <f>COUNTIF($B$14:$B$20009,B17455)</f>
        <v>17474</v>
      </c>
      <c r="D17455" s="42"/>
      <c r="E17455" s="43"/>
      <c r="F17455" s="44"/>
      <c r="G17455" s="44"/>
      <c r="H17455" s="45"/>
      <c r="I17455" s="45"/>
      <c r="J17455" s="45"/>
      <c r="K17455" s="43"/>
    </row>
    <row r="17456" spans="2:11" x14ac:dyDescent="0.4">
      <c r="B17456" s="40" t="str">
        <f>F17456&amp;G17456</f>
        <v/>
      </c>
      <c r="C17456" s="41">
        <f>COUNTIF($B$14:$B$20009,B17456)</f>
        <v>17474</v>
      </c>
      <c r="D17456" s="42"/>
      <c r="E17456" s="43"/>
      <c r="F17456" s="44"/>
      <c r="G17456" s="44"/>
      <c r="H17456" s="45"/>
      <c r="I17456" s="45"/>
      <c r="J17456" s="45"/>
      <c r="K17456" s="43"/>
    </row>
    <row r="17457" spans="2:11" x14ac:dyDescent="0.4">
      <c r="B17457" s="40" t="str">
        <f>F17457&amp;G17457</f>
        <v/>
      </c>
      <c r="C17457" s="41">
        <f>COUNTIF($B$14:$B$20009,B17457)</f>
        <v>17474</v>
      </c>
      <c r="D17457" s="42"/>
      <c r="E17457" s="43"/>
      <c r="F17457" s="44"/>
      <c r="G17457" s="44"/>
      <c r="H17457" s="45"/>
      <c r="I17457" s="45"/>
      <c r="J17457" s="45"/>
      <c r="K17457" s="43"/>
    </row>
    <row r="17458" spans="2:11" x14ac:dyDescent="0.4">
      <c r="B17458" s="40" t="str">
        <f>F17458&amp;G17458</f>
        <v/>
      </c>
      <c r="C17458" s="41">
        <f>COUNTIF($B$14:$B$20009,B17458)</f>
        <v>17474</v>
      </c>
      <c r="D17458" s="42"/>
      <c r="E17458" s="43"/>
      <c r="F17458" s="44"/>
      <c r="G17458" s="44"/>
      <c r="H17458" s="45"/>
      <c r="I17458" s="45"/>
      <c r="J17458" s="45"/>
      <c r="K17458" s="43"/>
    </row>
    <row r="17459" spans="2:11" x14ac:dyDescent="0.4">
      <c r="B17459" s="40" t="str">
        <f>F17459&amp;G17459</f>
        <v/>
      </c>
      <c r="C17459" s="41">
        <f>COUNTIF($B$14:$B$20009,B17459)</f>
        <v>17474</v>
      </c>
      <c r="D17459" s="42"/>
      <c r="E17459" s="43"/>
      <c r="F17459" s="44"/>
      <c r="G17459" s="44"/>
      <c r="H17459" s="45"/>
      <c r="I17459" s="45"/>
      <c r="J17459" s="45"/>
      <c r="K17459" s="43"/>
    </row>
    <row r="17460" spans="2:11" x14ac:dyDescent="0.4">
      <c r="B17460" s="40" t="str">
        <f>F17460&amp;G17460</f>
        <v/>
      </c>
      <c r="C17460" s="41">
        <f>COUNTIF($B$14:$B$20009,B17460)</f>
        <v>17474</v>
      </c>
      <c r="D17460" s="42"/>
      <c r="E17460" s="43"/>
      <c r="F17460" s="44"/>
      <c r="G17460" s="44"/>
      <c r="H17460" s="45"/>
      <c r="I17460" s="45"/>
      <c r="J17460" s="45"/>
      <c r="K17460" s="43"/>
    </row>
    <row r="17461" spans="2:11" x14ac:dyDescent="0.4">
      <c r="B17461" s="40" t="str">
        <f>F17461&amp;G17461</f>
        <v/>
      </c>
      <c r="C17461" s="41">
        <f>COUNTIF($B$14:$B$20009,B17461)</f>
        <v>17474</v>
      </c>
      <c r="D17461" s="42"/>
      <c r="E17461" s="43"/>
      <c r="F17461" s="44"/>
      <c r="G17461" s="44"/>
      <c r="H17461" s="45"/>
      <c r="I17461" s="45"/>
      <c r="J17461" s="45"/>
      <c r="K17461" s="43"/>
    </row>
    <row r="17462" spans="2:11" x14ac:dyDescent="0.4">
      <c r="B17462" s="40" t="str">
        <f>F17462&amp;G17462</f>
        <v/>
      </c>
      <c r="C17462" s="41">
        <f>COUNTIF($B$14:$B$20009,B17462)</f>
        <v>17474</v>
      </c>
      <c r="D17462" s="42"/>
      <c r="E17462" s="43"/>
      <c r="F17462" s="44"/>
      <c r="G17462" s="44"/>
      <c r="H17462" s="45"/>
      <c r="I17462" s="45"/>
      <c r="J17462" s="45"/>
      <c r="K17462" s="43"/>
    </row>
    <row r="17463" spans="2:11" x14ac:dyDescent="0.4">
      <c r="B17463" s="40" t="str">
        <f>F17463&amp;G17463</f>
        <v/>
      </c>
      <c r="C17463" s="41">
        <f>COUNTIF($B$14:$B$20009,B17463)</f>
        <v>17474</v>
      </c>
      <c r="D17463" s="42"/>
      <c r="E17463" s="43"/>
      <c r="F17463" s="44"/>
      <c r="G17463" s="44"/>
      <c r="H17463" s="45"/>
      <c r="I17463" s="45"/>
      <c r="J17463" s="45"/>
      <c r="K17463" s="43"/>
    </row>
    <row r="17464" spans="2:11" x14ac:dyDescent="0.4">
      <c r="B17464" s="40" t="str">
        <f>F17464&amp;G17464</f>
        <v/>
      </c>
      <c r="C17464" s="41">
        <f>COUNTIF($B$14:$B$20009,B17464)</f>
        <v>17474</v>
      </c>
      <c r="D17464" s="42"/>
      <c r="E17464" s="43"/>
      <c r="F17464" s="44"/>
      <c r="G17464" s="44"/>
      <c r="H17464" s="45"/>
      <c r="I17464" s="45"/>
      <c r="J17464" s="45"/>
      <c r="K17464" s="43"/>
    </row>
    <row r="17465" spans="2:11" x14ac:dyDescent="0.4">
      <c r="B17465" s="40" t="str">
        <f>F17465&amp;G17465</f>
        <v/>
      </c>
      <c r="C17465" s="41">
        <f>COUNTIF($B$14:$B$20009,B17465)</f>
        <v>17474</v>
      </c>
      <c r="D17465" s="42"/>
      <c r="E17465" s="43"/>
      <c r="F17465" s="44"/>
      <c r="G17465" s="44"/>
      <c r="H17465" s="45"/>
      <c r="I17465" s="45"/>
      <c r="J17465" s="45"/>
      <c r="K17465" s="43"/>
    </row>
    <row r="17466" spans="2:11" x14ac:dyDescent="0.4">
      <c r="B17466" s="40" t="str">
        <f>F17466&amp;G17466</f>
        <v/>
      </c>
      <c r="C17466" s="41">
        <f>COUNTIF($B$14:$B$20009,B17466)</f>
        <v>17474</v>
      </c>
      <c r="D17466" s="42"/>
      <c r="E17466" s="43"/>
      <c r="F17466" s="44"/>
      <c r="G17466" s="44"/>
      <c r="H17466" s="45"/>
      <c r="I17466" s="45"/>
      <c r="J17466" s="45"/>
      <c r="K17466" s="43"/>
    </row>
    <row r="17467" spans="2:11" x14ac:dyDescent="0.4">
      <c r="B17467" s="40" t="str">
        <f>F17467&amp;G17467</f>
        <v/>
      </c>
      <c r="C17467" s="41">
        <f>COUNTIF($B$14:$B$20009,B17467)</f>
        <v>17474</v>
      </c>
      <c r="D17467" s="42"/>
      <c r="E17467" s="43"/>
      <c r="F17467" s="44"/>
      <c r="G17467" s="44"/>
      <c r="H17467" s="45"/>
      <c r="I17467" s="45"/>
      <c r="J17467" s="45"/>
      <c r="K17467" s="43"/>
    </row>
    <row r="17468" spans="2:11" x14ac:dyDescent="0.4">
      <c r="B17468" s="40" t="str">
        <f>F17468&amp;G17468</f>
        <v/>
      </c>
      <c r="C17468" s="41">
        <f>COUNTIF($B$14:$B$20009,B17468)</f>
        <v>17474</v>
      </c>
      <c r="D17468" s="42"/>
      <c r="E17468" s="43"/>
      <c r="F17468" s="44"/>
      <c r="G17468" s="44"/>
      <c r="H17468" s="45"/>
      <c r="I17468" s="45"/>
      <c r="J17468" s="45"/>
      <c r="K17468" s="43"/>
    </row>
    <row r="17469" spans="2:11" x14ac:dyDescent="0.4">
      <c r="B17469" s="40" t="str">
        <f>F17469&amp;G17469</f>
        <v/>
      </c>
      <c r="C17469" s="41">
        <f>COUNTIF($B$14:$B$20009,B17469)</f>
        <v>17474</v>
      </c>
      <c r="D17469" s="42"/>
      <c r="E17469" s="43"/>
      <c r="F17469" s="44"/>
      <c r="G17469" s="44"/>
      <c r="H17469" s="45"/>
      <c r="I17469" s="45"/>
      <c r="J17469" s="45"/>
      <c r="K17469" s="43"/>
    </row>
    <row r="17470" spans="2:11" x14ac:dyDescent="0.4">
      <c r="B17470" s="40" t="str">
        <f>F17470&amp;G17470</f>
        <v/>
      </c>
      <c r="C17470" s="41">
        <f>COUNTIF($B$14:$B$20009,B17470)</f>
        <v>17474</v>
      </c>
      <c r="D17470" s="42"/>
      <c r="E17470" s="43"/>
      <c r="F17470" s="44"/>
      <c r="G17470" s="44"/>
      <c r="H17470" s="45"/>
      <c r="I17470" s="45"/>
      <c r="J17470" s="45"/>
      <c r="K17470" s="43"/>
    </row>
    <row r="17471" spans="2:11" x14ac:dyDescent="0.4">
      <c r="B17471" s="40" t="str">
        <f>F17471&amp;G17471</f>
        <v/>
      </c>
      <c r="C17471" s="41">
        <f>COUNTIF($B$14:$B$20009,B17471)</f>
        <v>17474</v>
      </c>
      <c r="D17471" s="42"/>
      <c r="E17471" s="43"/>
      <c r="F17471" s="44"/>
      <c r="G17471" s="44"/>
      <c r="H17471" s="45"/>
      <c r="I17471" s="45"/>
      <c r="J17471" s="45"/>
      <c r="K17471" s="43"/>
    </row>
    <row r="17472" spans="2:11" x14ac:dyDescent="0.4">
      <c r="B17472" s="40" t="str">
        <f>F17472&amp;G17472</f>
        <v/>
      </c>
      <c r="C17472" s="41">
        <f>COUNTIF($B$14:$B$20009,B17472)</f>
        <v>17474</v>
      </c>
      <c r="D17472" s="42"/>
      <c r="E17472" s="43"/>
      <c r="F17472" s="44"/>
      <c r="G17472" s="44"/>
      <c r="H17472" s="45"/>
      <c r="I17472" s="45"/>
      <c r="J17472" s="45"/>
      <c r="K17472" s="43"/>
    </row>
    <row r="17473" spans="2:11" x14ac:dyDescent="0.4">
      <c r="B17473" s="40" t="str">
        <f>F17473&amp;G17473</f>
        <v/>
      </c>
      <c r="C17473" s="41">
        <f>COUNTIF($B$14:$B$20009,B17473)</f>
        <v>17474</v>
      </c>
      <c r="D17473" s="42"/>
      <c r="E17473" s="43"/>
      <c r="F17473" s="44"/>
      <c r="G17473" s="44"/>
      <c r="H17473" s="45"/>
      <c r="I17473" s="45"/>
      <c r="J17473" s="45"/>
      <c r="K17473" s="43"/>
    </row>
    <row r="17474" spans="2:11" x14ac:dyDescent="0.4">
      <c r="B17474" s="40" t="str">
        <f>F17474&amp;G17474</f>
        <v/>
      </c>
      <c r="C17474" s="41">
        <f>COUNTIF($B$14:$B$20009,B17474)</f>
        <v>17474</v>
      </c>
      <c r="D17474" s="42"/>
      <c r="E17474" s="43"/>
      <c r="F17474" s="44"/>
      <c r="G17474" s="44"/>
      <c r="H17474" s="45"/>
      <c r="I17474" s="45"/>
      <c r="J17474" s="45"/>
      <c r="K17474" s="43"/>
    </row>
    <row r="17475" spans="2:11" x14ac:dyDescent="0.4">
      <c r="B17475" s="40" t="str">
        <f>F17475&amp;G17475</f>
        <v/>
      </c>
      <c r="C17475" s="41">
        <f>COUNTIF($B$14:$B$20009,B17475)</f>
        <v>17474</v>
      </c>
      <c r="D17475" s="42"/>
      <c r="E17475" s="43"/>
      <c r="F17475" s="44"/>
      <c r="G17475" s="44"/>
      <c r="H17475" s="45"/>
      <c r="I17475" s="45"/>
      <c r="J17475" s="45"/>
      <c r="K17475" s="43"/>
    </row>
    <row r="17476" spans="2:11" x14ac:dyDescent="0.4">
      <c r="B17476" s="40" t="str">
        <f>F17476&amp;G17476</f>
        <v/>
      </c>
      <c r="C17476" s="41">
        <f>COUNTIF($B$14:$B$20009,B17476)</f>
        <v>17474</v>
      </c>
      <c r="D17476" s="42"/>
      <c r="E17476" s="43"/>
      <c r="F17476" s="44"/>
      <c r="G17476" s="44"/>
      <c r="H17476" s="45"/>
      <c r="I17476" s="45"/>
      <c r="J17476" s="45"/>
      <c r="K17476" s="43"/>
    </row>
    <row r="17477" spans="2:11" x14ac:dyDescent="0.4">
      <c r="B17477" s="40" t="str">
        <f>F17477&amp;G17477</f>
        <v/>
      </c>
      <c r="C17477" s="41">
        <f>COUNTIF($B$14:$B$20009,B17477)</f>
        <v>17474</v>
      </c>
      <c r="D17477" s="42"/>
      <c r="E17477" s="43"/>
      <c r="F17477" s="44"/>
      <c r="G17477" s="44"/>
      <c r="H17477" s="45"/>
      <c r="I17477" s="45"/>
      <c r="J17477" s="45"/>
      <c r="K17477" s="43"/>
    </row>
    <row r="17478" spans="2:11" x14ac:dyDescent="0.4">
      <c r="B17478" s="40" t="str">
        <f>F17478&amp;G17478</f>
        <v/>
      </c>
      <c r="C17478" s="41">
        <f>COUNTIF($B$14:$B$20009,B17478)</f>
        <v>17474</v>
      </c>
      <c r="D17478" s="42"/>
      <c r="E17478" s="43"/>
      <c r="F17478" s="44"/>
      <c r="G17478" s="44"/>
      <c r="H17478" s="45"/>
      <c r="I17478" s="45"/>
      <c r="J17478" s="45"/>
      <c r="K17478" s="43"/>
    </row>
    <row r="17479" spans="2:11" x14ac:dyDescent="0.4">
      <c r="B17479" s="40" t="str">
        <f>F17479&amp;G17479</f>
        <v/>
      </c>
      <c r="C17479" s="41">
        <f>COUNTIF($B$14:$B$20009,B17479)</f>
        <v>17474</v>
      </c>
      <c r="D17479" s="42"/>
      <c r="E17479" s="43"/>
      <c r="F17479" s="44"/>
      <c r="G17479" s="44"/>
      <c r="H17479" s="45"/>
      <c r="I17479" s="45"/>
      <c r="J17479" s="45"/>
      <c r="K17479" s="43"/>
    </row>
    <row r="17480" spans="2:11" x14ac:dyDescent="0.4">
      <c r="B17480" s="40" t="str">
        <f>F17480&amp;G17480</f>
        <v/>
      </c>
      <c r="C17480" s="41">
        <f>COUNTIF($B$14:$B$20009,B17480)</f>
        <v>17474</v>
      </c>
      <c r="D17480" s="42"/>
      <c r="E17480" s="43"/>
      <c r="F17480" s="44"/>
      <c r="G17480" s="44"/>
      <c r="H17480" s="45"/>
      <c r="I17480" s="45"/>
      <c r="J17480" s="45"/>
      <c r="K17480" s="43"/>
    </row>
    <row r="17481" spans="2:11" x14ac:dyDescent="0.4">
      <c r="B17481" s="40" t="str">
        <f>F17481&amp;G17481</f>
        <v/>
      </c>
      <c r="C17481" s="41">
        <f>COUNTIF($B$14:$B$20009,B17481)</f>
        <v>17474</v>
      </c>
      <c r="D17481" s="42"/>
      <c r="E17481" s="43"/>
      <c r="F17481" s="44"/>
      <c r="G17481" s="44"/>
      <c r="H17481" s="45"/>
      <c r="I17481" s="45"/>
      <c r="J17481" s="45"/>
      <c r="K17481" s="43"/>
    </row>
    <row r="17482" spans="2:11" x14ac:dyDescent="0.4">
      <c r="B17482" s="40" t="str">
        <f>F17482&amp;G17482</f>
        <v/>
      </c>
      <c r="C17482" s="41">
        <f>COUNTIF($B$14:$B$20009,B17482)</f>
        <v>17474</v>
      </c>
      <c r="D17482" s="42"/>
      <c r="E17482" s="43"/>
      <c r="F17482" s="44"/>
      <c r="G17482" s="44"/>
      <c r="H17482" s="45"/>
      <c r="I17482" s="45"/>
      <c r="J17482" s="45"/>
      <c r="K17482" s="43"/>
    </row>
    <row r="17483" spans="2:11" x14ac:dyDescent="0.4">
      <c r="B17483" s="40" t="str">
        <f>F17483&amp;G17483</f>
        <v/>
      </c>
      <c r="C17483" s="41">
        <f>COUNTIF($B$14:$B$20009,B17483)</f>
        <v>17474</v>
      </c>
      <c r="D17483" s="42"/>
      <c r="E17483" s="43"/>
      <c r="F17483" s="44"/>
      <c r="G17483" s="44"/>
      <c r="H17483" s="45"/>
      <c r="I17483" s="45"/>
      <c r="J17483" s="45"/>
      <c r="K17483" s="43"/>
    </row>
    <row r="17484" spans="2:11" x14ac:dyDescent="0.4">
      <c r="B17484" s="40" t="str">
        <f>F17484&amp;G17484</f>
        <v/>
      </c>
      <c r="C17484" s="41">
        <f>COUNTIF($B$14:$B$20009,B17484)</f>
        <v>17474</v>
      </c>
      <c r="D17484" s="42"/>
      <c r="E17484" s="43"/>
      <c r="F17484" s="44"/>
      <c r="G17484" s="44"/>
      <c r="H17484" s="45"/>
      <c r="I17484" s="45"/>
      <c r="J17484" s="45"/>
      <c r="K17484" s="43"/>
    </row>
    <row r="17485" spans="2:11" x14ac:dyDescent="0.4">
      <c r="B17485" s="40" t="str">
        <f>F17485&amp;G17485</f>
        <v/>
      </c>
      <c r="C17485" s="41">
        <f>COUNTIF($B$14:$B$20009,B17485)</f>
        <v>17474</v>
      </c>
      <c r="D17485" s="42"/>
      <c r="E17485" s="43"/>
      <c r="F17485" s="44"/>
      <c r="G17485" s="44"/>
      <c r="H17485" s="45"/>
      <c r="I17485" s="45"/>
      <c r="J17485" s="45"/>
      <c r="K17485" s="43"/>
    </row>
    <row r="17486" spans="2:11" x14ac:dyDescent="0.4">
      <c r="B17486" s="40" t="str">
        <f>F17486&amp;G17486</f>
        <v/>
      </c>
      <c r="C17486" s="41">
        <f>COUNTIF($B$14:$B$20009,B17486)</f>
        <v>17474</v>
      </c>
      <c r="D17486" s="42"/>
      <c r="E17486" s="43"/>
      <c r="F17486" s="44"/>
      <c r="G17486" s="44"/>
      <c r="H17486" s="45"/>
      <c r="I17486" s="45"/>
      <c r="J17486" s="45"/>
      <c r="K17486" s="43"/>
    </row>
    <row r="17487" spans="2:11" x14ac:dyDescent="0.4">
      <c r="B17487" s="40" t="str">
        <f>F17487&amp;G17487</f>
        <v/>
      </c>
      <c r="C17487" s="41">
        <f>COUNTIF($B$14:$B$20009,B17487)</f>
        <v>17474</v>
      </c>
      <c r="D17487" s="42"/>
      <c r="E17487" s="43"/>
      <c r="F17487" s="44"/>
      <c r="G17487" s="44"/>
      <c r="H17487" s="45"/>
      <c r="I17487" s="45"/>
      <c r="J17487" s="45"/>
      <c r="K17487" s="43"/>
    </row>
    <row r="17488" spans="2:11" x14ac:dyDescent="0.4">
      <c r="B17488" s="40" t="str">
        <f>F17488&amp;G17488</f>
        <v/>
      </c>
      <c r="C17488" s="41">
        <f>COUNTIF($B$14:$B$20009,B17488)</f>
        <v>17474</v>
      </c>
      <c r="D17488" s="42"/>
      <c r="E17488" s="43"/>
      <c r="F17488" s="44"/>
      <c r="G17488" s="44"/>
      <c r="H17488" s="45"/>
      <c r="I17488" s="45"/>
      <c r="J17488" s="45"/>
      <c r="K17488" s="43"/>
    </row>
    <row r="17489" spans="2:11" x14ac:dyDescent="0.4">
      <c r="B17489" s="40" t="str">
        <f>F17489&amp;G17489</f>
        <v/>
      </c>
      <c r="C17489" s="41">
        <f>COUNTIF($B$14:$B$20009,B17489)</f>
        <v>17474</v>
      </c>
      <c r="D17489" s="42"/>
      <c r="E17489" s="43"/>
      <c r="F17489" s="44"/>
      <c r="G17489" s="44"/>
      <c r="H17489" s="45"/>
      <c r="I17489" s="45"/>
      <c r="J17489" s="45"/>
      <c r="K17489" s="43"/>
    </row>
    <row r="17490" spans="2:11" x14ac:dyDescent="0.4">
      <c r="B17490" s="40" t="str">
        <f>F17490&amp;G17490</f>
        <v/>
      </c>
      <c r="C17490" s="41">
        <f>COUNTIF($B$14:$B$20009,B17490)</f>
        <v>17474</v>
      </c>
      <c r="D17490" s="42"/>
      <c r="E17490" s="43"/>
      <c r="F17490" s="44"/>
      <c r="G17490" s="44"/>
      <c r="H17490" s="45"/>
      <c r="I17490" s="45"/>
      <c r="J17490" s="45"/>
      <c r="K17490" s="43"/>
    </row>
    <row r="17491" spans="2:11" x14ac:dyDescent="0.4">
      <c r="B17491" s="40" t="str">
        <f>F17491&amp;G17491</f>
        <v/>
      </c>
      <c r="C17491" s="41">
        <f>COUNTIF($B$14:$B$20009,B17491)</f>
        <v>17474</v>
      </c>
      <c r="D17491" s="42"/>
      <c r="E17491" s="43"/>
      <c r="F17491" s="44"/>
      <c r="G17491" s="44"/>
      <c r="H17491" s="45"/>
      <c r="I17491" s="45"/>
      <c r="J17491" s="45"/>
      <c r="K17491" s="43"/>
    </row>
    <row r="17492" spans="2:11" x14ac:dyDescent="0.4">
      <c r="B17492" s="40" t="str">
        <f>F17492&amp;G17492</f>
        <v/>
      </c>
      <c r="C17492" s="41">
        <f>COUNTIF($B$14:$B$20009,B17492)</f>
        <v>17474</v>
      </c>
      <c r="D17492" s="42"/>
      <c r="E17492" s="43"/>
      <c r="F17492" s="44"/>
      <c r="G17492" s="44"/>
      <c r="H17492" s="45"/>
      <c r="I17492" s="45"/>
      <c r="J17492" s="45"/>
      <c r="K17492" s="43"/>
    </row>
    <row r="17493" spans="2:11" x14ac:dyDescent="0.4">
      <c r="B17493" s="40" t="str">
        <f>F17493&amp;G17493</f>
        <v/>
      </c>
      <c r="C17493" s="41">
        <f>COUNTIF($B$14:$B$20009,B17493)</f>
        <v>17474</v>
      </c>
      <c r="D17493" s="42"/>
      <c r="E17493" s="43"/>
      <c r="F17493" s="44"/>
      <c r="G17493" s="44"/>
      <c r="H17493" s="45"/>
      <c r="I17493" s="45"/>
      <c r="J17493" s="45"/>
      <c r="K17493" s="43"/>
    </row>
    <row r="17494" spans="2:11" x14ac:dyDescent="0.4">
      <c r="B17494" s="40" t="str">
        <f>F17494&amp;G17494</f>
        <v/>
      </c>
      <c r="C17494" s="41">
        <f>COUNTIF($B$14:$B$20009,B17494)</f>
        <v>17474</v>
      </c>
      <c r="D17494" s="42"/>
      <c r="E17494" s="43"/>
      <c r="F17494" s="44"/>
      <c r="G17494" s="44"/>
      <c r="H17494" s="45"/>
      <c r="I17494" s="45"/>
      <c r="J17494" s="45"/>
      <c r="K17494" s="43"/>
    </row>
    <row r="17495" spans="2:11" x14ac:dyDescent="0.4">
      <c r="B17495" s="40" t="str">
        <f>F17495&amp;G17495</f>
        <v/>
      </c>
      <c r="C17495" s="41">
        <f>COUNTIF($B$14:$B$20009,B17495)</f>
        <v>17474</v>
      </c>
      <c r="D17495" s="42"/>
      <c r="E17495" s="43"/>
      <c r="F17495" s="44"/>
      <c r="G17495" s="44"/>
      <c r="H17495" s="45"/>
      <c r="I17495" s="45"/>
      <c r="J17495" s="45"/>
      <c r="K17495" s="43"/>
    </row>
    <row r="17496" spans="2:11" x14ac:dyDescent="0.4">
      <c r="B17496" s="40" t="str">
        <f>F17496&amp;G17496</f>
        <v/>
      </c>
      <c r="C17496" s="41">
        <f>COUNTIF($B$14:$B$20009,B17496)</f>
        <v>17474</v>
      </c>
      <c r="D17496" s="42"/>
      <c r="E17496" s="43"/>
      <c r="F17496" s="44"/>
      <c r="G17496" s="44"/>
      <c r="H17496" s="45"/>
      <c r="I17496" s="45"/>
      <c r="J17496" s="45"/>
      <c r="K17496" s="43"/>
    </row>
    <row r="17497" spans="2:11" x14ac:dyDescent="0.4">
      <c r="B17497" s="40" t="str">
        <f>F17497&amp;G17497</f>
        <v/>
      </c>
      <c r="C17497" s="41">
        <f>COUNTIF($B$14:$B$20009,B17497)</f>
        <v>17474</v>
      </c>
      <c r="D17497" s="42"/>
      <c r="E17497" s="43"/>
      <c r="F17497" s="44"/>
      <c r="G17497" s="44"/>
      <c r="H17497" s="45"/>
      <c r="I17497" s="45"/>
      <c r="J17497" s="45"/>
      <c r="K17497" s="43"/>
    </row>
    <row r="17498" spans="2:11" x14ac:dyDescent="0.4">
      <c r="B17498" s="40" t="str">
        <f>F17498&amp;G17498</f>
        <v/>
      </c>
      <c r="C17498" s="41">
        <f>COUNTIF($B$14:$B$20009,B17498)</f>
        <v>17474</v>
      </c>
      <c r="D17498" s="42"/>
      <c r="E17498" s="43"/>
      <c r="F17498" s="44"/>
      <c r="G17498" s="44"/>
      <c r="H17498" s="45"/>
      <c r="I17498" s="45"/>
      <c r="J17498" s="45"/>
      <c r="K17498" s="43"/>
    </row>
    <row r="17499" spans="2:11" x14ac:dyDescent="0.4">
      <c r="B17499" s="40" t="str">
        <f>F17499&amp;G17499</f>
        <v/>
      </c>
      <c r="C17499" s="41">
        <f>COUNTIF($B$14:$B$20009,B17499)</f>
        <v>17474</v>
      </c>
      <c r="D17499" s="42"/>
      <c r="E17499" s="43"/>
      <c r="F17499" s="44"/>
      <c r="G17499" s="44"/>
      <c r="H17499" s="45"/>
      <c r="I17499" s="45"/>
      <c r="J17499" s="45"/>
      <c r="K17499" s="43"/>
    </row>
    <row r="17500" spans="2:11" x14ac:dyDescent="0.4">
      <c r="B17500" s="40" t="str">
        <f>F17500&amp;G17500</f>
        <v/>
      </c>
      <c r="C17500" s="41">
        <f>COUNTIF($B$14:$B$20009,B17500)</f>
        <v>17474</v>
      </c>
      <c r="D17500" s="42"/>
      <c r="E17500" s="43"/>
      <c r="F17500" s="44"/>
      <c r="G17500" s="44"/>
      <c r="H17500" s="45"/>
      <c r="I17500" s="45"/>
      <c r="J17500" s="45"/>
      <c r="K17500" s="43"/>
    </row>
    <row r="17501" spans="2:11" x14ac:dyDescent="0.4">
      <c r="B17501" s="40" t="str">
        <f>F17501&amp;G17501</f>
        <v/>
      </c>
      <c r="C17501" s="41">
        <f>COUNTIF($B$14:$B$20009,B17501)</f>
        <v>17474</v>
      </c>
      <c r="D17501" s="42"/>
      <c r="E17501" s="43"/>
      <c r="F17501" s="44"/>
      <c r="G17501" s="44"/>
      <c r="H17501" s="45"/>
      <c r="I17501" s="45"/>
      <c r="J17501" s="45"/>
      <c r="K17501" s="43"/>
    </row>
    <row r="17502" spans="2:11" x14ac:dyDescent="0.4">
      <c r="B17502" s="40" t="str">
        <f>F17502&amp;G17502</f>
        <v/>
      </c>
      <c r="C17502" s="41">
        <f>COUNTIF($B$14:$B$20009,B17502)</f>
        <v>17474</v>
      </c>
      <c r="D17502" s="42"/>
      <c r="E17502" s="43"/>
      <c r="F17502" s="44"/>
      <c r="G17502" s="44"/>
      <c r="H17502" s="45"/>
      <c r="I17502" s="45"/>
      <c r="J17502" s="45"/>
      <c r="K17502" s="43"/>
    </row>
    <row r="17503" spans="2:11" x14ac:dyDescent="0.4">
      <c r="B17503" s="40" t="str">
        <f>F17503&amp;G17503</f>
        <v/>
      </c>
      <c r="C17503" s="41">
        <f>COUNTIF($B$14:$B$20009,B17503)</f>
        <v>17474</v>
      </c>
      <c r="D17503" s="42"/>
      <c r="E17503" s="43"/>
      <c r="F17503" s="44"/>
      <c r="G17503" s="44"/>
      <c r="H17503" s="45"/>
      <c r="I17503" s="45"/>
      <c r="J17503" s="45"/>
      <c r="K17503" s="43"/>
    </row>
    <row r="17504" spans="2:11" x14ac:dyDescent="0.4">
      <c r="B17504" s="40" t="str">
        <f>F17504&amp;G17504</f>
        <v/>
      </c>
      <c r="C17504" s="41">
        <f>COUNTIF($B$14:$B$20009,B17504)</f>
        <v>17474</v>
      </c>
      <c r="D17504" s="42"/>
      <c r="E17504" s="43"/>
      <c r="F17504" s="44"/>
      <c r="G17504" s="44"/>
      <c r="H17504" s="45"/>
      <c r="I17504" s="45"/>
      <c r="J17504" s="45"/>
      <c r="K17504" s="43"/>
    </row>
    <row r="17505" spans="2:11" x14ac:dyDescent="0.4">
      <c r="B17505" s="40" t="str">
        <f>F17505&amp;G17505</f>
        <v/>
      </c>
      <c r="C17505" s="41">
        <f>COUNTIF($B$14:$B$20009,B17505)</f>
        <v>17474</v>
      </c>
      <c r="D17505" s="42"/>
      <c r="E17505" s="43"/>
      <c r="F17505" s="44"/>
      <c r="G17505" s="44"/>
      <c r="H17505" s="45"/>
      <c r="I17505" s="45"/>
      <c r="J17505" s="45"/>
      <c r="K17505" s="43"/>
    </row>
    <row r="17506" spans="2:11" x14ac:dyDescent="0.4">
      <c r="B17506" s="40" t="str">
        <f>F17506&amp;G17506</f>
        <v/>
      </c>
      <c r="C17506" s="41">
        <f>COUNTIF($B$14:$B$20009,B17506)</f>
        <v>17474</v>
      </c>
      <c r="D17506" s="42"/>
      <c r="E17506" s="43"/>
      <c r="F17506" s="44"/>
      <c r="G17506" s="44"/>
      <c r="H17506" s="45"/>
      <c r="I17506" s="45"/>
      <c r="J17506" s="45"/>
      <c r="K17506" s="43"/>
    </row>
    <row r="17507" spans="2:11" x14ac:dyDescent="0.4">
      <c r="B17507" s="40" t="str">
        <f>F17507&amp;G17507</f>
        <v/>
      </c>
      <c r="C17507" s="41">
        <f>COUNTIF($B$14:$B$20009,B17507)</f>
        <v>17474</v>
      </c>
      <c r="D17507" s="42"/>
      <c r="E17507" s="43"/>
      <c r="F17507" s="44"/>
      <c r="G17507" s="44"/>
      <c r="H17507" s="45"/>
      <c r="I17507" s="45"/>
      <c r="J17507" s="45"/>
      <c r="K17507" s="43"/>
    </row>
    <row r="17508" spans="2:11" x14ac:dyDescent="0.4">
      <c r="B17508" s="40" t="str">
        <f>F17508&amp;G17508</f>
        <v/>
      </c>
      <c r="C17508" s="41">
        <f>COUNTIF($B$14:$B$20009,B17508)</f>
        <v>17474</v>
      </c>
      <c r="D17508" s="42"/>
      <c r="E17508" s="43"/>
      <c r="F17508" s="44"/>
      <c r="G17508" s="44"/>
      <c r="H17508" s="45"/>
      <c r="I17508" s="45"/>
      <c r="J17508" s="45"/>
      <c r="K17508" s="43"/>
    </row>
    <row r="17509" spans="2:11" x14ac:dyDescent="0.4">
      <c r="B17509" s="40" t="str">
        <f>F17509&amp;G17509</f>
        <v/>
      </c>
      <c r="C17509" s="41">
        <f>COUNTIF($B$14:$B$20009,B17509)</f>
        <v>17474</v>
      </c>
      <c r="D17509" s="42"/>
      <c r="E17509" s="43"/>
      <c r="F17509" s="44"/>
      <c r="G17509" s="44"/>
      <c r="H17509" s="45"/>
      <c r="I17509" s="45"/>
      <c r="J17509" s="45"/>
      <c r="K17509" s="43"/>
    </row>
    <row r="17510" spans="2:11" x14ac:dyDescent="0.4">
      <c r="B17510" s="40" t="str">
        <f>F17510&amp;G17510</f>
        <v/>
      </c>
      <c r="C17510" s="41">
        <f>COUNTIF($B$14:$B$20009,B17510)</f>
        <v>17474</v>
      </c>
      <c r="D17510" s="42"/>
      <c r="E17510" s="43"/>
      <c r="F17510" s="44"/>
      <c r="G17510" s="44"/>
      <c r="H17510" s="45"/>
      <c r="I17510" s="45"/>
      <c r="J17510" s="45"/>
      <c r="K17510" s="43"/>
    </row>
    <row r="17511" spans="2:11" x14ac:dyDescent="0.4">
      <c r="B17511" s="40" t="str">
        <f>F17511&amp;G17511</f>
        <v/>
      </c>
      <c r="C17511" s="41">
        <f>COUNTIF($B$14:$B$20009,B17511)</f>
        <v>17474</v>
      </c>
      <c r="D17511" s="42"/>
      <c r="E17511" s="43"/>
      <c r="F17511" s="44"/>
      <c r="G17511" s="44"/>
      <c r="H17511" s="45"/>
      <c r="I17511" s="45"/>
      <c r="J17511" s="45"/>
      <c r="K17511" s="43"/>
    </row>
    <row r="17512" spans="2:11" x14ac:dyDescent="0.4">
      <c r="B17512" s="40" t="str">
        <f>F17512&amp;G17512</f>
        <v/>
      </c>
      <c r="C17512" s="41">
        <f>COUNTIF($B$14:$B$20009,B17512)</f>
        <v>17474</v>
      </c>
      <c r="D17512" s="42"/>
      <c r="E17512" s="43"/>
      <c r="F17512" s="44"/>
      <c r="G17512" s="44"/>
      <c r="H17512" s="45"/>
      <c r="I17512" s="45"/>
      <c r="J17512" s="45"/>
      <c r="K17512" s="43"/>
    </row>
    <row r="17513" spans="2:11" x14ac:dyDescent="0.4">
      <c r="B17513" s="40" t="str">
        <f>F17513&amp;G17513</f>
        <v/>
      </c>
      <c r="C17513" s="41">
        <f>COUNTIF($B$14:$B$20009,B17513)</f>
        <v>17474</v>
      </c>
      <c r="D17513" s="42"/>
      <c r="E17513" s="43"/>
      <c r="F17513" s="44"/>
      <c r="G17513" s="44"/>
      <c r="H17513" s="45"/>
      <c r="I17513" s="45"/>
      <c r="J17513" s="45"/>
      <c r="K17513" s="43"/>
    </row>
    <row r="17514" spans="2:11" x14ac:dyDescent="0.4">
      <c r="B17514" s="40" t="str">
        <f>F17514&amp;G17514</f>
        <v/>
      </c>
      <c r="C17514" s="41">
        <f>COUNTIF($B$14:$B$20009,B17514)</f>
        <v>17474</v>
      </c>
      <c r="D17514" s="42"/>
      <c r="E17514" s="43"/>
      <c r="F17514" s="44"/>
      <c r="G17514" s="44"/>
      <c r="H17514" s="45"/>
      <c r="I17514" s="45"/>
      <c r="J17514" s="45"/>
      <c r="K17514" s="43"/>
    </row>
    <row r="17515" spans="2:11" x14ac:dyDescent="0.4">
      <c r="B17515" s="40" t="str">
        <f>F17515&amp;G17515</f>
        <v/>
      </c>
      <c r="C17515" s="41">
        <f>COUNTIF($B$14:$B$20009,B17515)</f>
        <v>17474</v>
      </c>
      <c r="D17515" s="42"/>
      <c r="E17515" s="43"/>
      <c r="F17515" s="44"/>
      <c r="G17515" s="44"/>
      <c r="H17515" s="45"/>
      <c r="I17515" s="45"/>
      <c r="J17515" s="45"/>
      <c r="K17515" s="43"/>
    </row>
    <row r="17516" spans="2:11" x14ac:dyDescent="0.4">
      <c r="B17516" s="40" t="str">
        <f>F17516&amp;G17516</f>
        <v/>
      </c>
      <c r="C17516" s="41">
        <f>COUNTIF($B$14:$B$20009,B17516)</f>
        <v>17474</v>
      </c>
      <c r="D17516" s="42"/>
      <c r="E17516" s="43"/>
      <c r="F17516" s="44"/>
      <c r="G17516" s="44"/>
      <c r="H17516" s="45"/>
      <c r="I17516" s="45"/>
      <c r="J17516" s="45"/>
      <c r="K17516" s="43"/>
    </row>
    <row r="17517" spans="2:11" x14ac:dyDescent="0.4">
      <c r="B17517" s="40" t="str">
        <f>F17517&amp;G17517</f>
        <v/>
      </c>
      <c r="C17517" s="41">
        <f>COUNTIF($B$14:$B$20009,B17517)</f>
        <v>17474</v>
      </c>
      <c r="D17517" s="42"/>
      <c r="E17517" s="43"/>
      <c r="F17517" s="44"/>
      <c r="G17517" s="44"/>
      <c r="H17517" s="45"/>
      <c r="I17517" s="45"/>
      <c r="J17517" s="45"/>
      <c r="K17517" s="43"/>
    </row>
    <row r="17518" spans="2:11" x14ac:dyDescent="0.4">
      <c r="B17518" s="40" t="str">
        <f>F17518&amp;G17518</f>
        <v/>
      </c>
      <c r="C17518" s="41">
        <f>COUNTIF($B$14:$B$20009,B17518)</f>
        <v>17474</v>
      </c>
      <c r="D17518" s="42"/>
      <c r="E17518" s="43"/>
      <c r="F17518" s="44"/>
      <c r="G17518" s="44"/>
      <c r="H17518" s="45"/>
      <c r="I17518" s="45"/>
      <c r="J17518" s="45"/>
      <c r="K17518" s="43"/>
    </row>
    <row r="17519" spans="2:11" x14ac:dyDescent="0.4">
      <c r="B17519" s="40" t="str">
        <f>F17519&amp;G17519</f>
        <v/>
      </c>
      <c r="C17519" s="41">
        <f>COUNTIF($B$14:$B$20009,B17519)</f>
        <v>17474</v>
      </c>
      <c r="D17519" s="42"/>
      <c r="E17519" s="43"/>
      <c r="F17519" s="44"/>
      <c r="G17519" s="44"/>
      <c r="H17519" s="45"/>
      <c r="I17519" s="45"/>
      <c r="J17519" s="45"/>
      <c r="K17519" s="43"/>
    </row>
    <row r="17520" spans="2:11" x14ac:dyDescent="0.4">
      <c r="B17520" s="40" t="str">
        <f>F17520&amp;G17520</f>
        <v/>
      </c>
      <c r="C17520" s="41">
        <f>COUNTIF($B$14:$B$20009,B17520)</f>
        <v>17474</v>
      </c>
      <c r="D17520" s="42"/>
      <c r="E17520" s="43"/>
      <c r="F17520" s="44"/>
      <c r="G17520" s="44"/>
      <c r="H17520" s="45"/>
      <c r="I17520" s="45"/>
      <c r="J17520" s="45"/>
      <c r="K17520" s="43"/>
    </row>
    <row r="17521" spans="2:11" x14ac:dyDescent="0.4">
      <c r="B17521" s="40" t="str">
        <f>F17521&amp;G17521</f>
        <v/>
      </c>
      <c r="C17521" s="41">
        <f>COUNTIF($B$14:$B$20009,B17521)</f>
        <v>17474</v>
      </c>
      <c r="D17521" s="42"/>
      <c r="E17521" s="43"/>
      <c r="F17521" s="44"/>
      <c r="G17521" s="44"/>
      <c r="H17521" s="45"/>
      <c r="I17521" s="45"/>
      <c r="J17521" s="45"/>
      <c r="K17521" s="43"/>
    </row>
    <row r="17522" spans="2:11" x14ac:dyDescent="0.4">
      <c r="B17522" s="40" t="str">
        <f>F17522&amp;G17522</f>
        <v/>
      </c>
      <c r="C17522" s="41">
        <f>COUNTIF($B$14:$B$20009,B17522)</f>
        <v>17474</v>
      </c>
      <c r="D17522" s="42"/>
      <c r="E17522" s="43"/>
      <c r="F17522" s="44"/>
      <c r="G17522" s="44"/>
      <c r="H17522" s="45"/>
      <c r="I17522" s="45"/>
      <c r="J17522" s="45"/>
      <c r="K17522" s="43"/>
    </row>
    <row r="17523" spans="2:11" x14ac:dyDescent="0.4">
      <c r="B17523" s="40" t="str">
        <f>F17523&amp;G17523</f>
        <v/>
      </c>
      <c r="C17523" s="41">
        <f>COUNTIF($B$14:$B$20009,B17523)</f>
        <v>17474</v>
      </c>
      <c r="D17523" s="42"/>
      <c r="E17523" s="43"/>
      <c r="F17523" s="44"/>
      <c r="G17523" s="44"/>
      <c r="H17523" s="45"/>
      <c r="I17523" s="45"/>
      <c r="J17523" s="45"/>
      <c r="K17523" s="43"/>
    </row>
    <row r="17524" spans="2:11" x14ac:dyDescent="0.4">
      <c r="B17524" s="40" t="str">
        <f>F17524&amp;G17524</f>
        <v/>
      </c>
      <c r="C17524" s="41">
        <f>COUNTIF($B$14:$B$20009,B17524)</f>
        <v>17474</v>
      </c>
      <c r="D17524" s="42"/>
      <c r="E17524" s="43"/>
      <c r="F17524" s="44"/>
      <c r="G17524" s="44"/>
      <c r="H17524" s="45"/>
      <c r="I17524" s="45"/>
      <c r="J17524" s="45"/>
      <c r="K17524" s="43"/>
    </row>
    <row r="17525" spans="2:11" x14ac:dyDescent="0.4">
      <c r="B17525" s="40" t="str">
        <f>F17525&amp;G17525</f>
        <v/>
      </c>
      <c r="C17525" s="41">
        <f>COUNTIF($B$14:$B$20009,B17525)</f>
        <v>17474</v>
      </c>
      <c r="D17525" s="42"/>
      <c r="E17525" s="43"/>
      <c r="F17525" s="44"/>
      <c r="G17525" s="44"/>
      <c r="H17525" s="45"/>
      <c r="I17525" s="45"/>
      <c r="J17525" s="45"/>
      <c r="K17525" s="43"/>
    </row>
    <row r="17526" spans="2:11" x14ac:dyDescent="0.4">
      <c r="B17526" s="40" t="str">
        <f>F17526&amp;G17526</f>
        <v/>
      </c>
      <c r="C17526" s="41">
        <f>COUNTIF($B$14:$B$20009,B17526)</f>
        <v>17474</v>
      </c>
      <c r="D17526" s="42"/>
      <c r="E17526" s="43"/>
      <c r="F17526" s="44"/>
      <c r="G17526" s="44"/>
      <c r="H17526" s="45"/>
      <c r="I17526" s="45"/>
      <c r="J17526" s="45"/>
      <c r="K17526" s="43"/>
    </row>
    <row r="17527" spans="2:11" x14ac:dyDescent="0.4">
      <c r="B17527" s="40" t="str">
        <f>F17527&amp;G17527</f>
        <v/>
      </c>
      <c r="C17527" s="41">
        <f>COUNTIF($B$14:$B$20009,B17527)</f>
        <v>17474</v>
      </c>
      <c r="D17527" s="42"/>
      <c r="E17527" s="43"/>
      <c r="F17527" s="44"/>
      <c r="G17527" s="44"/>
      <c r="H17527" s="45"/>
      <c r="I17527" s="45"/>
      <c r="J17527" s="45"/>
      <c r="K17527" s="43"/>
    </row>
    <row r="17528" spans="2:11" x14ac:dyDescent="0.4">
      <c r="B17528" s="40" t="str">
        <f>F17528&amp;G17528</f>
        <v/>
      </c>
      <c r="C17528" s="41">
        <f>COUNTIF($B$14:$B$20009,B17528)</f>
        <v>17474</v>
      </c>
      <c r="D17528" s="42"/>
      <c r="E17528" s="43"/>
      <c r="F17528" s="44"/>
      <c r="G17528" s="44"/>
      <c r="H17528" s="45"/>
      <c r="I17528" s="45"/>
      <c r="J17528" s="45"/>
      <c r="K17528" s="43"/>
    </row>
    <row r="17529" spans="2:11" x14ac:dyDescent="0.4">
      <c r="B17529" s="40" t="str">
        <f>F17529&amp;G17529</f>
        <v/>
      </c>
      <c r="C17529" s="41">
        <f>COUNTIF($B$14:$B$20009,B17529)</f>
        <v>17474</v>
      </c>
      <c r="D17529" s="42"/>
      <c r="E17529" s="43"/>
      <c r="F17529" s="44"/>
      <c r="G17529" s="44"/>
      <c r="H17529" s="45"/>
      <c r="I17529" s="45"/>
      <c r="J17529" s="45"/>
      <c r="K17529" s="43"/>
    </row>
    <row r="17530" spans="2:11" x14ac:dyDescent="0.4">
      <c r="B17530" s="40" t="str">
        <f>F17530&amp;G17530</f>
        <v/>
      </c>
      <c r="C17530" s="41">
        <f>COUNTIF($B$14:$B$20009,B17530)</f>
        <v>17474</v>
      </c>
      <c r="D17530" s="42"/>
      <c r="E17530" s="43"/>
      <c r="F17530" s="44"/>
      <c r="G17530" s="44"/>
      <c r="H17530" s="45"/>
      <c r="I17530" s="45"/>
      <c r="J17530" s="45"/>
      <c r="K17530" s="43"/>
    </row>
    <row r="17531" spans="2:11" x14ac:dyDescent="0.4">
      <c r="B17531" s="40" t="str">
        <f>F17531&amp;G17531</f>
        <v/>
      </c>
      <c r="C17531" s="41">
        <f>COUNTIF($B$14:$B$20009,B17531)</f>
        <v>17474</v>
      </c>
      <c r="D17531" s="42"/>
      <c r="E17531" s="43"/>
      <c r="F17531" s="44"/>
      <c r="G17531" s="44"/>
      <c r="H17531" s="45"/>
      <c r="I17531" s="45"/>
      <c r="J17531" s="45"/>
      <c r="K17531" s="43"/>
    </row>
    <row r="17532" spans="2:11" x14ac:dyDescent="0.4">
      <c r="B17532" s="40" t="str">
        <f>F17532&amp;G17532</f>
        <v/>
      </c>
      <c r="C17532" s="41">
        <f>COUNTIF($B$14:$B$20009,B17532)</f>
        <v>17474</v>
      </c>
      <c r="D17532" s="42"/>
      <c r="E17532" s="43"/>
      <c r="F17532" s="44"/>
      <c r="G17532" s="44"/>
      <c r="H17532" s="45"/>
      <c r="I17532" s="45"/>
      <c r="J17532" s="45"/>
      <c r="K17532" s="43"/>
    </row>
    <row r="17533" spans="2:11" x14ac:dyDescent="0.4">
      <c r="B17533" s="40" t="str">
        <f>F17533&amp;G17533</f>
        <v/>
      </c>
      <c r="C17533" s="41">
        <f>COUNTIF($B$14:$B$20009,B17533)</f>
        <v>17474</v>
      </c>
      <c r="D17533" s="42"/>
      <c r="E17533" s="43"/>
      <c r="F17533" s="44"/>
      <c r="G17533" s="44"/>
      <c r="H17533" s="45"/>
      <c r="I17533" s="45"/>
      <c r="J17533" s="45"/>
      <c r="K17533" s="43"/>
    </row>
    <row r="17534" spans="2:11" x14ac:dyDescent="0.4">
      <c r="B17534" s="40" t="str">
        <f>F17534&amp;G17534</f>
        <v/>
      </c>
      <c r="C17534" s="41">
        <f>COUNTIF($B$14:$B$20009,B17534)</f>
        <v>17474</v>
      </c>
      <c r="D17534" s="42"/>
      <c r="E17534" s="43"/>
      <c r="F17534" s="44"/>
      <c r="G17534" s="44"/>
      <c r="H17534" s="45"/>
      <c r="I17534" s="45"/>
      <c r="J17534" s="45"/>
      <c r="K17534" s="43"/>
    </row>
    <row r="17535" spans="2:11" x14ac:dyDescent="0.4">
      <c r="B17535" s="40" t="str">
        <f>F17535&amp;G17535</f>
        <v/>
      </c>
      <c r="C17535" s="41">
        <f>COUNTIF($B$14:$B$20009,B17535)</f>
        <v>17474</v>
      </c>
      <c r="D17535" s="42"/>
      <c r="E17535" s="43"/>
      <c r="F17535" s="44"/>
      <c r="G17535" s="44"/>
      <c r="H17535" s="45"/>
      <c r="I17535" s="45"/>
      <c r="J17535" s="45"/>
      <c r="K17535" s="43"/>
    </row>
    <row r="17536" spans="2:11" x14ac:dyDescent="0.4">
      <c r="B17536" s="40" t="str">
        <f>F17536&amp;G17536</f>
        <v/>
      </c>
      <c r="C17536" s="41">
        <f>COUNTIF($B$14:$B$20009,B17536)</f>
        <v>17474</v>
      </c>
      <c r="D17536" s="42"/>
      <c r="E17536" s="43"/>
      <c r="F17536" s="44"/>
      <c r="G17536" s="44"/>
      <c r="H17536" s="45"/>
      <c r="I17536" s="45"/>
      <c r="J17536" s="45"/>
      <c r="K17536" s="43"/>
    </row>
    <row r="17537" spans="2:11" x14ac:dyDescent="0.4">
      <c r="B17537" s="40" t="str">
        <f>F17537&amp;G17537</f>
        <v/>
      </c>
      <c r="C17537" s="41">
        <f>COUNTIF($B$14:$B$20009,B17537)</f>
        <v>17474</v>
      </c>
      <c r="D17537" s="42"/>
      <c r="E17537" s="43"/>
      <c r="F17537" s="44"/>
      <c r="G17537" s="44"/>
      <c r="H17537" s="45"/>
      <c r="I17537" s="45"/>
      <c r="J17537" s="45"/>
      <c r="K17537" s="43"/>
    </row>
    <row r="17538" spans="2:11" x14ac:dyDescent="0.4">
      <c r="B17538" s="40" t="str">
        <f>F17538&amp;G17538</f>
        <v/>
      </c>
      <c r="C17538" s="41">
        <f>COUNTIF($B$14:$B$20009,B17538)</f>
        <v>17474</v>
      </c>
      <c r="D17538" s="42"/>
      <c r="E17538" s="43"/>
      <c r="F17538" s="44"/>
      <c r="G17538" s="44"/>
      <c r="H17538" s="45"/>
      <c r="I17538" s="45"/>
      <c r="J17538" s="45"/>
      <c r="K17538" s="43"/>
    </row>
    <row r="17539" spans="2:11" x14ac:dyDescent="0.4">
      <c r="B17539" s="40" t="str">
        <f>F17539&amp;G17539</f>
        <v/>
      </c>
      <c r="C17539" s="41">
        <f>COUNTIF($B$14:$B$20009,B17539)</f>
        <v>17474</v>
      </c>
      <c r="D17539" s="42"/>
      <c r="E17539" s="43"/>
      <c r="F17539" s="44"/>
      <c r="G17539" s="44"/>
      <c r="H17539" s="45"/>
      <c r="I17539" s="45"/>
      <c r="J17539" s="45"/>
      <c r="K17539" s="43"/>
    </row>
    <row r="17540" spans="2:11" x14ac:dyDescent="0.4">
      <c r="B17540" s="40" t="str">
        <f>F17540&amp;G17540</f>
        <v/>
      </c>
      <c r="C17540" s="41">
        <f>COUNTIF($B$14:$B$20009,B17540)</f>
        <v>17474</v>
      </c>
      <c r="D17540" s="42"/>
      <c r="E17540" s="43"/>
      <c r="F17540" s="44"/>
      <c r="G17540" s="44"/>
      <c r="H17540" s="45"/>
      <c r="I17540" s="45"/>
      <c r="J17540" s="45"/>
      <c r="K17540" s="43"/>
    </row>
    <row r="17541" spans="2:11" x14ac:dyDescent="0.4">
      <c r="B17541" s="40" t="str">
        <f>F17541&amp;G17541</f>
        <v/>
      </c>
      <c r="C17541" s="41">
        <f>COUNTIF($B$14:$B$20009,B17541)</f>
        <v>17474</v>
      </c>
      <c r="D17541" s="42"/>
      <c r="E17541" s="43"/>
      <c r="F17541" s="44"/>
      <c r="G17541" s="44"/>
      <c r="H17541" s="45"/>
      <c r="I17541" s="45"/>
      <c r="J17541" s="45"/>
      <c r="K17541" s="43"/>
    </row>
    <row r="17542" spans="2:11" x14ac:dyDescent="0.4">
      <c r="B17542" s="40" t="str">
        <f>F17542&amp;G17542</f>
        <v/>
      </c>
      <c r="C17542" s="41">
        <f>COUNTIF($B$14:$B$20009,B17542)</f>
        <v>17474</v>
      </c>
      <c r="D17542" s="42"/>
      <c r="E17542" s="43"/>
      <c r="F17542" s="44"/>
      <c r="G17542" s="44"/>
      <c r="H17542" s="45"/>
      <c r="I17542" s="45"/>
      <c r="J17542" s="45"/>
      <c r="K17542" s="43"/>
    </row>
    <row r="17543" spans="2:11" x14ac:dyDescent="0.4">
      <c r="B17543" s="40" t="str">
        <f>F17543&amp;G17543</f>
        <v/>
      </c>
      <c r="C17543" s="41">
        <f>COUNTIF($B$14:$B$20009,B17543)</f>
        <v>17474</v>
      </c>
      <c r="D17543" s="42"/>
      <c r="E17543" s="43"/>
      <c r="F17543" s="44"/>
      <c r="G17543" s="44"/>
      <c r="H17543" s="45"/>
      <c r="I17543" s="45"/>
      <c r="J17543" s="45"/>
      <c r="K17543" s="43"/>
    </row>
    <row r="17544" spans="2:11" x14ac:dyDescent="0.4">
      <c r="B17544" s="40" t="str">
        <f>F17544&amp;G17544</f>
        <v/>
      </c>
      <c r="C17544" s="41">
        <f>COUNTIF($B$14:$B$20009,B17544)</f>
        <v>17474</v>
      </c>
      <c r="D17544" s="42"/>
      <c r="E17544" s="43"/>
      <c r="F17544" s="44"/>
      <c r="G17544" s="44"/>
      <c r="H17544" s="45"/>
      <c r="I17544" s="45"/>
      <c r="J17544" s="45"/>
      <c r="K17544" s="43"/>
    </row>
    <row r="17545" spans="2:11" x14ac:dyDescent="0.4">
      <c r="B17545" s="40" t="str">
        <f>F17545&amp;G17545</f>
        <v/>
      </c>
      <c r="C17545" s="41">
        <f>COUNTIF($B$14:$B$20009,B17545)</f>
        <v>17474</v>
      </c>
      <c r="D17545" s="42"/>
      <c r="E17545" s="43"/>
      <c r="F17545" s="44"/>
      <c r="G17545" s="44"/>
      <c r="H17545" s="45"/>
      <c r="I17545" s="45"/>
      <c r="J17545" s="45"/>
      <c r="K17545" s="43"/>
    </row>
    <row r="17546" spans="2:11" x14ac:dyDescent="0.4">
      <c r="B17546" s="40" t="str">
        <f>F17546&amp;G17546</f>
        <v/>
      </c>
      <c r="C17546" s="41">
        <f>COUNTIF($B$14:$B$20009,B17546)</f>
        <v>17474</v>
      </c>
      <c r="D17546" s="42"/>
      <c r="E17546" s="43"/>
      <c r="F17546" s="44"/>
      <c r="G17546" s="44"/>
      <c r="H17546" s="45"/>
      <c r="I17546" s="45"/>
      <c r="J17546" s="45"/>
      <c r="K17546" s="43"/>
    </row>
    <row r="17547" spans="2:11" x14ac:dyDescent="0.4">
      <c r="B17547" s="40" t="str">
        <f>F17547&amp;G17547</f>
        <v/>
      </c>
      <c r="C17547" s="41">
        <f>COUNTIF($B$14:$B$20009,B17547)</f>
        <v>17474</v>
      </c>
      <c r="D17547" s="42"/>
      <c r="E17547" s="43"/>
      <c r="F17547" s="44"/>
      <c r="G17547" s="44"/>
      <c r="H17547" s="45"/>
      <c r="I17547" s="45"/>
      <c r="J17547" s="45"/>
      <c r="K17547" s="43"/>
    </row>
    <row r="17548" spans="2:11" x14ac:dyDescent="0.4">
      <c r="B17548" s="40" t="str">
        <f>F17548&amp;G17548</f>
        <v/>
      </c>
      <c r="C17548" s="41">
        <f>COUNTIF($B$14:$B$20009,B17548)</f>
        <v>17474</v>
      </c>
      <c r="D17548" s="42"/>
      <c r="E17548" s="43"/>
      <c r="F17548" s="44"/>
      <c r="G17548" s="44"/>
      <c r="H17548" s="45"/>
      <c r="I17548" s="45"/>
      <c r="J17548" s="45"/>
      <c r="K17548" s="43"/>
    </row>
    <row r="17549" spans="2:11" x14ac:dyDescent="0.4">
      <c r="B17549" s="40" t="str">
        <f>F17549&amp;G17549</f>
        <v/>
      </c>
      <c r="C17549" s="41">
        <f>COUNTIF($B$14:$B$20009,B17549)</f>
        <v>17474</v>
      </c>
      <c r="D17549" s="42"/>
      <c r="E17549" s="43"/>
      <c r="F17549" s="44"/>
      <c r="G17549" s="44"/>
      <c r="H17549" s="45"/>
      <c r="I17549" s="45"/>
      <c r="J17549" s="45"/>
      <c r="K17549" s="43"/>
    </row>
    <row r="17550" spans="2:11" x14ac:dyDescent="0.4">
      <c r="B17550" s="40" t="str">
        <f>F17550&amp;G17550</f>
        <v/>
      </c>
      <c r="C17550" s="41">
        <f>COUNTIF($B$14:$B$20009,B17550)</f>
        <v>17474</v>
      </c>
      <c r="D17550" s="42"/>
      <c r="E17550" s="43"/>
      <c r="F17550" s="44"/>
      <c r="G17550" s="44"/>
      <c r="H17550" s="45"/>
      <c r="I17550" s="45"/>
      <c r="J17550" s="45"/>
      <c r="K17550" s="43"/>
    </row>
    <row r="17551" spans="2:11" x14ac:dyDescent="0.4">
      <c r="B17551" s="40" t="str">
        <f>F17551&amp;G17551</f>
        <v/>
      </c>
      <c r="C17551" s="41">
        <f>COUNTIF($B$14:$B$20009,B17551)</f>
        <v>17474</v>
      </c>
      <c r="D17551" s="42"/>
      <c r="E17551" s="43"/>
      <c r="F17551" s="44"/>
      <c r="G17551" s="44"/>
      <c r="H17551" s="45"/>
      <c r="I17551" s="45"/>
      <c r="J17551" s="45"/>
      <c r="K17551" s="43"/>
    </row>
    <row r="17552" spans="2:11" x14ac:dyDescent="0.4">
      <c r="B17552" s="40" t="str">
        <f>F17552&amp;G17552</f>
        <v/>
      </c>
      <c r="C17552" s="41">
        <f>COUNTIF($B$14:$B$20009,B17552)</f>
        <v>17474</v>
      </c>
      <c r="D17552" s="42"/>
      <c r="E17552" s="43"/>
      <c r="F17552" s="44"/>
      <c r="G17552" s="44"/>
      <c r="H17552" s="45"/>
      <c r="I17552" s="45"/>
      <c r="J17552" s="45"/>
      <c r="K17552" s="43"/>
    </row>
    <row r="17553" spans="2:11" x14ac:dyDescent="0.4">
      <c r="B17553" s="40" t="str">
        <f>F17553&amp;G17553</f>
        <v/>
      </c>
      <c r="C17553" s="41">
        <f>COUNTIF($B$14:$B$20009,B17553)</f>
        <v>17474</v>
      </c>
      <c r="D17553" s="42"/>
      <c r="E17553" s="43"/>
      <c r="F17553" s="44"/>
      <c r="G17553" s="44"/>
      <c r="H17553" s="45"/>
      <c r="I17553" s="45"/>
      <c r="J17553" s="45"/>
      <c r="K17553" s="43"/>
    </row>
    <row r="17554" spans="2:11" x14ac:dyDescent="0.4">
      <c r="B17554" s="40" t="str">
        <f>F17554&amp;G17554</f>
        <v/>
      </c>
      <c r="C17554" s="41">
        <f>COUNTIF($B$14:$B$20009,B17554)</f>
        <v>17474</v>
      </c>
      <c r="D17554" s="42"/>
      <c r="E17554" s="43"/>
      <c r="F17554" s="44"/>
      <c r="G17554" s="44"/>
      <c r="H17554" s="45"/>
      <c r="I17554" s="45"/>
      <c r="J17554" s="45"/>
      <c r="K17554" s="43"/>
    </row>
    <row r="17555" spans="2:11" x14ac:dyDescent="0.4">
      <c r="B17555" s="40" t="str">
        <f>F17555&amp;G17555</f>
        <v/>
      </c>
      <c r="C17555" s="41">
        <f>COUNTIF($B$14:$B$20009,B17555)</f>
        <v>17474</v>
      </c>
      <c r="D17555" s="42"/>
      <c r="E17555" s="43"/>
      <c r="F17555" s="44"/>
      <c r="G17555" s="44"/>
      <c r="H17555" s="45"/>
      <c r="I17555" s="45"/>
      <c r="J17555" s="45"/>
      <c r="K17555" s="43"/>
    </row>
    <row r="17556" spans="2:11" x14ac:dyDescent="0.4">
      <c r="B17556" s="40" t="str">
        <f>F17556&amp;G17556</f>
        <v/>
      </c>
      <c r="C17556" s="41">
        <f>COUNTIF($B$14:$B$20009,B17556)</f>
        <v>17474</v>
      </c>
      <c r="D17556" s="42"/>
      <c r="E17556" s="43"/>
      <c r="F17556" s="44"/>
      <c r="G17556" s="44"/>
      <c r="H17556" s="45"/>
      <c r="I17556" s="45"/>
      <c r="J17556" s="45"/>
      <c r="K17556" s="43"/>
    </row>
    <row r="17557" spans="2:11" x14ac:dyDescent="0.4">
      <c r="B17557" s="40" t="str">
        <f>F17557&amp;G17557</f>
        <v/>
      </c>
      <c r="C17557" s="41">
        <f>COUNTIF($B$14:$B$20009,B17557)</f>
        <v>17474</v>
      </c>
      <c r="D17557" s="42"/>
      <c r="E17557" s="43"/>
      <c r="F17557" s="44"/>
      <c r="G17557" s="44"/>
      <c r="H17557" s="45"/>
      <c r="I17557" s="45"/>
      <c r="J17557" s="45"/>
      <c r="K17557" s="43"/>
    </row>
    <row r="17558" spans="2:11" x14ac:dyDescent="0.4">
      <c r="B17558" s="40" t="str">
        <f>F17558&amp;G17558</f>
        <v/>
      </c>
      <c r="C17558" s="41">
        <f>COUNTIF($B$14:$B$20009,B17558)</f>
        <v>17474</v>
      </c>
      <c r="D17558" s="42"/>
      <c r="E17558" s="43"/>
      <c r="F17558" s="44"/>
      <c r="G17558" s="44"/>
      <c r="H17558" s="45"/>
      <c r="I17558" s="45"/>
      <c r="J17558" s="45"/>
      <c r="K17558" s="43"/>
    </row>
    <row r="17559" spans="2:11" x14ac:dyDescent="0.4">
      <c r="B17559" s="40" t="str">
        <f>F17559&amp;G17559</f>
        <v/>
      </c>
      <c r="C17559" s="41">
        <f>COUNTIF($B$14:$B$20009,B17559)</f>
        <v>17474</v>
      </c>
      <c r="D17559" s="42"/>
      <c r="E17559" s="43"/>
      <c r="F17559" s="44"/>
      <c r="G17559" s="44"/>
      <c r="H17559" s="45"/>
      <c r="I17559" s="45"/>
      <c r="J17559" s="45"/>
      <c r="K17559" s="43"/>
    </row>
    <row r="17560" spans="2:11" x14ac:dyDescent="0.4">
      <c r="B17560" s="40" t="str">
        <f>F17560&amp;G17560</f>
        <v/>
      </c>
      <c r="C17560" s="41">
        <f>COUNTIF($B$14:$B$20009,B17560)</f>
        <v>17474</v>
      </c>
      <c r="D17560" s="42"/>
      <c r="E17560" s="43"/>
      <c r="F17560" s="44"/>
      <c r="G17560" s="44"/>
      <c r="H17560" s="45"/>
      <c r="I17560" s="45"/>
      <c r="J17560" s="45"/>
      <c r="K17560" s="43"/>
    </row>
    <row r="17561" spans="2:11" x14ac:dyDescent="0.4">
      <c r="B17561" s="40" t="str">
        <f>F17561&amp;G17561</f>
        <v/>
      </c>
      <c r="C17561" s="41">
        <f>COUNTIF($B$14:$B$20009,B17561)</f>
        <v>17474</v>
      </c>
      <c r="D17561" s="42"/>
      <c r="E17561" s="43"/>
      <c r="F17561" s="44"/>
      <c r="G17561" s="44"/>
      <c r="H17561" s="45"/>
      <c r="I17561" s="45"/>
      <c r="J17561" s="45"/>
      <c r="K17561" s="43"/>
    </row>
    <row r="17562" spans="2:11" x14ac:dyDescent="0.4">
      <c r="B17562" s="40" t="str">
        <f>F17562&amp;G17562</f>
        <v/>
      </c>
      <c r="C17562" s="41">
        <f>COUNTIF($B$14:$B$20009,B17562)</f>
        <v>17474</v>
      </c>
      <c r="D17562" s="42"/>
      <c r="E17562" s="43"/>
      <c r="F17562" s="44"/>
      <c r="G17562" s="44"/>
      <c r="H17562" s="45"/>
      <c r="I17562" s="45"/>
      <c r="J17562" s="45"/>
      <c r="K17562" s="43"/>
    </row>
    <row r="17563" spans="2:11" x14ac:dyDescent="0.4">
      <c r="B17563" s="40" t="str">
        <f>F17563&amp;G17563</f>
        <v/>
      </c>
      <c r="C17563" s="41">
        <f>COUNTIF($B$14:$B$20009,B17563)</f>
        <v>17474</v>
      </c>
      <c r="D17563" s="42"/>
      <c r="E17563" s="43"/>
      <c r="F17563" s="44"/>
      <c r="G17563" s="44"/>
      <c r="H17563" s="45"/>
      <c r="I17563" s="45"/>
      <c r="J17563" s="45"/>
      <c r="K17563" s="43"/>
    </row>
    <row r="17564" spans="2:11" x14ac:dyDescent="0.4">
      <c r="B17564" s="40" t="str">
        <f>F17564&amp;G17564</f>
        <v/>
      </c>
      <c r="C17564" s="41">
        <f>COUNTIF($B$14:$B$20009,B17564)</f>
        <v>17474</v>
      </c>
      <c r="D17564" s="42"/>
      <c r="E17564" s="43"/>
      <c r="F17564" s="44"/>
      <c r="G17564" s="44"/>
      <c r="H17564" s="45"/>
      <c r="I17564" s="45"/>
      <c r="J17564" s="45"/>
      <c r="K17564" s="43"/>
    </row>
    <row r="17565" spans="2:11" x14ac:dyDescent="0.4">
      <c r="B17565" s="40" t="str">
        <f>F17565&amp;G17565</f>
        <v/>
      </c>
      <c r="C17565" s="41">
        <f>COUNTIF($B$14:$B$20009,B17565)</f>
        <v>17474</v>
      </c>
      <c r="D17565" s="42"/>
      <c r="E17565" s="43"/>
      <c r="F17565" s="44"/>
      <c r="G17565" s="44"/>
      <c r="H17565" s="45"/>
      <c r="I17565" s="45"/>
      <c r="J17565" s="45"/>
      <c r="K17565" s="43"/>
    </row>
    <row r="17566" spans="2:11" x14ac:dyDescent="0.4">
      <c r="B17566" s="40" t="str">
        <f>F17566&amp;G17566</f>
        <v/>
      </c>
      <c r="C17566" s="41">
        <f>COUNTIF($B$14:$B$20009,B17566)</f>
        <v>17474</v>
      </c>
      <c r="D17566" s="42"/>
      <c r="E17566" s="43"/>
      <c r="F17566" s="44"/>
      <c r="G17566" s="44"/>
      <c r="H17566" s="45"/>
      <c r="I17566" s="45"/>
      <c r="J17566" s="45"/>
      <c r="K17566" s="43"/>
    </row>
    <row r="17567" spans="2:11" x14ac:dyDescent="0.4">
      <c r="B17567" s="40" t="str">
        <f>F17567&amp;G17567</f>
        <v/>
      </c>
      <c r="C17567" s="41">
        <f>COUNTIF($B$14:$B$20009,B17567)</f>
        <v>17474</v>
      </c>
      <c r="D17567" s="42"/>
      <c r="E17567" s="43"/>
      <c r="F17567" s="44"/>
      <c r="G17567" s="44"/>
      <c r="H17567" s="45"/>
      <c r="I17567" s="45"/>
      <c r="J17567" s="45"/>
      <c r="K17567" s="43"/>
    </row>
    <row r="17568" spans="2:11" x14ac:dyDescent="0.4">
      <c r="B17568" s="40" t="str">
        <f>F17568&amp;G17568</f>
        <v/>
      </c>
      <c r="C17568" s="41">
        <f>COUNTIF($B$14:$B$20009,B17568)</f>
        <v>17474</v>
      </c>
      <c r="D17568" s="42"/>
      <c r="E17568" s="43"/>
      <c r="F17568" s="44"/>
      <c r="G17568" s="44"/>
      <c r="H17568" s="45"/>
      <c r="I17568" s="45"/>
      <c r="J17568" s="45"/>
      <c r="K17568" s="43"/>
    </row>
    <row r="17569" spans="2:11" x14ac:dyDescent="0.4">
      <c r="B17569" s="40" t="str">
        <f>F17569&amp;G17569</f>
        <v/>
      </c>
      <c r="C17569" s="41">
        <f>COUNTIF($B$14:$B$20009,B17569)</f>
        <v>17474</v>
      </c>
      <c r="D17569" s="42"/>
      <c r="E17569" s="43"/>
      <c r="F17569" s="44"/>
      <c r="G17569" s="44"/>
      <c r="H17569" s="45"/>
      <c r="I17569" s="45"/>
      <c r="J17569" s="45"/>
      <c r="K17569" s="43"/>
    </row>
    <row r="17570" spans="2:11" x14ac:dyDescent="0.4">
      <c r="B17570" s="40" t="str">
        <f>F17570&amp;G17570</f>
        <v/>
      </c>
      <c r="C17570" s="41">
        <f>COUNTIF($B$14:$B$20009,B17570)</f>
        <v>17474</v>
      </c>
      <c r="D17570" s="42"/>
      <c r="E17570" s="43"/>
      <c r="F17570" s="44"/>
      <c r="G17570" s="44"/>
      <c r="H17570" s="45"/>
      <c r="I17570" s="45"/>
      <c r="J17570" s="45"/>
      <c r="K17570" s="43"/>
    </row>
    <row r="17571" spans="2:11" x14ac:dyDescent="0.4">
      <c r="B17571" s="40" t="str">
        <f>F17571&amp;G17571</f>
        <v/>
      </c>
      <c r="C17571" s="41">
        <f>COUNTIF($B$14:$B$20009,B17571)</f>
        <v>17474</v>
      </c>
      <c r="D17571" s="42"/>
      <c r="E17571" s="43"/>
      <c r="F17571" s="44"/>
      <c r="G17571" s="44"/>
      <c r="H17571" s="45"/>
      <c r="I17571" s="45"/>
      <c r="J17571" s="45"/>
      <c r="K17571" s="43"/>
    </row>
    <row r="17572" spans="2:11" x14ac:dyDescent="0.4">
      <c r="B17572" s="40" t="str">
        <f>F17572&amp;G17572</f>
        <v/>
      </c>
      <c r="C17572" s="41">
        <f>COUNTIF($B$14:$B$20009,B17572)</f>
        <v>17474</v>
      </c>
      <c r="D17572" s="42"/>
      <c r="E17572" s="43"/>
      <c r="F17572" s="44"/>
      <c r="G17572" s="44"/>
      <c r="H17572" s="45"/>
      <c r="I17572" s="45"/>
      <c r="J17572" s="45"/>
      <c r="K17572" s="43"/>
    </row>
    <row r="17573" spans="2:11" x14ac:dyDescent="0.4">
      <c r="B17573" s="40" t="str">
        <f>F17573&amp;G17573</f>
        <v/>
      </c>
      <c r="C17573" s="41">
        <f>COUNTIF($B$14:$B$20009,B17573)</f>
        <v>17474</v>
      </c>
      <c r="D17573" s="42"/>
      <c r="E17573" s="43"/>
      <c r="F17573" s="44"/>
      <c r="G17573" s="44"/>
      <c r="H17573" s="45"/>
      <c r="I17573" s="45"/>
      <c r="J17573" s="45"/>
      <c r="K17573" s="43"/>
    </row>
    <row r="17574" spans="2:11" x14ac:dyDescent="0.4">
      <c r="B17574" s="40" t="str">
        <f>F17574&amp;G17574</f>
        <v/>
      </c>
      <c r="C17574" s="41">
        <f>COUNTIF($B$14:$B$20009,B17574)</f>
        <v>17474</v>
      </c>
      <c r="D17574" s="42"/>
      <c r="E17574" s="43"/>
      <c r="F17574" s="44"/>
      <c r="G17574" s="44"/>
      <c r="H17574" s="45"/>
      <c r="I17574" s="45"/>
      <c r="J17574" s="45"/>
      <c r="K17574" s="43"/>
    </row>
    <row r="17575" spans="2:11" x14ac:dyDescent="0.4">
      <c r="B17575" s="40" t="str">
        <f>F17575&amp;G17575</f>
        <v/>
      </c>
      <c r="C17575" s="41">
        <f>COUNTIF($B$14:$B$20009,B17575)</f>
        <v>17474</v>
      </c>
      <c r="D17575" s="42"/>
      <c r="E17575" s="43"/>
      <c r="F17575" s="44"/>
      <c r="G17575" s="44"/>
      <c r="H17575" s="45"/>
      <c r="I17575" s="45"/>
      <c r="J17575" s="45"/>
      <c r="K17575" s="43"/>
    </row>
    <row r="17576" spans="2:11" x14ac:dyDescent="0.4">
      <c r="B17576" s="40" t="str">
        <f>F17576&amp;G17576</f>
        <v/>
      </c>
      <c r="C17576" s="41">
        <f>COUNTIF($B$14:$B$20009,B17576)</f>
        <v>17474</v>
      </c>
      <c r="D17576" s="42"/>
      <c r="E17576" s="43"/>
      <c r="F17576" s="44"/>
      <c r="G17576" s="44"/>
      <c r="H17576" s="45"/>
      <c r="I17576" s="45"/>
      <c r="J17576" s="45"/>
      <c r="K17576" s="43"/>
    </row>
    <row r="17577" spans="2:11" x14ac:dyDescent="0.4">
      <c r="B17577" s="40" t="str">
        <f>F17577&amp;G17577</f>
        <v/>
      </c>
      <c r="C17577" s="41">
        <f>COUNTIF($B$14:$B$20009,B17577)</f>
        <v>17474</v>
      </c>
      <c r="D17577" s="42"/>
      <c r="E17577" s="43"/>
      <c r="F17577" s="44"/>
      <c r="G17577" s="44"/>
      <c r="H17577" s="45"/>
      <c r="I17577" s="45"/>
      <c r="J17577" s="45"/>
      <c r="K17577" s="43"/>
    </row>
    <row r="17578" spans="2:11" x14ac:dyDescent="0.4">
      <c r="B17578" s="40" t="str">
        <f>F17578&amp;G17578</f>
        <v/>
      </c>
      <c r="C17578" s="41">
        <f>COUNTIF($B$14:$B$20009,B17578)</f>
        <v>17474</v>
      </c>
      <c r="D17578" s="42"/>
      <c r="E17578" s="43"/>
      <c r="F17578" s="44"/>
      <c r="G17578" s="44"/>
      <c r="H17578" s="45"/>
      <c r="I17578" s="45"/>
      <c r="J17578" s="45"/>
      <c r="K17578" s="43"/>
    </row>
    <row r="17579" spans="2:11" x14ac:dyDescent="0.4">
      <c r="B17579" s="40" t="str">
        <f>F17579&amp;G17579</f>
        <v/>
      </c>
      <c r="C17579" s="41">
        <f>COUNTIF($B$14:$B$20009,B17579)</f>
        <v>17474</v>
      </c>
      <c r="D17579" s="42"/>
      <c r="E17579" s="43"/>
      <c r="F17579" s="44"/>
      <c r="G17579" s="44"/>
      <c r="H17579" s="45"/>
      <c r="I17579" s="45"/>
      <c r="J17579" s="45"/>
      <c r="K17579" s="43"/>
    </row>
    <row r="17580" spans="2:11" x14ac:dyDescent="0.4">
      <c r="B17580" s="40" t="str">
        <f>F17580&amp;G17580</f>
        <v/>
      </c>
      <c r="C17580" s="41">
        <f>COUNTIF($B$14:$B$20009,B17580)</f>
        <v>17474</v>
      </c>
      <c r="D17580" s="42"/>
      <c r="E17580" s="43"/>
      <c r="F17580" s="44"/>
      <c r="G17580" s="44"/>
      <c r="H17580" s="45"/>
      <c r="I17580" s="45"/>
      <c r="J17580" s="45"/>
      <c r="K17580" s="43"/>
    </row>
    <row r="17581" spans="2:11" x14ac:dyDescent="0.4">
      <c r="B17581" s="40" t="str">
        <f>F17581&amp;G17581</f>
        <v/>
      </c>
      <c r="C17581" s="41">
        <f>COUNTIF($B$14:$B$20009,B17581)</f>
        <v>17474</v>
      </c>
      <c r="D17581" s="42"/>
      <c r="E17581" s="43"/>
      <c r="F17581" s="44"/>
      <c r="G17581" s="44"/>
      <c r="H17581" s="45"/>
      <c r="I17581" s="45"/>
      <c r="J17581" s="45"/>
      <c r="K17581" s="43"/>
    </row>
    <row r="17582" spans="2:11" x14ac:dyDescent="0.4">
      <c r="B17582" s="40" t="str">
        <f>F17582&amp;G17582</f>
        <v/>
      </c>
      <c r="C17582" s="41">
        <f>COUNTIF($B$14:$B$20009,B17582)</f>
        <v>17474</v>
      </c>
      <c r="D17582" s="42"/>
      <c r="E17582" s="43"/>
      <c r="F17582" s="44"/>
      <c r="G17582" s="44"/>
      <c r="H17582" s="45"/>
      <c r="I17582" s="45"/>
      <c r="J17582" s="45"/>
      <c r="K17582" s="43"/>
    </row>
    <row r="17583" spans="2:11" x14ac:dyDescent="0.4">
      <c r="B17583" s="40" t="str">
        <f>F17583&amp;G17583</f>
        <v/>
      </c>
      <c r="C17583" s="41">
        <f>COUNTIF($B$14:$B$20009,B17583)</f>
        <v>17474</v>
      </c>
      <c r="D17583" s="42"/>
      <c r="E17583" s="43"/>
      <c r="F17583" s="44"/>
      <c r="G17583" s="44"/>
      <c r="H17583" s="45"/>
      <c r="I17583" s="45"/>
      <c r="J17583" s="45"/>
      <c r="K17583" s="43"/>
    </row>
    <row r="17584" spans="2:11" x14ac:dyDescent="0.4">
      <c r="B17584" s="40" t="str">
        <f>F17584&amp;G17584</f>
        <v/>
      </c>
      <c r="C17584" s="41">
        <f>COUNTIF($B$14:$B$20009,B17584)</f>
        <v>17474</v>
      </c>
      <c r="D17584" s="42"/>
      <c r="E17584" s="43"/>
      <c r="F17584" s="44"/>
      <c r="G17584" s="44"/>
      <c r="H17584" s="45"/>
      <c r="I17584" s="45"/>
      <c r="J17584" s="45"/>
      <c r="K17584" s="43"/>
    </row>
    <row r="17585" spans="2:11" x14ac:dyDescent="0.4">
      <c r="B17585" s="40" t="str">
        <f>F17585&amp;G17585</f>
        <v/>
      </c>
      <c r="C17585" s="41">
        <f>COUNTIF($B$14:$B$20009,B17585)</f>
        <v>17474</v>
      </c>
      <c r="D17585" s="42"/>
      <c r="E17585" s="43"/>
      <c r="F17585" s="44"/>
      <c r="G17585" s="44"/>
      <c r="H17585" s="45"/>
      <c r="I17585" s="45"/>
      <c r="J17585" s="45"/>
      <c r="K17585" s="43"/>
    </row>
    <row r="17586" spans="2:11" x14ac:dyDescent="0.4">
      <c r="B17586" s="40" t="str">
        <f>F17586&amp;G17586</f>
        <v/>
      </c>
      <c r="C17586" s="41">
        <f>COUNTIF($B$14:$B$20009,B17586)</f>
        <v>17474</v>
      </c>
      <c r="D17586" s="42"/>
      <c r="E17586" s="43"/>
      <c r="F17586" s="44"/>
      <c r="G17586" s="44"/>
      <c r="H17586" s="45"/>
      <c r="I17586" s="45"/>
      <c r="J17586" s="45"/>
      <c r="K17586" s="43"/>
    </row>
    <row r="17587" spans="2:11" x14ac:dyDescent="0.4">
      <c r="B17587" s="40" t="str">
        <f>F17587&amp;G17587</f>
        <v/>
      </c>
      <c r="C17587" s="41">
        <f>COUNTIF($B$14:$B$20009,B17587)</f>
        <v>17474</v>
      </c>
      <c r="D17587" s="42"/>
      <c r="E17587" s="43"/>
      <c r="F17587" s="44"/>
      <c r="G17587" s="44"/>
      <c r="H17587" s="45"/>
      <c r="I17587" s="45"/>
      <c r="J17587" s="45"/>
      <c r="K17587" s="43"/>
    </row>
    <row r="17588" spans="2:11" x14ac:dyDescent="0.4">
      <c r="B17588" s="40" t="str">
        <f>F17588&amp;G17588</f>
        <v/>
      </c>
      <c r="C17588" s="41">
        <f>COUNTIF($B$14:$B$20009,B17588)</f>
        <v>17474</v>
      </c>
      <c r="D17588" s="42"/>
      <c r="E17588" s="43"/>
      <c r="F17588" s="44"/>
      <c r="G17588" s="44"/>
      <c r="H17588" s="45"/>
      <c r="I17588" s="45"/>
      <c r="J17588" s="45"/>
      <c r="K17588" s="43"/>
    </row>
    <row r="17589" spans="2:11" x14ac:dyDescent="0.4">
      <c r="B17589" s="40" t="str">
        <f>F17589&amp;G17589</f>
        <v/>
      </c>
      <c r="C17589" s="41">
        <f>COUNTIF($B$14:$B$20009,B17589)</f>
        <v>17474</v>
      </c>
      <c r="D17589" s="42"/>
      <c r="E17589" s="43"/>
      <c r="F17589" s="44"/>
      <c r="G17589" s="44"/>
      <c r="H17589" s="45"/>
      <c r="I17589" s="45"/>
      <c r="J17589" s="45"/>
      <c r="K17589" s="43"/>
    </row>
    <row r="17590" spans="2:11" x14ac:dyDescent="0.4">
      <c r="B17590" s="40" t="str">
        <f>F17590&amp;G17590</f>
        <v/>
      </c>
      <c r="C17590" s="41">
        <f>COUNTIF($B$14:$B$20009,B17590)</f>
        <v>17474</v>
      </c>
      <c r="D17590" s="42"/>
      <c r="E17590" s="43"/>
      <c r="F17590" s="44"/>
      <c r="G17590" s="44"/>
      <c r="H17590" s="45"/>
      <c r="I17590" s="45"/>
      <c r="J17590" s="45"/>
      <c r="K17590" s="43"/>
    </row>
    <row r="17591" spans="2:11" x14ac:dyDescent="0.4">
      <c r="B17591" s="40" t="str">
        <f>F17591&amp;G17591</f>
        <v/>
      </c>
      <c r="C17591" s="41">
        <f>COUNTIF($B$14:$B$20009,B17591)</f>
        <v>17474</v>
      </c>
      <c r="D17591" s="42"/>
      <c r="E17591" s="43"/>
      <c r="F17591" s="44"/>
      <c r="G17591" s="44"/>
      <c r="H17591" s="45"/>
      <c r="I17591" s="45"/>
      <c r="J17591" s="45"/>
      <c r="K17591" s="43"/>
    </row>
    <row r="17592" spans="2:11" x14ac:dyDescent="0.4">
      <c r="B17592" s="40" t="str">
        <f>F17592&amp;G17592</f>
        <v/>
      </c>
      <c r="C17592" s="41">
        <f>COUNTIF($B$14:$B$20009,B17592)</f>
        <v>17474</v>
      </c>
      <c r="D17592" s="42"/>
      <c r="E17592" s="43"/>
      <c r="F17592" s="44"/>
      <c r="G17592" s="44"/>
      <c r="H17592" s="45"/>
      <c r="I17592" s="45"/>
      <c r="J17592" s="45"/>
      <c r="K17592" s="43"/>
    </row>
    <row r="17593" spans="2:11" x14ac:dyDescent="0.4">
      <c r="B17593" s="40" t="str">
        <f>F17593&amp;G17593</f>
        <v/>
      </c>
      <c r="C17593" s="41">
        <f>COUNTIF($B$14:$B$20009,B17593)</f>
        <v>17474</v>
      </c>
      <c r="D17593" s="42"/>
      <c r="E17593" s="43"/>
      <c r="F17593" s="44"/>
      <c r="G17593" s="44"/>
      <c r="H17593" s="45"/>
      <c r="I17593" s="45"/>
      <c r="J17593" s="45"/>
      <c r="K17593" s="43"/>
    </row>
    <row r="17594" spans="2:11" x14ac:dyDescent="0.4">
      <c r="B17594" s="40" t="str">
        <f>F17594&amp;G17594</f>
        <v/>
      </c>
      <c r="C17594" s="41">
        <f>COUNTIF($B$14:$B$20009,B17594)</f>
        <v>17474</v>
      </c>
      <c r="D17594" s="42"/>
      <c r="E17594" s="43"/>
      <c r="F17594" s="44"/>
      <c r="G17594" s="44"/>
      <c r="H17594" s="45"/>
      <c r="I17594" s="45"/>
      <c r="J17594" s="45"/>
      <c r="K17594" s="43"/>
    </row>
    <row r="17595" spans="2:11" x14ac:dyDescent="0.4">
      <c r="B17595" s="40" t="str">
        <f>F17595&amp;G17595</f>
        <v/>
      </c>
      <c r="C17595" s="41">
        <f>COUNTIF($B$14:$B$20009,B17595)</f>
        <v>17474</v>
      </c>
      <c r="D17595" s="42"/>
      <c r="E17595" s="43"/>
      <c r="F17595" s="44"/>
      <c r="G17595" s="44"/>
      <c r="H17595" s="45"/>
      <c r="I17595" s="45"/>
      <c r="J17595" s="45"/>
      <c r="K17595" s="43"/>
    </row>
    <row r="17596" spans="2:11" x14ac:dyDescent="0.4">
      <c r="B17596" s="40" t="str">
        <f>F17596&amp;G17596</f>
        <v/>
      </c>
      <c r="C17596" s="41">
        <f>COUNTIF($B$14:$B$20009,B17596)</f>
        <v>17474</v>
      </c>
      <c r="D17596" s="42"/>
      <c r="E17596" s="43"/>
      <c r="F17596" s="44"/>
      <c r="G17596" s="44"/>
      <c r="H17596" s="45"/>
      <c r="I17596" s="45"/>
      <c r="J17596" s="45"/>
      <c r="K17596" s="43"/>
    </row>
    <row r="17597" spans="2:11" x14ac:dyDescent="0.4">
      <c r="B17597" s="40" t="str">
        <f>F17597&amp;G17597</f>
        <v/>
      </c>
      <c r="C17597" s="41">
        <f>COUNTIF($B$14:$B$20009,B17597)</f>
        <v>17474</v>
      </c>
      <c r="D17597" s="42"/>
      <c r="E17597" s="43"/>
      <c r="F17597" s="44"/>
      <c r="G17597" s="44"/>
      <c r="H17597" s="45"/>
      <c r="I17597" s="45"/>
      <c r="J17597" s="45"/>
      <c r="K17597" s="43"/>
    </row>
    <row r="17598" spans="2:11" x14ac:dyDescent="0.4">
      <c r="B17598" s="40" t="str">
        <f>F17598&amp;G17598</f>
        <v/>
      </c>
      <c r="C17598" s="41">
        <f>COUNTIF($B$14:$B$20009,B17598)</f>
        <v>17474</v>
      </c>
      <c r="D17598" s="42"/>
      <c r="E17598" s="43"/>
      <c r="F17598" s="44"/>
      <c r="G17598" s="44"/>
      <c r="H17598" s="45"/>
      <c r="I17598" s="45"/>
      <c r="J17598" s="45"/>
      <c r="K17598" s="43"/>
    </row>
    <row r="17599" spans="2:11" x14ac:dyDescent="0.4">
      <c r="B17599" s="40" t="str">
        <f>F17599&amp;G17599</f>
        <v/>
      </c>
      <c r="C17599" s="41">
        <f>COUNTIF($B$14:$B$20009,B17599)</f>
        <v>17474</v>
      </c>
      <c r="D17599" s="42"/>
      <c r="E17599" s="43"/>
      <c r="F17599" s="44"/>
      <c r="G17599" s="44"/>
      <c r="H17599" s="45"/>
      <c r="I17599" s="45"/>
      <c r="J17599" s="45"/>
      <c r="K17599" s="43"/>
    </row>
    <row r="17600" spans="2:11" x14ac:dyDescent="0.4">
      <c r="B17600" s="40" t="str">
        <f>F17600&amp;G17600</f>
        <v/>
      </c>
      <c r="C17600" s="41">
        <f>COUNTIF($B$14:$B$20009,B17600)</f>
        <v>17474</v>
      </c>
      <c r="D17600" s="42"/>
      <c r="E17600" s="43"/>
      <c r="F17600" s="44"/>
      <c r="G17600" s="44"/>
      <c r="H17600" s="45"/>
      <c r="I17600" s="45"/>
      <c r="J17600" s="45"/>
      <c r="K17600" s="43"/>
    </row>
    <row r="17601" spans="2:11" x14ac:dyDescent="0.4">
      <c r="B17601" s="40" t="str">
        <f>F17601&amp;G17601</f>
        <v/>
      </c>
      <c r="C17601" s="41">
        <f>COUNTIF($B$14:$B$20009,B17601)</f>
        <v>17474</v>
      </c>
      <c r="D17601" s="42"/>
      <c r="E17601" s="43"/>
      <c r="F17601" s="44"/>
      <c r="G17601" s="44"/>
      <c r="H17601" s="45"/>
      <c r="I17601" s="45"/>
      <c r="J17601" s="45"/>
      <c r="K17601" s="43"/>
    </row>
    <row r="17602" spans="2:11" x14ac:dyDescent="0.4">
      <c r="B17602" s="40" t="str">
        <f>F17602&amp;G17602</f>
        <v/>
      </c>
      <c r="C17602" s="41">
        <f>COUNTIF($B$14:$B$20009,B17602)</f>
        <v>17474</v>
      </c>
      <c r="D17602" s="42"/>
      <c r="E17602" s="43"/>
      <c r="F17602" s="44"/>
      <c r="G17602" s="44"/>
      <c r="H17602" s="45"/>
      <c r="I17602" s="45"/>
      <c r="J17602" s="45"/>
      <c r="K17602" s="43"/>
    </row>
    <row r="17603" spans="2:11" x14ac:dyDescent="0.4">
      <c r="B17603" s="40" t="str">
        <f>F17603&amp;G17603</f>
        <v/>
      </c>
      <c r="C17603" s="41">
        <f>COUNTIF($B$14:$B$20009,B17603)</f>
        <v>17474</v>
      </c>
      <c r="D17603" s="42"/>
      <c r="E17603" s="43"/>
      <c r="F17603" s="44"/>
      <c r="G17603" s="44"/>
      <c r="H17603" s="45"/>
      <c r="I17603" s="45"/>
      <c r="J17603" s="45"/>
      <c r="K17603" s="43"/>
    </row>
    <row r="17604" spans="2:11" x14ac:dyDescent="0.4">
      <c r="B17604" s="40" t="str">
        <f>F17604&amp;G17604</f>
        <v/>
      </c>
      <c r="C17604" s="41">
        <f>COUNTIF($B$14:$B$20009,B17604)</f>
        <v>17474</v>
      </c>
      <c r="D17604" s="42"/>
      <c r="E17604" s="43"/>
      <c r="F17604" s="44"/>
      <c r="G17604" s="44"/>
      <c r="H17604" s="45"/>
      <c r="I17604" s="45"/>
      <c r="J17604" s="45"/>
      <c r="K17604" s="43"/>
    </row>
    <row r="17605" spans="2:11" x14ac:dyDescent="0.4">
      <c r="B17605" s="40" t="str">
        <f>F17605&amp;G17605</f>
        <v/>
      </c>
      <c r="C17605" s="41">
        <f>COUNTIF($B$14:$B$20009,B17605)</f>
        <v>17474</v>
      </c>
      <c r="D17605" s="42"/>
      <c r="E17605" s="43"/>
      <c r="F17605" s="44"/>
      <c r="G17605" s="44"/>
      <c r="H17605" s="45"/>
      <c r="I17605" s="45"/>
      <c r="J17605" s="45"/>
      <c r="K17605" s="43"/>
    </row>
    <row r="17606" spans="2:11" x14ac:dyDescent="0.4">
      <c r="B17606" s="40" t="str">
        <f>F17606&amp;G17606</f>
        <v/>
      </c>
      <c r="C17606" s="41">
        <f>COUNTIF($B$14:$B$20009,B17606)</f>
        <v>17474</v>
      </c>
      <c r="D17606" s="42"/>
      <c r="E17606" s="43"/>
      <c r="F17606" s="44"/>
      <c r="G17606" s="44"/>
      <c r="H17606" s="45"/>
      <c r="I17606" s="45"/>
      <c r="J17606" s="45"/>
      <c r="K17606" s="43"/>
    </row>
    <row r="17607" spans="2:11" x14ac:dyDescent="0.4">
      <c r="B17607" s="40" t="str">
        <f>F17607&amp;G17607</f>
        <v/>
      </c>
      <c r="C17607" s="41">
        <f>COUNTIF($B$14:$B$20009,B17607)</f>
        <v>17474</v>
      </c>
      <c r="D17607" s="42"/>
      <c r="E17607" s="43"/>
      <c r="F17607" s="44"/>
      <c r="G17607" s="44"/>
      <c r="H17607" s="45"/>
      <c r="I17607" s="45"/>
      <c r="J17607" s="45"/>
      <c r="K17607" s="43"/>
    </row>
    <row r="17608" spans="2:11" x14ac:dyDescent="0.4">
      <c r="B17608" s="40" t="str">
        <f>F17608&amp;G17608</f>
        <v/>
      </c>
      <c r="C17608" s="41">
        <f>COUNTIF($B$14:$B$20009,B17608)</f>
        <v>17474</v>
      </c>
      <c r="D17608" s="42"/>
      <c r="E17608" s="43"/>
      <c r="F17608" s="44"/>
      <c r="G17608" s="44"/>
      <c r="H17608" s="45"/>
      <c r="I17608" s="45"/>
      <c r="J17608" s="45"/>
      <c r="K17608" s="43"/>
    </row>
    <row r="17609" spans="2:11" x14ac:dyDescent="0.4">
      <c r="B17609" s="40" t="str">
        <f>F17609&amp;G17609</f>
        <v/>
      </c>
      <c r="C17609" s="41">
        <f>COUNTIF($B$14:$B$20009,B17609)</f>
        <v>17474</v>
      </c>
      <c r="D17609" s="42"/>
      <c r="E17609" s="43"/>
      <c r="F17609" s="44"/>
      <c r="G17609" s="44"/>
      <c r="H17609" s="45"/>
      <c r="I17609" s="45"/>
      <c r="J17609" s="45"/>
      <c r="K17609" s="43"/>
    </row>
    <row r="17610" spans="2:11" x14ac:dyDescent="0.4">
      <c r="B17610" s="40" t="str">
        <f>F17610&amp;G17610</f>
        <v/>
      </c>
      <c r="C17610" s="41">
        <f>COUNTIF($B$14:$B$20009,B17610)</f>
        <v>17474</v>
      </c>
      <c r="D17610" s="42"/>
      <c r="E17610" s="43"/>
      <c r="F17610" s="44"/>
      <c r="G17610" s="44"/>
      <c r="H17610" s="45"/>
      <c r="I17610" s="45"/>
      <c r="J17610" s="45"/>
      <c r="K17610" s="43"/>
    </row>
    <row r="17611" spans="2:11" x14ac:dyDescent="0.4">
      <c r="B17611" s="40" t="str">
        <f>F17611&amp;G17611</f>
        <v/>
      </c>
      <c r="C17611" s="41">
        <f>COUNTIF($B$14:$B$20009,B17611)</f>
        <v>17474</v>
      </c>
      <c r="D17611" s="42"/>
      <c r="E17611" s="43"/>
      <c r="F17611" s="44"/>
      <c r="G17611" s="44"/>
      <c r="H17611" s="45"/>
      <c r="I17611" s="45"/>
      <c r="J17611" s="45"/>
      <c r="K17611" s="43"/>
    </row>
    <row r="17612" spans="2:11" x14ac:dyDescent="0.4">
      <c r="B17612" s="40" t="str">
        <f>F17612&amp;G17612</f>
        <v/>
      </c>
      <c r="C17612" s="41">
        <f>COUNTIF($B$14:$B$20009,B17612)</f>
        <v>17474</v>
      </c>
      <c r="D17612" s="42"/>
      <c r="E17612" s="43"/>
      <c r="F17612" s="44"/>
      <c r="G17612" s="44"/>
      <c r="H17612" s="45"/>
      <c r="I17612" s="45"/>
      <c r="J17612" s="45"/>
      <c r="K17612" s="43"/>
    </row>
    <row r="17613" spans="2:11" x14ac:dyDescent="0.4">
      <c r="B17613" s="40" t="str">
        <f>F17613&amp;G17613</f>
        <v/>
      </c>
      <c r="C17613" s="41">
        <f>COUNTIF($B$14:$B$20009,B17613)</f>
        <v>17474</v>
      </c>
      <c r="D17613" s="42"/>
      <c r="E17613" s="43"/>
      <c r="F17613" s="44"/>
      <c r="G17613" s="44"/>
      <c r="H17613" s="45"/>
      <c r="I17613" s="45"/>
      <c r="J17613" s="45"/>
      <c r="K17613" s="43"/>
    </row>
    <row r="17614" spans="2:11" x14ac:dyDescent="0.4">
      <c r="B17614" s="40" t="str">
        <f>F17614&amp;G17614</f>
        <v/>
      </c>
      <c r="C17614" s="41">
        <f>COUNTIF($B$14:$B$20009,B17614)</f>
        <v>17474</v>
      </c>
      <c r="D17614" s="42"/>
      <c r="E17614" s="43"/>
      <c r="F17614" s="44"/>
      <c r="G17614" s="44"/>
      <c r="H17614" s="45"/>
      <c r="I17614" s="45"/>
      <c r="J17614" s="45"/>
      <c r="K17614" s="43"/>
    </row>
    <row r="17615" spans="2:11" x14ac:dyDescent="0.4">
      <c r="B17615" s="40" t="str">
        <f>F17615&amp;G17615</f>
        <v/>
      </c>
      <c r="C17615" s="41">
        <f>COUNTIF($B$14:$B$20009,B17615)</f>
        <v>17474</v>
      </c>
      <c r="D17615" s="42"/>
      <c r="E17615" s="43"/>
      <c r="F17615" s="44"/>
      <c r="G17615" s="44"/>
      <c r="H17615" s="45"/>
      <c r="I17615" s="45"/>
      <c r="J17615" s="45"/>
      <c r="K17615" s="43"/>
    </row>
    <row r="17616" spans="2:11" x14ac:dyDescent="0.4">
      <c r="B17616" s="40" t="str">
        <f>F17616&amp;G17616</f>
        <v/>
      </c>
      <c r="C17616" s="41">
        <f>COUNTIF($B$14:$B$20009,B17616)</f>
        <v>17474</v>
      </c>
      <c r="D17616" s="42"/>
      <c r="E17616" s="43"/>
      <c r="F17616" s="44"/>
      <c r="G17616" s="44"/>
      <c r="H17616" s="45"/>
      <c r="I17616" s="45"/>
      <c r="J17616" s="45"/>
      <c r="K17616" s="43"/>
    </row>
    <row r="17617" spans="2:11" x14ac:dyDescent="0.4">
      <c r="B17617" s="40" t="str">
        <f>F17617&amp;G17617</f>
        <v/>
      </c>
      <c r="C17617" s="41">
        <f>COUNTIF($B$14:$B$20009,B17617)</f>
        <v>17474</v>
      </c>
      <c r="D17617" s="42"/>
      <c r="E17617" s="43"/>
      <c r="F17617" s="44"/>
      <c r="G17617" s="44"/>
      <c r="H17617" s="45"/>
      <c r="I17617" s="45"/>
      <c r="J17617" s="45"/>
      <c r="K17617" s="43"/>
    </row>
    <row r="17618" spans="2:11" x14ac:dyDescent="0.4">
      <c r="B17618" s="40" t="str">
        <f>F17618&amp;G17618</f>
        <v/>
      </c>
      <c r="C17618" s="41">
        <f>COUNTIF($B$14:$B$20009,B17618)</f>
        <v>17474</v>
      </c>
      <c r="D17618" s="42"/>
      <c r="E17618" s="43"/>
      <c r="F17618" s="44"/>
      <c r="G17618" s="44"/>
      <c r="H17618" s="45"/>
      <c r="I17618" s="45"/>
      <c r="J17618" s="45"/>
      <c r="K17618" s="43"/>
    </row>
    <row r="17619" spans="2:11" x14ac:dyDescent="0.4">
      <c r="B17619" s="40" t="str">
        <f>F17619&amp;G17619</f>
        <v/>
      </c>
      <c r="C17619" s="41">
        <f>COUNTIF($B$14:$B$20009,B17619)</f>
        <v>17474</v>
      </c>
      <c r="D17619" s="42"/>
      <c r="E17619" s="43"/>
      <c r="F17619" s="44"/>
      <c r="G17619" s="44"/>
      <c r="H17619" s="45"/>
      <c r="I17619" s="45"/>
      <c r="J17619" s="45"/>
      <c r="K17619" s="43"/>
    </row>
    <row r="17620" spans="2:11" x14ac:dyDescent="0.4">
      <c r="B17620" s="40" t="str">
        <f>F17620&amp;G17620</f>
        <v/>
      </c>
      <c r="C17620" s="41">
        <f>COUNTIF($B$14:$B$20009,B17620)</f>
        <v>17474</v>
      </c>
      <c r="D17620" s="42"/>
      <c r="E17620" s="43"/>
      <c r="F17620" s="44"/>
      <c r="G17620" s="44"/>
      <c r="H17620" s="45"/>
      <c r="I17620" s="45"/>
      <c r="J17620" s="45"/>
      <c r="K17620" s="43"/>
    </row>
    <row r="17621" spans="2:11" x14ac:dyDescent="0.4">
      <c r="B17621" s="40" t="str">
        <f>F17621&amp;G17621</f>
        <v/>
      </c>
      <c r="C17621" s="41">
        <f>COUNTIF($B$14:$B$20009,B17621)</f>
        <v>17474</v>
      </c>
      <c r="D17621" s="42"/>
      <c r="E17621" s="43"/>
      <c r="F17621" s="44"/>
      <c r="G17621" s="44"/>
      <c r="H17621" s="45"/>
      <c r="I17621" s="45"/>
      <c r="J17621" s="45"/>
      <c r="K17621" s="43"/>
    </row>
    <row r="17622" spans="2:11" x14ac:dyDescent="0.4">
      <c r="B17622" s="40" t="str">
        <f>F17622&amp;G17622</f>
        <v/>
      </c>
      <c r="C17622" s="41">
        <f>COUNTIF($B$14:$B$20009,B17622)</f>
        <v>17474</v>
      </c>
      <c r="D17622" s="42"/>
      <c r="E17622" s="43"/>
      <c r="F17622" s="44"/>
      <c r="G17622" s="44"/>
      <c r="H17622" s="45"/>
      <c r="I17622" s="45"/>
      <c r="J17622" s="45"/>
      <c r="K17622" s="43"/>
    </row>
    <row r="17623" spans="2:11" x14ac:dyDescent="0.4">
      <c r="B17623" s="40" t="str">
        <f>F17623&amp;G17623</f>
        <v/>
      </c>
      <c r="C17623" s="41">
        <f>COUNTIF($B$14:$B$20009,B17623)</f>
        <v>17474</v>
      </c>
      <c r="D17623" s="42"/>
      <c r="E17623" s="43"/>
      <c r="F17623" s="44"/>
      <c r="G17623" s="44"/>
      <c r="H17623" s="45"/>
      <c r="I17623" s="45"/>
      <c r="J17623" s="45"/>
      <c r="K17623" s="43"/>
    </row>
    <row r="17624" spans="2:11" x14ac:dyDescent="0.4">
      <c r="B17624" s="40" t="str">
        <f>F17624&amp;G17624</f>
        <v/>
      </c>
      <c r="C17624" s="41">
        <f>COUNTIF($B$14:$B$20009,B17624)</f>
        <v>17474</v>
      </c>
      <c r="D17624" s="42"/>
      <c r="E17624" s="43"/>
      <c r="F17624" s="44"/>
      <c r="G17624" s="44"/>
      <c r="H17624" s="45"/>
      <c r="I17624" s="45"/>
      <c r="J17624" s="45"/>
      <c r="K17624" s="43"/>
    </row>
    <row r="17625" spans="2:11" x14ac:dyDescent="0.4">
      <c r="B17625" s="40" t="str">
        <f>F17625&amp;G17625</f>
        <v/>
      </c>
      <c r="C17625" s="41">
        <f>COUNTIF($B$14:$B$20009,B17625)</f>
        <v>17474</v>
      </c>
      <c r="D17625" s="42"/>
      <c r="E17625" s="43"/>
      <c r="F17625" s="44"/>
      <c r="G17625" s="44"/>
      <c r="H17625" s="45"/>
      <c r="I17625" s="45"/>
      <c r="J17625" s="45"/>
      <c r="K17625" s="43"/>
    </row>
    <row r="17626" spans="2:11" x14ac:dyDescent="0.4">
      <c r="B17626" s="40" t="str">
        <f>F17626&amp;G17626</f>
        <v/>
      </c>
      <c r="C17626" s="41">
        <f>COUNTIF($B$14:$B$20009,B17626)</f>
        <v>17474</v>
      </c>
      <c r="D17626" s="42"/>
      <c r="E17626" s="43"/>
      <c r="F17626" s="44"/>
      <c r="G17626" s="44"/>
      <c r="H17626" s="45"/>
      <c r="I17626" s="45"/>
      <c r="J17626" s="45"/>
      <c r="K17626" s="43"/>
    </row>
    <row r="17627" spans="2:11" x14ac:dyDescent="0.4">
      <c r="B17627" s="40" t="str">
        <f>F17627&amp;G17627</f>
        <v/>
      </c>
      <c r="C17627" s="41">
        <f>COUNTIF($B$14:$B$20009,B17627)</f>
        <v>17474</v>
      </c>
      <c r="D17627" s="42"/>
      <c r="E17627" s="43"/>
      <c r="F17627" s="44"/>
      <c r="G17627" s="44"/>
      <c r="H17627" s="45"/>
      <c r="I17627" s="45"/>
      <c r="J17627" s="45"/>
      <c r="K17627" s="43"/>
    </row>
    <row r="17628" spans="2:11" x14ac:dyDescent="0.4">
      <c r="B17628" s="40" t="str">
        <f>F17628&amp;G17628</f>
        <v/>
      </c>
      <c r="C17628" s="41">
        <f>COUNTIF($B$14:$B$20009,B17628)</f>
        <v>17474</v>
      </c>
      <c r="D17628" s="42"/>
      <c r="E17628" s="43"/>
      <c r="F17628" s="44"/>
      <c r="G17628" s="44"/>
      <c r="H17628" s="45"/>
      <c r="I17628" s="45"/>
      <c r="J17628" s="45"/>
      <c r="K17628" s="43"/>
    </row>
    <row r="17629" spans="2:11" x14ac:dyDescent="0.4">
      <c r="B17629" s="40" t="str">
        <f>F17629&amp;G17629</f>
        <v/>
      </c>
      <c r="C17629" s="41">
        <f>COUNTIF($B$14:$B$20009,B17629)</f>
        <v>17474</v>
      </c>
      <c r="D17629" s="42"/>
      <c r="E17629" s="43"/>
      <c r="F17629" s="44"/>
      <c r="G17629" s="44"/>
      <c r="H17629" s="45"/>
      <c r="I17629" s="45"/>
      <c r="J17629" s="45"/>
      <c r="K17629" s="43"/>
    </row>
    <row r="17630" spans="2:11" x14ac:dyDescent="0.4">
      <c r="B17630" s="40" t="str">
        <f>F17630&amp;G17630</f>
        <v/>
      </c>
      <c r="C17630" s="41">
        <f>COUNTIF($B$14:$B$20009,B17630)</f>
        <v>17474</v>
      </c>
      <c r="D17630" s="42"/>
      <c r="E17630" s="43"/>
      <c r="F17630" s="44"/>
      <c r="G17630" s="44"/>
      <c r="H17630" s="45"/>
      <c r="I17630" s="45"/>
      <c r="J17630" s="45"/>
      <c r="K17630" s="43"/>
    </row>
    <row r="17631" spans="2:11" x14ac:dyDescent="0.4">
      <c r="B17631" s="40" t="str">
        <f>F17631&amp;G17631</f>
        <v/>
      </c>
      <c r="C17631" s="41">
        <f>COUNTIF($B$14:$B$20009,B17631)</f>
        <v>17474</v>
      </c>
      <c r="D17631" s="42"/>
      <c r="E17631" s="43"/>
      <c r="F17631" s="44"/>
      <c r="G17631" s="44"/>
      <c r="H17631" s="45"/>
      <c r="I17631" s="45"/>
      <c r="J17631" s="45"/>
      <c r="K17631" s="43"/>
    </row>
    <row r="17632" spans="2:11" x14ac:dyDescent="0.4">
      <c r="B17632" s="40" t="str">
        <f>F17632&amp;G17632</f>
        <v/>
      </c>
      <c r="C17632" s="41">
        <f>COUNTIF($B$14:$B$20009,B17632)</f>
        <v>17474</v>
      </c>
      <c r="D17632" s="42"/>
      <c r="E17632" s="43"/>
      <c r="F17632" s="44"/>
      <c r="G17632" s="44"/>
      <c r="H17632" s="45"/>
      <c r="I17632" s="45"/>
      <c r="J17632" s="45"/>
      <c r="K17632" s="43"/>
    </row>
    <row r="17633" spans="2:11" x14ac:dyDescent="0.4">
      <c r="B17633" s="40" t="str">
        <f>F17633&amp;G17633</f>
        <v/>
      </c>
      <c r="C17633" s="41">
        <f>COUNTIF($B$14:$B$20009,B17633)</f>
        <v>17474</v>
      </c>
      <c r="D17633" s="42"/>
      <c r="E17633" s="43"/>
      <c r="F17633" s="44"/>
      <c r="G17633" s="44"/>
      <c r="H17633" s="45"/>
      <c r="I17633" s="45"/>
      <c r="J17633" s="45"/>
      <c r="K17633" s="43"/>
    </row>
    <row r="17634" spans="2:11" x14ac:dyDescent="0.4">
      <c r="B17634" s="40" t="str">
        <f>F17634&amp;G17634</f>
        <v/>
      </c>
      <c r="C17634" s="41">
        <f>COUNTIF($B$14:$B$20009,B17634)</f>
        <v>17474</v>
      </c>
      <c r="D17634" s="42"/>
      <c r="E17634" s="43"/>
      <c r="F17634" s="44"/>
      <c r="G17634" s="44"/>
      <c r="H17634" s="45"/>
      <c r="I17634" s="45"/>
      <c r="J17634" s="45"/>
      <c r="K17634" s="43"/>
    </row>
    <row r="17635" spans="2:11" x14ac:dyDescent="0.4">
      <c r="B17635" s="40" t="str">
        <f>F17635&amp;G17635</f>
        <v/>
      </c>
      <c r="C17635" s="41">
        <f>COUNTIF($B$14:$B$20009,B17635)</f>
        <v>17474</v>
      </c>
      <c r="D17635" s="42"/>
      <c r="E17635" s="43"/>
      <c r="F17635" s="44"/>
      <c r="G17635" s="44"/>
      <c r="H17635" s="45"/>
      <c r="I17635" s="45"/>
      <c r="J17635" s="45"/>
      <c r="K17635" s="43"/>
    </row>
    <row r="17636" spans="2:11" x14ac:dyDescent="0.4">
      <c r="B17636" s="40" t="str">
        <f>F17636&amp;G17636</f>
        <v/>
      </c>
      <c r="C17636" s="41">
        <f>COUNTIF($B$14:$B$20009,B17636)</f>
        <v>17474</v>
      </c>
      <c r="D17636" s="42"/>
      <c r="E17636" s="43"/>
      <c r="F17636" s="44"/>
      <c r="G17636" s="44"/>
      <c r="H17636" s="45"/>
      <c r="I17636" s="45"/>
      <c r="J17636" s="45"/>
      <c r="K17636" s="43"/>
    </row>
    <row r="17637" spans="2:11" x14ac:dyDescent="0.4">
      <c r="B17637" s="40" t="str">
        <f>F17637&amp;G17637</f>
        <v/>
      </c>
      <c r="C17637" s="41">
        <f>COUNTIF($B$14:$B$20009,B17637)</f>
        <v>17474</v>
      </c>
      <c r="D17637" s="42"/>
      <c r="E17637" s="43"/>
      <c r="F17637" s="44"/>
      <c r="G17637" s="44"/>
      <c r="H17637" s="45"/>
      <c r="I17637" s="45"/>
      <c r="J17637" s="45"/>
      <c r="K17637" s="43"/>
    </row>
    <row r="17638" spans="2:11" x14ac:dyDescent="0.4">
      <c r="B17638" s="40" t="str">
        <f>F17638&amp;G17638</f>
        <v/>
      </c>
      <c r="C17638" s="41">
        <f>COUNTIF($B$14:$B$20009,B17638)</f>
        <v>17474</v>
      </c>
      <c r="D17638" s="42"/>
      <c r="E17638" s="43"/>
      <c r="F17638" s="44"/>
      <c r="G17638" s="44"/>
      <c r="H17638" s="45"/>
      <c r="I17638" s="45"/>
      <c r="J17638" s="45"/>
      <c r="K17638" s="43"/>
    </row>
    <row r="17639" spans="2:11" x14ac:dyDescent="0.4">
      <c r="B17639" s="40" t="str">
        <f>F17639&amp;G17639</f>
        <v/>
      </c>
      <c r="C17639" s="41">
        <f>COUNTIF($B$14:$B$20009,B17639)</f>
        <v>17474</v>
      </c>
      <c r="D17639" s="42"/>
      <c r="E17639" s="43"/>
      <c r="F17639" s="44"/>
      <c r="G17639" s="44"/>
      <c r="H17639" s="45"/>
      <c r="I17639" s="45"/>
      <c r="J17639" s="45"/>
      <c r="K17639" s="43"/>
    </row>
    <row r="17640" spans="2:11" x14ac:dyDescent="0.4">
      <c r="B17640" s="40" t="str">
        <f>F17640&amp;G17640</f>
        <v/>
      </c>
      <c r="C17640" s="41">
        <f>COUNTIF($B$14:$B$20009,B17640)</f>
        <v>17474</v>
      </c>
      <c r="D17640" s="42"/>
      <c r="E17640" s="43"/>
      <c r="F17640" s="44"/>
      <c r="G17640" s="44"/>
      <c r="H17640" s="45"/>
      <c r="I17640" s="45"/>
      <c r="J17640" s="45"/>
      <c r="K17640" s="43"/>
    </row>
    <row r="17641" spans="2:11" x14ac:dyDescent="0.4">
      <c r="B17641" s="40" t="str">
        <f>F17641&amp;G17641</f>
        <v/>
      </c>
      <c r="C17641" s="41">
        <f>COUNTIF($B$14:$B$20009,B17641)</f>
        <v>17474</v>
      </c>
      <c r="D17641" s="42"/>
      <c r="E17641" s="43"/>
      <c r="F17641" s="44"/>
      <c r="G17641" s="44"/>
      <c r="H17641" s="45"/>
      <c r="I17641" s="45"/>
      <c r="J17641" s="45"/>
      <c r="K17641" s="43"/>
    </row>
    <row r="17642" spans="2:11" x14ac:dyDescent="0.4">
      <c r="B17642" s="40" t="str">
        <f>F17642&amp;G17642</f>
        <v/>
      </c>
      <c r="C17642" s="41">
        <f>COUNTIF($B$14:$B$20009,B17642)</f>
        <v>17474</v>
      </c>
      <c r="D17642" s="42"/>
      <c r="E17642" s="43"/>
      <c r="F17642" s="44"/>
      <c r="G17642" s="44"/>
      <c r="H17642" s="45"/>
      <c r="I17642" s="45"/>
      <c r="J17642" s="45"/>
      <c r="K17642" s="43"/>
    </row>
    <row r="17643" spans="2:11" x14ac:dyDescent="0.4">
      <c r="B17643" s="40" t="str">
        <f>F17643&amp;G17643</f>
        <v/>
      </c>
      <c r="C17643" s="41">
        <f>COUNTIF($B$14:$B$20009,B17643)</f>
        <v>17474</v>
      </c>
      <c r="D17643" s="42"/>
      <c r="E17643" s="43"/>
      <c r="F17643" s="44"/>
      <c r="G17643" s="44"/>
      <c r="H17643" s="45"/>
      <c r="I17643" s="45"/>
      <c r="J17643" s="45"/>
      <c r="K17643" s="43"/>
    </row>
    <row r="17644" spans="2:11" x14ac:dyDescent="0.4">
      <c r="B17644" s="40" t="str">
        <f>F17644&amp;G17644</f>
        <v/>
      </c>
      <c r="C17644" s="41">
        <f>COUNTIF($B$14:$B$20009,B17644)</f>
        <v>17474</v>
      </c>
      <c r="D17644" s="42"/>
      <c r="E17644" s="43"/>
      <c r="F17644" s="44"/>
      <c r="G17644" s="44"/>
      <c r="H17644" s="45"/>
      <c r="I17644" s="45"/>
      <c r="J17644" s="45"/>
      <c r="K17644" s="43"/>
    </row>
    <row r="17645" spans="2:11" x14ac:dyDescent="0.4">
      <c r="B17645" s="40" t="str">
        <f>F17645&amp;G17645</f>
        <v/>
      </c>
      <c r="C17645" s="41">
        <f>COUNTIF($B$14:$B$20009,B17645)</f>
        <v>17474</v>
      </c>
      <c r="D17645" s="42"/>
      <c r="E17645" s="43"/>
      <c r="F17645" s="44"/>
      <c r="G17645" s="44"/>
      <c r="H17645" s="45"/>
      <c r="I17645" s="45"/>
      <c r="J17645" s="45"/>
      <c r="K17645" s="43"/>
    </row>
    <row r="17646" spans="2:11" x14ac:dyDescent="0.4">
      <c r="B17646" s="40" t="str">
        <f>F17646&amp;G17646</f>
        <v/>
      </c>
      <c r="C17646" s="41">
        <f>COUNTIF($B$14:$B$20009,B17646)</f>
        <v>17474</v>
      </c>
      <c r="D17646" s="42"/>
      <c r="E17646" s="43"/>
      <c r="F17646" s="44"/>
      <c r="G17646" s="44"/>
      <c r="H17646" s="45"/>
      <c r="I17646" s="45"/>
      <c r="J17646" s="45"/>
      <c r="K17646" s="43"/>
    </row>
    <row r="17647" spans="2:11" x14ac:dyDescent="0.4">
      <c r="B17647" s="40" t="str">
        <f>F17647&amp;G17647</f>
        <v/>
      </c>
      <c r="C17647" s="41">
        <f>COUNTIF($B$14:$B$20009,B17647)</f>
        <v>17474</v>
      </c>
      <c r="D17647" s="42"/>
      <c r="E17647" s="43"/>
      <c r="F17647" s="44"/>
      <c r="G17647" s="44"/>
      <c r="H17647" s="45"/>
      <c r="I17647" s="45"/>
      <c r="J17647" s="45"/>
      <c r="K17647" s="43"/>
    </row>
    <row r="17648" spans="2:11" x14ac:dyDescent="0.4">
      <c r="B17648" s="40" t="str">
        <f>F17648&amp;G17648</f>
        <v/>
      </c>
      <c r="C17648" s="41">
        <f>COUNTIF($B$14:$B$20009,B17648)</f>
        <v>17474</v>
      </c>
      <c r="D17648" s="42"/>
      <c r="E17648" s="43"/>
      <c r="F17648" s="44"/>
      <c r="G17648" s="44"/>
      <c r="H17648" s="45"/>
      <c r="I17648" s="45"/>
      <c r="J17648" s="45"/>
      <c r="K17648" s="43"/>
    </row>
    <row r="17649" spans="2:11" x14ac:dyDescent="0.4">
      <c r="B17649" s="40" t="str">
        <f>F17649&amp;G17649</f>
        <v/>
      </c>
      <c r="C17649" s="41">
        <f>COUNTIF($B$14:$B$20009,B17649)</f>
        <v>17474</v>
      </c>
      <c r="D17649" s="42"/>
      <c r="E17649" s="43"/>
      <c r="F17649" s="44"/>
      <c r="G17649" s="44"/>
      <c r="H17649" s="45"/>
      <c r="I17649" s="45"/>
      <c r="J17649" s="45"/>
      <c r="K17649" s="43"/>
    </row>
    <row r="17650" spans="2:11" x14ac:dyDescent="0.4">
      <c r="B17650" s="40" t="str">
        <f>F17650&amp;G17650</f>
        <v/>
      </c>
      <c r="C17650" s="41">
        <f>COUNTIF($B$14:$B$20009,B17650)</f>
        <v>17474</v>
      </c>
      <c r="D17650" s="42"/>
      <c r="E17650" s="43"/>
      <c r="F17650" s="44"/>
      <c r="G17650" s="44"/>
      <c r="H17650" s="45"/>
      <c r="I17650" s="45"/>
      <c r="J17650" s="45"/>
      <c r="K17650" s="43"/>
    </row>
    <row r="17651" spans="2:11" x14ac:dyDescent="0.4">
      <c r="B17651" s="40" t="str">
        <f>F17651&amp;G17651</f>
        <v/>
      </c>
      <c r="C17651" s="41">
        <f>COUNTIF($B$14:$B$20009,B17651)</f>
        <v>17474</v>
      </c>
      <c r="D17651" s="42"/>
      <c r="E17651" s="43"/>
      <c r="F17651" s="44"/>
      <c r="G17651" s="44"/>
      <c r="H17651" s="45"/>
      <c r="I17651" s="45"/>
      <c r="J17651" s="45"/>
      <c r="K17651" s="43"/>
    </row>
    <row r="17652" spans="2:11" x14ac:dyDescent="0.4">
      <c r="B17652" s="40" t="str">
        <f>F17652&amp;G17652</f>
        <v/>
      </c>
      <c r="C17652" s="41">
        <f>COUNTIF($B$14:$B$20009,B17652)</f>
        <v>17474</v>
      </c>
      <c r="D17652" s="42"/>
      <c r="E17652" s="43"/>
      <c r="F17652" s="44"/>
      <c r="G17652" s="44"/>
      <c r="H17652" s="45"/>
      <c r="I17652" s="45"/>
      <c r="J17652" s="45"/>
      <c r="K17652" s="43"/>
    </row>
    <row r="17653" spans="2:11" x14ac:dyDescent="0.4">
      <c r="B17653" s="40" t="str">
        <f>F17653&amp;G17653</f>
        <v/>
      </c>
      <c r="C17653" s="41">
        <f>COUNTIF($B$14:$B$20009,B17653)</f>
        <v>17474</v>
      </c>
      <c r="D17653" s="42"/>
      <c r="E17653" s="43"/>
      <c r="F17653" s="44"/>
      <c r="G17653" s="44"/>
      <c r="H17653" s="45"/>
      <c r="I17653" s="45"/>
      <c r="J17653" s="45"/>
      <c r="K17653" s="43"/>
    </row>
    <row r="17654" spans="2:11" x14ac:dyDescent="0.4">
      <c r="B17654" s="40" t="str">
        <f>F17654&amp;G17654</f>
        <v/>
      </c>
      <c r="C17654" s="41">
        <f>COUNTIF($B$14:$B$20009,B17654)</f>
        <v>17474</v>
      </c>
      <c r="D17654" s="42"/>
      <c r="E17654" s="43"/>
      <c r="F17654" s="44"/>
      <c r="G17654" s="44"/>
      <c r="H17654" s="45"/>
      <c r="I17654" s="45"/>
      <c r="J17654" s="45"/>
      <c r="K17654" s="43"/>
    </row>
    <row r="17655" spans="2:11" x14ac:dyDescent="0.4">
      <c r="B17655" s="40" t="str">
        <f>F17655&amp;G17655</f>
        <v/>
      </c>
      <c r="C17655" s="41">
        <f>COUNTIF($B$14:$B$20009,B17655)</f>
        <v>17474</v>
      </c>
      <c r="D17655" s="42"/>
      <c r="E17655" s="43"/>
      <c r="F17655" s="44"/>
      <c r="G17655" s="44"/>
      <c r="H17655" s="45"/>
      <c r="I17655" s="45"/>
      <c r="J17655" s="45"/>
      <c r="K17655" s="43"/>
    </row>
    <row r="17656" spans="2:11" x14ac:dyDescent="0.4">
      <c r="B17656" s="40" t="str">
        <f>F17656&amp;G17656</f>
        <v/>
      </c>
      <c r="C17656" s="41">
        <f>COUNTIF($B$14:$B$20009,B17656)</f>
        <v>17474</v>
      </c>
      <c r="D17656" s="42"/>
      <c r="E17656" s="43"/>
      <c r="F17656" s="44"/>
      <c r="G17656" s="44"/>
      <c r="H17656" s="45"/>
      <c r="I17656" s="45"/>
      <c r="J17656" s="45"/>
      <c r="K17656" s="43"/>
    </row>
    <row r="17657" spans="2:11" x14ac:dyDescent="0.4">
      <c r="B17657" s="40" t="str">
        <f>F17657&amp;G17657</f>
        <v/>
      </c>
      <c r="C17657" s="41">
        <f>COUNTIF($B$14:$B$20009,B17657)</f>
        <v>17474</v>
      </c>
      <c r="D17657" s="42"/>
      <c r="E17657" s="43"/>
      <c r="F17657" s="44"/>
      <c r="G17657" s="44"/>
      <c r="H17657" s="45"/>
      <c r="I17657" s="45"/>
      <c r="J17657" s="45"/>
      <c r="K17657" s="43"/>
    </row>
    <row r="17658" spans="2:11" x14ac:dyDescent="0.4">
      <c r="B17658" s="40" t="str">
        <f>F17658&amp;G17658</f>
        <v/>
      </c>
      <c r="C17658" s="41">
        <f>COUNTIF($B$14:$B$20009,B17658)</f>
        <v>17474</v>
      </c>
      <c r="D17658" s="42"/>
      <c r="E17658" s="43"/>
      <c r="F17658" s="44"/>
      <c r="G17658" s="44"/>
      <c r="H17658" s="45"/>
      <c r="I17658" s="45"/>
      <c r="J17658" s="45"/>
      <c r="K17658" s="43"/>
    </row>
    <row r="17659" spans="2:11" x14ac:dyDescent="0.4">
      <c r="B17659" s="40" t="str">
        <f>F17659&amp;G17659</f>
        <v/>
      </c>
      <c r="C17659" s="41">
        <f>COUNTIF($B$14:$B$20009,B17659)</f>
        <v>17474</v>
      </c>
      <c r="D17659" s="42"/>
      <c r="E17659" s="43"/>
      <c r="F17659" s="44"/>
      <c r="G17659" s="44"/>
      <c r="H17659" s="45"/>
      <c r="I17659" s="45"/>
      <c r="J17659" s="45"/>
      <c r="K17659" s="43"/>
    </row>
    <row r="17660" spans="2:11" x14ac:dyDescent="0.4">
      <c r="B17660" s="40" t="str">
        <f>F17660&amp;G17660</f>
        <v/>
      </c>
      <c r="C17660" s="41">
        <f>COUNTIF($B$14:$B$20009,B17660)</f>
        <v>17474</v>
      </c>
      <c r="D17660" s="42"/>
      <c r="E17660" s="43"/>
      <c r="F17660" s="44"/>
      <c r="G17660" s="44"/>
      <c r="H17660" s="45"/>
      <c r="I17660" s="45"/>
      <c r="J17660" s="45"/>
      <c r="K17660" s="43"/>
    </row>
    <row r="17661" spans="2:11" x14ac:dyDescent="0.4">
      <c r="B17661" s="40" t="str">
        <f>F17661&amp;G17661</f>
        <v/>
      </c>
      <c r="C17661" s="41">
        <f>COUNTIF($B$14:$B$20009,B17661)</f>
        <v>17474</v>
      </c>
      <c r="D17661" s="42"/>
      <c r="E17661" s="43"/>
      <c r="F17661" s="44"/>
      <c r="G17661" s="44"/>
      <c r="H17661" s="45"/>
      <c r="I17661" s="45"/>
      <c r="J17661" s="45"/>
      <c r="K17661" s="43"/>
    </row>
    <row r="17662" spans="2:11" x14ac:dyDescent="0.4">
      <c r="B17662" s="40" t="str">
        <f>F17662&amp;G17662</f>
        <v/>
      </c>
      <c r="C17662" s="41">
        <f>COUNTIF($B$14:$B$20009,B17662)</f>
        <v>17474</v>
      </c>
      <c r="D17662" s="42"/>
      <c r="E17662" s="43"/>
      <c r="F17662" s="44"/>
      <c r="G17662" s="44"/>
      <c r="H17662" s="45"/>
      <c r="I17662" s="45"/>
      <c r="J17662" s="45"/>
      <c r="K17662" s="43"/>
    </row>
    <row r="17663" spans="2:11" x14ac:dyDescent="0.4">
      <c r="B17663" s="40" t="str">
        <f>F17663&amp;G17663</f>
        <v/>
      </c>
      <c r="C17663" s="41">
        <f>COUNTIF($B$14:$B$20009,B17663)</f>
        <v>17474</v>
      </c>
      <c r="D17663" s="42"/>
      <c r="E17663" s="43"/>
      <c r="F17663" s="44"/>
      <c r="G17663" s="44"/>
      <c r="H17663" s="45"/>
      <c r="I17663" s="45"/>
      <c r="J17663" s="45"/>
      <c r="K17663" s="43"/>
    </row>
    <row r="17664" spans="2:11" x14ac:dyDescent="0.4">
      <c r="B17664" s="40" t="str">
        <f>F17664&amp;G17664</f>
        <v/>
      </c>
      <c r="C17664" s="41">
        <f>COUNTIF($B$14:$B$20009,B17664)</f>
        <v>17474</v>
      </c>
      <c r="D17664" s="42"/>
      <c r="E17664" s="43"/>
      <c r="F17664" s="44"/>
      <c r="G17664" s="44"/>
      <c r="H17664" s="45"/>
      <c r="I17664" s="45"/>
      <c r="J17664" s="45"/>
      <c r="K17664" s="43"/>
    </row>
    <row r="17665" spans="2:11" x14ac:dyDescent="0.4">
      <c r="B17665" s="40" t="str">
        <f>F17665&amp;G17665</f>
        <v/>
      </c>
      <c r="C17665" s="41">
        <f>COUNTIF($B$14:$B$20009,B17665)</f>
        <v>17474</v>
      </c>
      <c r="D17665" s="42"/>
      <c r="E17665" s="43"/>
      <c r="F17665" s="44"/>
      <c r="G17665" s="44"/>
      <c r="H17665" s="45"/>
      <c r="I17665" s="45"/>
      <c r="J17665" s="45"/>
      <c r="K17665" s="43"/>
    </row>
    <row r="17666" spans="2:11" x14ac:dyDescent="0.4">
      <c r="B17666" s="40" t="str">
        <f>F17666&amp;G17666</f>
        <v/>
      </c>
      <c r="C17666" s="41">
        <f>COUNTIF($B$14:$B$20009,B17666)</f>
        <v>17474</v>
      </c>
      <c r="D17666" s="42"/>
      <c r="E17666" s="43"/>
      <c r="F17666" s="44"/>
      <c r="G17666" s="44"/>
      <c r="H17666" s="45"/>
      <c r="I17666" s="45"/>
      <c r="J17666" s="45"/>
      <c r="K17666" s="43"/>
    </row>
    <row r="17667" spans="2:11" x14ac:dyDescent="0.4">
      <c r="B17667" s="40" t="str">
        <f>F17667&amp;G17667</f>
        <v/>
      </c>
      <c r="C17667" s="41">
        <f>COUNTIF($B$14:$B$20009,B17667)</f>
        <v>17474</v>
      </c>
      <c r="D17667" s="42"/>
      <c r="E17667" s="43"/>
      <c r="F17667" s="44"/>
      <c r="G17667" s="44"/>
      <c r="H17667" s="45"/>
      <c r="I17667" s="45"/>
      <c r="J17667" s="45"/>
      <c r="K17667" s="43"/>
    </row>
    <row r="17668" spans="2:11" x14ac:dyDescent="0.4">
      <c r="B17668" s="40" t="str">
        <f>F17668&amp;G17668</f>
        <v/>
      </c>
      <c r="C17668" s="41">
        <f>COUNTIF($B$14:$B$20009,B17668)</f>
        <v>17474</v>
      </c>
      <c r="D17668" s="42"/>
      <c r="E17668" s="43"/>
      <c r="F17668" s="44"/>
      <c r="G17668" s="44"/>
      <c r="H17668" s="45"/>
      <c r="I17668" s="45"/>
      <c r="J17668" s="45"/>
      <c r="K17668" s="43"/>
    </row>
    <row r="17669" spans="2:11" x14ac:dyDescent="0.4">
      <c r="B17669" s="40" t="str">
        <f>F17669&amp;G17669</f>
        <v/>
      </c>
      <c r="C17669" s="41">
        <f>COUNTIF($B$14:$B$20009,B17669)</f>
        <v>17474</v>
      </c>
      <c r="D17669" s="42"/>
      <c r="E17669" s="43"/>
      <c r="F17669" s="44"/>
      <c r="G17669" s="44"/>
      <c r="H17669" s="45"/>
      <c r="I17669" s="45"/>
      <c r="J17669" s="45"/>
      <c r="K17669" s="43"/>
    </row>
    <row r="17670" spans="2:11" x14ac:dyDescent="0.4">
      <c r="B17670" s="40" t="str">
        <f>F17670&amp;G17670</f>
        <v/>
      </c>
      <c r="C17670" s="41">
        <f>COUNTIF($B$14:$B$20009,B17670)</f>
        <v>17474</v>
      </c>
      <c r="D17670" s="42"/>
      <c r="E17670" s="43"/>
      <c r="F17670" s="44"/>
      <c r="G17670" s="44"/>
      <c r="H17670" s="45"/>
      <c r="I17670" s="45"/>
      <c r="J17670" s="45"/>
      <c r="K17670" s="43"/>
    </row>
    <row r="17671" spans="2:11" x14ac:dyDescent="0.4">
      <c r="B17671" s="40" t="str">
        <f>F17671&amp;G17671</f>
        <v/>
      </c>
      <c r="C17671" s="41">
        <f>COUNTIF($B$14:$B$20009,B17671)</f>
        <v>17474</v>
      </c>
      <c r="D17671" s="42"/>
      <c r="E17671" s="43"/>
      <c r="F17671" s="44"/>
      <c r="G17671" s="44"/>
      <c r="H17671" s="45"/>
      <c r="I17671" s="45"/>
      <c r="J17671" s="45"/>
      <c r="K17671" s="43"/>
    </row>
    <row r="17672" spans="2:11" x14ac:dyDescent="0.4">
      <c r="B17672" s="40" t="str">
        <f>F17672&amp;G17672</f>
        <v/>
      </c>
      <c r="C17672" s="41">
        <f>COUNTIF($B$14:$B$20009,B17672)</f>
        <v>17474</v>
      </c>
      <c r="D17672" s="42"/>
      <c r="E17672" s="43"/>
      <c r="F17672" s="44"/>
      <c r="G17672" s="44"/>
      <c r="H17672" s="45"/>
      <c r="I17672" s="45"/>
      <c r="J17672" s="45"/>
      <c r="K17672" s="43"/>
    </row>
    <row r="17673" spans="2:11" x14ac:dyDescent="0.4">
      <c r="B17673" s="40" t="str">
        <f>F17673&amp;G17673</f>
        <v/>
      </c>
      <c r="C17673" s="41">
        <f>COUNTIF($B$14:$B$20009,B17673)</f>
        <v>17474</v>
      </c>
      <c r="D17673" s="42"/>
      <c r="E17673" s="43"/>
      <c r="F17673" s="44"/>
      <c r="G17673" s="44"/>
      <c r="H17673" s="45"/>
      <c r="I17673" s="45"/>
      <c r="J17673" s="45"/>
      <c r="K17673" s="43"/>
    </row>
    <row r="17674" spans="2:11" x14ac:dyDescent="0.4">
      <c r="B17674" s="40" t="str">
        <f>F17674&amp;G17674</f>
        <v/>
      </c>
      <c r="C17674" s="41">
        <f>COUNTIF($B$14:$B$20009,B17674)</f>
        <v>17474</v>
      </c>
      <c r="D17674" s="42"/>
      <c r="E17674" s="43"/>
      <c r="F17674" s="44"/>
      <c r="G17674" s="44"/>
      <c r="H17674" s="45"/>
      <c r="I17674" s="45"/>
      <c r="J17674" s="45"/>
      <c r="K17674" s="43"/>
    </row>
    <row r="17675" spans="2:11" x14ac:dyDescent="0.4">
      <c r="B17675" s="40" t="str">
        <f>F17675&amp;G17675</f>
        <v/>
      </c>
      <c r="C17675" s="41">
        <f>COUNTIF($B$14:$B$20009,B17675)</f>
        <v>17474</v>
      </c>
      <c r="D17675" s="42"/>
      <c r="E17675" s="43"/>
      <c r="F17675" s="44"/>
      <c r="G17675" s="44"/>
      <c r="H17675" s="45"/>
      <c r="I17675" s="45"/>
      <c r="J17675" s="45"/>
      <c r="K17675" s="43"/>
    </row>
    <row r="17676" spans="2:11" x14ac:dyDescent="0.4">
      <c r="B17676" s="40" t="str">
        <f>F17676&amp;G17676</f>
        <v/>
      </c>
      <c r="C17676" s="41">
        <f>COUNTIF($B$14:$B$20009,B17676)</f>
        <v>17474</v>
      </c>
      <c r="D17676" s="42"/>
      <c r="E17676" s="43"/>
      <c r="F17676" s="44"/>
      <c r="G17676" s="44"/>
      <c r="H17676" s="45"/>
      <c r="I17676" s="45"/>
      <c r="J17676" s="45"/>
      <c r="K17676" s="43"/>
    </row>
    <row r="17677" spans="2:11" x14ac:dyDescent="0.4">
      <c r="B17677" s="40" t="str">
        <f>F17677&amp;G17677</f>
        <v/>
      </c>
      <c r="C17677" s="41">
        <f>COUNTIF($B$14:$B$20009,B17677)</f>
        <v>17474</v>
      </c>
      <c r="D17677" s="42"/>
      <c r="E17677" s="43"/>
      <c r="F17677" s="44"/>
      <c r="G17677" s="44"/>
      <c r="H17677" s="45"/>
      <c r="I17677" s="45"/>
      <c r="J17677" s="45"/>
      <c r="K17677" s="43"/>
    </row>
    <row r="17678" spans="2:11" x14ac:dyDescent="0.4">
      <c r="B17678" s="40" t="str">
        <f>F17678&amp;G17678</f>
        <v/>
      </c>
      <c r="C17678" s="41">
        <f>COUNTIF($B$14:$B$20009,B17678)</f>
        <v>17474</v>
      </c>
      <c r="D17678" s="42"/>
      <c r="E17678" s="43"/>
      <c r="F17678" s="44"/>
      <c r="G17678" s="44"/>
      <c r="H17678" s="45"/>
      <c r="I17678" s="45"/>
      <c r="J17678" s="45"/>
      <c r="K17678" s="43"/>
    </row>
    <row r="17679" spans="2:11" x14ac:dyDescent="0.4">
      <c r="B17679" s="40" t="str">
        <f>F17679&amp;G17679</f>
        <v/>
      </c>
      <c r="C17679" s="41">
        <f>COUNTIF($B$14:$B$20009,B17679)</f>
        <v>17474</v>
      </c>
      <c r="D17679" s="42"/>
      <c r="E17679" s="43"/>
      <c r="F17679" s="44"/>
      <c r="G17679" s="44"/>
      <c r="H17679" s="45"/>
      <c r="I17679" s="45"/>
      <c r="J17679" s="45"/>
      <c r="K17679" s="43"/>
    </row>
    <row r="17680" spans="2:11" x14ac:dyDescent="0.4">
      <c r="B17680" s="40" t="str">
        <f>F17680&amp;G17680</f>
        <v/>
      </c>
      <c r="C17680" s="41">
        <f>COUNTIF($B$14:$B$20009,B17680)</f>
        <v>17474</v>
      </c>
      <c r="D17680" s="42"/>
      <c r="E17680" s="43"/>
      <c r="F17680" s="44"/>
      <c r="G17680" s="44"/>
      <c r="H17680" s="45"/>
      <c r="I17680" s="45"/>
      <c r="J17680" s="45"/>
      <c r="K17680" s="43"/>
    </row>
    <row r="17681" spans="2:11" x14ac:dyDescent="0.4">
      <c r="B17681" s="40" t="str">
        <f>F17681&amp;G17681</f>
        <v/>
      </c>
      <c r="C17681" s="41">
        <f>COUNTIF($B$14:$B$20009,B17681)</f>
        <v>17474</v>
      </c>
      <c r="D17681" s="42"/>
      <c r="E17681" s="43"/>
      <c r="F17681" s="44"/>
      <c r="G17681" s="44"/>
      <c r="H17681" s="45"/>
      <c r="I17681" s="45"/>
      <c r="J17681" s="45"/>
      <c r="K17681" s="43"/>
    </row>
    <row r="17682" spans="2:11" x14ac:dyDescent="0.4">
      <c r="B17682" s="40" t="str">
        <f>F17682&amp;G17682</f>
        <v/>
      </c>
      <c r="C17682" s="41">
        <f>COUNTIF($B$14:$B$20009,B17682)</f>
        <v>17474</v>
      </c>
      <c r="D17682" s="42"/>
      <c r="E17682" s="43"/>
      <c r="F17682" s="44"/>
      <c r="G17682" s="44"/>
      <c r="H17682" s="45"/>
      <c r="I17682" s="45"/>
      <c r="J17682" s="45"/>
      <c r="K17682" s="43"/>
    </row>
    <row r="17683" spans="2:11" x14ac:dyDescent="0.4">
      <c r="B17683" s="40" t="str">
        <f>F17683&amp;G17683</f>
        <v/>
      </c>
      <c r="C17683" s="41">
        <f>COUNTIF($B$14:$B$20009,B17683)</f>
        <v>17474</v>
      </c>
      <c r="D17683" s="42"/>
      <c r="E17683" s="43"/>
      <c r="F17683" s="44"/>
      <c r="G17683" s="44"/>
      <c r="H17683" s="45"/>
      <c r="I17683" s="45"/>
      <c r="J17683" s="45"/>
      <c r="K17683" s="43"/>
    </row>
    <row r="17684" spans="2:11" x14ac:dyDescent="0.4">
      <c r="B17684" s="40" t="str">
        <f>F17684&amp;G17684</f>
        <v/>
      </c>
      <c r="C17684" s="41">
        <f>COUNTIF($B$14:$B$20009,B17684)</f>
        <v>17474</v>
      </c>
      <c r="D17684" s="42"/>
      <c r="E17684" s="43"/>
      <c r="F17684" s="44"/>
      <c r="G17684" s="44"/>
      <c r="H17684" s="45"/>
      <c r="I17684" s="45"/>
      <c r="J17684" s="45"/>
      <c r="K17684" s="43"/>
    </row>
    <row r="17685" spans="2:11" x14ac:dyDescent="0.4">
      <c r="B17685" s="40" t="str">
        <f>F17685&amp;G17685</f>
        <v/>
      </c>
      <c r="C17685" s="41">
        <f>COUNTIF($B$14:$B$20009,B17685)</f>
        <v>17474</v>
      </c>
      <c r="D17685" s="42"/>
      <c r="E17685" s="43"/>
      <c r="F17685" s="44"/>
      <c r="G17685" s="44"/>
      <c r="H17685" s="45"/>
      <c r="I17685" s="45"/>
      <c r="J17685" s="45"/>
      <c r="K17685" s="43"/>
    </row>
    <row r="17686" spans="2:11" x14ac:dyDescent="0.4">
      <c r="B17686" s="40" t="str">
        <f>F17686&amp;G17686</f>
        <v/>
      </c>
      <c r="C17686" s="41">
        <f>COUNTIF($B$14:$B$20009,B17686)</f>
        <v>17474</v>
      </c>
      <c r="D17686" s="42"/>
      <c r="E17686" s="43"/>
      <c r="F17686" s="44"/>
      <c r="G17686" s="44"/>
      <c r="H17686" s="45"/>
      <c r="I17686" s="45"/>
      <c r="J17686" s="45"/>
      <c r="K17686" s="43"/>
    </row>
    <row r="17687" spans="2:11" x14ac:dyDescent="0.4">
      <c r="B17687" s="40" t="str">
        <f>F17687&amp;G17687</f>
        <v/>
      </c>
      <c r="C17687" s="41">
        <f>COUNTIF($B$14:$B$20009,B17687)</f>
        <v>17474</v>
      </c>
      <c r="D17687" s="42"/>
      <c r="E17687" s="43"/>
      <c r="F17687" s="44"/>
      <c r="G17687" s="44"/>
      <c r="H17687" s="45"/>
      <c r="I17687" s="45"/>
      <c r="J17687" s="45"/>
      <c r="K17687" s="43"/>
    </row>
    <row r="17688" spans="2:11" x14ac:dyDescent="0.4">
      <c r="B17688" s="40" t="str">
        <f>F17688&amp;G17688</f>
        <v/>
      </c>
      <c r="C17688" s="41">
        <f>COUNTIF($B$14:$B$20009,B17688)</f>
        <v>17474</v>
      </c>
      <c r="D17688" s="42"/>
      <c r="E17688" s="43"/>
      <c r="F17688" s="44"/>
      <c r="G17688" s="44"/>
      <c r="H17688" s="45"/>
      <c r="I17688" s="45"/>
      <c r="J17688" s="45"/>
      <c r="K17688" s="43"/>
    </row>
    <row r="17689" spans="2:11" x14ac:dyDescent="0.4">
      <c r="B17689" s="40" t="str">
        <f>F17689&amp;G17689</f>
        <v/>
      </c>
      <c r="C17689" s="41">
        <f>COUNTIF($B$14:$B$20009,B17689)</f>
        <v>17474</v>
      </c>
      <c r="D17689" s="42"/>
      <c r="E17689" s="43"/>
      <c r="F17689" s="44"/>
      <c r="G17689" s="44"/>
      <c r="H17689" s="45"/>
      <c r="I17689" s="45"/>
      <c r="J17689" s="45"/>
      <c r="K17689" s="43"/>
    </row>
    <row r="17690" spans="2:11" x14ac:dyDescent="0.4">
      <c r="B17690" s="40" t="str">
        <f>F17690&amp;G17690</f>
        <v/>
      </c>
      <c r="C17690" s="41">
        <f>COUNTIF($B$14:$B$20009,B17690)</f>
        <v>17474</v>
      </c>
      <c r="D17690" s="42"/>
      <c r="E17690" s="43"/>
      <c r="F17690" s="44"/>
      <c r="G17690" s="44"/>
      <c r="H17690" s="45"/>
      <c r="I17690" s="45"/>
      <c r="J17690" s="45"/>
      <c r="K17690" s="43"/>
    </row>
    <row r="17691" spans="2:11" x14ac:dyDescent="0.4">
      <c r="B17691" s="40" t="str">
        <f>F17691&amp;G17691</f>
        <v/>
      </c>
      <c r="C17691" s="41">
        <f>COUNTIF($B$14:$B$20009,B17691)</f>
        <v>17474</v>
      </c>
      <c r="D17691" s="42"/>
      <c r="E17691" s="43"/>
      <c r="F17691" s="44"/>
      <c r="G17691" s="44"/>
      <c r="H17691" s="45"/>
      <c r="I17691" s="45"/>
      <c r="J17691" s="45"/>
      <c r="K17691" s="43"/>
    </row>
    <row r="17692" spans="2:11" x14ac:dyDescent="0.4">
      <c r="B17692" s="40" t="str">
        <f>F17692&amp;G17692</f>
        <v/>
      </c>
      <c r="C17692" s="41">
        <f>COUNTIF($B$14:$B$20009,B17692)</f>
        <v>17474</v>
      </c>
      <c r="D17692" s="42"/>
      <c r="E17692" s="43"/>
      <c r="F17692" s="44"/>
      <c r="G17692" s="44"/>
      <c r="H17692" s="45"/>
      <c r="I17692" s="45"/>
      <c r="J17692" s="45"/>
      <c r="K17692" s="43"/>
    </row>
    <row r="17693" spans="2:11" x14ac:dyDescent="0.4">
      <c r="B17693" s="40" t="str">
        <f>F17693&amp;G17693</f>
        <v/>
      </c>
      <c r="C17693" s="41">
        <f>COUNTIF($B$14:$B$20009,B17693)</f>
        <v>17474</v>
      </c>
      <c r="D17693" s="42"/>
      <c r="E17693" s="43"/>
      <c r="F17693" s="44"/>
      <c r="G17693" s="44"/>
      <c r="H17693" s="45"/>
      <c r="I17693" s="45"/>
      <c r="J17693" s="45"/>
      <c r="K17693" s="43"/>
    </row>
    <row r="17694" spans="2:11" x14ac:dyDescent="0.4">
      <c r="B17694" s="40" t="str">
        <f>F17694&amp;G17694</f>
        <v/>
      </c>
      <c r="C17694" s="41">
        <f>COUNTIF($B$14:$B$20009,B17694)</f>
        <v>17474</v>
      </c>
      <c r="D17694" s="42"/>
      <c r="E17694" s="43"/>
      <c r="F17694" s="44"/>
      <c r="G17694" s="44"/>
      <c r="H17694" s="45"/>
      <c r="I17694" s="45"/>
      <c r="J17694" s="45"/>
      <c r="K17694" s="43"/>
    </row>
    <row r="17695" spans="2:11" x14ac:dyDescent="0.4">
      <c r="B17695" s="40" t="str">
        <f>F17695&amp;G17695</f>
        <v/>
      </c>
      <c r="C17695" s="41">
        <f>COUNTIF($B$14:$B$20009,B17695)</f>
        <v>17474</v>
      </c>
      <c r="D17695" s="42"/>
      <c r="E17695" s="43"/>
      <c r="F17695" s="44"/>
      <c r="G17695" s="44"/>
      <c r="H17695" s="45"/>
      <c r="I17695" s="45"/>
      <c r="J17695" s="45"/>
      <c r="K17695" s="43"/>
    </row>
    <row r="17696" spans="2:11" x14ac:dyDescent="0.4">
      <c r="B17696" s="40" t="str">
        <f>F17696&amp;G17696</f>
        <v/>
      </c>
      <c r="C17696" s="41">
        <f>COUNTIF($B$14:$B$20009,B17696)</f>
        <v>17474</v>
      </c>
      <c r="D17696" s="42"/>
      <c r="E17696" s="43"/>
      <c r="F17696" s="44"/>
      <c r="G17696" s="44"/>
      <c r="H17696" s="45"/>
      <c r="I17696" s="45"/>
      <c r="J17696" s="45"/>
      <c r="K17696" s="43"/>
    </row>
    <row r="17697" spans="2:11" x14ac:dyDescent="0.4">
      <c r="B17697" s="40" t="str">
        <f>F17697&amp;G17697</f>
        <v/>
      </c>
      <c r="C17697" s="41">
        <f>COUNTIF($B$14:$B$20009,B17697)</f>
        <v>17474</v>
      </c>
      <c r="D17697" s="42"/>
      <c r="E17697" s="43"/>
      <c r="F17697" s="44"/>
      <c r="G17697" s="44"/>
      <c r="H17697" s="45"/>
      <c r="I17697" s="45"/>
      <c r="J17697" s="45"/>
      <c r="K17697" s="43"/>
    </row>
    <row r="17698" spans="2:11" x14ac:dyDescent="0.4">
      <c r="B17698" s="40" t="str">
        <f>F17698&amp;G17698</f>
        <v/>
      </c>
      <c r="C17698" s="41">
        <f>COUNTIF($B$14:$B$20009,B17698)</f>
        <v>17474</v>
      </c>
      <c r="D17698" s="42"/>
      <c r="E17698" s="43"/>
      <c r="F17698" s="44"/>
      <c r="G17698" s="44"/>
      <c r="H17698" s="45"/>
      <c r="I17698" s="45"/>
      <c r="J17698" s="45"/>
      <c r="K17698" s="43"/>
    </row>
    <row r="17699" spans="2:11" x14ac:dyDescent="0.4">
      <c r="B17699" s="40" t="str">
        <f>F17699&amp;G17699</f>
        <v/>
      </c>
      <c r="C17699" s="41">
        <f>COUNTIF($B$14:$B$20009,B17699)</f>
        <v>17474</v>
      </c>
      <c r="D17699" s="42"/>
      <c r="E17699" s="43"/>
      <c r="F17699" s="44"/>
      <c r="G17699" s="44"/>
      <c r="H17699" s="45"/>
      <c r="I17699" s="45"/>
      <c r="J17699" s="45"/>
      <c r="K17699" s="43"/>
    </row>
    <row r="17700" spans="2:11" x14ac:dyDescent="0.4">
      <c r="B17700" s="40" t="str">
        <f>F17700&amp;G17700</f>
        <v/>
      </c>
      <c r="C17700" s="41">
        <f>COUNTIF($B$14:$B$20009,B17700)</f>
        <v>17474</v>
      </c>
      <c r="D17700" s="42"/>
      <c r="E17700" s="43"/>
      <c r="F17700" s="44"/>
      <c r="G17700" s="44"/>
      <c r="H17700" s="45"/>
      <c r="I17700" s="45"/>
      <c r="J17700" s="45"/>
      <c r="K17700" s="43"/>
    </row>
    <row r="17701" spans="2:11" x14ac:dyDescent="0.4">
      <c r="B17701" s="40" t="str">
        <f>F17701&amp;G17701</f>
        <v/>
      </c>
      <c r="C17701" s="41">
        <f>COUNTIF($B$14:$B$20009,B17701)</f>
        <v>17474</v>
      </c>
      <c r="D17701" s="42"/>
      <c r="E17701" s="43"/>
      <c r="F17701" s="44"/>
      <c r="G17701" s="44"/>
      <c r="H17701" s="45"/>
      <c r="I17701" s="45"/>
      <c r="J17701" s="45"/>
      <c r="K17701" s="43"/>
    </row>
    <row r="17702" spans="2:11" x14ac:dyDescent="0.4">
      <c r="B17702" s="40" t="str">
        <f>F17702&amp;G17702</f>
        <v/>
      </c>
      <c r="C17702" s="41">
        <f>COUNTIF($B$14:$B$20009,B17702)</f>
        <v>17474</v>
      </c>
      <c r="D17702" s="42"/>
      <c r="E17702" s="43"/>
      <c r="F17702" s="44"/>
      <c r="G17702" s="44"/>
      <c r="H17702" s="45"/>
      <c r="I17702" s="45"/>
      <c r="J17702" s="45"/>
      <c r="K17702" s="43"/>
    </row>
    <row r="17703" spans="2:11" x14ac:dyDescent="0.4">
      <c r="B17703" s="40" t="str">
        <f>F17703&amp;G17703</f>
        <v/>
      </c>
      <c r="C17703" s="41">
        <f>COUNTIF($B$14:$B$20009,B17703)</f>
        <v>17474</v>
      </c>
      <c r="D17703" s="42"/>
      <c r="E17703" s="43"/>
      <c r="F17703" s="44"/>
      <c r="G17703" s="44"/>
      <c r="H17703" s="45"/>
      <c r="I17703" s="45"/>
      <c r="J17703" s="45"/>
      <c r="K17703" s="43"/>
    </row>
    <row r="17704" spans="2:11" x14ac:dyDescent="0.4">
      <c r="B17704" s="40" t="str">
        <f>F17704&amp;G17704</f>
        <v/>
      </c>
      <c r="C17704" s="41">
        <f>COUNTIF($B$14:$B$20009,B17704)</f>
        <v>17474</v>
      </c>
      <c r="D17704" s="42"/>
      <c r="E17704" s="43"/>
      <c r="F17704" s="44"/>
      <c r="G17704" s="44"/>
      <c r="H17704" s="45"/>
      <c r="I17704" s="45"/>
      <c r="J17704" s="45"/>
      <c r="K17704" s="43"/>
    </row>
    <row r="17705" spans="2:11" x14ac:dyDescent="0.4">
      <c r="B17705" s="40" t="str">
        <f>F17705&amp;G17705</f>
        <v/>
      </c>
      <c r="C17705" s="41">
        <f>COUNTIF($B$14:$B$20009,B17705)</f>
        <v>17474</v>
      </c>
      <c r="D17705" s="42"/>
      <c r="E17705" s="43"/>
      <c r="F17705" s="44"/>
      <c r="G17705" s="44"/>
      <c r="H17705" s="45"/>
      <c r="I17705" s="45"/>
      <c r="J17705" s="45"/>
      <c r="K17705" s="43"/>
    </row>
    <row r="17706" spans="2:11" x14ac:dyDescent="0.4">
      <c r="B17706" s="40" t="str">
        <f>F17706&amp;G17706</f>
        <v/>
      </c>
      <c r="C17706" s="41">
        <f>COUNTIF($B$14:$B$20009,B17706)</f>
        <v>17474</v>
      </c>
      <c r="D17706" s="42"/>
      <c r="E17706" s="43"/>
      <c r="F17706" s="44"/>
      <c r="G17706" s="44"/>
      <c r="H17706" s="45"/>
      <c r="I17706" s="45"/>
      <c r="J17706" s="45"/>
      <c r="K17706" s="43"/>
    </row>
    <row r="17707" spans="2:11" x14ac:dyDescent="0.4">
      <c r="B17707" s="40" t="str">
        <f>F17707&amp;G17707</f>
        <v/>
      </c>
      <c r="C17707" s="41">
        <f>COUNTIF($B$14:$B$20009,B17707)</f>
        <v>17474</v>
      </c>
      <c r="D17707" s="42"/>
      <c r="E17707" s="43"/>
      <c r="F17707" s="44"/>
      <c r="G17707" s="44"/>
      <c r="H17707" s="45"/>
      <c r="I17707" s="45"/>
      <c r="J17707" s="45"/>
      <c r="K17707" s="43"/>
    </row>
    <row r="17708" spans="2:11" x14ac:dyDescent="0.4">
      <c r="B17708" s="40" t="str">
        <f>F17708&amp;G17708</f>
        <v/>
      </c>
      <c r="C17708" s="41">
        <f>COUNTIF($B$14:$B$20009,B17708)</f>
        <v>17474</v>
      </c>
      <c r="D17708" s="42"/>
      <c r="E17708" s="43"/>
      <c r="F17708" s="44"/>
      <c r="G17708" s="44"/>
      <c r="H17708" s="45"/>
      <c r="I17708" s="45"/>
      <c r="J17708" s="45"/>
      <c r="K17708" s="43"/>
    </row>
    <row r="17709" spans="2:11" x14ac:dyDescent="0.4">
      <c r="B17709" s="40" t="str">
        <f>F17709&amp;G17709</f>
        <v/>
      </c>
      <c r="C17709" s="41">
        <f>COUNTIF($B$14:$B$20009,B17709)</f>
        <v>17474</v>
      </c>
      <c r="D17709" s="42"/>
      <c r="E17709" s="43"/>
      <c r="F17709" s="44"/>
      <c r="G17709" s="44"/>
      <c r="H17709" s="45"/>
      <c r="I17709" s="45"/>
      <c r="J17709" s="45"/>
      <c r="K17709" s="43"/>
    </row>
    <row r="17710" spans="2:11" x14ac:dyDescent="0.4">
      <c r="B17710" s="40" t="str">
        <f>F17710&amp;G17710</f>
        <v/>
      </c>
      <c r="C17710" s="41">
        <f>COUNTIF($B$14:$B$20009,B17710)</f>
        <v>17474</v>
      </c>
      <c r="D17710" s="42"/>
      <c r="E17710" s="43"/>
      <c r="F17710" s="44"/>
      <c r="G17710" s="44"/>
      <c r="H17710" s="45"/>
      <c r="I17710" s="45"/>
      <c r="J17710" s="45"/>
      <c r="K17710" s="43"/>
    </row>
    <row r="17711" spans="2:11" x14ac:dyDescent="0.4">
      <c r="B17711" s="40" t="str">
        <f>F17711&amp;G17711</f>
        <v/>
      </c>
      <c r="C17711" s="41">
        <f>COUNTIF($B$14:$B$20009,B17711)</f>
        <v>17474</v>
      </c>
      <c r="D17711" s="42"/>
      <c r="E17711" s="43"/>
      <c r="F17711" s="44"/>
      <c r="G17711" s="44"/>
      <c r="H17711" s="45"/>
      <c r="I17711" s="45"/>
      <c r="J17711" s="45"/>
      <c r="K17711" s="43"/>
    </row>
    <row r="17712" spans="2:11" x14ac:dyDescent="0.4">
      <c r="B17712" s="40" t="str">
        <f>F17712&amp;G17712</f>
        <v/>
      </c>
      <c r="C17712" s="41">
        <f>COUNTIF($B$14:$B$20009,B17712)</f>
        <v>17474</v>
      </c>
      <c r="D17712" s="42"/>
      <c r="E17712" s="43"/>
      <c r="F17712" s="44"/>
      <c r="G17712" s="44"/>
      <c r="H17712" s="45"/>
      <c r="I17712" s="45"/>
      <c r="J17712" s="45"/>
      <c r="K17712" s="43"/>
    </row>
    <row r="17713" spans="2:11" x14ac:dyDescent="0.4">
      <c r="B17713" s="40" t="str">
        <f>F17713&amp;G17713</f>
        <v/>
      </c>
      <c r="C17713" s="41">
        <f>COUNTIF($B$14:$B$20009,B17713)</f>
        <v>17474</v>
      </c>
      <c r="D17713" s="42"/>
      <c r="E17713" s="43"/>
      <c r="F17713" s="44"/>
      <c r="G17713" s="44"/>
      <c r="H17713" s="45"/>
      <c r="I17713" s="45"/>
      <c r="J17713" s="45"/>
      <c r="K17713" s="43"/>
    </row>
    <row r="17714" spans="2:11" x14ac:dyDescent="0.4">
      <c r="B17714" s="40" t="str">
        <f>F17714&amp;G17714</f>
        <v/>
      </c>
      <c r="C17714" s="41">
        <f>COUNTIF($B$14:$B$20009,B17714)</f>
        <v>17474</v>
      </c>
      <c r="D17714" s="42"/>
      <c r="E17714" s="43"/>
      <c r="F17714" s="44"/>
      <c r="G17714" s="44"/>
      <c r="H17714" s="45"/>
      <c r="I17714" s="45"/>
      <c r="J17714" s="45"/>
      <c r="K17714" s="43"/>
    </row>
    <row r="17715" spans="2:11" x14ac:dyDescent="0.4">
      <c r="B17715" s="40" t="str">
        <f>F17715&amp;G17715</f>
        <v/>
      </c>
      <c r="C17715" s="41">
        <f>COUNTIF($B$14:$B$20009,B17715)</f>
        <v>17474</v>
      </c>
      <c r="D17715" s="42"/>
      <c r="E17715" s="43"/>
      <c r="F17715" s="44"/>
      <c r="G17715" s="44"/>
      <c r="H17715" s="45"/>
      <c r="I17715" s="45"/>
      <c r="J17715" s="45"/>
      <c r="K17715" s="43"/>
    </row>
    <row r="17716" spans="2:11" x14ac:dyDescent="0.4">
      <c r="B17716" s="40" t="str">
        <f>F17716&amp;G17716</f>
        <v/>
      </c>
      <c r="C17716" s="41">
        <f>COUNTIF($B$14:$B$20009,B17716)</f>
        <v>17474</v>
      </c>
      <c r="D17716" s="42"/>
      <c r="E17716" s="43"/>
      <c r="F17716" s="44"/>
      <c r="G17716" s="44"/>
      <c r="H17716" s="45"/>
      <c r="I17716" s="45"/>
      <c r="J17716" s="45"/>
      <c r="K17716" s="43"/>
    </row>
    <row r="17717" spans="2:11" x14ac:dyDescent="0.4">
      <c r="B17717" s="40" t="str">
        <f>F17717&amp;G17717</f>
        <v/>
      </c>
      <c r="C17717" s="41">
        <f>COUNTIF($B$14:$B$20009,B17717)</f>
        <v>17474</v>
      </c>
      <c r="D17717" s="42"/>
      <c r="E17717" s="43"/>
      <c r="F17717" s="44"/>
      <c r="G17717" s="44"/>
      <c r="H17717" s="45"/>
      <c r="I17717" s="45"/>
      <c r="J17717" s="45"/>
      <c r="K17717" s="43"/>
    </row>
    <row r="17718" spans="2:11" x14ac:dyDescent="0.4">
      <c r="B17718" s="40" t="str">
        <f>F17718&amp;G17718</f>
        <v/>
      </c>
      <c r="C17718" s="41">
        <f>COUNTIF($B$14:$B$20009,B17718)</f>
        <v>17474</v>
      </c>
      <c r="D17718" s="42"/>
      <c r="E17718" s="43"/>
      <c r="F17718" s="44"/>
      <c r="G17718" s="44"/>
      <c r="H17718" s="45"/>
      <c r="I17718" s="45"/>
      <c r="J17718" s="45"/>
      <c r="K17718" s="43"/>
    </row>
    <row r="17719" spans="2:11" x14ac:dyDescent="0.4">
      <c r="B17719" s="40" t="str">
        <f>F17719&amp;G17719</f>
        <v/>
      </c>
      <c r="C17719" s="41">
        <f>COUNTIF($B$14:$B$20009,B17719)</f>
        <v>17474</v>
      </c>
      <c r="D17719" s="42"/>
      <c r="E17719" s="43"/>
      <c r="F17719" s="44"/>
      <c r="G17719" s="44"/>
      <c r="H17719" s="45"/>
      <c r="I17719" s="45"/>
      <c r="J17719" s="45"/>
      <c r="K17719" s="43"/>
    </row>
    <row r="17720" spans="2:11" x14ac:dyDescent="0.4">
      <c r="B17720" s="40" t="str">
        <f>F17720&amp;G17720</f>
        <v/>
      </c>
      <c r="C17720" s="41">
        <f>COUNTIF($B$14:$B$20009,B17720)</f>
        <v>17474</v>
      </c>
      <c r="D17720" s="42"/>
      <c r="E17720" s="43"/>
      <c r="F17720" s="44"/>
      <c r="G17720" s="44"/>
      <c r="H17720" s="45"/>
      <c r="I17720" s="45"/>
      <c r="J17720" s="45"/>
      <c r="K17720" s="43"/>
    </row>
    <row r="17721" spans="2:11" x14ac:dyDescent="0.4">
      <c r="B17721" s="40" t="str">
        <f>F17721&amp;G17721</f>
        <v/>
      </c>
      <c r="C17721" s="41">
        <f>COUNTIF($B$14:$B$20009,B17721)</f>
        <v>17474</v>
      </c>
      <c r="D17721" s="42"/>
      <c r="E17721" s="43"/>
      <c r="F17721" s="44"/>
      <c r="G17721" s="44"/>
      <c r="H17721" s="45"/>
      <c r="I17721" s="45"/>
      <c r="J17721" s="45"/>
      <c r="K17721" s="43"/>
    </row>
    <row r="17722" spans="2:11" x14ac:dyDescent="0.4">
      <c r="B17722" s="40" t="str">
        <f>F17722&amp;G17722</f>
        <v/>
      </c>
      <c r="C17722" s="41">
        <f>COUNTIF($B$14:$B$20009,B17722)</f>
        <v>17474</v>
      </c>
      <c r="D17722" s="42"/>
      <c r="E17722" s="43"/>
      <c r="F17722" s="44"/>
      <c r="G17722" s="44"/>
      <c r="H17722" s="45"/>
      <c r="I17722" s="45"/>
      <c r="J17722" s="45"/>
      <c r="K17722" s="43"/>
    </row>
    <row r="17723" spans="2:11" x14ac:dyDescent="0.4">
      <c r="B17723" s="40" t="str">
        <f>F17723&amp;G17723</f>
        <v/>
      </c>
      <c r="C17723" s="41">
        <f>COUNTIF($B$14:$B$20009,B17723)</f>
        <v>17474</v>
      </c>
      <c r="D17723" s="42"/>
      <c r="E17723" s="43"/>
      <c r="F17723" s="44"/>
      <c r="G17723" s="44"/>
      <c r="H17723" s="45"/>
      <c r="I17723" s="45"/>
      <c r="J17723" s="45"/>
      <c r="K17723" s="43"/>
    </row>
    <row r="17724" spans="2:11" x14ac:dyDescent="0.4">
      <c r="B17724" s="40" t="str">
        <f>F17724&amp;G17724</f>
        <v/>
      </c>
      <c r="C17724" s="41">
        <f>COUNTIF($B$14:$B$20009,B17724)</f>
        <v>17474</v>
      </c>
      <c r="D17724" s="42"/>
      <c r="E17724" s="43"/>
      <c r="F17724" s="44"/>
      <c r="G17724" s="44"/>
      <c r="H17724" s="45"/>
      <c r="I17724" s="45"/>
      <c r="J17724" s="45"/>
      <c r="K17724" s="43"/>
    </row>
    <row r="17725" spans="2:11" x14ac:dyDescent="0.4">
      <c r="B17725" s="40" t="str">
        <f>F17725&amp;G17725</f>
        <v/>
      </c>
      <c r="C17725" s="41">
        <f>COUNTIF($B$14:$B$20009,B17725)</f>
        <v>17474</v>
      </c>
      <c r="D17725" s="42"/>
      <c r="E17725" s="43"/>
      <c r="F17725" s="44"/>
      <c r="G17725" s="44"/>
      <c r="H17725" s="45"/>
      <c r="I17725" s="45"/>
      <c r="J17725" s="45"/>
      <c r="K17725" s="43"/>
    </row>
    <row r="17726" spans="2:11" x14ac:dyDescent="0.4">
      <c r="B17726" s="40" t="str">
        <f>F17726&amp;G17726</f>
        <v/>
      </c>
      <c r="C17726" s="41">
        <f>COUNTIF($B$14:$B$20009,B17726)</f>
        <v>17474</v>
      </c>
      <c r="D17726" s="42"/>
      <c r="E17726" s="43"/>
      <c r="F17726" s="44"/>
      <c r="G17726" s="44"/>
      <c r="H17726" s="45"/>
      <c r="I17726" s="45"/>
      <c r="J17726" s="45"/>
      <c r="K17726" s="43"/>
    </row>
    <row r="17727" spans="2:11" x14ac:dyDescent="0.4">
      <c r="B17727" s="40" t="str">
        <f>F17727&amp;G17727</f>
        <v/>
      </c>
      <c r="C17727" s="41">
        <f>COUNTIF($B$14:$B$20009,B17727)</f>
        <v>17474</v>
      </c>
      <c r="D17727" s="42"/>
      <c r="E17727" s="43"/>
      <c r="F17727" s="44"/>
      <c r="G17727" s="44"/>
      <c r="H17727" s="45"/>
      <c r="I17727" s="45"/>
      <c r="J17727" s="45"/>
      <c r="K17727" s="43"/>
    </row>
    <row r="17728" spans="2:11" x14ac:dyDescent="0.4">
      <c r="B17728" s="40" t="str">
        <f>F17728&amp;G17728</f>
        <v/>
      </c>
      <c r="C17728" s="41">
        <f>COUNTIF($B$14:$B$20009,B17728)</f>
        <v>17474</v>
      </c>
      <c r="D17728" s="42"/>
      <c r="E17728" s="43"/>
      <c r="F17728" s="44"/>
      <c r="G17728" s="44"/>
      <c r="H17728" s="45"/>
      <c r="I17728" s="45"/>
      <c r="J17728" s="45"/>
      <c r="K17728" s="43"/>
    </row>
    <row r="17729" spans="2:11" x14ac:dyDescent="0.4">
      <c r="B17729" s="40" t="str">
        <f>F17729&amp;G17729</f>
        <v/>
      </c>
      <c r="C17729" s="41">
        <f>COUNTIF($B$14:$B$20009,B17729)</f>
        <v>17474</v>
      </c>
      <c r="D17729" s="42"/>
      <c r="E17729" s="43"/>
      <c r="F17729" s="44"/>
      <c r="G17729" s="44"/>
      <c r="H17729" s="45"/>
      <c r="I17729" s="45"/>
      <c r="J17729" s="45"/>
      <c r="K17729" s="43"/>
    </row>
    <row r="17730" spans="2:11" x14ac:dyDescent="0.4">
      <c r="B17730" s="40" t="str">
        <f>F17730&amp;G17730</f>
        <v/>
      </c>
      <c r="C17730" s="41">
        <f>COUNTIF($B$14:$B$20009,B17730)</f>
        <v>17474</v>
      </c>
      <c r="D17730" s="42"/>
      <c r="E17730" s="43"/>
      <c r="F17730" s="44"/>
      <c r="G17730" s="44"/>
      <c r="H17730" s="45"/>
      <c r="I17730" s="45"/>
      <c r="J17730" s="45"/>
      <c r="K17730" s="43"/>
    </row>
    <row r="17731" spans="2:11" x14ac:dyDescent="0.4">
      <c r="B17731" s="40" t="str">
        <f>F17731&amp;G17731</f>
        <v/>
      </c>
      <c r="C17731" s="41">
        <f>COUNTIF($B$14:$B$20009,B17731)</f>
        <v>17474</v>
      </c>
      <c r="D17731" s="42"/>
      <c r="E17731" s="43"/>
      <c r="F17731" s="44"/>
      <c r="G17731" s="44"/>
      <c r="H17731" s="45"/>
      <c r="I17731" s="45"/>
      <c r="J17731" s="45"/>
      <c r="K17731" s="43"/>
    </row>
    <row r="17732" spans="2:11" x14ac:dyDescent="0.4">
      <c r="B17732" s="40" t="str">
        <f>F17732&amp;G17732</f>
        <v/>
      </c>
      <c r="C17732" s="41">
        <f>COUNTIF($B$14:$B$20009,B17732)</f>
        <v>17474</v>
      </c>
      <c r="D17732" s="42"/>
      <c r="E17732" s="43"/>
      <c r="F17732" s="44"/>
      <c r="G17732" s="44"/>
      <c r="H17732" s="45"/>
      <c r="I17732" s="45"/>
      <c r="J17732" s="45"/>
      <c r="K17732" s="43"/>
    </row>
    <row r="17733" spans="2:11" x14ac:dyDescent="0.4">
      <c r="B17733" s="40" t="str">
        <f>F17733&amp;G17733</f>
        <v/>
      </c>
      <c r="C17733" s="41">
        <f>COUNTIF($B$14:$B$20009,B17733)</f>
        <v>17474</v>
      </c>
      <c r="D17733" s="42"/>
      <c r="E17733" s="43"/>
      <c r="F17733" s="44"/>
      <c r="G17733" s="44"/>
      <c r="H17733" s="45"/>
      <c r="I17733" s="45"/>
      <c r="J17733" s="45"/>
      <c r="K17733" s="43"/>
    </row>
    <row r="17734" spans="2:11" x14ac:dyDescent="0.4">
      <c r="B17734" s="40" t="str">
        <f>F17734&amp;G17734</f>
        <v/>
      </c>
      <c r="C17734" s="41">
        <f>COUNTIF($B$14:$B$20009,B17734)</f>
        <v>17474</v>
      </c>
      <c r="D17734" s="42"/>
      <c r="E17734" s="43"/>
      <c r="F17734" s="44"/>
      <c r="G17734" s="44"/>
      <c r="H17734" s="45"/>
      <c r="I17734" s="45"/>
      <c r="J17734" s="45"/>
      <c r="K17734" s="43"/>
    </row>
    <row r="17735" spans="2:11" x14ac:dyDescent="0.4">
      <c r="B17735" s="40" t="str">
        <f>F17735&amp;G17735</f>
        <v/>
      </c>
      <c r="C17735" s="41">
        <f>COUNTIF($B$14:$B$20009,B17735)</f>
        <v>17474</v>
      </c>
      <c r="D17735" s="42"/>
      <c r="E17735" s="43"/>
      <c r="F17735" s="44"/>
      <c r="G17735" s="44"/>
      <c r="H17735" s="45"/>
      <c r="I17735" s="45"/>
      <c r="J17735" s="45"/>
      <c r="K17735" s="43"/>
    </row>
    <row r="17736" spans="2:11" x14ac:dyDescent="0.4">
      <c r="B17736" s="40" t="str">
        <f>F17736&amp;G17736</f>
        <v/>
      </c>
      <c r="C17736" s="41">
        <f>COUNTIF($B$14:$B$20009,B17736)</f>
        <v>17474</v>
      </c>
      <c r="D17736" s="42"/>
      <c r="E17736" s="43"/>
      <c r="F17736" s="44"/>
      <c r="G17736" s="44"/>
      <c r="H17736" s="45"/>
      <c r="I17736" s="45"/>
      <c r="J17736" s="45"/>
      <c r="K17736" s="43"/>
    </row>
    <row r="17737" spans="2:11" x14ac:dyDescent="0.4">
      <c r="B17737" s="40" t="str">
        <f>F17737&amp;G17737</f>
        <v/>
      </c>
      <c r="C17737" s="41">
        <f>COUNTIF($B$14:$B$20009,B17737)</f>
        <v>17474</v>
      </c>
      <c r="D17737" s="42"/>
      <c r="E17737" s="43"/>
      <c r="F17737" s="44"/>
      <c r="G17737" s="44"/>
      <c r="H17737" s="45"/>
      <c r="I17737" s="45"/>
      <c r="J17737" s="45"/>
      <c r="K17737" s="43"/>
    </row>
    <row r="17738" spans="2:11" x14ac:dyDescent="0.4">
      <c r="B17738" s="40" t="str">
        <f>F17738&amp;G17738</f>
        <v/>
      </c>
      <c r="C17738" s="41">
        <f>COUNTIF($B$14:$B$20009,B17738)</f>
        <v>17474</v>
      </c>
      <c r="D17738" s="42"/>
      <c r="E17738" s="43"/>
      <c r="F17738" s="44"/>
      <c r="G17738" s="44"/>
      <c r="H17738" s="45"/>
      <c r="I17738" s="45"/>
      <c r="J17738" s="45"/>
      <c r="K17738" s="43"/>
    </row>
    <row r="17739" spans="2:11" x14ac:dyDescent="0.4">
      <c r="B17739" s="40" t="str">
        <f>F17739&amp;G17739</f>
        <v/>
      </c>
      <c r="C17739" s="41">
        <f>COUNTIF($B$14:$B$20009,B17739)</f>
        <v>17474</v>
      </c>
      <c r="D17739" s="42"/>
      <c r="E17739" s="43"/>
      <c r="F17739" s="44"/>
      <c r="G17739" s="44"/>
      <c r="H17739" s="45"/>
      <c r="I17739" s="45"/>
      <c r="J17739" s="45"/>
      <c r="K17739" s="43"/>
    </row>
    <row r="17740" spans="2:11" x14ac:dyDescent="0.4">
      <c r="B17740" s="40" t="str">
        <f>F17740&amp;G17740</f>
        <v/>
      </c>
      <c r="C17740" s="41">
        <f>COUNTIF($B$14:$B$20009,B17740)</f>
        <v>17474</v>
      </c>
      <c r="D17740" s="42"/>
      <c r="E17740" s="43"/>
      <c r="F17740" s="44"/>
      <c r="G17740" s="44"/>
      <c r="H17740" s="45"/>
      <c r="I17740" s="45"/>
      <c r="J17740" s="45"/>
      <c r="K17740" s="43"/>
    </row>
    <row r="17741" spans="2:11" x14ac:dyDescent="0.4">
      <c r="B17741" s="40" t="str">
        <f>F17741&amp;G17741</f>
        <v/>
      </c>
      <c r="C17741" s="41">
        <f>COUNTIF($B$14:$B$20009,B17741)</f>
        <v>17474</v>
      </c>
      <c r="D17741" s="42"/>
      <c r="E17741" s="43"/>
      <c r="F17741" s="44"/>
      <c r="G17741" s="44"/>
      <c r="H17741" s="45"/>
      <c r="I17741" s="45"/>
      <c r="J17741" s="45"/>
      <c r="K17741" s="43"/>
    </row>
    <row r="17742" spans="2:11" x14ac:dyDescent="0.4">
      <c r="B17742" s="40" t="str">
        <f>F17742&amp;G17742</f>
        <v/>
      </c>
      <c r="C17742" s="41">
        <f>COUNTIF($B$14:$B$20009,B17742)</f>
        <v>17474</v>
      </c>
      <c r="D17742" s="42"/>
      <c r="E17742" s="43"/>
      <c r="F17742" s="44"/>
      <c r="G17742" s="44"/>
      <c r="H17742" s="45"/>
      <c r="I17742" s="45"/>
      <c r="J17742" s="45"/>
      <c r="K17742" s="43"/>
    </row>
    <row r="17743" spans="2:11" x14ac:dyDescent="0.4">
      <c r="B17743" s="40" t="str">
        <f>F17743&amp;G17743</f>
        <v/>
      </c>
      <c r="C17743" s="41">
        <f>COUNTIF($B$14:$B$20009,B17743)</f>
        <v>17474</v>
      </c>
      <c r="D17743" s="42"/>
      <c r="E17743" s="43"/>
      <c r="F17743" s="44"/>
      <c r="G17743" s="44"/>
      <c r="H17743" s="45"/>
      <c r="I17743" s="45"/>
      <c r="J17743" s="45"/>
      <c r="K17743" s="43"/>
    </row>
    <row r="17744" spans="2:11" x14ac:dyDescent="0.4">
      <c r="B17744" s="40" t="str">
        <f>F17744&amp;G17744</f>
        <v/>
      </c>
      <c r="C17744" s="41">
        <f>COUNTIF($B$14:$B$20009,B17744)</f>
        <v>17474</v>
      </c>
      <c r="D17744" s="42"/>
      <c r="E17744" s="43"/>
      <c r="F17744" s="44"/>
      <c r="G17744" s="44"/>
      <c r="H17744" s="45"/>
      <c r="I17744" s="45"/>
      <c r="J17744" s="45"/>
      <c r="K17744" s="43"/>
    </row>
    <row r="17745" spans="2:11" x14ac:dyDescent="0.4">
      <c r="B17745" s="40" t="str">
        <f>F17745&amp;G17745</f>
        <v/>
      </c>
      <c r="C17745" s="41">
        <f>COUNTIF($B$14:$B$20009,B17745)</f>
        <v>17474</v>
      </c>
      <c r="D17745" s="42"/>
      <c r="E17745" s="43"/>
      <c r="F17745" s="44"/>
      <c r="G17745" s="44"/>
      <c r="H17745" s="45"/>
      <c r="I17745" s="45"/>
      <c r="J17745" s="45"/>
      <c r="K17745" s="43"/>
    </row>
    <row r="17746" spans="2:11" x14ac:dyDescent="0.4">
      <c r="B17746" s="40" t="str">
        <f>F17746&amp;G17746</f>
        <v/>
      </c>
      <c r="C17746" s="41">
        <f>COUNTIF($B$14:$B$20009,B17746)</f>
        <v>17474</v>
      </c>
      <c r="D17746" s="42"/>
      <c r="E17746" s="43"/>
      <c r="F17746" s="44"/>
      <c r="G17746" s="44"/>
      <c r="H17746" s="45"/>
      <c r="I17746" s="45"/>
      <c r="J17746" s="45"/>
      <c r="K17746" s="43"/>
    </row>
    <row r="17747" spans="2:11" x14ac:dyDescent="0.4">
      <c r="B17747" s="40" t="str">
        <f>F17747&amp;G17747</f>
        <v/>
      </c>
      <c r="C17747" s="41">
        <f>COUNTIF($B$14:$B$20009,B17747)</f>
        <v>17474</v>
      </c>
      <c r="D17747" s="42"/>
      <c r="E17747" s="43"/>
      <c r="F17747" s="44"/>
      <c r="G17747" s="44"/>
      <c r="H17747" s="45"/>
      <c r="I17747" s="45"/>
      <c r="J17747" s="45"/>
      <c r="K17747" s="43"/>
    </row>
    <row r="17748" spans="2:11" x14ac:dyDescent="0.4">
      <c r="B17748" s="40" t="str">
        <f>F17748&amp;G17748</f>
        <v/>
      </c>
      <c r="C17748" s="41">
        <f>COUNTIF($B$14:$B$20009,B17748)</f>
        <v>17474</v>
      </c>
      <c r="D17748" s="42"/>
      <c r="E17748" s="43"/>
      <c r="F17748" s="44"/>
      <c r="G17748" s="44"/>
      <c r="H17748" s="45"/>
      <c r="I17748" s="45"/>
      <c r="J17748" s="45"/>
      <c r="K17748" s="43"/>
    </row>
    <row r="17749" spans="2:11" x14ac:dyDescent="0.4">
      <c r="B17749" s="40" t="str">
        <f>F17749&amp;G17749</f>
        <v/>
      </c>
      <c r="C17749" s="41">
        <f>COUNTIF($B$14:$B$20009,B17749)</f>
        <v>17474</v>
      </c>
      <c r="D17749" s="42"/>
      <c r="E17749" s="43"/>
      <c r="F17749" s="44"/>
      <c r="G17749" s="44"/>
      <c r="H17749" s="45"/>
      <c r="I17749" s="45"/>
      <c r="J17749" s="45"/>
      <c r="K17749" s="43"/>
    </row>
    <row r="17750" spans="2:11" x14ac:dyDescent="0.4">
      <c r="B17750" s="40" t="str">
        <f>F17750&amp;G17750</f>
        <v/>
      </c>
      <c r="C17750" s="41">
        <f>COUNTIF($B$14:$B$20009,B17750)</f>
        <v>17474</v>
      </c>
      <c r="D17750" s="42"/>
      <c r="E17750" s="43"/>
      <c r="F17750" s="44"/>
      <c r="G17750" s="44"/>
      <c r="H17750" s="45"/>
      <c r="I17750" s="45"/>
      <c r="J17750" s="45"/>
      <c r="K17750" s="43"/>
    </row>
    <row r="17751" spans="2:11" x14ac:dyDescent="0.4">
      <c r="B17751" s="40" t="str">
        <f>F17751&amp;G17751</f>
        <v/>
      </c>
      <c r="C17751" s="41">
        <f>COUNTIF($B$14:$B$20009,B17751)</f>
        <v>17474</v>
      </c>
      <c r="D17751" s="42"/>
      <c r="E17751" s="43"/>
      <c r="F17751" s="44"/>
      <c r="G17751" s="44"/>
      <c r="H17751" s="45"/>
      <c r="I17751" s="45"/>
      <c r="J17751" s="45"/>
      <c r="K17751" s="43"/>
    </row>
    <row r="17752" spans="2:11" x14ac:dyDescent="0.4">
      <c r="B17752" s="40" t="str">
        <f>F17752&amp;G17752</f>
        <v/>
      </c>
      <c r="C17752" s="41">
        <f>COUNTIF($B$14:$B$20009,B17752)</f>
        <v>17474</v>
      </c>
      <c r="D17752" s="42"/>
      <c r="E17752" s="43"/>
      <c r="F17752" s="44"/>
      <c r="G17752" s="44"/>
      <c r="H17752" s="45"/>
      <c r="I17752" s="45"/>
      <c r="J17752" s="45"/>
      <c r="K17752" s="43"/>
    </row>
    <row r="17753" spans="2:11" x14ac:dyDescent="0.4">
      <c r="B17753" s="40" t="str">
        <f>F17753&amp;G17753</f>
        <v/>
      </c>
      <c r="C17753" s="41">
        <f>COUNTIF($B$14:$B$20009,B17753)</f>
        <v>17474</v>
      </c>
      <c r="D17753" s="42"/>
      <c r="E17753" s="43"/>
      <c r="F17753" s="44"/>
      <c r="G17753" s="44"/>
      <c r="H17753" s="45"/>
      <c r="I17753" s="45"/>
      <c r="J17753" s="45"/>
      <c r="K17753" s="43"/>
    </row>
    <row r="17754" spans="2:11" x14ac:dyDescent="0.4">
      <c r="B17754" s="40" t="str">
        <f>F17754&amp;G17754</f>
        <v/>
      </c>
      <c r="C17754" s="41">
        <f>COUNTIF($B$14:$B$20009,B17754)</f>
        <v>17474</v>
      </c>
      <c r="D17754" s="42"/>
      <c r="E17754" s="43"/>
      <c r="F17754" s="44"/>
      <c r="G17754" s="44"/>
      <c r="H17754" s="45"/>
      <c r="I17754" s="45"/>
      <c r="J17754" s="45"/>
      <c r="K17754" s="43"/>
    </row>
    <row r="17755" spans="2:11" x14ac:dyDescent="0.4">
      <c r="B17755" s="40" t="str">
        <f>F17755&amp;G17755</f>
        <v/>
      </c>
      <c r="C17755" s="41">
        <f>COUNTIF($B$14:$B$20009,B17755)</f>
        <v>17474</v>
      </c>
      <c r="D17755" s="42"/>
      <c r="E17755" s="43"/>
      <c r="F17755" s="44"/>
      <c r="G17755" s="44"/>
      <c r="H17755" s="45"/>
      <c r="I17755" s="45"/>
      <c r="J17755" s="45"/>
      <c r="K17755" s="43"/>
    </row>
    <row r="17756" spans="2:11" x14ac:dyDescent="0.4">
      <c r="B17756" s="40" t="str">
        <f>F17756&amp;G17756</f>
        <v/>
      </c>
      <c r="C17756" s="41">
        <f>COUNTIF($B$14:$B$20009,B17756)</f>
        <v>17474</v>
      </c>
      <c r="D17756" s="42"/>
      <c r="E17756" s="43"/>
      <c r="F17756" s="44"/>
      <c r="G17756" s="44"/>
      <c r="H17756" s="45"/>
      <c r="I17756" s="45"/>
      <c r="J17756" s="45"/>
      <c r="K17756" s="43"/>
    </row>
    <row r="17757" spans="2:11" x14ac:dyDescent="0.4">
      <c r="B17757" s="40" t="str">
        <f>F17757&amp;G17757</f>
        <v/>
      </c>
      <c r="C17757" s="41">
        <f>COUNTIF($B$14:$B$20009,B17757)</f>
        <v>17474</v>
      </c>
      <c r="D17757" s="42"/>
      <c r="E17757" s="43"/>
      <c r="F17757" s="44"/>
      <c r="G17757" s="44"/>
      <c r="H17757" s="45"/>
      <c r="I17757" s="45"/>
      <c r="J17757" s="45"/>
      <c r="K17757" s="43"/>
    </row>
    <row r="17758" spans="2:11" x14ac:dyDescent="0.4">
      <c r="B17758" s="40" t="str">
        <f>F17758&amp;G17758</f>
        <v/>
      </c>
      <c r="C17758" s="41">
        <f>COUNTIF($B$14:$B$20009,B17758)</f>
        <v>17474</v>
      </c>
      <c r="D17758" s="42"/>
      <c r="E17758" s="43"/>
      <c r="F17758" s="44"/>
      <c r="G17758" s="44"/>
      <c r="H17758" s="45"/>
      <c r="I17758" s="45"/>
      <c r="J17758" s="45"/>
      <c r="K17758" s="43"/>
    </row>
    <row r="17759" spans="2:11" x14ac:dyDescent="0.4">
      <c r="B17759" s="40" t="str">
        <f>F17759&amp;G17759</f>
        <v/>
      </c>
      <c r="C17759" s="41">
        <f>COUNTIF($B$14:$B$20009,B17759)</f>
        <v>17474</v>
      </c>
      <c r="D17759" s="42"/>
      <c r="E17759" s="43"/>
      <c r="F17759" s="44"/>
      <c r="G17759" s="44"/>
      <c r="H17759" s="45"/>
      <c r="I17759" s="45"/>
      <c r="J17759" s="45"/>
      <c r="K17759" s="43"/>
    </row>
    <row r="17760" spans="2:11" x14ac:dyDescent="0.4">
      <c r="B17760" s="40" t="str">
        <f>F17760&amp;G17760</f>
        <v/>
      </c>
      <c r="C17760" s="41">
        <f>COUNTIF($B$14:$B$20009,B17760)</f>
        <v>17474</v>
      </c>
      <c r="D17760" s="42"/>
      <c r="E17760" s="43"/>
      <c r="F17760" s="44"/>
      <c r="G17760" s="44"/>
      <c r="H17760" s="45"/>
      <c r="I17760" s="45"/>
      <c r="J17760" s="45"/>
      <c r="K17760" s="43"/>
    </row>
    <row r="17761" spans="2:11" x14ac:dyDescent="0.4">
      <c r="B17761" s="40" t="str">
        <f>F17761&amp;G17761</f>
        <v/>
      </c>
      <c r="C17761" s="41">
        <f>COUNTIF($B$14:$B$20009,B17761)</f>
        <v>17474</v>
      </c>
      <c r="D17761" s="42"/>
      <c r="E17761" s="43"/>
      <c r="F17761" s="44"/>
      <c r="G17761" s="44"/>
      <c r="H17761" s="45"/>
      <c r="I17761" s="45"/>
      <c r="J17761" s="45"/>
      <c r="K17761" s="43"/>
    </row>
    <row r="17762" spans="2:11" x14ac:dyDescent="0.4">
      <c r="B17762" s="40" t="str">
        <f>F17762&amp;G17762</f>
        <v/>
      </c>
      <c r="C17762" s="41">
        <f>COUNTIF($B$14:$B$20009,B17762)</f>
        <v>17474</v>
      </c>
      <c r="D17762" s="42"/>
      <c r="E17762" s="43"/>
      <c r="F17762" s="44"/>
      <c r="G17762" s="44"/>
      <c r="H17762" s="45"/>
      <c r="I17762" s="45"/>
      <c r="J17762" s="45"/>
      <c r="K17762" s="43"/>
    </row>
    <row r="17763" spans="2:11" x14ac:dyDescent="0.4">
      <c r="B17763" s="40" t="str">
        <f>F17763&amp;G17763</f>
        <v/>
      </c>
      <c r="C17763" s="41">
        <f>COUNTIF($B$14:$B$20009,B17763)</f>
        <v>17474</v>
      </c>
      <c r="D17763" s="42"/>
      <c r="E17763" s="43"/>
      <c r="F17763" s="44"/>
      <c r="G17763" s="44"/>
      <c r="H17763" s="45"/>
      <c r="I17763" s="45"/>
      <c r="J17763" s="45"/>
      <c r="K17763" s="43"/>
    </row>
    <row r="17764" spans="2:11" x14ac:dyDescent="0.4">
      <c r="B17764" s="40" t="str">
        <f>F17764&amp;G17764</f>
        <v/>
      </c>
      <c r="C17764" s="41">
        <f>COUNTIF($B$14:$B$20009,B17764)</f>
        <v>17474</v>
      </c>
      <c r="D17764" s="42"/>
      <c r="E17764" s="43"/>
      <c r="F17764" s="44"/>
      <c r="G17764" s="44"/>
      <c r="H17764" s="45"/>
      <c r="I17764" s="45"/>
      <c r="J17764" s="45"/>
      <c r="K17764" s="43"/>
    </row>
    <row r="17765" spans="2:11" x14ac:dyDescent="0.4">
      <c r="B17765" s="40" t="str">
        <f>F17765&amp;G17765</f>
        <v/>
      </c>
      <c r="C17765" s="41">
        <f>COUNTIF($B$14:$B$20009,B17765)</f>
        <v>17474</v>
      </c>
      <c r="D17765" s="42"/>
      <c r="E17765" s="43"/>
      <c r="F17765" s="44"/>
      <c r="G17765" s="44"/>
      <c r="H17765" s="45"/>
      <c r="I17765" s="45"/>
      <c r="J17765" s="45"/>
      <c r="K17765" s="43"/>
    </row>
    <row r="17766" spans="2:11" x14ac:dyDescent="0.4">
      <c r="B17766" s="40" t="str">
        <f>F17766&amp;G17766</f>
        <v/>
      </c>
      <c r="C17766" s="41">
        <f>COUNTIF($B$14:$B$20009,B17766)</f>
        <v>17474</v>
      </c>
      <c r="D17766" s="42"/>
      <c r="E17766" s="43"/>
      <c r="F17766" s="44"/>
      <c r="G17766" s="44"/>
      <c r="H17766" s="45"/>
      <c r="I17766" s="45"/>
      <c r="J17766" s="45"/>
      <c r="K17766" s="43"/>
    </row>
    <row r="17767" spans="2:11" x14ac:dyDescent="0.4">
      <c r="B17767" s="40" t="str">
        <f>F17767&amp;G17767</f>
        <v/>
      </c>
      <c r="C17767" s="41">
        <f>COUNTIF($B$14:$B$20009,B17767)</f>
        <v>17474</v>
      </c>
      <c r="D17767" s="42"/>
      <c r="E17767" s="43"/>
      <c r="F17767" s="44"/>
      <c r="G17767" s="44"/>
      <c r="H17767" s="45"/>
      <c r="I17767" s="45"/>
      <c r="J17767" s="45"/>
      <c r="K17767" s="43"/>
    </row>
    <row r="17768" spans="2:11" x14ac:dyDescent="0.4">
      <c r="B17768" s="40" t="str">
        <f>F17768&amp;G17768</f>
        <v/>
      </c>
      <c r="C17768" s="41">
        <f>COUNTIF($B$14:$B$20009,B17768)</f>
        <v>17474</v>
      </c>
      <c r="D17768" s="42"/>
      <c r="E17768" s="43"/>
      <c r="F17768" s="44"/>
      <c r="G17768" s="44"/>
      <c r="H17768" s="45"/>
      <c r="I17768" s="45"/>
      <c r="J17768" s="45"/>
      <c r="K17768" s="43"/>
    </row>
    <row r="17769" spans="2:11" x14ac:dyDescent="0.4">
      <c r="B17769" s="40" t="str">
        <f>F17769&amp;G17769</f>
        <v/>
      </c>
      <c r="C17769" s="41">
        <f>COUNTIF($B$14:$B$20009,B17769)</f>
        <v>17474</v>
      </c>
      <c r="D17769" s="42"/>
      <c r="E17769" s="43"/>
      <c r="F17769" s="44"/>
      <c r="G17769" s="44"/>
      <c r="H17769" s="45"/>
      <c r="I17769" s="45"/>
      <c r="J17769" s="45"/>
      <c r="K17769" s="43"/>
    </row>
    <row r="17770" spans="2:11" x14ac:dyDescent="0.4">
      <c r="B17770" s="40" t="str">
        <f>F17770&amp;G17770</f>
        <v/>
      </c>
      <c r="C17770" s="41">
        <f>COUNTIF($B$14:$B$20009,B17770)</f>
        <v>17474</v>
      </c>
      <c r="D17770" s="42"/>
      <c r="E17770" s="43"/>
      <c r="F17770" s="44"/>
      <c r="G17770" s="44"/>
      <c r="H17770" s="45"/>
      <c r="I17770" s="45"/>
      <c r="J17770" s="45"/>
      <c r="K17770" s="43"/>
    </row>
    <row r="17771" spans="2:11" x14ac:dyDescent="0.4">
      <c r="B17771" s="40" t="str">
        <f>F17771&amp;G17771</f>
        <v/>
      </c>
      <c r="C17771" s="41">
        <f>COUNTIF($B$14:$B$20009,B17771)</f>
        <v>17474</v>
      </c>
      <c r="D17771" s="42"/>
      <c r="E17771" s="43"/>
      <c r="F17771" s="44"/>
      <c r="G17771" s="44"/>
      <c r="H17771" s="45"/>
      <c r="I17771" s="45"/>
      <c r="J17771" s="45"/>
      <c r="K17771" s="43"/>
    </row>
    <row r="17772" spans="2:11" x14ac:dyDescent="0.4">
      <c r="B17772" s="40" t="str">
        <f>F17772&amp;G17772</f>
        <v/>
      </c>
      <c r="C17772" s="41">
        <f>COUNTIF($B$14:$B$20009,B17772)</f>
        <v>17474</v>
      </c>
      <c r="D17772" s="42"/>
      <c r="E17772" s="43"/>
      <c r="F17772" s="44"/>
      <c r="G17772" s="44"/>
      <c r="H17772" s="45"/>
      <c r="I17772" s="45"/>
      <c r="J17772" s="45"/>
      <c r="K17772" s="43"/>
    </row>
    <row r="17773" spans="2:11" x14ac:dyDescent="0.4">
      <c r="B17773" s="40" t="str">
        <f>F17773&amp;G17773</f>
        <v/>
      </c>
      <c r="C17773" s="41">
        <f>COUNTIF($B$14:$B$20009,B17773)</f>
        <v>17474</v>
      </c>
      <c r="D17773" s="42"/>
      <c r="E17773" s="43"/>
      <c r="F17773" s="44"/>
      <c r="G17773" s="44"/>
      <c r="H17773" s="45"/>
      <c r="I17773" s="45"/>
      <c r="J17773" s="45"/>
      <c r="K17773" s="43"/>
    </row>
    <row r="17774" spans="2:11" x14ac:dyDescent="0.4">
      <c r="B17774" s="40" t="str">
        <f>F17774&amp;G17774</f>
        <v/>
      </c>
      <c r="C17774" s="41">
        <f>COUNTIF($B$14:$B$20009,B17774)</f>
        <v>17474</v>
      </c>
      <c r="D17774" s="42"/>
      <c r="E17774" s="43"/>
      <c r="F17774" s="44"/>
      <c r="G17774" s="44"/>
      <c r="H17774" s="45"/>
      <c r="I17774" s="45"/>
      <c r="J17774" s="45"/>
      <c r="K17774" s="43"/>
    </row>
    <row r="17775" spans="2:11" x14ac:dyDescent="0.4">
      <c r="B17775" s="40" t="str">
        <f>F17775&amp;G17775</f>
        <v/>
      </c>
      <c r="C17775" s="41">
        <f>COUNTIF($B$14:$B$20009,B17775)</f>
        <v>17474</v>
      </c>
      <c r="D17775" s="42"/>
      <c r="E17775" s="43"/>
      <c r="F17775" s="44"/>
      <c r="G17775" s="44"/>
      <c r="H17775" s="45"/>
      <c r="I17775" s="45"/>
      <c r="J17775" s="45"/>
      <c r="K17775" s="43"/>
    </row>
    <row r="17776" spans="2:11" x14ac:dyDescent="0.4">
      <c r="B17776" s="40" t="str">
        <f>F17776&amp;G17776</f>
        <v/>
      </c>
      <c r="C17776" s="41">
        <f>COUNTIF($B$14:$B$20009,B17776)</f>
        <v>17474</v>
      </c>
      <c r="D17776" s="42"/>
      <c r="E17776" s="43"/>
      <c r="F17776" s="44"/>
      <c r="G17776" s="44"/>
      <c r="H17776" s="45"/>
      <c r="I17776" s="45"/>
      <c r="J17776" s="45"/>
      <c r="K17776" s="43"/>
    </row>
    <row r="17777" spans="2:11" x14ac:dyDescent="0.4">
      <c r="B17777" s="40" t="str">
        <f>F17777&amp;G17777</f>
        <v/>
      </c>
      <c r="C17777" s="41">
        <f>COUNTIF($B$14:$B$20009,B17777)</f>
        <v>17474</v>
      </c>
      <c r="D17777" s="42"/>
      <c r="E17777" s="43"/>
      <c r="F17777" s="44"/>
      <c r="G17777" s="44"/>
      <c r="H17777" s="45"/>
      <c r="I17777" s="45"/>
      <c r="J17777" s="45"/>
      <c r="K17777" s="43"/>
    </row>
    <row r="17778" spans="2:11" x14ac:dyDescent="0.4">
      <c r="B17778" s="40" t="str">
        <f>F17778&amp;G17778</f>
        <v/>
      </c>
      <c r="C17778" s="41">
        <f>COUNTIF($B$14:$B$20009,B17778)</f>
        <v>17474</v>
      </c>
      <c r="D17778" s="42"/>
      <c r="E17778" s="43"/>
      <c r="F17778" s="44"/>
      <c r="G17778" s="44"/>
      <c r="H17778" s="45"/>
      <c r="I17778" s="45"/>
      <c r="J17778" s="45"/>
      <c r="K17778" s="43"/>
    </row>
    <row r="17779" spans="2:11" x14ac:dyDescent="0.4">
      <c r="B17779" s="40" t="str">
        <f>F17779&amp;G17779</f>
        <v/>
      </c>
      <c r="C17779" s="41">
        <f>COUNTIF($B$14:$B$20009,B17779)</f>
        <v>17474</v>
      </c>
      <c r="D17779" s="42"/>
      <c r="E17779" s="43"/>
      <c r="F17779" s="44"/>
      <c r="G17779" s="44"/>
      <c r="H17779" s="45"/>
      <c r="I17779" s="45"/>
      <c r="J17779" s="45"/>
      <c r="K17779" s="43"/>
    </row>
    <row r="17780" spans="2:11" x14ac:dyDescent="0.4">
      <c r="B17780" s="40" t="str">
        <f>F17780&amp;G17780</f>
        <v/>
      </c>
      <c r="C17780" s="41">
        <f>COUNTIF($B$14:$B$20009,B17780)</f>
        <v>17474</v>
      </c>
      <c r="D17780" s="42"/>
      <c r="E17780" s="43"/>
      <c r="F17780" s="44"/>
      <c r="G17780" s="44"/>
      <c r="H17780" s="45"/>
      <c r="I17780" s="45"/>
      <c r="J17780" s="45"/>
      <c r="K17780" s="43"/>
    </row>
    <row r="17781" spans="2:11" x14ac:dyDescent="0.4">
      <c r="B17781" s="40" t="str">
        <f>F17781&amp;G17781</f>
        <v/>
      </c>
      <c r="C17781" s="41">
        <f>COUNTIF($B$14:$B$20009,B17781)</f>
        <v>17474</v>
      </c>
      <c r="D17781" s="42"/>
      <c r="E17781" s="43"/>
      <c r="F17781" s="44"/>
      <c r="G17781" s="44"/>
      <c r="H17781" s="45"/>
      <c r="I17781" s="45"/>
      <c r="J17781" s="45"/>
      <c r="K17781" s="43"/>
    </row>
    <row r="17782" spans="2:11" x14ac:dyDescent="0.4">
      <c r="B17782" s="40" t="str">
        <f>F17782&amp;G17782</f>
        <v/>
      </c>
      <c r="C17782" s="41">
        <f>COUNTIF($B$14:$B$20009,B17782)</f>
        <v>17474</v>
      </c>
      <c r="D17782" s="42"/>
      <c r="E17782" s="43"/>
      <c r="F17782" s="44"/>
      <c r="G17782" s="44"/>
      <c r="H17782" s="45"/>
      <c r="I17782" s="45"/>
      <c r="J17782" s="45"/>
      <c r="K17782" s="43"/>
    </row>
    <row r="17783" spans="2:11" x14ac:dyDescent="0.4">
      <c r="B17783" s="40" t="str">
        <f>F17783&amp;G17783</f>
        <v/>
      </c>
      <c r="C17783" s="41">
        <f>COUNTIF($B$14:$B$20009,B17783)</f>
        <v>17474</v>
      </c>
      <c r="D17783" s="42"/>
      <c r="E17783" s="43"/>
      <c r="F17783" s="44"/>
      <c r="G17783" s="44"/>
      <c r="H17783" s="45"/>
      <c r="I17783" s="45"/>
      <c r="J17783" s="45"/>
      <c r="K17783" s="43"/>
    </row>
    <row r="17784" spans="2:11" x14ac:dyDescent="0.4">
      <c r="B17784" s="40" t="str">
        <f>F17784&amp;G17784</f>
        <v/>
      </c>
      <c r="C17784" s="41">
        <f>COUNTIF($B$14:$B$20009,B17784)</f>
        <v>17474</v>
      </c>
      <c r="D17784" s="42"/>
      <c r="E17784" s="43"/>
      <c r="F17784" s="44"/>
      <c r="G17784" s="44"/>
      <c r="H17784" s="45"/>
      <c r="I17784" s="45"/>
      <c r="J17784" s="45"/>
      <c r="K17784" s="43"/>
    </row>
    <row r="17785" spans="2:11" x14ac:dyDescent="0.4">
      <c r="B17785" s="40" t="str">
        <f>F17785&amp;G17785</f>
        <v/>
      </c>
      <c r="C17785" s="41">
        <f>COUNTIF($B$14:$B$20009,B17785)</f>
        <v>17474</v>
      </c>
      <c r="D17785" s="42"/>
      <c r="E17785" s="43"/>
      <c r="F17785" s="44"/>
      <c r="G17785" s="44"/>
      <c r="H17785" s="45"/>
      <c r="I17785" s="45"/>
      <c r="J17785" s="45"/>
      <c r="K17785" s="43"/>
    </row>
    <row r="17786" spans="2:11" x14ac:dyDescent="0.4">
      <c r="B17786" s="40" t="str">
        <f>F17786&amp;G17786</f>
        <v/>
      </c>
      <c r="C17786" s="41">
        <f>COUNTIF($B$14:$B$20009,B17786)</f>
        <v>17474</v>
      </c>
      <c r="D17786" s="42"/>
      <c r="E17786" s="43"/>
      <c r="F17786" s="44"/>
      <c r="G17786" s="44"/>
      <c r="H17786" s="45"/>
      <c r="I17786" s="45"/>
      <c r="J17786" s="45"/>
      <c r="K17786" s="43"/>
    </row>
    <row r="17787" spans="2:11" x14ac:dyDescent="0.4">
      <c r="B17787" s="40" t="str">
        <f>F17787&amp;G17787</f>
        <v/>
      </c>
      <c r="C17787" s="41">
        <f>COUNTIF($B$14:$B$20009,B17787)</f>
        <v>17474</v>
      </c>
      <c r="D17787" s="42"/>
      <c r="E17787" s="43"/>
      <c r="F17787" s="44"/>
      <c r="G17787" s="44"/>
      <c r="H17787" s="45"/>
      <c r="I17787" s="45"/>
      <c r="J17787" s="45"/>
      <c r="K17787" s="43"/>
    </row>
    <row r="17788" spans="2:11" x14ac:dyDescent="0.4">
      <c r="B17788" s="40" t="str">
        <f>F17788&amp;G17788</f>
        <v/>
      </c>
      <c r="C17788" s="41">
        <f>COUNTIF($B$14:$B$20009,B17788)</f>
        <v>17474</v>
      </c>
      <c r="D17788" s="42"/>
      <c r="E17788" s="43"/>
      <c r="F17788" s="44"/>
      <c r="G17788" s="44"/>
      <c r="H17788" s="45"/>
      <c r="I17788" s="45"/>
      <c r="J17788" s="45"/>
      <c r="K17788" s="43"/>
    </row>
    <row r="17789" spans="2:11" x14ac:dyDescent="0.4">
      <c r="B17789" s="40" t="str">
        <f>F17789&amp;G17789</f>
        <v/>
      </c>
      <c r="C17789" s="41">
        <f>COUNTIF($B$14:$B$20009,B17789)</f>
        <v>17474</v>
      </c>
      <c r="D17789" s="42"/>
      <c r="E17789" s="43"/>
      <c r="F17789" s="44"/>
      <c r="G17789" s="44"/>
      <c r="H17789" s="45"/>
      <c r="I17789" s="45"/>
      <c r="J17789" s="45"/>
      <c r="K17789" s="43"/>
    </row>
    <row r="17790" spans="2:11" x14ac:dyDescent="0.4">
      <c r="B17790" s="40" t="str">
        <f>F17790&amp;G17790</f>
        <v/>
      </c>
      <c r="C17790" s="41">
        <f>COUNTIF($B$14:$B$20009,B17790)</f>
        <v>17474</v>
      </c>
      <c r="D17790" s="42"/>
      <c r="E17790" s="43"/>
      <c r="F17790" s="44"/>
      <c r="G17790" s="44"/>
      <c r="H17790" s="45"/>
      <c r="I17790" s="45"/>
      <c r="J17790" s="45"/>
      <c r="K17790" s="43"/>
    </row>
    <row r="17791" spans="2:11" x14ac:dyDescent="0.4">
      <c r="B17791" s="40" t="str">
        <f>F17791&amp;G17791</f>
        <v/>
      </c>
      <c r="C17791" s="41">
        <f>COUNTIF($B$14:$B$20009,B17791)</f>
        <v>17474</v>
      </c>
      <c r="D17791" s="42"/>
      <c r="E17791" s="43"/>
      <c r="F17791" s="44"/>
      <c r="G17791" s="44"/>
      <c r="H17791" s="45"/>
      <c r="I17791" s="45"/>
      <c r="J17791" s="45"/>
      <c r="K17791" s="43"/>
    </row>
    <row r="17792" spans="2:11" x14ac:dyDescent="0.4">
      <c r="B17792" s="40" t="str">
        <f>F17792&amp;G17792</f>
        <v/>
      </c>
      <c r="C17792" s="41">
        <f>COUNTIF($B$14:$B$20009,B17792)</f>
        <v>17474</v>
      </c>
      <c r="D17792" s="42"/>
      <c r="E17792" s="43"/>
      <c r="F17792" s="44"/>
      <c r="G17792" s="44"/>
      <c r="H17792" s="45"/>
      <c r="I17792" s="45"/>
      <c r="J17792" s="45"/>
      <c r="K17792" s="43"/>
    </row>
    <row r="17793" spans="2:11" x14ac:dyDescent="0.4">
      <c r="B17793" s="40" t="str">
        <f>F17793&amp;G17793</f>
        <v/>
      </c>
      <c r="C17793" s="41">
        <f>COUNTIF($B$14:$B$20009,B17793)</f>
        <v>17474</v>
      </c>
      <c r="D17793" s="42"/>
      <c r="E17793" s="43"/>
      <c r="F17793" s="44"/>
      <c r="G17793" s="44"/>
      <c r="H17793" s="45"/>
      <c r="I17793" s="45"/>
      <c r="J17793" s="45"/>
      <c r="K17793" s="43"/>
    </row>
    <row r="17794" spans="2:11" x14ac:dyDescent="0.4">
      <c r="B17794" s="40" t="str">
        <f>F17794&amp;G17794</f>
        <v/>
      </c>
      <c r="C17794" s="41">
        <f>COUNTIF($B$14:$B$20009,B17794)</f>
        <v>17474</v>
      </c>
      <c r="D17794" s="42"/>
      <c r="E17794" s="43"/>
      <c r="F17794" s="44"/>
      <c r="G17794" s="44"/>
      <c r="H17794" s="45"/>
      <c r="I17794" s="45"/>
      <c r="J17794" s="45"/>
      <c r="K17794" s="43"/>
    </row>
    <row r="17795" spans="2:11" x14ac:dyDescent="0.4">
      <c r="B17795" s="40" t="str">
        <f>F17795&amp;G17795</f>
        <v/>
      </c>
      <c r="C17795" s="41">
        <f>COUNTIF($B$14:$B$20009,B17795)</f>
        <v>17474</v>
      </c>
      <c r="D17795" s="42"/>
      <c r="E17795" s="43"/>
      <c r="F17795" s="44"/>
      <c r="G17795" s="44"/>
      <c r="H17795" s="45"/>
      <c r="I17795" s="45"/>
      <c r="J17795" s="45"/>
      <c r="K17795" s="43"/>
    </row>
    <row r="17796" spans="2:11" x14ac:dyDescent="0.4">
      <c r="B17796" s="40" t="str">
        <f>F17796&amp;G17796</f>
        <v/>
      </c>
      <c r="C17796" s="41">
        <f>COUNTIF($B$14:$B$20009,B17796)</f>
        <v>17474</v>
      </c>
      <c r="D17796" s="42"/>
      <c r="E17796" s="43"/>
      <c r="F17796" s="44"/>
      <c r="G17796" s="44"/>
      <c r="H17796" s="45"/>
      <c r="I17796" s="45"/>
      <c r="J17796" s="45"/>
      <c r="K17796" s="43"/>
    </row>
    <row r="17797" spans="2:11" x14ac:dyDescent="0.4">
      <c r="B17797" s="40" t="str">
        <f>F17797&amp;G17797</f>
        <v/>
      </c>
      <c r="C17797" s="41">
        <f>COUNTIF($B$14:$B$20009,B17797)</f>
        <v>17474</v>
      </c>
      <c r="D17797" s="42"/>
      <c r="E17797" s="43"/>
      <c r="F17797" s="44"/>
      <c r="G17797" s="44"/>
      <c r="H17797" s="45"/>
      <c r="I17797" s="45"/>
      <c r="J17797" s="45"/>
      <c r="K17797" s="43"/>
    </row>
    <row r="17798" spans="2:11" x14ac:dyDescent="0.4">
      <c r="B17798" s="40" t="str">
        <f>F17798&amp;G17798</f>
        <v/>
      </c>
      <c r="C17798" s="41">
        <f>COUNTIF($B$14:$B$20009,B17798)</f>
        <v>17474</v>
      </c>
      <c r="D17798" s="42"/>
      <c r="E17798" s="43"/>
      <c r="F17798" s="44"/>
      <c r="G17798" s="44"/>
      <c r="H17798" s="45"/>
      <c r="I17798" s="45"/>
      <c r="J17798" s="45"/>
      <c r="K17798" s="43"/>
    </row>
    <row r="17799" spans="2:11" x14ac:dyDescent="0.4">
      <c r="B17799" s="40" t="str">
        <f>F17799&amp;G17799</f>
        <v/>
      </c>
      <c r="C17799" s="41">
        <f>COUNTIF($B$14:$B$20009,B17799)</f>
        <v>17474</v>
      </c>
      <c r="D17799" s="42"/>
      <c r="E17799" s="43"/>
      <c r="F17799" s="44"/>
      <c r="G17799" s="44"/>
      <c r="H17799" s="45"/>
      <c r="I17799" s="45"/>
      <c r="J17799" s="45"/>
      <c r="K17799" s="43"/>
    </row>
    <row r="17800" spans="2:11" x14ac:dyDescent="0.4">
      <c r="B17800" s="40" t="str">
        <f>F17800&amp;G17800</f>
        <v/>
      </c>
      <c r="C17800" s="41">
        <f>COUNTIF($B$14:$B$20009,B17800)</f>
        <v>17474</v>
      </c>
      <c r="D17800" s="42"/>
      <c r="E17800" s="43"/>
      <c r="F17800" s="44"/>
      <c r="G17800" s="44"/>
      <c r="H17800" s="45"/>
      <c r="I17800" s="45"/>
      <c r="J17800" s="45"/>
      <c r="K17800" s="43"/>
    </row>
    <row r="17801" spans="2:11" x14ac:dyDescent="0.4">
      <c r="B17801" s="40" t="str">
        <f>F17801&amp;G17801</f>
        <v/>
      </c>
      <c r="C17801" s="41">
        <f>COUNTIF($B$14:$B$20009,B17801)</f>
        <v>17474</v>
      </c>
      <c r="D17801" s="42"/>
      <c r="E17801" s="43"/>
      <c r="F17801" s="44"/>
      <c r="G17801" s="44"/>
      <c r="H17801" s="45"/>
      <c r="I17801" s="45"/>
      <c r="J17801" s="45"/>
      <c r="K17801" s="43"/>
    </row>
    <row r="17802" spans="2:11" x14ac:dyDescent="0.4">
      <c r="B17802" s="40" t="str">
        <f>F17802&amp;G17802</f>
        <v/>
      </c>
      <c r="C17802" s="41">
        <f>COUNTIF($B$14:$B$20009,B17802)</f>
        <v>17474</v>
      </c>
      <c r="D17802" s="42"/>
      <c r="E17802" s="43"/>
      <c r="F17802" s="44"/>
      <c r="G17802" s="44"/>
      <c r="H17802" s="45"/>
      <c r="I17802" s="45"/>
      <c r="J17802" s="45"/>
      <c r="K17802" s="43"/>
    </row>
    <row r="17803" spans="2:11" x14ac:dyDescent="0.4">
      <c r="B17803" s="40" t="str">
        <f>F17803&amp;G17803</f>
        <v/>
      </c>
      <c r="C17803" s="41">
        <f>COUNTIF($B$14:$B$20009,B17803)</f>
        <v>17474</v>
      </c>
      <c r="D17803" s="42"/>
      <c r="E17803" s="43"/>
      <c r="F17803" s="44"/>
      <c r="G17803" s="44"/>
      <c r="H17803" s="45"/>
      <c r="I17803" s="45"/>
      <c r="J17803" s="45"/>
      <c r="K17803" s="43"/>
    </row>
    <row r="17804" spans="2:11" x14ac:dyDescent="0.4">
      <c r="B17804" s="40" t="str">
        <f>F17804&amp;G17804</f>
        <v/>
      </c>
      <c r="C17804" s="41">
        <f>COUNTIF($B$14:$B$20009,B17804)</f>
        <v>17474</v>
      </c>
      <c r="D17804" s="42"/>
      <c r="E17804" s="43"/>
      <c r="F17804" s="44"/>
      <c r="G17804" s="44"/>
      <c r="H17804" s="45"/>
      <c r="I17804" s="45"/>
      <c r="J17804" s="45"/>
      <c r="K17804" s="43"/>
    </row>
    <row r="17805" spans="2:11" x14ac:dyDescent="0.4">
      <c r="B17805" s="40" t="str">
        <f>F17805&amp;G17805</f>
        <v/>
      </c>
      <c r="C17805" s="41">
        <f>COUNTIF($B$14:$B$20009,B17805)</f>
        <v>17474</v>
      </c>
      <c r="D17805" s="42"/>
      <c r="E17805" s="43"/>
      <c r="F17805" s="44"/>
      <c r="G17805" s="44"/>
      <c r="H17805" s="45"/>
      <c r="I17805" s="45"/>
      <c r="J17805" s="45"/>
      <c r="K17805" s="43"/>
    </row>
    <row r="17806" spans="2:11" x14ac:dyDescent="0.4">
      <c r="B17806" s="40" t="str">
        <f>F17806&amp;G17806</f>
        <v/>
      </c>
      <c r="C17806" s="41">
        <f>COUNTIF($B$14:$B$20009,B17806)</f>
        <v>17474</v>
      </c>
      <c r="D17806" s="42"/>
      <c r="E17806" s="43"/>
      <c r="F17806" s="44"/>
      <c r="G17806" s="44"/>
      <c r="H17806" s="45"/>
      <c r="I17806" s="45"/>
      <c r="J17806" s="45"/>
      <c r="K17806" s="43"/>
    </row>
    <row r="17807" spans="2:11" x14ac:dyDescent="0.4">
      <c r="B17807" s="40" t="str">
        <f>F17807&amp;G17807</f>
        <v/>
      </c>
      <c r="C17807" s="41">
        <f>COUNTIF($B$14:$B$20009,B17807)</f>
        <v>17474</v>
      </c>
      <c r="D17807" s="42"/>
      <c r="E17807" s="43"/>
      <c r="F17807" s="44"/>
      <c r="G17807" s="44"/>
      <c r="H17807" s="45"/>
      <c r="I17807" s="45"/>
      <c r="J17807" s="45"/>
      <c r="K17807" s="43"/>
    </row>
    <row r="17808" spans="2:11" x14ac:dyDescent="0.4">
      <c r="B17808" s="40" t="str">
        <f>F17808&amp;G17808</f>
        <v/>
      </c>
      <c r="C17808" s="41">
        <f>COUNTIF($B$14:$B$20009,B17808)</f>
        <v>17474</v>
      </c>
      <c r="D17808" s="42"/>
      <c r="E17808" s="43"/>
      <c r="F17808" s="44"/>
      <c r="G17808" s="44"/>
      <c r="H17808" s="45"/>
      <c r="I17808" s="45"/>
      <c r="J17808" s="45"/>
      <c r="K17808" s="43"/>
    </row>
    <row r="17809" spans="2:11" x14ac:dyDescent="0.4">
      <c r="B17809" s="40" t="str">
        <f>F17809&amp;G17809</f>
        <v/>
      </c>
      <c r="C17809" s="41">
        <f>COUNTIF($B$14:$B$20009,B17809)</f>
        <v>17474</v>
      </c>
      <c r="D17809" s="42"/>
      <c r="E17809" s="43"/>
      <c r="F17809" s="44"/>
      <c r="G17809" s="44"/>
      <c r="H17809" s="45"/>
      <c r="I17809" s="45"/>
      <c r="J17809" s="45"/>
      <c r="K17809" s="43"/>
    </row>
    <row r="17810" spans="2:11" x14ac:dyDescent="0.4">
      <c r="B17810" s="40" t="str">
        <f>F17810&amp;G17810</f>
        <v/>
      </c>
      <c r="C17810" s="41">
        <f>COUNTIF($B$14:$B$20009,B17810)</f>
        <v>17474</v>
      </c>
      <c r="D17810" s="42"/>
      <c r="E17810" s="43"/>
      <c r="F17810" s="44"/>
      <c r="G17810" s="44"/>
      <c r="H17810" s="45"/>
      <c r="I17810" s="45"/>
      <c r="J17810" s="45"/>
      <c r="K17810" s="43"/>
    </row>
    <row r="17811" spans="2:11" x14ac:dyDescent="0.4">
      <c r="B17811" s="40" t="str">
        <f>F17811&amp;G17811</f>
        <v/>
      </c>
      <c r="C17811" s="41">
        <f>COUNTIF($B$14:$B$20009,B17811)</f>
        <v>17474</v>
      </c>
      <c r="D17811" s="42"/>
      <c r="E17811" s="43"/>
      <c r="F17811" s="44"/>
      <c r="G17811" s="44"/>
      <c r="H17811" s="45"/>
      <c r="I17811" s="45"/>
      <c r="J17811" s="45"/>
      <c r="K17811" s="43"/>
    </row>
    <row r="17812" spans="2:11" x14ac:dyDescent="0.4">
      <c r="B17812" s="40" t="str">
        <f>F17812&amp;G17812</f>
        <v/>
      </c>
      <c r="C17812" s="41">
        <f>COUNTIF($B$14:$B$20009,B17812)</f>
        <v>17474</v>
      </c>
      <c r="D17812" s="42"/>
      <c r="E17812" s="43"/>
      <c r="F17812" s="44"/>
      <c r="G17812" s="44"/>
      <c r="H17812" s="45"/>
      <c r="I17812" s="45"/>
      <c r="J17812" s="45"/>
      <c r="K17812" s="43"/>
    </row>
    <row r="17813" spans="2:11" x14ac:dyDescent="0.4">
      <c r="B17813" s="40" t="str">
        <f>F17813&amp;G17813</f>
        <v/>
      </c>
      <c r="C17813" s="41">
        <f>COUNTIF($B$14:$B$20009,B17813)</f>
        <v>17474</v>
      </c>
      <c r="D17813" s="42"/>
      <c r="E17813" s="43"/>
      <c r="F17813" s="44"/>
      <c r="G17813" s="44"/>
      <c r="H17813" s="45"/>
      <c r="I17813" s="45"/>
      <c r="J17813" s="45"/>
      <c r="K17813" s="43"/>
    </row>
    <row r="17814" spans="2:11" x14ac:dyDescent="0.4">
      <c r="B17814" s="40" t="str">
        <f>F17814&amp;G17814</f>
        <v/>
      </c>
      <c r="C17814" s="41">
        <f>COUNTIF($B$14:$B$20009,B17814)</f>
        <v>17474</v>
      </c>
      <c r="D17814" s="42"/>
      <c r="E17814" s="43"/>
      <c r="F17814" s="44"/>
      <c r="G17814" s="44"/>
      <c r="H17814" s="45"/>
      <c r="I17814" s="45"/>
      <c r="J17814" s="45"/>
      <c r="K17814" s="43"/>
    </row>
    <row r="17815" spans="2:11" x14ac:dyDescent="0.4">
      <c r="B17815" s="40" t="str">
        <f>F17815&amp;G17815</f>
        <v/>
      </c>
      <c r="C17815" s="41">
        <f>COUNTIF($B$14:$B$20009,B17815)</f>
        <v>17474</v>
      </c>
      <c r="D17815" s="42"/>
      <c r="E17815" s="43"/>
      <c r="F17815" s="44"/>
      <c r="G17815" s="44"/>
      <c r="H17815" s="45"/>
      <c r="I17815" s="45"/>
      <c r="J17815" s="45"/>
      <c r="K17815" s="43"/>
    </row>
    <row r="17816" spans="2:11" x14ac:dyDescent="0.4">
      <c r="B17816" s="40" t="str">
        <f>F17816&amp;G17816</f>
        <v/>
      </c>
      <c r="C17816" s="41">
        <f>COUNTIF($B$14:$B$20009,B17816)</f>
        <v>17474</v>
      </c>
      <c r="D17816" s="42"/>
      <c r="E17816" s="43"/>
      <c r="F17816" s="44"/>
      <c r="G17816" s="44"/>
      <c r="H17816" s="45"/>
      <c r="I17816" s="45"/>
      <c r="J17816" s="45"/>
      <c r="K17816" s="43"/>
    </row>
    <row r="17817" spans="2:11" x14ac:dyDescent="0.4">
      <c r="B17817" s="40" t="str">
        <f>F17817&amp;G17817</f>
        <v/>
      </c>
      <c r="C17817" s="41">
        <f>COUNTIF($B$14:$B$20009,B17817)</f>
        <v>17474</v>
      </c>
      <c r="D17817" s="42"/>
      <c r="E17817" s="43"/>
      <c r="F17817" s="44"/>
      <c r="G17817" s="44"/>
      <c r="H17817" s="45"/>
      <c r="I17817" s="45"/>
      <c r="J17817" s="45"/>
      <c r="K17817" s="43"/>
    </row>
    <row r="17818" spans="2:11" x14ac:dyDescent="0.4">
      <c r="B17818" s="40" t="str">
        <f>F17818&amp;G17818</f>
        <v/>
      </c>
      <c r="C17818" s="41">
        <f>COUNTIF($B$14:$B$20009,B17818)</f>
        <v>17474</v>
      </c>
      <c r="D17818" s="42"/>
      <c r="E17818" s="43"/>
      <c r="F17818" s="44"/>
      <c r="G17818" s="44"/>
      <c r="H17818" s="45"/>
      <c r="I17818" s="45"/>
      <c r="J17818" s="45"/>
      <c r="K17818" s="43"/>
    </row>
    <row r="17819" spans="2:11" x14ac:dyDescent="0.4">
      <c r="B17819" s="40" t="str">
        <f>F17819&amp;G17819</f>
        <v/>
      </c>
      <c r="C17819" s="41">
        <f>COUNTIF($B$14:$B$20009,B17819)</f>
        <v>17474</v>
      </c>
      <c r="D17819" s="42"/>
      <c r="E17819" s="43"/>
      <c r="F17819" s="44"/>
      <c r="G17819" s="44"/>
      <c r="H17819" s="45"/>
      <c r="I17819" s="45"/>
      <c r="J17819" s="45"/>
      <c r="K17819" s="43"/>
    </row>
    <row r="17820" spans="2:11" x14ac:dyDescent="0.4">
      <c r="B17820" s="40" t="str">
        <f>F17820&amp;G17820</f>
        <v/>
      </c>
      <c r="C17820" s="41">
        <f>COUNTIF($B$14:$B$20009,B17820)</f>
        <v>17474</v>
      </c>
      <c r="D17820" s="42"/>
      <c r="E17820" s="43"/>
      <c r="F17820" s="44"/>
      <c r="G17820" s="44"/>
      <c r="H17820" s="45"/>
      <c r="I17820" s="45"/>
      <c r="J17820" s="45"/>
      <c r="K17820" s="43"/>
    </row>
    <row r="17821" spans="2:11" x14ac:dyDescent="0.4">
      <c r="B17821" s="40" t="str">
        <f>F17821&amp;G17821</f>
        <v/>
      </c>
      <c r="C17821" s="41">
        <f>COUNTIF($B$14:$B$20009,B17821)</f>
        <v>17474</v>
      </c>
      <c r="D17821" s="42"/>
      <c r="E17821" s="43"/>
      <c r="F17821" s="44"/>
      <c r="G17821" s="44"/>
      <c r="H17821" s="45"/>
      <c r="I17821" s="45"/>
      <c r="J17821" s="45"/>
      <c r="K17821" s="43"/>
    </row>
    <row r="17822" spans="2:11" x14ac:dyDescent="0.4">
      <c r="B17822" s="40" t="str">
        <f>F17822&amp;G17822</f>
        <v/>
      </c>
      <c r="C17822" s="41">
        <f>COUNTIF($B$14:$B$20009,B17822)</f>
        <v>17474</v>
      </c>
      <c r="D17822" s="42"/>
      <c r="E17822" s="43"/>
      <c r="F17822" s="44"/>
      <c r="G17822" s="44"/>
      <c r="H17822" s="45"/>
      <c r="I17822" s="45"/>
      <c r="J17822" s="45"/>
      <c r="K17822" s="43"/>
    </row>
    <row r="17823" spans="2:11" x14ac:dyDescent="0.4">
      <c r="B17823" s="40" t="str">
        <f>F17823&amp;G17823</f>
        <v/>
      </c>
      <c r="C17823" s="41">
        <f>COUNTIF($B$14:$B$20009,B17823)</f>
        <v>17474</v>
      </c>
      <c r="D17823" s="42"/>
      <c r="E17823" s="43"/>
      <c r="F17823" s="44"/>
      <c r="G17823" s="44"/>
      <c r="H17823" s="45"/>
      <c r="I17823" s="45"/>
      <c r="J17823" s="45"/>
      <c r="K17823" s="43"/>
    </row>
    <row r="17824" spans="2:11" x14ac:dyDescent="0.4">
      <c r="B17824" s="40" t="str">
        <f>F17824&amp;G17824</f>
        <v/>
      </c>
      <c r="C17824" s="41">
        <f>COUNTIF($B$14:$B$20009,B17824)</f>
        <v>17474</v>
      </c>
      <c r="D17824" s="42"/>
      <c r="E17824" s="43"/>
      <c r="F17824" s="44"/>
      <c r="G17824" s="44"/>
      <c r="H17824" s="45"/>
      <c r="I17824" s="45"/>
      <c r="J17824" s="45"/>
      <c r="K17824" s="43"/>
    </row>
    <row r="17825" spans="2:11" x14ac:dyDescent="0.4">
      <c r="B17825" s="40" t="str">
        <f>F17825&amp;G17825</f>
        <v/>
      </c>
      <c r="C17825" s="41">
        <f>COUNTIF($B$14:$B$20009,B17825)</f>
        <v>17474</v>
      </c>
      <c r="D17825" s="42"/>
      <c r="E17825" s="43"/>
      <c r="F17825" s="44"/>
      <c r="G17825" s="44"/>
      <c r="H17825" s="45"/>
      <c r="I17825" s="45"/>
      <c r="J17825" s="45"/>
      <c r="K17825" s="43"/>
    </row>
    <row r="17826" spans="2:11" x14ac:dyDescent="0.4">
      <c r="B17826" s="40" t="str">
        <f>F17826&amp;G17826</f>
        <v/>
      </c>
      <c r="C17826" s="41">
        <f>COUNTIF($B$14:$B$20009,B17826)</f>
        <v>17474</v>
      </c>
      <c r="D17826" s="42"/>
      <c r="E17826" s="43"/>
      <c r="F17826" s="44"/>
      <c r="G17826" s="44"/>
      <c r="H17826" s="45"/>
      <c r="I17826" s="45"/>
      <c r="J17826" s="45"/>
      <c r="K17826" s="43"/>
    </row>
    <row r="17827" spans="2:11" x14ac:dyDescent="0.4">
      <c r="B17827" s="40" t="str">
        <f>F17827&amp;G17827</f>
        <v/>
      </c>
      <c r="C17827" s="41">
        <f>COUNTIF($B$14:$B$20009,B17827)</f>
        <v>17474</v>
      </c>
      <c r="D17827" s="42"/>
      <c r="E17827" s="43"/>
      <c r="F17827" s="44"/>
      <c r="G17827" s="44"/>
      <c r="H17827" s="45"/>
      <c r="I17827" s="45"/>
      <c r="J17827" s="45"/>
      <c r="K17827" s="43"/>
    </row>
    <row r="17828" spans="2:11" x14ac:dyDescent="0.4">
      <c r="B17828" s="40" t="str">
        <f>F17828&amp;G17828</f>
        <v/>
      </c>
      <c r="C17828" s="41">
        <f>COUNTIF($B$14:$B$20009,B17828)</f>
        <v>17474</v>
      </c>
      <c r="D17828" s="42"/>
      <c r="E17828" s="43"/>
      <c r="F17828" s="44"/>
      <c r="G17828" s="44"/>
      <c r="H17828" s="45"/>
      <c r="I17828" s="45"/>
      <c r="J17828" s="45"/>
      <c r="K17828" s="43"/>
    </row>
    <row r="17829" spans="2:11" x14ac:dyDescent="0.4">
      <c r="B17829" s="40" t="str">
        <f>F17829&amp;G17829</f>
        <v/>
      </c>
      <c r="C17829" s="41">
        <f>COUNTIF($B$14:$B$20009,B17829)</f>
        <v>17474</v>
      </c>
      <c r="D17829" s="42"/>
      <c r="E17829" s="43"/>
      <c r="F17829" s="44"/>
      <c r="G17829" s="44"/>
      <c r="H17829" s="45"/>
      <c r="I17829" s="45"/>
      <c r="J17829" s="45"/>
      <c r="K17829" s="43"/>
    </row>
    <row r="17830" spans="2:11" x14ac:dyDescent="0.4">
      <c r="B17830" s="40" t="str">
        <f>F17830&amp;G17830</f>
        <v/>
      </c>
      <c r="C17830" s="41">
        <f>COUNTIF($B$14:$B$20009,B17830)</f>
        <v>17474</v>
      </c>
      <c r="D17830" s="42"/>
      <c r="E17830" s="43"/>
      <c r="F17830" s="44"/>
      <c r="G17830" s="44"/>
      <c r="H17830" s="45"/>
      <c r="I17830" s="45"/>
      <c r="J17830" s="45"/>
      <c r="K17830" s="43"/>
    </row>
    <row r="17831" spans="2:11" x14ac:dyDescent="0.4">
      <c r="B17831" s="40" t="str">
        <f>F17831&amp;G17831</f>
        <v/>
      </c>
      <c r="C17831" s="41">
        <f>COUNTIF($B$14:$B$20009,B17831)</f>
        <v>17474</v>
      </c>
      <c r="D17831" s="42"/>
      <c r="E17831" s="43"/>
      <c r="F17831" s="44"/>
      <c r="G17831" s="44"/>
      <c r="H17831" s="45"/>
      <c r="I17831" s="45"/>
      <c r="J17831" s="45"/>
      <c r="K17831" s="43"/>
    </row>
    <row r="17832" spans="2:11" x14ac:dyDescent="0.4">
      <c r="B17832" s="40" t="str">
        <f>F17832&amp;G17832</f>
        <v/>
      </c>
      <c r="C17832" s="41">
        <f>COUNTIF($B$14:$B$20009,B17832)</f>
        <v>17474</v>
      </c>
      <c r="D17832" s="42"/>
      <c r="E17832" s="43"/>
      <c r="F17832" s="44"/>
      <c r="G17832" s="44"/>
      <c r="H17832" s="45"/>
      <c r="I17832" s="45"/>
      <c r="J17832" s="45"/>
      <c r="K17832" s="43"/>
    </row>
    <row r="17833" spans="2:11" x14ac:dyDescent="0.4">
      <c r="B17833" s="40" t="str">
        <f>F17833&amp;G17833</f>
        <v/>
      </c>
      <c r="C17833" s="41">
        <f>COUNTIF($B$14:$B$20009,B17833)</f>
        <v>17474</v>
      </c>
      <c r="D17833" s="42"/>
      <c r="E17833" s="43"/>
      <c r="F17833" s="44"/>
      <c r="G17833" s="44"/>
      <c r="H17833" s="45"/>
      <c r="I17833" s="45"/>
      <c r="J17833" s="45"/>
      <c r="K17833" s="43"/>
    </row>
    <row r="17834" spans="2:11" x14ac:dyDescent="0.4">
      <c r="B17834" s="40" t="str">
        <f>F17834&amp;G17834</f>
        <v/>
      </c>
      <c r="C17834" s="41">
        <f>COUNTIF($B$14:$B$20009,B17834)</f>
        <v>17474</v>
      </c>
      <c r="D17834" s="42"/>
      <c r="E17834" s="43"/>
      <c r="F17834" s="44"/>
      <c r="G17834" s="44"/>
      <c r="H17834" s="45"/>
      <c r="I17834" s="45"/>
      <c r="J17834" s="45"/>
      <c r="K17834" s="43"/>
    </row>
    <row r="17835" spans="2:11" x14ac:dyDescent="0.4">
      <c r="B17835" s="40" t="str">
        <f>F17835&amp;G17835</f>
        <v/>
      </c>
      <c r="C17835" s="41">
        <f>COUNTIF($B$14:$B$20009,B17835)</f>
        <v>17474</v>
      </c>
      <c r="D17835" s="42"/>
      <c r="E17835" s="43"/>
      <c r="F17835" s="44"/>
      <c r="G17835" s="44"/>
      <c r="H17835" s="45"/>
      <c r="I17835" s="45"/>
      <c r="J17835" s="45"/>
      <c r="K17835" s="43"/>
    </row>
    <row r="17836" spans="2:11" x14ac:dyDescent="0.4">
      <c r="B17836" s="40" t="str">
        <f>F17836&amp;G17836</f>
        <v/>
      </c>
      <c r="C17836" s="41">
        <f>COUNTIF($B$14:$B$20009,B17836)</f>
        <v>17474</v>
      </c>
      <c r="D17836" s="42"/>
      <c r="E17836" s="43"/>
      <c r="F17836" s="44"/>
      <c r="G17836" s="44"/>
      <c r="H17836" s="45"/>
      <c r="I17836" s="45"/>
      <c r="J17836" s="45"/>
      <c r="K17836" s="43"/>
    </row>
    <row r="17837" spans="2:11" x14ac:dyDescent="0.4">
      <c r="B17837" s="40" t="str">
        <f>F17837&amp;G17837</f>
        <v/>
      </c>
      <c r="C17837" s="41">
        <f>COUNTIF($B$14:$B$20009,B17837)</f>
        <v>17474</v>
      </c>
      <c r="D17837" s="42"/>
      <c r="E17837" s="43"/>
      <c r="F17837" s="44"/>
      <c r="G17837" s="44"/>
      <c r="H17837" s="45"/>
      <c r="I17837" s="45"/>
      <c r="J17837" s="45"/>
      <c r="K17837" s="43"/>
    </row>
    <row r="17838" spans="2:11" x14ac:dyDescent="0.4">
      <c r="B17838" s="40" t="str">
        <f>F17838&amp;G17838</f>
        <v/>
      </c>
      <c r="C17838" s="41">
        <f>COUNTIF($B$14:$B$20009,B17838)</f>
        <v>17474</v>
      </c>
      <c r="D17838" s="42"/>
      <c r="E17838" s="43"/>
      <c r="F17838" s="44"/>
      <c r="G17838" s="44"/>
      <c r="H17838" s="45"/>
      <c r="I17838" s="45"/>
      <c r="J17838" s="45"/>
      <c r="K17838" s="43"/>
    </row>
    <row r="17839" spans="2:11" x14ac:dyDescent="0.4">
      <c r="B17839" s="40" t="str">
        <f>F17839&amp;G17839</f>
        <v/>
      </c>
      <c r="C17839" s="41">
        <f>COUNTIF($B$14:$B$20009,B17839)</f>
        <v>17474</v>
      </c>
      <c r="D17839" s="42"/>
      <c r="E17839" s="43"/>
      <c r="F17839" s="44"/>
      <c r="G17839" s="44"/>
      <c r="H17839" s="45"/>
      <c r="I17839" s="45"/>
      <c r="J17839" s="45"/>
      <c r="K17839" s="43"/>
    </row>
    <row r="17840" spans="2:11" x14ac:dyDescent="0.4">
      <c r="B17840" s="40" t="str">
        <f>F17840&amp;G17840</f>
        <v/>
      </c>
      <c r="C17840" s="41">
        <f>COUNTIF($B$14:$B$20009,B17840)</f>
        <v>17474</v>
      </c>
      <c r="D17840" s="42"/>
      <c r="E17840" s="43"/>
      <c r="F17840" s="44"/>
      <c r="G17840" s="44"/>
      <c r="H17840" s="45"/>
      <c r="I17840" s="45"/>
      <c r="J17840" s="45"/>
      <c r="K17840" s="43"/>
    </row>
    <row r="17841" spans="2:11" x14ac:dyDescent="0.4">
      <c r="B17841" s="40" t="str">
        <f>F17841&amp;G17841</f>
        <v/>
      </c>
      <c r="C17841" s="41">
        <f>COUNTIF($B$14:$B$20009,B17841)</f>
        <v>17474</v>
      </c>
      <c r="D17841" s="42"/>
      <c r="E17841" s="43"/>
      <c r="F17841" s="44"/>
      <c r="G17841" s="44"/>
      <c r="H17841" s="45"/>
      <c r="I17841" s="45"/>
      <c r="J17841" s="45"/>
      <c r="K17841" s="43"/>
    </row>
    <row r="17842" spans="2:11" x14ac:dyDescent="0.4">
      <c r="B17842" s="40" t="str">
        <f>F17842&amp;G17842</f>
        <v/>
      </c>
      <c r="C17842" s="41">
        <f>COUNTIF($B$14:$B$20009,B17842)</f>
        <v>17474</v>
      </c>
      <c r="D17842" s="42"/>
      <c r="E17842" s="43"/>
      <c r="F17842" s="44"/>
      <c r="G17842" s="44"/>
      <c r="H17842" s="45"/>
      <c r="I17842" s="45"/>
      <c r="J17842" s="45"/>
      <c r="K17842" s="43"/>
    </row>
    <row r="17843" spans="2:11" x14ac:dyDescent="0.4">
      <c r="B17843" s="40" t="str">
        <f>F17843&amp;G17843</f>
        <v/>
      </c>
      <c r="C17843" s="41">
        <f>COUNTIF($B$14:$B$20009,B17843)</f>
        <v>17474</v>
      </c>
      <c r="D17843" s="42"/>
      <c r="E17843" s="43"/>
      <c r="F17843" s="44"/>
      <c r="G17843" s="44"/>
      <c r="H17843" s="45"/>
      <c r="I17843" s="45"/>
      <c r="J17843" s="45"/>
      <c r="K17843" s="43"/>
    </row>
    <row r="17844" spans="2:11" x14ac:dyDescent="0.4">
      <c r="B17844" s="40" t="str">
        <f>F17844&amp;G17844</f>
        <v/>
      </c>
      <c r="C17844" s="41">
        <f>COUNTIF($B$14:$B$20009,B17844)</f>
        <v>17474</v>
      </c>
      <c r="D17844" s="42"/>
      <c r="E17844" s="43"/>
      <c r="F17844" s="44"/>
      <c r="G17844" s="44"/>
      <c r="H17844" s="45"/>
      <c r="I17844" s="45"/>
      <c r="J17844" s="45"/>
      <c r="K17844" s="43"/>
    </row>
    <row r="17845" spans="2:11" x14ac:dyDescent="0.4">
      <c r="B17845" s="40" t="str">
        <f>F17845&amp;G17845</f>
        <v/>
      </c>
      <c r="C17845" s="41">
        <f>COUNTIF($B$14:$B$20009,B17845)</f>
        <v>17474</v>
      </c>
      <c r="D17845" s="42"/>
      <c r="E17845" s="43"/>
      <c r="F17845" s="44"/>
      <c r="G17845" s="44"/>
      <c r="H17845" s="45"/>
      <c r="I17845" s="45"/>
      <c r="J17845" s="45"/>
      <c r="K17845" s="43"/>
    </row>
    <row r="17846" spans="2:11" x14ac:dyDescent="0.4">
      <c r="B17846" s="40" t="str">
        <f>F17846&amp;G17846</f>
        <v/>
      </c>
      <c r="C17846" s="41">
        <f>COUNTIF($B$14:$B$20009,B17846)</f>
        <v>17474</v>
      </c>
      <c r="D17846" s="42"/>
      <c r="E17846" s="43"/>
      <c r="F17846" s="44"/>
      <c r="G17846" s="44"/>
      <c r="H17846" s="45"/>
      <c r="I17846" s="45"/>
      <c r="J17846" s="45"/>
      <c r="K17846" s="43"/>
    </row>
    <row r="17847" spans="2:11" x14ac:dyDescent="0.4">
      <c r="B17847" s="40" t="str">
        <f>F17847&amp;G17847</f>
        <v/>
      </c>
      <c r="C17847" s="41">
        <f>COUNTIF($B$14:$B$20009,B17847)</f>
        <v>17474</v>
      </c>
      <c r="D17847" s="42"/>
      <c r="E17847" s="43"/>
      <c r="F17847" s="44"/>
      <c r="G17847" s="44"/>
      <c r="H17847" s="45"/>
      <c r="I17847" s="45"/>
      <c r="J17847" s="45"/>
      <c r="K17847" s="43"/>
    </row>
    <row r="17848" spans="2:11" x14ac:dyDescent="0.4">
      <c r="B17848" s="40" t="str">
        <f>F17848&amp;G17848</f>
        <v/>
      </c>
      <c r="C17848" s="41">
        <f>COUNTIF($B$14:$B$20009,B17848)</f>
        <v>17474</v>
      </c>
      <c r="D17848" s="42"/>
      <c r="E17848" s="43"/>
      <c r="F17848" s="44"/>
      <c r="G17848" s="44"/>
      <c r="H17848" s="45"/>
      <c r="I17848" s="45"/>
      <c r="J17848" s="45"/>
      <c r="K17848" s="43"/>
    </row>
    <row r="17849" spans="2:11" x14ac:dyDescent="0.4">
      <c r="B17849" s="40" t="str">
        <f>F17849&amp;G17849</f>
        <v/>
      </c>
      <c r="C17849" s="41">
        <f>COUNTIF($B$14:$B$20009,B17849)</f>
        <v>17474</v>
      </c>
      <c r="D17849" s="42"/>
      <c r="E17849" s="43"/>
      <c r="F17849" s="44"/>
      <c r="G17849" s="44"/>
      <c r="H17849" s="45"/>
      <c r="I17849" s="45"/>
      <c r="J17849" s="45"/>
      <c r="K17849" s="43"/>
    </row>
    <row r="17850" spans="2:11" x14ac:dyDescent="0.4">
      <c r="B17850" s="40" t="str">
        <f>F17850&amp;G17850</f>
        <v/>
      </c>
      <c r="C17850" s="41">
        <f>COUNTIF($B$14:$B$20009,B17850)</f>
        <v>17474</v>
      </c>
      <c r="D17850" s="42"/>
      <c r="E17850" s="43"/>
      <c r="F17850" s="44"/>
      <c r="G17850" s="44"/>
      <c r="H17850" s="45"/>
      <c r="I17850" s="45"/>
      <c r="J17850" s="45"/>
      <c r="K17850" s="43"/>
    </row>
    <row r="17851" spans="2:11" x14ac:dyDescent="0.4">
      <c r="B17851" s="40" t="str">
        <f>F17851&amp;G17851</f>
        <v/>
      </c>
      <c r="C17851" s="41">
        <f>COUNTIF($B$14:$B$20009,B17851)</f>
        <v>17474</v>
      </c>
      <c r="D17851" s="42"/>
      <c r="E17851" s="43"/>
      <c r="F17851" s="44"/>
      <c r="G17851" s="44"/>
      <c r="H17851" s="45"/>
      <c r="I17851" s="45"/>
      <c r="J17851" s="45"/>
      <c r="K17851" s="43"/>
    </row>
    <row r="17852" spans="2:11" x14ac:dyDescent="0.4">
      <c r="B17852" s="40" t="str">
        <f>F17852&amp;G17852</f>
        <v/>
      </c>
      <c r="C17852" s="41">
        <f>COUNTIF($B$14:$B$20009,B17852)</f>
        <v>17474</v>
      </c>
      <c r="D17852" s="42"/>
      <c r="E17852" s="43"/>
      <c r="F17852" s="44"/>
      <c r="G17852" s="44"/>
      <c r="H17852" s="45"/>
      <c r="I17852" s="45"/>
      <c r="J17852" s="45"/>
      <c r="K17852" s="43"/>
    </row>
    <row r="17853" spans="2:11" x14ac:dyDescent="0.4">
      <c r="B17853" s="40" t="str">
        <f>F17853&amp;G17853</f>
        <v/>
      </c>
      <c r="C17853" s="41">
        <f>COUNTIF($B$14:$B$20009,B17853)</f>
        <v>17474</v>
      </c>
      <c r="D17853" s="42"/>
      <c r="E17853" s="43"/>
      <c r="F17853" s="44"/>
      <c r="G17853" s="44"/>
      <c r="H17853" s="45"/>
      <c r="I17853" s="45"/>
      <c r="J17853" s="45"/>
      <c r="K17853" s="43"/>
    </row>
    <row r="17854" spans="2:11" x14ac:dyDescent="0.4">
      <c r="B17854" s="40" t="str">
        <f>F17854&amp;G17854</f>
        <v/>
      </c>
      <c r="C17854" s="41">
        <f>COUNTIF($B$14:$B$20009,B17854)</f>
        <v>17474</v>
      </c>
      <c r="D17854" s="42"/>
      <c r="E17854" s="43"/>
      <c r="F17854" s="44"/>
      <c r="G17854" s="44"/>
      <c r="H17854" s="45"/>
      <c r="I17854" s="45"/>
      <c r="J17854" s="45"/>
      <c r="K17854" s="43"/>
    </row>
    <row r="17855" spans="2:11" x14ac:dyDescent="0.4">
      <c r="B17855" s="40" t="str">
        <f>F17855&amp;G17855</f>
        <v/>
      </c>
      <c r="C17855" s="41">
        <f>COUNTIF($B$14:$B$20009,B17855)</f>
        <v>17474</v>
      </c>
      <c r="D17855" s="42"/>
      <c r="E17855" s="43"/>
      <c r="F17855" s="44"/>
      <c r="G17855" s="44"/>
      <c r="H17855" s="45"/>
      <c r="I17855" s="45"/>
      <c r="J17855" s="45"/>
      <c r="K17855" s="43"/>
    </row>
    <row r="17856" spans="2:11" x14ac:dyDescent="0.4">
      <c r="B17856" s="40" t="str">
        <f>F17856&amp;G17856</f>
        <v/>
      </c>
      <c r="C17856" s="41">
        <f>COUNTIF($B$14:$B$20009,B17856)</f>
        <v>17474</v>
      </c>
      <c r="D17856" s="42"/>
      <c r="E17856" s="43"/>
      <c r="F17856" s="44"/>
      <c r="G17856" s="44"/>
      <c r="H17856" s="45"/>
      <c r="I17856" s="45"/>
      <c r="J17856" s="45"/>
      <c r="K17856" s="43"/>
    </row>
    <row r="17857" spans="2:11" x14ac:dyDescent="0.4">
      <c r="B17857" s="40" t="str">
        <f>F17857&amp;G17857</f>
        <v/>
      </c>
      <c r="C17857" s="41">
        <f>COUNTIF($B$14:$B$20009,B17857)</f>
        <v>17474</v>
      </c>
      <c r="D17857" s="42"/>
      <c r="E17857" s="43"/>
      <c r="F17857" s="44"/>
      <c r="G17857" s="44"/>
      <c r="H17857" s="45"/>
      <c r="I17857" s="45"/>
      <c r="J17857" s="45"/>
      <c r="K17857" s="43"/>
    </row>
    <row r="17858" spans="2:11" x14ac:dyDescent="0.4">
      <c r="B17858" s="40" t="str">
        <f>F17858&amp;G17858</f>
        <v/>
      </c>
      <c r="C17858" s="41">
        <f>COUNTIF($B$14:$B$20009,B17858)</f>
        <v>17474</v>
      </c>
      <c r="D17858" s="42"/>
      <c r="E17858" s="43"/>
      <c r="F17858" s="44"/>
      <c r="G17858" s="44"/>
      <c r="H17858" s="45"/>
      <c r="I17858" s="45"/>
      <c r="J17858" s="45"/>
      <c r="K17858" s="43"/>
    </row>
    <row r="17859" spans="2:11" x14ac:dyDescent="0.4">
      <c r="B17859" s="40" t="str">
        <f>F17859&amp;G17859</f>
        <v/>
      </c>
      <c r="C17859" s="41">
        <f>COUNTIF($B$14:$B$20009,B17859)</f>
        <v>17474</v>
      </c>
      <c r="D17859" s="42"/>
      <c r="E17859" s="43"/>
      <c r="F17859" s="44"/>
      <c r="G17859" s="44"/>
      <c r="H17859" s="45"/>
      <c r="I17859" s="45"/>
      <c r="J17859" s="45"/>
      <c r="K17859" s="43"/>
    </row>
    <row r="17860" spans="2:11" x14ac:dyDescent="0.4">
      <c r="B17860" s="40" t="str">
        <f>F17860&amp;G17860</f>
        <v/>
      </c>
      <c r="C17860" s="41">
        <f>COUNTIF($B$14:$B$20009,B17860)</f>
        <v>17474</v>
      </c>
      <c r="D17860" s="42"/>
      <c r="E17860" s="43"/>
      <c r="F17860" s="44"/>
      <c r="G17860" s="44"/>
      <c r="H17860" s="45"/>
      <c r="I17860" s="45"/>
      <c r="J17860" s="45"/>
      <c r="K17860" s="43"/>
    </row>
    <row r="17861" spans="2:11" x14ac:dyDescent="0.4">
      <c r="B17861" s="40" t="str">
        <f>F17861&amp;G17861</f>
        <v/>
      </c>
      <c r="C17861" s="41">
        <f>COUNTIF($B$14:$B$20009,B17861)</f>
        <v>17474</v>
      </c>
      <c r="D17861" s="42"/>
      <c r="E17861" s="43"/>
      <c r="F17861" s="44"/>
      <c r="G17861" s="44"/>
      <c r="H17861" s="45"/>
      <c r="I17861" s="45"/>
      <c r="J17861" s="45"/>
      <c r="K17861" s="43"/>
    </row>
    <row r="17862" spans="2:11" x14ac:dyDescent="0.4">
      <c r="B17862" s="40" t="str">
        <f>F17862&amp;G17862</f>
        <v/>
      </c>
      <c r="C17862" s="41">
        <f>COUNTIF($B$14:$B$20009,B17862)</f>
        <v>17474</v>
      </c>
      <c r="D17862" s="42"/>
      <c r="E17862" s="43"/>
      <c r="F17862" s="44"/>
      <c r="G17862" s="44"/>
      <c r="H17862" s="45"/>
      <c r="I17862" s="45"/>
      <c r="J17862" s="45"/>
      <c r="K17862" s="43"/>
    </row>
    <row r="17863" spans="2:11" x14ac:dyDescent="0.4">
      <c r="B17863" s="40" t="str">
        <f>F17863&amp;G17863</f>
        <v/>
      </c>
      <c r="C17863" s="41">
        <f>COUNTIF($B$14:$B$20009,B17863)</f>
        <v>17474</v>
      </c>
      <c r="D17863" s="42"/>
      <c r="E17863" s="43"/>
      <c r="F17863" s="44"/>
      <c r="G17863" s="44"/>
      <c r="H17863" s="45"/>
      <c r="I17863" s="45"/>
      <c r="J17863" s="45"/>
      <c r="K17863" s="43"/>
    </row>
    <row r="17864" spans="2:11" x14ac:dyDescent="0.4">
      <c r="B17864" s="40" t="str">
        <f>F17864&amp;G17864</f>
        <v/>
      </c>
      <c r="C17864" s="41">
        <f>COUNTIF($B$14:$B$20009,B17864)</f>
        <v>17474</v>
      </c>
      <c r="D17864" s="42"/>
      <c r="E17864" s="43"/>
      <c r="F17864" s="44"/>
      <c r="G17864" s="44"/>
      <c r="H17864" s="45"/>
      <c r="I17864" s="45"/>
      <c r="J17864" s="45"/>
      <c r="K17864" s="43"/>
    </row>
    <row r="17865" spans="2:11" x14ac:dyDescent="0.4">
      <c r="B17865" s="40" t="str">
        <f>F17865&amp;G17865</f>
        <v/>
      </c>
      <c r="C17865" s="41">
        <f>COUNTIF($B$14:$B$20009,B17865)</f>
        <v>17474</v>
      </c>
      <c r="D17865" s="42"/>
      <c r="E17865" s="43"/>
      <c r="F17865" s="44"/>
      <c r="G17865" s="44"/>
      <c r="H17865" s="45"/>
      <c r="I17865" s="45"/>
      <c r="J17865" s="45"/>
      <c r="K17865" s="43"/>
    </row>
    <row r="17866" spans="2:11" x14ac:dyDescent="0.4">
      <c r="B17866" s="40" t="str">
        <f>F17866&amp;G17866</f>
        <v/>
      </c>
      <c r="C17866" s="41">
        <f>COUNTIF($B$14:$B$20009,B17866)</f>
        <v>17474</v>
      </c>
      <c r="D17866" s="42"/>
      <c r="E17866" s="43"/>
      <c r="F17866" s="44"/>
      <c r="G17866" s="44"/>
      <c r="H17866" s="45"/>
      <c r="I17866" s="45"/>
      <c r="J17866" s="45"/>
      <c r="K17866" s="43"/>
    </row>
    <row r="17867" spans="2:11" x14ac:dyDescent="0.4">
      <c r="B17867" s="40" t="str">
        <f>F17867&amp;G17867</f>
        <v/>
      </c>
      <c r="C17867" s="41">
        <f>COUNTIF($B$14:$B$20009,B17867)</f>
        <v>17474</v>
      </c>
      <c r="D17867" s="42"/>
      <c r="E17867" s="43"/>
      <c r="F17867" s="44"/>
      <c r="G17867" s="44"/>
      <c r="H17867" s="45"/>
      <c r="I17867" s="45"/>
      <c r="J17867" s="45"/>
      <c r="K17867" s="43"/>
    </row>
    <row r="17868" spans="2:11" x14ac:dyDescent="0.4">
      <c r="B17868" s="40" t="str">
        <f>F17868&amp;G17868</f>
        <v/>
      </c>
      <c r="C17868" s="41">
        <f>COUNTIF($B$14:$B$20009,B17868)</f>
        <v>17474</v>
      </c>
      <c r="D17868" s="42"/>
      <c r="E17868" s="43"/>
      <c r="F17868" s="44"/>
      <c r="G17868" s="44"/>
      <c r="H17868" s="45"/>
      <c r="I17868" s="45"/>
      <c r="J17868" s="45"/>
      <c r="K17868" s="43"/>
    </row>
    <row r="17869" spans="2:11" x14ac:dyDescent="0.4">
      <c r="B17869" s="40" t="str">
        <f>F17869&amp;G17869</f>
        <v/>
      </c>
      <c r="C17869" s="41">
        <f>COUNTIF($B$14:$B$20009,B17869)</f>
        <v>17474</v>
      </c>
      <c r="D17869" s="42"/>
      <c r="E17869" s="43"/>
      <c r="F17869" s="44"/>
      <c r="G17869" s="44"/>
      <c r="H17869" s="45"/>
      <c r="I17869" s="45"/>
      <c r="J17869" s="45"/>
      <c r="K17869" s="43"/>
    </row>
    <row r="17870" spans="2:11" x14ac:dyDescent="0.4">
      <c r="B17870" s="40" t="str">
        <f>F17870&amp;G17870</f>
        <v/>
      </c>
      <c r="C17870" s="41">
        <f>COUNTIF($B$14:$B$20009,B17870)</f>
        <v>17474</v>
      </c>
      <c r="D17870" s="42"/>
      <c r="E17870" s="43"/>
      <c r="F17870" s="44"/>
      <c r="G17870" s="44"/>
      <c r="H17870" s="45"/>
      <c r="I17870" s="45"/>
      <c r="J17870" s="45"/>
      <c r="K17870" s="43"/>
    </row>
    <row r="17871" spans="2:11" x14ac:dyDescent="0.4">
      <c r="B17871" s="40" t="str">
        <f>F17871&amp;G17871</f>
        <v/>
      </c>
      <c r="C17871" s="41">
        <f>COUNTIF($B$14:$B$20009,B17871)</f>
        <v>17474</v>
      </c>
      <c r="D17871" s="42"/>
      <c r="E17871" s="43"/>
      <c r="F17871" s="44"/>
      <c r="G17871" s="44"/>
      <c r="H17871" s="45"/>
      <c r="I17871" s="45"/>
      <c r="J17871" s="45"/>
      <c r="K17871" s="43"/>
    </row>
    <row r="17872" spans="2:11" x14ac:dyDescent="0.4">
      <c r="B17872" s="40" t="str">
        <f>F17872&amp;G17872</f>
        <v/>
      </c>
      <c r="C17872" s="41">
        <f>COUNTIF($B$14:$B$20009,B17872)</f>
        <v>17474</v>
      </c>
      <c r="D17872" s="42"/>
      <c r="E17872" s="43"/>
      <c r="F17872" s="44"/>
      <c r="G17872" s="44"/>
      <c r="H17872" s="45"/>
      <c r="I17872" s="45"/>
      <c r="J17872" s="45"/>
      <c r="K17872" s="43"/>
    </row>
    <row r="17873" spans="2:11" x14ac:dyDescent="0.4">
      <c r="B17873" s="40" t="str">
        <f>F17873&amp;G17873</f>
        <v/>
      </c>
      <c r="C17873" s="41">
        <f>COUNTIF($B$14:$B$20009,B17873)</f>
        <v>17474</v>
      </c>
      <c r="D17873" s="42"/>
      <c r="E17873" s="43"/>
      <c r="F17873" s="44"/>
      <c r="G17873" s="44"/>
      <c r="H17873" s="45"/>
      <c r="I17873" s="45"/>
      <c r="J17873" s="45"/>
      <c r="K17873" s="43"/>
    </row>
    <row r="17874" spans="2:11" x14ac:dyDescent="0.4">
      <c r="B17874" s="40" t="str">
        <f>F17874&amp;G17874</f>
        <v/>
      </c>
      <c r="C17874" s="41">
        <f>COUNTIF($B$14:$B$20009,B17874)</f>
        <v>17474</v>
      </c>
      <c r="D17874" s="42"/>
      <c r="E17874" s="43"/>
      <c r="F17874" s="44"/>
      <c r="G17874" s="44"/>
      <c r="H17874" s="45"/>
      <c r="I17874" s="45"/>
      <c r="J17874" s="45"/>
      <c r="K17874" s="43"/>
    </row>
    <row r="17875" spans="2:11" x14ac:dyDescent="0.4">
      <c r="B17875" s="40" t="str">
        <f>F17875&amp;G17875</f>
        <v/>
      </c>
      <c r="C17875" s="41">
        <f>COUNTIF($B$14:$B$20009,B17875)</f>
        <v>17474</v>
      </c>
      <c r="D17875" s="42"/>
      <c r="E17875" s="43"/>
      <c r="F17875" s="44"/>
      <c r="G17875" s="44"/>
      <c r="H17875" s="45"/>
      <c r="I17875" s="45"/>
      <c r="J17875" s="45"/>
      <c r="K17875" s="43"/>
    </row>
    <row r="17876" spans="2:11" x14ac:dyDescent="0.4">
      <c r="B17876" s="40" t="str">
        <f>F17876&amp;G17876</f>
        <v/>
      </c>
      <c r="C17876" s="41">
        <f>COUNTIF($B$14:$B$20009,B17876)</f>
        <v>17474</v>
      </c>
      <c r="D17876" s="42"/>
      <c r="E17876" s="43"/>
      <c r="F17876" s="44"/>
      <c r="G17876" s="44"/>
      <c r="H17876" s="45"/>
      <c r="I17876" s="45"/>
      <c r="J17876" s="45"/>
      <c r="K17876" s="43"/>
    </row>
    <row r="17877" spans="2:11" x14ac:dyDescent="0.4">
      <c r="B17877" s="40" t="str">
        <f>F17877&amp;G17877</f>
        <v/>
      </c>
      <c r="C17877" s="41">
        <f>COUNTIF($B$14:$B$20009,B17877)</f>
        <v>17474</v>
      </c>
      <c r="D17877" s="42"/>
      <c r="E17877" s="43"/>
      <c r="F17877" s="44"/>
      <c r="G17877" s="44"/>
      <c r="H17877" s="45"/>
      <c r="I17877" s="45"/>
      <c r="J17877" s="45"/>
      <c r="K17877" s="43"/>
    </row>
    <row r="17878" spans="2:11" x14ac:dyDescent="0.4">
      <c r="B17878" s="40" t="str">
        <f>F17878&amp;G17878</f>
        <v/>
      </c>
      <c r="C17878" s="41">
        <f>COUNTIF($B$14:$B$20009,B17878)</f>
        <v>17474</v>
      </c>
      <c r="D17878" s="42"/>
      <c r="E17878" s="43"/>
      <c r="F17878" s="44"/>
      <c r="G17878" s="44"/>
      <c r="H17878" s="45"/>
      <c r="I17878" s="45"/>
      <c r="J17878" s="45"/>
      <c r="K17878" s="43"/>
    </row>
    <row r="17879" spans="2:11" x14ac:dyDescent="0.4">
      <c r="B17879" s="40" t="str">
        <f>F17879&amp;G17879</f>
        <v/>
      </c>
      <c r="C17879" s="41">
        <f>COUNTIF($B$14:$B$20009,B17879)</f>
        <v>17474</v>
      </c>
      <c r="D17879" s="42"/>
      <c r="E17879" s="43"/>
      <c r="F17879" s="44"/>
      <c r="G17879" s="44"/>
      <c r="H17879" s="45"/>
      <c r="I17879" s="45"/>
      <c r="J17879" s="45"/>
      <c r="K17879" s="43"/>
    </row>
    <row r="17880" spans="2:11" x14ac:dyDescent="0.4">
      <c r="B17880" s="40" t="str">
        <f>F17880&amp;G17880</f>
        <v/>
      </c>
      <c r="C17880" s="41">
        <f>COUNTIF($B$14:$B$20009,B17880)</f>
        <v>17474</v>
      </c>
      <c r="D17880" s="42"/>
      <c r="E17880" s="43"/>
      <c r="F17880" s="44"/>
      <c r="G17880" s="44"/>
      <c r="H17880" s="45"/>
      <c r="I17880" s="45"/>
      <c r="J17880" s="45"/>
      <c r="K17880" s="43"/>
    </row>
    <row r="17881" spans="2:11" x14ac:dyDescent="0.4">
      <c r="B17881" s="40" t="str">
        <f>F17881&amp;G17881</f>
        <v/>
      </c>
      <c r="C17881" s="41">
        <f>COUNTIF($B$14:$B$20009,B17881)</f>
        <v>17474</v>
      </c>
      <c r="D17881" s="42"/>
      <c r="E17881" s="43"/>
      <c r="F17881" s="44"/>
      <c r="G17881" s="44"/>
      <c r="H17881" s="45"/>
      <c r="I17881" s="45"/>
      <c r="J17881" s="45"/>
      <c r="K17881" s="43"/>
    </row>
    <row r="17882" spans="2:11" x14ac:dyDescent="0.4">
      <c r="B17882" s="40" t="str">
        <f>F17882&amp;G17882</f>
        <v/>
      </c>
      <c r="C17882" s="41">
        <f>COUNTIF($B$14:$B$20009,B17882)</f>
        <v>17474</v>
      </c>
      <c r="D17882" s="42"/>
      <c r="E17882" s="43"/>
      <c r="F17882" s="44"/>
      <c r="G17882" s="44"/>
      <c r="H17882" s="45"/>
      <c r="I17882" s="45"/>
      <c r="J17882" s="45"/>
      <c r="K17882" s="43"/>
    </row>
    <row r="17883" spans="2:11" x14ac:dyDescent="0.4">
      <c r="B17883" s="40" t="str">
        <f>F17883&amp;G17883</f>
        <v/>
      </c>
      <c r="C17883" s="41">
        <f>COUNTIF($B$14:$B$20009,B17883)</f>
        <v>17474</v>
      </c>
      <c r="D17883" s="42"/>
      <c r="E17883" s="43"/>
      <c r="F17883" s="44"/>
      <c r="G17883" s="44"/>
      <c r="H17883" s="45"/>
      <c r="I17883" s="45"/>
      <c r="J17883" s="45"/>
      <c r="K17883" s="43"/>
    </row>
    <row r="17884" spans="2:11" x14ac:dyDescent="0.4">
      <c r="B17884" s="40" t="str">
        <f>F17884&amp;G17884</f>
        <v/>
      </c>
      <c r="C17884" s="41">
        <f>COUNTIF($B$14:$B$20009,B17884)</f>
        <v>17474</v>
      </c>
      <c r="D17884" s="42"/>
      <c r="E17884" s="43"/>
      <c r="F17884" s="44"/>
      <c r="G17884" s="44"/>
      <c r="H17884" s="45"/>
      <c r="I17884" s="45"/>
      <c r="J17884" s="45"/>
      <c r="K17884" s="43"/>
    </row>
    <row r="17885" spans="2:11" x14ac:dyDescent="0.4">
      <c r="B17885" s="40" t="str">
        <f>F17885&amp;G17885</f>
        <v/>
      </c>
      <c r="C17885" s="41">
        <f>COUNTIF($B$14:$B$20009,B17885)</f>
        <v>17474</v>
      </c>
      <c r="D17885" s="42"/>
      <c r="E17885" s="43"/>
      <c r="F17885" s="44"/>
      <c r="G17885" s="44"/>
      <c r="H17885" s="45"/>
      <c r="I17885" s="45"/>
      <c r="J17885" s="45"/>
      <c r="K17885" s="43"/>
    </row>
    <row r="17886" spans="2:11" x14ac:dyDescent="0.4">
      <c r="B17886" s="40" t="str">
        <f>F17886&amp;G17886</f>
        <v/>
      </c>
      <c r="C17886" s="41">
        <f>COUNTIF($B$14:$B$20009,B17886)</f>
        <v>17474</v>
      </c>
      <c r="D17886" s="42"/>
      <c r="E17886" s="43"/>
      <c r="F17886" s="44"/>
      <c r="G17886" s="44"/>
      <c r="H17886" s="45"/>
      <c r="I17886" s="45"/>
      <c r="J17886" s="45"/>
      <c r="K17886" s="43"/>
    </row>
    <row r="17887" spans="2:11" x14ac:dyDescent="0.4">
      <c r="B17887" s="40" t="str">
        <f>F17887&amp;G17887</f>
        <v/>
      </c>
      <c r="C17887" s="41">
        <f>COUNTIF($B$14:$B$20009,B17887)</f>
        <v>17474</v>
      </c>
      <c r="D17887" s="42"/>
      <c r="E17887" s="43"/>
      <c r="F17887" s="44"/>
      <c r="G17887" s="44"/>
      <c r="H17887" s="45"/>
      <c r="I17887" s="45"/>
      <c r="J17887" s="45"/>
      <c r="K17887" s="43"/>
    </row>
    <row r="17888" spans="2:11" x14ac:dyDescent="0.4">
      <c r="B17888" s="40" t="str">
        <f>F17888&amp;G17888</f>
        <v/>
      </c>
      <c r="C17888" s="41">
        <f>COUNTIF($B$14:$B$20009,B17888)</f>
        <v>17474</v>
      </c>
      <c r="D17888" s="42"/>
      <c r="E17888" s="43"/>
      <c r="F17888" s="44"/>
      <c r="G17888" s="44"/>
      <c r="H17888" s="45"/>
      <c r="I17888" s="45"/>
      <c r="J17888" s="45"/>
      <c r="K17888" s="43"/>
    </row>
    <row r="17889" spans="2:11" x14ac:dyDescent="0.4">
      <c r="B17889" s="40" t="str">
        <f>F17889&amp;G17889</f>
        <v/>
      </c>
      <c r="C17889" s="41">
        <f>COUNTIF($B$14:$B$20009,B17889)</f>
        <v>17474</v>
      </c>
      <c r="D17889" s="42"/>
      <c r="E17889" s="43"/>
      <c r="F17889" s="44"/>
      <c r="G17889" s="44"/>
      <c r="H17889" s="45"/>
      <c r="I17889" s="45"/>
      <c r="J17889" s="45"/>
      <c r="K17889" s="43"/>
    </row>
    <row r="17890" spans="2:11" x14ac:dyDescent="0.4">
      <c r="B17890" s="40" t="str">
        <f>F17890&amp;G17890</f>
        <v/>
      </c>
      <c r="C17890" s="41">
        <f>COUNTIF($B$14:$B$20009,B17890)</f>
        <v>17474</v>
      </c>
      <c r="D17890" s="42"/>
      <c r="E17890" s="43"/>
      <c r="F17890" s="44"/>
      <c r="G17890" s="44"/>
      <c r="H17890" s="45"/>
      <c r="I17890" s="45"/>
      <c r="J17890" s="45"/>
      <c r="K17890" s="43"/>
    </row>
    <row r="17891" spans="2:11" x14ac:dyDescent="0.4">
      <c r="B17891" s="40" t="str">
        <f>F17891&amp;G17891</f>
        <v/>
      </c>
      <c r="C17891" s="41">
        <f>COUNTIF($B$14:$B$20009,B17891)</f>
        <v>17474</v>
      </c>
      <c r="D17891" s="42"/>
      <c r="E17891" s="43"/>
      <c r="F17891" s="44"/>
      <c r="G17891" s="44"/>
      <c r="H17891" s="45"/>
      <c r="I17891" s="45"/>
      <c r="J17891" s="45"/>
      <c r="K17891" s="43"/>
    </row>
    <row r="17892" spans="2:11" x14ac:dyDescent="0.4">
      <c r="B17892" s="40" t="str">
        <f>F17892&amp;G17892</f>
        <v/>
      </c>
      <c r="C17892" s="41">
        <f>COUNTIF($B$14:$B$20009,B17892)</f>
        <v>17474</v>
      </c>
      <c r="D17892" s="42"/>
      <c r="E17892" s="43"/>
      <c r="F17892" s="44"/>
      <c r="G17892" s="44"/>
      <c r="H17892" s="45"/>
      <c r="I17892" s="45"/>
      <c r="J17892" s="45"/>
      <c r="K17892" s="43"/>
    </row>
    <row r="17893" spans="2:11" x14ac:dyDescent="0.4">
      <c r="B17893" s="40" t="str">
        <f>F17893&amp;G17893</f>
        <v/>
      </c>
      <c r="C17893" s="41">
        <f>COUNTIF($B$14:$B$20009,B17893)</f>
        <v>17474</v>
      </c>
      <c r="D17893" s="42"/>
      <c r="E17893" s="43"/>
      <c r="F17893" s="44"/>
      <c r="G17893" s="44"/>
      <c r="H17893" s="45"/>
      <c r="I17893" s="45"/>
      <c r="J17893" s="45"/>
      <c r="K17893" s="43"/>
    </row>
    <row r="17894" spans="2:11" x14ac:dyDescent="0.4">
      <c r="B17894" s="40" t="str">
        <f>F17894&amp;G17894</f>
        <v/>
      </c>
      <c r="C17894" s="41">
        <f>COUNTIF($B$14:$B$20009,B17894)</f>
        <v>17474</v>
      </c>
      <c r="D17894" s="42"/>
      <c r="E17894" s="43"/>
      <c r="F17894" s="44"/>
      <c r="G17894" s="44"/>
      <c r="H17894" s="45"/>
      <c r="I17894" s="45"/>
      <c r="J17894" s="45"/>
      <c r="K17894" s="43"/>
    </row>
    <row r="17895" spans="2:11" x14ac:dyDescent="0.4">
      <c r="B17895" s="40" t="str">
        <f>F17895&amp;G17895</f>
        <v/>
      </c>
      <c r="C17895" s="41">
        <f>COUNTIF($B$14:$B$20009,B17895)</f>
        <v>17474</v>
      </c>
      <c r="D17895" s="42"/>
      <c r="E17895" s="43"/>
      <c r="F17895" s="44"/>
      <c r="G17895" s="44"/>
      <c r="H17895" s="45"/>
      <c r="I17895" s="45"/>
      <c r="J17895" s="45"/>
      <c r="K17895" s="43"/>
    </row>
    <row r="17896" spans="2:11" x14ac:dyDescent="0.4">
      <c r="B17896" s="40" t="str">
        <f>F17896&amp;G17896</f>
        <v/>
      </c>
      <c r="C17896" s="41">
        <f>COUNTIF($B$14:$B$20009,B17896)</f>
        <v>17474</v>
      </c>
      <c r="D17896" s="42"/>
      <c r="E17896" s="43"/>
      <c r="F17896" s="44"/>
      <c r="G17896" s="44"/>
      <c r="H17896" s="45"/>
      <c r="I17896" s="45"/>
      <c r="J17896" s="45"/>
      <c r="K17896" s="43"/>
    </row>
    <row r="17897" spans="2:11" x14ac:dyDescent="0.4">
      <c r="B17897" s="40" t="str">
        <f>F17897&amp;G17897</f>
        <v/>
      </c>
      <c r="C17897" s="41">
        <f>COUNTIF($B$14:$B$20009,B17897)</f>
        <v>17474</v>
      </c>
      <c r="D17897" s="42"/>
      <c r="E17897" s="43"/>
      <c r="F17897" s="44"/>
      <c r="G17897" s="44"/>
      <c r="H17897" s="45"/>
      <c r="I17897" s="45"/>
      <c r="J17897" s="45"/>
      <c r="K17897" s="43"/>
    </row>
    <row r="17898" spans="2:11" x14ac:dyDescent="0.4">
      <c r="B17898" s="40" t="str">
        <f>F17898&amp;G17898</f>
        <v/>
      </c>
      <c r="C17898" s="41">
        <f>COUNTIF($B$14:$B$20009,B17898)</f>
        <v>17474</v>
      </c>
      <c r="D17898" s="42"/>
      <c r="E17898" s="43"/>
      <c r="F17898" s="44"/>
      <c r="G17898" s="44"/>
      <c r="H17898" s="45"/>
      <c r="I17898" s="45"/>
      <c r="J17898" s="45"/>
      <c r="K17898" s="43"/>
    </row>
    <row r="17899" spans="2:11" x14ac:dyDescent="0.4">
      <c r="B17899" s="40" t="str">
        <f>F17899&amp;G17899</f>
        <v/>
      </c>
      <c r="C17899" s="41">
        <f>COUNTIF($B$14:$B$20009,B17899)</f>
        <v>17474</v>
      </c>
      <c r="D17899" s="42"/>
      <c r="E17899" s="43"/>
      <c r="F17899" s="44"/>
      <c r="G17899" s="44"/>
      <c r="H17899" s="45"/>
      <c r="I17899" s="45"/>
      <c r="J17899" s="45"/>
      <c r="K17899" s="43"/>
    </row>
    <row r="17900" spans="2:11" x14ac:dyDescent="0.4">
      <c r="B17900" s="40" t="str">
        <f>F17900&amp;G17900</f>
        <v/>
      </c>
      <c r="C17900" s="41">
        <f>COUNTIF($B$14:$B$20009,B17900)</f>
        <v>17474</v>
      </c>
      <c r="D17900" s="42"/>
      <c r="E17900" s="43"/>
      <c r="F17900" s="44"/>
      <c r="G17900" s="44"/>
      <c r="H17900" s="45"/>
      <c r="I17900" s="45"/>
      <c r="J17900" s="45"/>
      <c r="K17900" s="43"/>
    </row>
    <row r="17901" spans="2:11" x14ac:dyDescent="0.4">
      <c r="B17901" s="40" t="str">
        <f>F17901&amp;G17901</f>
        <v/>
      </c>
      <c r="C17901" s="41">
        <f>COUNTIF($B$14:$B$20009,B17901)</f>
        <v>17474</v>
      </c>
      <c r="D17901" s="42"/>
      <c r="E17901" s="43"/>
      <c r="F17901" s="44"/>
      <c r="G17901" s="44"/>
      <c r="H17901" s="45"/>
      <c r="I17901" s="45"/>
      <c r="J17901" s="45"/>
      <c r="K17901" s="43"/>
    </row>
    <row r="17902" spans="2:11" x14ac:dyDescent="0.4">
      <c r="B17902" s="40" t="str">
        <f>F17902&amp;G17902</f>
        <v/>
      </c>
      <c r="C17902" s="41">
        <f>COUNTIF($B$14:$B$20009,B17902)</f>
        <v>17474</v>
      </c>
      <c r="D17902" s="42"/>
      <c r="E17902" s="43"/>
      <c r="F17902" s="44"/>
      <c r="G17902" s="44"/>
      <c r="H17902" s="45"/>
      <c r="I17902" s="45"/>
      <c r="J17902" s="45"/>
      <c r="K17902" s="43"/>
    </row>
    <row r="17903" spans="2:11" x14ac:dyDescent="0.4">
      <c r="B17903" s="40" t="str">
        <f>F17903&amp;G17903</f>
        <v/>
      </c>
      <c r="C17903" s="41">
        <f>COUNTIF($B$14:$B$20009,B17903)</f>
        <v>17474</v>
      </c>
      <c r="D17903" s="42"/>
      <c r="E17903" s="43"/>
      <c r="F17903" s="44"/>
      <c r="G17903" s="44"/>
      <c r="H17903" s="45"/>
      <c r="I17903" s="45"/>
      <c r="J17903" s="45"/>
      <c r="K17903" s="43"/>
    </row>
    <row r="17904" spans="2:11" x14ac:dyDescent="0.4">
      <c r="B17904" s="40" t="str">
        <f>F17904&amp;G17904</f>
        <v/>
      </c>
      <c r="C17904" s="41">
        <f>COUNTIF($B$14:$B$20009,B17904)</f>
        <v>17474</v>
      </c>
      <c r="D17904" s="42"/>
      <c r="E17904" s="43"/>
      <c r="F17904" s="44"/>
      <c r="G17904" s="44"/>
      <c r="H17904" s="45"/>
      <c r="I17904" s="45"/>
      <c r="J17904" s="45"/>
      <c r="K17904" s="43"/>
    </row>
    <row r="17905" spans="2:11" x14ac:dyDescent="0.4">
      <c r="B17905" s="40" t="str">
        <f>F17905&amp;G17905</f>
        <v/>
      </c>
      <c r="C17905" s="41">
        <f>COUNTIF($B$14:$B$20009,B17905)</f>
        <v>17474</v>
      </c>
      <c r="D17905" s="42"/>
      <c r="E17905" s="43"/>
      <c r="F17905" s="44"/>
      <c r="G17905" s="44"/>
      <c r="H17905" s="45"/>
      <c r="I17905" s="45"/>
      <c r="J17905" s="45"/>
      <c r="K17905" s="43"/>
    </row>
    <row r="17906" spans="2:11" x14ac:dyDescent="0.4">
      <c r="B17906" s="40" t="str">
        <f>F17906&amp;G17906</f>
        <v/>
      </c>
      <c r="C17906" s="41">
        <f>COUNTIF($B$14:$B$20009,B17906)</f>
        <v>17474</v>
      </c>
      <c r="D17906" s="42"/>
      <c r="E17906" s="43"/>
      <c r="F17906" s="44"/>
      <c r="G17906" s="44"/>
      <c r="H17906" s="45"/>
      <c r="I17906" s="45"/>
      <c r="J17906" s="45"/>
      <c r="K17906" s="43"/>
    </row>
    <row r="17907" spans="2:11" x14ac:dyDescent="0.4">
      <c r="B17907" s="40" t="str">
        <f>F17907&amp;G17907</f>
        <v/>
      </c>
      <c r="C17907" s="41">
        <f>COUNTIF($B$14:$B$20009,B17907)</f>
        <v>17474</v>
      </c>
      <c r="D17907" s="42"/>
      <c r="E17907" s="43"/>
      <c r="F17907" s="44"/>
      <c r="G17907" s="44"/>
      <c r="H17907" s="45"/>
      <c r="I17907" s="45"/>
      <c r="J17907" s="45"/>
      <c r="K17907" s="43"/>
    </row>
    <row r="17908" spans="2:11" x14ac:dyDescent="0.4">
      <c r="B17908" s="40" t="str">
        <f>F17908&amp;G17908</f>
        <v/>
      </c>
      <c r="C17908" s="41">
        <f>COUNTIF($B$14:$B$20009,B17908)</f>
        <v>17474</v>
      </c>
      <c r="D17908" s="42"/>
      <c r="E17908" s="43"/>
      <c r="F17908" s="44"/>
      <c r="G17908" s="44"/>
      <c r="H17908" s="45"/>
      <c r="I17908" s="45"/>
      <c r="J17908" s="45"/>
      <c r="K17908" s="43"/>
    </row>
    <row r="17909" spans="2:11" x14ac:dyDescent="0.4">
      <c r="B17909" s="40" t="str">
        <f>F17909&amp;G17909</f>
        <v/>
      </c>
      <c r="C17909" s="41">
        <f>COUNTIF($B$14:$B$20009,B17909)</f>
        <v>17474</v>
      </c>
      <c r="D17909" s="42"/>
      <c r="E17909" s="43"/>
      <c r="F17909" s="44"/>
      <c r="G17909" s="44"/>
      <c r="H17909" s="45"/>
      <c r="I17909" s="45"/>
      <c r="J17909" s="45"/>
      <c r="K17909" s="43"/>
    </row>
    <row r="17910" spans="2:11" x14ac:dyDescent="0.4">
      <c r="B17910" s="40" t="str">
        <f>F17910&amp;G17910</f>
        <v/>
      </c>
      <c r="C17910" s="41">
        <f>COUNTIF($B$14:$B$20009,B17910)</f>
        <v>17474</v>
      </c>
      <c r="D17910" s="42"/>
      <c r="E17910" s="43"/>
      <c r="F17910" s="44"/>
      <c r="G17910" s="44"/>
      <c r="H17910" s="45"/>
      <c r="I17910" s="45"/>
      <c r="J17910" s="45"/>
      <c r="K17910" s="43"/>
    </row>
    <row r="17911" spans="2:11" x14ac:dyDescent="0.4">
      <c r="B17911" s="40" t="str">
        <f>F17911&amp;G17911</f>
        <v/>
      </c>
      <c r="C17911" s="41">
        <f>COUNTIF($B$14:$B$20009,B17911)</f>
        <v>17474</v>
      </c>
      <c r="D17911" s="42"/>
      <c r="E17911" s="43"/>
      <c r="F17911" s="44"/>
      <c r="G17911" s="44"/>
      <c r="H17911" s="45"/>
      <c r="I17911" s="45"/>
      <c r="J17911" s="45"/>
      <c r="K17911" s="43"/>
    </row>
    <row r="17912" spans="2:11" x14ac:dyDescent="0.4">
      <c r="B17912" s="40" t="str">
        <f>F17912&amp;G17912</f>
        <v/>
      </c>
      <c r="C17912" s="41">
        <f>COUNTIF($B$14:$B$20009,B17912)</f>
        <v>17474</v>
      </c>
      <c r="D17912" s="42"/>
      <c r="E17912" s="43"/>
      <c r="F17912" s="44"/>
      <c r="G17912" s="44"/>
      <c r="H17912" s="45"/>
      <c r="I17912" s="45"/>
      <c r="J17912" s="45"/>
      <c r="K17912" s="43"/>
    </row>
    <row r="17913" spans="2:11" x14ac:dyDescent="0.4">
      <c r="B17913" s="40" t="str">
        <f>F17913&amp;G17913</f>
        <v/>
      </c>
      <c r="C17913" s="41">
        <f>COUNTIF($B$14:$B$20009,B17913)</f>
        <v>17474</v>
      </c>
      <c r="D17913" s="42"/>
      <c r="E17913" s="43"/>
      <c r="F17913" s="44"/>
      <c r="G17913" s="44"/>
      <c r="H17913" s="45"/>
      <c r="I17913" s="45"/>
      <c r="J17913" s="45"/>
      <c r="K17913" s="43"/>
    </row>
    <row r="17914" spans="2:11" x14ac:dyDescent="0.4">
      <c r="B17914" s="40" t="str">
        <f>F17914&amp;G17914</f>
        <v/>
      </c>
      <c r="C17914" s="41">
        <f>COUNTIF($B$14:$B$20009,B17914)</f>
        <v>17474</v>
      </c>
      <c r="D17914" s="42"/>
      <c r="E17914" s="43"/>
      <c r="F17914" s="44"/>
      <c r="G17914" s="44"/>
      <c r="H17914" s="45"/>
      <c r="I17914" s="45"/>
      <c r="J17914" s="45"/>
      <c r="K17914" s="43"/>
    </row>
    <row r="17915" spans="2:11" x14ac:dyDescent="0.4">
      <c r="B17915" s="40" t="str">
        <f>F17915&amp;G17915</f>
        <v/>
      </c>
      <c r="C17915" s="41">
        <f>COUNTIF($B$14:$B$20009,B17915)</f>
        <v>17474</v>
      </c>
      <c r="D17915" s="42"/>
      <c r="E17915" s="43"/>
      <c r="F17915" s="44"/>
      <c r="G17915" s="44"/>
      <c r="H17915" s="45"/>
      <c r="I17915" s="45"/>
      <c r="J17915" s="45"/>
      <c r="K17915" s="43"/>
    </row>
    <row r="17916" spans="2:11" x14ac:dyDescent="0.4">
      <c r="B17916" s="40" t="str">
        <f>F17916&amp;G17916</f>
        <v/>
      </c>
      <c r="C17916" s="41">
        <f>COUNTIF($B$14:$B$20009,B17916)</f>
        <v>17474</v>
      </c>
      <c r="D17916" s="42"/>
      <c r="E17916" s="43"/>
      <c r="F17916" s="44"/>
      <c r="G17916" s="44"/>
      <c r="H17916" s="45"/>
      <c r="I17916" s="45"/>
      <c r="J17916" s="45"/>
      <c r="K17916" s="43"/>
    </row>
    <row r="17917" spans="2:11" x14ac:dyDescent="0.4">
      <c r="B17917" s="40" t="str">
        <f>F17917&amp;G17917</f>
        <v/>
      </c>
      <c r="C17917" s="41">
        <f>COUNTIF($B$14:$B$20009,B17917)</f>
        <v>17474</v>
      </c>
      <c r="D17917" s="42"/>
      <c r="E17917" s="43"/>
      <c r="F17917" s="44"/>
      <c r="G17917" s="44"/>
      <c r="H17917" s="45"/>
      <c r="I17917" s="45"/>
      <c r="J17917" s="45"/>
      <c r="K17917" s="43"/>
    </row>
    <row r="17918" spans="2:11" x14ac:dyDescent="0.4">
      <c r="B17918" s="40" t="str">
        <f>F17918&amp;G17918</f>
        <v/>
      </c>
      <c r="C17918" s="41">
        <f>COUNTIF($B$14:$B$20009,B17918)</f>
        <v>17474</v>
      </c>
      <c r="D17918" s="42"/>
      <c r="E17918" s="43"/>
      <c r="F17918" s="44"/>
      <c r="G17918" s="44"/>
      <c r="H17918" s="45"/>
      <c r="I17918" s="45"/>
      <c r="J17918" s="45"/>
      <c r="K17918" s="43"/>
    </row>
    <row r="17919" spans="2:11" x14ac:dyDescent="0.4">
      <c r="B17919" s="40" t="str">
        <f>F17919&amp;G17919</f>
        <v/>
      </c>
      <c r="C17919" s="41">
        <f>COUNTIF($B$14:$B$20009,B17919)</f>
        <v>17474</v>
      </c>
      <c r="D17919" s="42"/>
      <c r="E17919" s="43"/>
      <c r="F17919" s="44"/>
      <c r="G17919" s="44"/>
      <c r="H17919" s="45"/>
      <c r="I17919" s="45"/>
      <c r="J17919" s="45"/>
      <c r="K17919" s="43"/>
    </row>
    <row r="17920" spans="2:11" x14ac:dyDescent="0.4">
      <c r="B17920" s="40" t="str">
        <f>F17920&amp;G17920</f>
        <v/>
      </c>
      <c r="C17920" s="41">
        <f>COUNTIF($B$14:$B$20009,B17920)</f>
        <v>17474</v>
      </c>
      <c r="D17920" s="42"/>
      <c r="E17920" s="43"/>
      <c r="F17920" s="44"/>
      <c r="G17920" s="44"/>
      <c r="H17920" s="45"/>
      <c r="I17920" s="45"/>
      <c r="J17920" s="45"/>
      <c r="K17920" s="43"/>
    </row>
    <row r="17921" spans="2:11" x14ac:dyDescent="0.4">
      <c r="B17921" s="40" t="str">
        <f>F17921&amp;G17921</f>
        <v/>
      </c>
      <c r="C17921" s="41">
        <f>COUNTIF($B$14:$B$20009,B17921)</f>
        <v>17474</v>
      </c>
      <c r="D17921" s="42"/>
      <c r="E17921" s="43"/>
      <c r="F17921" s="44"/>
      <c r="G17921" s="44"/>
      <c r="H17921" s="45"/>
      <c r="I17921" s="45"/>
      <c r="J17921" s="45"/>
      <c r="K17921" s="43"/>
    </row>
    <row r="17922" spans="2:11" x14ac:dyDescent="0.4">
      <c r="B17922" s="40" t="str">
        <f>F17922&amp;G17922</f>
        <v/>
      </c>
      <c r="C17922" s="41">
        <f>COUNTIF($B$14:$B$20009,B17922)</f>
        <v>17474</v>
      </c>
      <c r="D17922" s="42"/>
      <c r="E17922" s="43"/>
      <c r="F17922" s="44"/>
      <c r="G17922" s="44"/>
      <c r="H17922" s="45"/>
      <c r="I17922" s="45"/>
      <c r="J17922" s="45"/>
      <c r="K17922" s="43"/>
    </row>
    <row r="17923" spans="2:11" x14ac:dyDescent="0.4">
      <c r="B17923" s="40" t="str">
        <f>F17923&amp;G17923</f>
        <v/>
      </c>
      <c r="C17923" s="41">
        <f>COUNTIF($B$14:$B$20009,B17923)</f>
        <v>17474</v>
      </c>
      <c r="D17923" s="42"/>
      <c r="E17923" s="43"/>
      <c r="F17923" s="44"/>
      <c r="G17923" s="44"/>
      <c r="H17923" s="45"/>
      <c r="I17923" s="45"/>
      <c r="J17923" s="45"/>
      <c r="K17923" s="43"/>
    </row>
    <row r="17924" spans="2:11" x14ac:dyDescent="0.4">
      <c r="B17924" s="40" t="str">
        <f>F17924&amp;G17924</f>
        <v/>
      </c>
      <c r="C17924" s="41">
        <f>COUNTIF($B$14:$B$20009,B17924)</f>
        <v>17474</v>
      </c>
      <c r="D17924" s="42"/>
      <c r="E17924" s="43"/>
      <c r="F17924" s="44"/>
      <c r="G17924" s="44"/>
      <c r="H17924" s="45"/>
      <c r="I17924" s="45"/>
      <c r="J17924" s="45"/>
      <c r="K17924" s="43"/>
    </row>
    <row r="17925" spans="2:11" x14ac:dyDescent="0.4">
      <c r="B17925" s="40" t="str">
        <f>F17925&amp;G17925</f>
        <v/>
      </c>
      <c r="C17925" s="41">
        <f>COUNTIF($B$14:$B$20009,B17925)</f>
        <v>17474</v>
      </c>
      <c r="D17925" s="42"/>
      <c r="E17925" s="43"/>
      <c r="F17925" s="44"/>
      <c r="G17925" s="44"/>
      <c r="H17925" s="45"/>
      <c r="I17925" s="45"/>
      <c r="J17925" s="45"/>
      <c r="K17925" s="43"/>
    </row>
    <row r="17926" spans="2:11" x14ac:dyDescent="0.4">
      <c r="B17926" s="40" t="str">
        <f>F17926&amp;G17926</f>
        <v/>
      </c>
      <c r="C17926" s="41">
        <f>COUNTIF($B$14:$B$20009,B17926)</f>
        <v>17474</v>
      </c>
      <c r="D17926" s="42"/>
      <c r="E17926" s="43"/>
      <c r="F17926" s="44"/>
      <c r="G17926" s="44"/>
      <c r="H17926" s="45"/>
      <c r="I17926" s="45"/>
      <c r="J17926" s="45"/>
      <c r="K17926" s="43"/>
    </row>
    <row r="17927" spans="2:11" x14ac:dyDescent="0.4">
      <c r="B17927" s="40" t="str">
        <f>F17927&amp;G17927</f>
        <v/>
      </c>
      <c r="C17927" s="41">
        <f>COUNTIF($B$14:$B$20009,B17927)</f>
        <v>17474</v>
      </c>
      <c r="D17927" s="42"/>
      <c r="E17927" s="43"/>
      <c r="F17927" s="44"/>
      <c r="G17927" s="44"/>
      <c r="H17927" s="45"/>
      <c r="I17927" s="45"/>
      <c r="J17927" s="45"/>
      <c r="K17927" s="43"/>
    </row>
    <row r="17928" spans="2:11" x14ac:dyDescent="0.4">
      <c r="B17928" s="40" t="str">
        <f>F17928&amp;G17928</f>
        <v/>
      </c>
      <c r="C17928" s="41">
        <f>COUNTIF($B$14:$B$20009,B17928)</f>
        <v>17474</v>
      </c>
      <c r="D17928" s="42"/>
      <c r="E17928" s="43"/>
      <c r="F17928" s="44"/>
      <c r="G17928" s="44"/>
      <c r="H17928" s="45"/>
      <c r="I17928" s="45"/>
      <c r="J17928" s="45"/>
      <c r="K17928" s="43"/>
    </row>
    <row r="17929" spans="2:11" x14ac:dyDescent="0.4">
      <c r="B17929" s="40" t="str">
        <f>F17929&amp;G17929</f>
        <v/>
      </c>
      <c r="C17929" s="41">
        <f>COUNTIF($B$14:$B$20009,B17929)</f>
        <v>17474</v>
      </c>
      <c r="D17929" s="42"/>
      <c r="E17929" s="43"/>
      <c r="F17929" s="44"/>
      <c r="G17929" s="44"/>
      <c r="H17929" s="45"/>
      <c r="I17929" s="45"/>
      <c r="J17929" s="45"/>
      <c r="K17929" s="43"/>
    </row>
    <row r="17930" spans="2:11" x14ac:dyDescent="0.4">
      <c r="B17930" s="40" t="str">
        <f>F17930&amp;G17930</f>
        <v/>
      </c>
      <c r="C17930" s="41">
        <f>COUNTIF($B$14:$B$20009,B17930)</f>
        <v>17474</v>
      </c>
      <c r="D17930" s="42"/>
      <c r="E17930" s="43"/>
      <c r="F17930" s="44"/>
      <c r="G17930" s="44"/>
      <c r="H17930" s="45"/>
      <c r="I17930" s="45"/>
      <c r="J17930" s="45"/>
      <c r="K17930" s="43"/>
    </row>
    <row r="17931" spans="2:11" x14ac:dyDescent="0.4">
      <c r="B17931" s="40" t="str">
        <f>F17931&amp;G17931</f>
        <v/>
      </c>
      <c r="C17931" s="41">
        <f>COUNTIF($B$14:$B$20009,B17931)</f>
        <v>17474</v>
      </c>
      <c r="D17931" s="42"/>
      <c r="E17931" s="43"/>
      <c r="F17931" s="44"/>
      <c r="G17931" s="44"/>
      <c r="H17931" s="45"/>
      <c r="I17931" s="45"/>
      <c r="J17931" s="45"/>
      <c r="K17931" s="43"/>
    </row>
    <row r="17932" spans="2:11" x14ac:dyDescent="0.4">
      <c r="B17932" s="40" t="str">
        <f>F17932&amp;G17932</f>
        <v/>
      </c>
      <c r="C17932" s="41">
        <f>COUNTIF($B$14:$B$20009,B17932)</f>
        <v>17474</v>
      </c>
      <c r="D17932" s="42"/>
      <c r="E17932" s="43"/>
      <c r="F17932" s="44"/>
      <c r="G17932" s="44"/>
      <c r="H17932" s="45"/>
      <c r="I17932" s="45"/>
      <c r="J17932" s="45"/>
      <c r="K17932" s="43"/>
    </row>
    <row r="17933" spans="2:11" x14ac:dyDescent="0.4">
      <c r="B17933" s="40" t="str">
        <f>F17933&amp;G17933</f>
        <v/>
      </c>
      <c r="C17933" s="41">
        <f>COUNTIF($B$14:$B$20009,B17933)</f>
        <v>17474</v>
      </c>
      <c r="D17933" s="42"/>
      <c r="E17933" s="43"/>
      <c r="F17933" s="44"/>
      <c r="G17933" s="44"/>
      <c r="H17933" s="45"/>
      <c r="I17933" s="45"/>
      <c r="J17933" s="45"/>
      <c r="K17933" s="43"/>
    </row>
    <row r="17934" spans="2:11" x14ac:dyDescent="0.4">
      <c r="B17934" s="40" t="str">
        <f>F17934&amp;G17934</f>
        <v/>
      </c>
      <c r="C17934" s="41">
        <f>COUNTIF($B$14:$B$20009,B17934)</f>
        <v>17474</v>
      </c>
      <c r="D17934" s="42"/>
      <c r="E17934" s="43"/>
      <c r="F17934" s="44"/>
      <c r="G17934" s="44"/>
      <c r="H17934" s="45"/>
      <c r="I17934" s="45"/>
      <c r="J17934" s="45"/>
      <c r="K17934" s="43"/>
    </row>
    <row r="17935" spans="2:11" x14ac:dyDescent="0.4">
      <c r="B17935" s="40" t="str">
        <f>F17935&amp;G17935</f>
        <v/>
      </c>
      <c r="C17935" s="41">
        <f>COUNTIF($B$14:$B$20009,B17935)</f>
        <v>17474</v>
      </c>
      <c r="D17935" s="42"/>
      <c r="E17935" s="43"/>
      <c r="F17935" s="44"/>
      <c r="G17935" s="44"/>
      <c r="H17935" s="45"/>
      <c r="I17935" s="45"/>
      <c r="J17935" s="45"/>
      <c r="K17935" s="43"/>
    </row>
    <row r="17936" spans="2:11" x14ac:dyDescent="0.4">
      <c r="B17936" s="40" t="str">
        <f>F17936&amp;G17936</f>
        <v/>
      </c>
      <c r="C17936" s="41">
        <f>COUNTIF($B$14:$B$20009,B17936)</f>
        <v>17474</v>
      </c>
      <c r="D17936" s="42"/>
      <c r="E17936" s="43"/>
      <c r="F17936" s="44"/>
      <c r="G17936" s="44"/>
      <c r="H17936" s="45"/>
      <c r="I17936" s="45"/>
      <c r="J17936" s="45"/>
      <c r="K17936" s="43"/>
    </row>
    <row r="17937" spans="2:11" x14ac:dyDescent="0.4">
      <c r="B17937" s="40" t="str">
        <f>F17937&amp;G17937</f>
        <v/>
      </c>
      <c r="C17937" s="41">
        <f>COUNTIF($B$14:$B$20009,B17937)</f>
        <v>17474</v>
      </c>
      <c r="D17937" s="42"/>
      <c r="E17937" s="43"/>
      <c r="F17937" s="44"/>
      <c r="G17937" s="44"/>
      <c r="H17937" s="45"/>
      <c r="I17937" s="45"/>
      <c r="J17937" s="45"/>
      <c r="K17937" s="43"/>
    </row>
    <row r="17938" spans="2:11" x14ac:dyDescent="0.4">
      <c r="B17938" s="40" t="str">
        <f>F17938&amp;G17938</f>
        <v/>
      </c>
      <c r="C17938" s="41">
        <f>COUNTIF($B$14:$B$20009,B17938)</f>
        <v>17474</v>
      </c>
      <c r="D17938" s="42"/>
      <c r="E17938" s="43"/>
      <c r="F17938" s="44"/>
      <c r="G17938" s="44"/>
      <c r="H17938" s="45"/>
      <c r="I17938" s="45"/>
      <c r="J17938" s="45"/>
      <c r="K17938" s="43"/>
    </row>
    <row r="17939" spans="2:11" x14ac:dyDescent="0.4">
      <c r="B17939" s="40" t="str">
        <f>F17939&amp;G17939</f>
        <v/>
      </c>
      <c r="C17939" s="41">
        <f>COUNTIF($B$14:$B$20009,B17939)</f>
        <v>17474</v>
      </c>
      <c r="D17939" s="42"/>
      <c r="E17939" s="43"/>
      <c r="F17939" s="44"/>
      <c r="G17939" s="44"/>
      <c r="H17939" s="45"/>
      <c r="I17939" s="45"/>
      <c r="J17939" s="45"/>
      <c r="K17939" s="43"/>
    </row>
    <row r="17940" spans="2:11" x14ac:dyDescent="0.4">
      <c r="B17940" s="40" t="str">
        <f>F17940&amp;G17940</f>
        <v/>
      </c>
      <c r="C17940" s="41">
        <f>COUNTIF($B$14:$B$20009,B17940)</f>
        <v>17474</v>
      </c>
      <c r="D17940" s="42"/>
      <c r="E17940" s="43"/>
      <c r="F17940" s="44"/>
      <c r="G17940" s="44"/>
      <c r="H17940" s="45"/>
      <c r="I17940" s="45"/>
      <c r="J17940" s="45"/>
      <c r="K17940" s="43"/>
    </row>
    <row r="17941" spans="2:11" x14ac:dyDescent="0.4">
      <c r="B17941" s="40" t="str">
        <f>F17941&amp;G17941</f>
        <v/>
      </c>
      <c r="C17941" s="41">
        <f>COUNTIF($B$14:$B$20009,B17941)</f>
        <v>17474</v>
      </c>
      <c r="D17941" s="42"/>
      <c r="E17941" s="43"/>
      <c r="F17941" s="44"/>
      <c r="G17941" s="44"/>
      <c r="H17941" s="45"/>
      <c r="I17941" s="45"/>
      <c r="J17941" s="45"/>
      <c r="K17941" s="43"/>
    </row>
    <row r="17942" spans="2:11" x14ac:dyDescent="0.4">
      <c r="B17942" s="40" t="str">
        <f>F17942&amp;G17942</f>
        <v/>
      </c>
      <c r="C17942" s="41">
        <f>COUNTIF($B$14:$B$20009,B17942)</f>
        <v>17474</v>
      </c>
      <c r="D17942" s="42"/>
      <c r="E17942" s="43"/>
      <c r="F17942" s="44"/>
      <c r="G17942" s="44"/>
      <c r="H17942" s="45"/>
      <c r="I17942" s="45"/>
      <c r="J17942" s="45"/>
      <c r="K17942" s="43"/>
    </row>
    <row r="17943" spans="2:11" x14ac:dyDescent="0.4">
      <c r="B17943" s="40" t="str">
        <f>F17943&amp;G17943</f>
        <v/>
      </c>
      <c r="C17943" s="41">
        <f>COUNTIF($B$14:$B$20009,B17943)</f>
        <v>17474</v>
      </c>
      <c r="D17943" s="42"/>
      <c r="E17943" s="43"/>
      <c r="F17943" s="44"/>
      <c r="G17943" s="44"/>
      <c r="H17943" s="45"/>
      <c r="I17943" s="45"/>
      <c r="J17943" s="45"/>
      <c r="K17943" s="43"/>
    </row>
    <row r="17944" spans="2:11" x14ac:dyDescent="0.4">
      <c r="B17944" s="40" t="str">
        <f>F17944&amp;G17944</f>
        <v/>
      </c>
      <c r="C17944" s="41">
        <f>COUNTIF($B$14:$B$20009,B17944)</f>
        <v>17474</v>
      </c>
      <c r="D17944" s="42"/>
      <c r="E17944" s="43"/>
      <c r="F17944" s="44"/>
      <c r="G17944" s="44"/>
      <c r="H17944" s="45"/>
      <c r="I17944" s="45"/>
      <c r="J17944" s="45"/>
      <c r="K17944" s="43"/>
    </row>
    <row r="17945" spans="2:11" x14ac:dyDescent="0.4">
      <c r="B17945" s="40" t="str">
        <f>F17945&amp;G17945</f>
        <v/>
      </c>
      <c r="C17945" s="41">
        <f>COUNTIF($B$14:$B$20009,B17945)</f>
        <v>17474</v>
      </c>
      <c r="D17945" s="42"/>
      <c r="E17945" s="43"/>
      <c r="F17945" s="44"/>
      <c r="G17945" s="44"/>
      <c r="H17945" s="45"/>
      <c r="I17945" s="45"/>
      <c r="J17945" s="45"/>
      <c r="K17945" s="43"/>
    </row>
    <row r="17946" spans="2:11" x14ac:dyDescent="0.4">
      <c r="B17946" s="40" t="str">
        <f>F17946&amp;G17946</f>
        <v/>
      </c>
      <c r="C17946" s="41">
        <f>COUNTIF($B$14:$B$20009,B17946)</f>
        <v>17474</v>
      </c>
      <c r="D17946" s="42"/>
      <c r="E17946" s="43"/>
      <c r="F17946" s="44"/>
      <c r="G17946" s="44"/>
      <c r="H17946" s="45"/>
      <c r="I17946" s="45"/>
      <c r="J17946" s="45"/>
      <c r="K17946" s="43"/>
    </row>
    <row r="17947" spans="2:11" x14ac:dyDescent="0.4">
      <c r="B17947" s="40" t="str">
        <f>F17947&amp;G17947</f>
        <v/>
      </c>
      <c r="C17947" s="41">
        <f>COUNTIF($B$14:$B$20009,B17947)</f>
        <v>17474</v>
      </c>
      <c r="D17947" s="42"/>
      <c r="E17947" s="43"/>
      <c r="F17947" s="44"/>
      <c r="G17947" s="44"/>
      <c r="H17947" s="45"/>
      <c r="I17947" s="45"/>
      <c r="J17947" s="45"/>
      <c r="K17947" s="43"/>
    </row>
    <row r="17948" spans="2:11" x14ac:dyDescent="0.4">
      <c r="B17948" s="40" t="str">
        <f>F17948&amp;G17948</f>
        <v/>
      </c>
      <c r="C17948" s="41">
        <f>COUNTIF($B$14:$B$20009,B17948)</f>
        <v>17474</v>
      </c>
      <c r="D17948" s="42"/>
      <c r="E17948" s="43"/>
      <c r="F17948" s="44"/>
      <c r="G17948" s="44"/>
      <c r="H17948" s="45"/>
      <c r="I17948" s="45"/>
      <c r="J17948" s="45"/>
      <c r="K17948" s="43"/>
    </row>
    <row r="17949" spans="2:11" x14ac:dyDescent="0.4">
      <c r="B17949" s="40" t="str">
        <f>F17949&amp;G17949</f>
        <v/>
      </c>
      <c r="C17949" s="41">
        <f>COUNTIF($B$14:$B$20009,B17949)</f>
        <v>17474</v>
      </c>
      <c r="D17949" s="42"/>
      <c r="E17949" s="43"/>
      <c r="F17949" s="44"/>
      <c r="G17949" s="44"/>
      <c r="H17949" s="45"/>
      <c r="I17949" s="45"/>
      <c r="J17949" s="45"/>
      <c r="K17949" s="43"/>
    </row>
    <row r="17950" spans="2:11" x14ac:dyDescent="0.4">
      <c r="B17950" s="40" t="str">
        <f>F17950&amp;G17950</f>
        <v/>
      </c>
      <c r="C17950" s="41">
        <f>COUNTIF($B$14:$B$20009,B17950)</f>
        <v>17474</v>
      </c>
      <c r="D17950" s="42"/>
      <c r="E17950" s="43"/>
      <c r="F17950" s="44"/>
      <c r="G17950" s="44"/>
      <c r="H17950" s="45"/>
      <c r="I17950" s="45"/>
      <c r="J17950" s="45"/>
      <c r="K17950" s="43"/>
    </row>
    <row r="17951" spans="2:11" x14ac:dyDescent="0.4">
      <c r="B17951" s="40" t="str">
        <f>F17951&amp;G17951</f>
        <v/>
      </c>
      <c r="C17951" s="41">
        <f>COUNTIF($B$14:$B$20009,B17951)</f>
        <v>17474</v>
      </c>
      <c r="D17951" s="42"/>
      <c r="E17951" s="43"/>
      <c r="F17951" s="44"/>
      <c r="G17951" s="44"/>
      <c r="H17951" s="45"/>
      <c r="I17951" s="45"/>
      <c r="J17951" s="45"/>
      <c r="K17951" s="43"/>
    </row>
    <row r="17952" spans="2:11" x14ac:dyDescent="0.4">
      <c r="B17952" s="40" t="str">
        <f>F17952&amp;G17952</f>
        <v/>
      </c>
      <c r="C17952" s="41">
        <f>COUNTIF($B$14:$B$20009,B17952)</f>
        <v>17474</v>
      </c>
      <c r="D17952" s="42"/>
      <c r="E17952" s="43"/>
      <c r="F17952" s="44"/>
      <c r="G17952" s="44"/>
      <c r="H17952" s="45"/>
      <c r="I17952" s="45"/>
      <c r="J17952" s="45"/>
      <c r="K17952" s="43"/>
    </row>
    <row r="17953" spans="2:11" x14ac:dyDescent="0.4">
      <c r="B17953" s="40" t="str">
        <f>F17953&amp;G17953</f>
        <v/>
      </c>
      <c r="C17953" s="41">
        <f>COUNTIF($B$14:$B$20009,B17953)</f>
        <v>17474</v>
      </c>
      <c r="D17953" s="42"/>
      <c r="E17953" s="43"/>
      <c r="F17953" s="44"/>
      <c r="G17953" s="44"/>
      <c r="H17953" s="45"/>
      <c r="I17953" s="45"/>
      <c r="J17953" s="45"/>
      <c r="K17953" s="43"/>
    </row>
    <row r="17954" spans="2:11" x14ac:dyDescent="0.4">
      <c r="B17954" s="40" t="str">
        <f>F17954&amp;G17954</f>
        <v/>
      </c>
      <c r="C17954" s="41">
        <f>COUNTIF($B$14:$B$20009,B17954)</f>
        <v>17474</v>
      </c>
      <c r="D17954" s="42"/>
      <c r="E17954" s="43"/>
      <c r="F17954" s="44"/>
      <c r="G17954" s="44"/>
      <c r="H17954" s="45"/>
      <c r="I17954" s="45"/>
      <c r="J17954" s="45"/>
      <c r="K17954" s="43"/>
    </row>
    <row r="17955" spans="2:11" x14ac:dyDescent="0.4">
      <c r="B17955" s="40" t="str">
        <f>F17955&amp;G17955</f>
        <v/>
      </c>
      <c r="C17955" s="41">
        <f>COUNTIF($B$14:$B$20009,B17955)</f>
        <v>17474</v>
      </c>
      <c r="D17955" s="42"/>
      <c r="E17955" s="43"/>
      <c r="F17955" s="44"/>
      <c r="G17955" s="44"/>
      <c r="H17955" s="45"/>
      <c r="I17955" s="45"/>
      <c r="J17955" s="45"/>
      <c r="K17955" s="43"/>
    </row>
    <row r="17956" spans="2:11" x14ac:dyDescent="0.4">
      <c r="B17956" s="40" t="str">
        <f>F17956&amp;G17956</f>
        <v/>
      </c>
      <c r="C17956" s="41">
        <f>COUNTIF($B$14:$B$20009,B17956)</f>
        <v>17474</v>
      </c>
      <c r="D17956" s="42"/>
      <c r="E17956" s="43"/>
      <c r="F17956" s="44"/>
      <c r="G17956" s="44"/>
      <c r="H17956" s="45"/>
      <c r="I17956" s="45"/>
      <c r="J17956" s="45"/>
      <c r="K17956" s="43"/>
    </row>
    <row r="17957" spans="2:11" x14ac:dyDescent="0.4">
      <c r="B17957" s="40" t="str">
        <f>F17957&amp;G17957</f>
        <v/>
      </c>
      <c r="C17957" s="41">
        <f>COUNTIF($B$14:$B$20009,B17957)</f>
        <v>17474</v>
      </c>
      <c r="D17957" s="42"/>
      <c r="E17957" s="43"/>
      <c r="F17957" s="44"/>
      <c r="G17957" s="44"/>
      <c r="H17957" s="45"/>
      <c r="I17957" s="45"/>
      <c r="J17957" s="45"/>
      <c r="K17957" s="43"/>
    </row>
    <row r="17958" spans="2:11" x14ac:dyDescent="0.4">
      <c r="B17958" s="40" t="str">
        <f>F17958&amp;G17958</f>
        <v/>
      </c>
      <c r="C17958" s="41">
        <f>COUNTIF($B$14:$B$20009,B17958)</f>
        <v>17474</v>
      </c>
      <c r="D17958" s="42"/>
      <c r="E17958" s="43"/>
      <c r="F17958" s="44"/>
      <c r="G17958" s="44"/>
      <c r="H17958" s="45"/>
      <c r="I17958" s="45"/>
      <c r="J17958" s="45"/>
      <c r="K17958" s="43"/>
    </row>
    <row r="17959" spans="2:11" x14ac:dyDescent="0.4">
      <c r="B17959" s="40" t="str">
        <f>F17959&amp;G17959</f>
        <v/>
      </c>
      <c r="C17959" s="41">
        <f>COUNTIF($B$14:$B$20009,B17959)</f>
        <v>17474</v>
      </c>
      <c r="D17959" s="42"/>
      <c r="E17959" s="43"/>
      <c r="F17959" s="44"/>
      <c r="G17959" s="44"/>
      <c r="H17959" s="45"/>
      <c r="I17959" s="45"/>
      <c r="J17959" s="45"/>
      <c r="K17959" s="43"/>
    </row>
    <row r="17960" spans="2:11" x14ac:dyDescent="0.4">
      <c r="B17960" s="40" t="str">
        <f>F17960&amp;G17960</f>
        <v/>
      </c>
      <c r="C17960" s="41">
        <f>COUNTIF($B$14:$B$20009,B17960)</f>
        <v>17474</v>
      </c>
      <c r="D17960" s="42"/>
      <c r="E17960" s="43"/>
      <c r="F17960" s="44"/>
      <c r="G17960" s="44"/>
      <c r="H17960" s="45"/>
      <c r="I17960" s="45"/>
      <c r="J17960" s="45"/>
      <c r="K17960" s="43"/>
    </row>
    <row r="17961" spans="2:11" x14ac:dyDescent="0.4">
      <c r="B17961" s="40" t="str">
        <f>F17961&amp;G17961</f>
        <v/>
      </c>
      <c r="C17961" s="41">
        <f>COUNTIF($B$14:$B$20009,B17961)</f>
        <v>17474</v>
      </c>
      <c r="D17961" s="42"/>
      <c r="E17961" s="43"/>
      <c r="F17961" s="44"/>
      <c r="G17961" s="44"/>
      <c r="H17961" s="45"/>
      <c r="I17961" s="45"/>
      <c r="J17961" s="45"/>
      <c r="K17961" s="43"/>
    </row>
    <row r="17962" spans="2:11" x14ac:dyDescent="0.4">
      <c r="B17962" s="40" t="str">
        <f>F17962&amp;G17962</f>
        <v/>
      </c>
      <c r="C17962" s="41">
        <f>COUNTIF($B$14:$B$20009,B17962)</f>
        <v>17474</v>
      </c>
      <c r="D17962" s="42"/>
      <c r="E17962" s="43"/>
      <c r="F17962" s="44"/>
      <c r="G17962" s="44"/>
      <c r="H17962" s="45"/>
      <c r="I17962" s="45"/>
      <c r="J17962" s="45"/>
      <c r="K17962" s="43"/>
    </row>
    <row r="17963" spans="2:11" x14ac:dyDescent="0.4">
      <c r="B17963" s="40" t="str">
        <f>F17963&amp;G17963</f>
        <v/>
      </c>
      <c r="C17963" s="41">
        <f>COUNTIF($B$14:$B$20009,B17963)</f>
        <v>17474</v>
      </c>
      <c r="D17963" s="42"/>
      <c r="E17963" s="43"/>
      <c r="F17963" s="44"/>
      <c r="G17963" s="44"/>
      <c r="H17963" s="45"/>
      <c r="I17963" s="45"/>
      <c r="J17963" s="45"/>
      <c r="K17963" s="43"/>
    </row>
    <row r="17964" spans="2:11" x14ac:dyDescent="0.4">
      <c r="B17964" s="40" t="str">
        <f>F17964&amp;G17964</f>
        <v/>
      </c>
      <c r="C17964" s="41">
        <f>COUNTIF($B$14:$B$20009,B17964)</f>
        <v>17474</v>
      </c>
      <c r="D17964" s="42"/>
      <c r="E17964" s="43"/>
      <c r="F17964" s="44"/>
      <c r="G17964" s="44"/>
      <c r="H17964" s="45"/>
      <c r="I17964" s="45"/>
      <c r="J17964" s="45"/>
      <c r="K17964" s="43"/>
    </row>
    <row r="17965" spans="2:11" x14ac:dyDescent="0.4">
      <c r="B17965" s="40" t="str">
        <f>F17965&amp;G17965</f>
        <v/>
      </c>
      <c r="C17965" s="41">
        <f>COUNTIF($B$14:$B$20009,B17965)</f>
        <v>17474</v>
      </c>
      <c r="D17965" s="42"/>
      <c r="E17965" s="43"/>
      <c r="F17965" s="44"/>
      <c r="G17965" s="44"/>
      <c r="H17965" s="45"/>
      <c r="I17965" s="45"/>
      <c r="J17965" s="45"/>
      <c r="K17965" s="43"/>
    </row>
    <row r="17966" spans="2:11" x14ac:dyDescent="0.4">
      <c r="B17966" s="40" t="str">
        <f>F17966&amp;G17966</f>
        <v/>
      </c>
      <c r="C17966" s="41">
        <f>COUNTIF($B$14:$B$20009,B17966)</f>
        <v>17474</v>
      </c>
      <c r="D17966" s="42"/>
      <c r="E17966" s="43"/>
      <c r="F17966" s="44"/>
      <c r="G17966" s="44"/>
      <c r="H17966" s="45"/>
      <c r="I17966" s="45"/>
      <c r="J17966" s="45"/>
      <c r="K17966" s="43"/>
    </row>
    <row r="17967" spans="2:11" x14ac:dyDescent="0.4">
      <c r="B17967" s="40" t="str">
        <f>F17967&amp;G17967</f>
        <v/>
      </c>
      <c r="C17967" s="41">
        <f>COUNTIF($B$14:$B$20009,B17967)</f>
        <v>17474</v>
      </c>
      <c r="D17967" s="42"/>
      <c r="E17967" s="43"/>
      <c r="F17967" s="44"/>
      <c r="G17967" s="44"/>
      <c r="H17967" s="45"/>
      <c r="I17967" s="45"/>
      <c r="J17967" s="45"/>
      <c r="K17967" s="43"/>
    </row>
    <row r="17968" spans="2:11" x14ac:dyDescent="0.4">
      <c r="B17968" s="40" t="str">
        <f>F17968&amp;G17968</f>
        <v/>
      </c>
      <c r="C17968" s="41">
        <f>COUNTIF($B$14:$B$20009,B17968)</f>
        <v>17474</v>
      </c>
      <c r="D17968" s="42"/>
      <c r="E17968" s="43"/>
      <c r="F17968" s="44"/>
      <c r="G17968" s="44"/>
      <c r="H17968" s="45"/>
      <c r="I17968" s="45"/>
      <c r="J17968" s="45"/>
      <c r="K17968" s="43"/>
    </row>
    <row r="17969" spans="2:11" x14ac:dyDescent="0.4">
      <c r="B17969" s="40" t="str">
        <f>F17969&amp;G17969</f>
        <v/>
      </c>
      <c r="C17969" s="41">
        <f>COUNTIF($B$14:$B$20009,B17969)</f>
        <v>17474</v>
      </c>
      <c r="D17969" s="42"/>
      <c r="E17969" s="43"/>
      <c r="F17969" s="44"/>
      <c r="G17969" s="44"/>
      <c r="H17969" s="45"/>
      <c r="I17969" s="45"/>
      <c r="J17969" s="45"/>
      <c r="K17969" s="43"/>
    </row>
    <row r="17970" spans="2:11" x14ac:dyDescent="0.4">
      <c r="B17970" s="40" t="str">
        <f>F17970&amp;G17970</f>
        <v/>
      </c>
      <c r="C17970" s="41">
        <f>COUNTIF($B$14:$B$20009,B17970)</f>
        <v>17474</v>
      </c>
      <c r="D17970" s="42"/>
      <c r="E17970" s="43"/>
      <c r="F17970" s="44"/>
      <c r="G17970" s="44"/>
      <c r="H17970" s="45"/>
      <c r="I17970" s="45"/>
      <c r="J17970" s="45"/>
      <c r="K17970" s="43"/>
    </row>
    <row r="17971" spans="2:11" x14ac:dyDescent="0.4">
      <c r="B17971" s="40" t="str">
        <f>F17971&amp;G17971</f>
        <v/>
      </c>
      <c r="C17971" s="41">
        <f>COUNTIF($B$14:$B$20009,B17971)</f>
        <v>17474</v>
      </c>
      <c r="D17971" s="42"/>
      <c r="E17971" s="43"/>
      <c r="F17971" s="44"/>
      <c r="G17971" s="44"/>
      <c r="H17971" s="45"/>
      <c r="I17971" s="45"/>
      <c r="J17971" s="45"/>
      <c r="K17971" s="43"/>
    </row>
    <row r="17972" spans="2:11" x14ac:dyDescent="0.4">
      <c r="B17972" s="40" t="str">
        <f>F17972&amp;G17972</f>
        <v/>
      </c>
      <c r="C17972" s="41">
        <f>COUNTIF($B$14:$B$20009,B17972)</f>
        <v>17474</v>
      </c>
      <c r="D17972" s="42"/>
      <c r="E17972" s="43"/>
      <c r="F17972" s="44"/>
      <c r="G17972" s="44"/>
      <c r="H17972" s="45"/>
      <c r="I17972" s="45"/>
      <c r="J17972" s="45"/>
      <c r="K17972" s="43"/>
    </row>
    <row r="17973" spans="2:11" x14ac:dyDescent="0.4">
      <c r="B17973" s="40" t="str">
        <f>F17973&amp;G17973</f>
        <v/>
      </c>
      <c r="C17973" s="41">
        <f>COUNTIF($B$14:$B$20009,B17973)</f>
        <v>17474</v>
      </c>
      <c r="D17973" s="42"/>
      <c r="E17973" s="43"/>
      <c r="F17973" s="44"/>
      <c r="G17973" s="44"/>
      <c r="H17973" s="45"/>
      <c r="I17973" s="45"/>
      <c r="J17973" s="45"/>
      <c r="K17973" s="43"/>
    </row>
    <row r="17974" spans="2:11" x14ac:dyDescent="0.4">
      <c r="B17974" s="40" t="str">
        <f>F17974&amp;G17974</f>
        <v/>
      </c>
      <c r="C17974" s="41">
        <f>COUNTIF($B$14:$B$20009,B17974)</f>
        <v>17474</v>
      </c>
      <c r="D17974" s="42"/>
      <c r="E17974" s="43"/>
      <c r="F17974" s="44"/>
      <c r="G17974" s="44"/>
      <c r="H17974" s="45"/>
      <c r="I17974" s="45"/>
      <c r="J17974" s="45"/>
      <c r="K17974" s="43"/>
    </row>
    <row r="17975" spans="2:11" x14ac:dyDescent="0.4">
      <c r="B17975" s="40" t="str">
        <f>F17975&amp;G17975</f>
        <v/>
      </c>
      <c r="C17975" s="41">
        <f>COUNTIF($B$14:$B$20009,B17975)</f>
        <v>17474</v>
      </c>
      <c r="D17975" s="42"/>
      <c r="E17975" s="43"/>
      <c r="F17975" s="44"/>
      <c r="G17975" s="44"/>
      <c r="H17975" s="45"/>
      <c r="I17975" s="45"/>
      <c r="J17975" s="45"/>
      <c r="K17975" s="43"/>
    </row>
    <row r="17976" spans="2:11" x14ac:dyDescent="0.4">
      <c r="B17976" s="40" t="str">
        <f>F17976&amp;G17976</f>
        <v/>
      </c>
      <c r="C17976" s="41">
        <f>COUNTIF($B$14:$B$20009,B17976)</f>
        <v>17474</v>
      </c>
      <c r="D17976" s="42"/>
      <c r="E17976" s="43"/>
      <c r="F17976" s="44"/>
      <c r="G17976" s="44"/>
      <c r="H17976" s="45"/>
      <c r="I17976" s="45"/>
      <c r="J17976" s="45"/>
      <c r="K17976" s="43"/>
    </row>
    <row r="17977" spans="2:11" x14ac:dyDescent="0.4">
      <c r="B17977" s="40" t="str">
        <f>F17977&amp;G17977</f>
        <v/>
      </c>
      <c r="C17977" s="41">
        <f>COUNTIF($B$14:$B$20009,B17977)</f>
        <v>17474</v>
      </c>
      <c r="D17977" s="42"/>
      <c r="E17977" s="43"/>
      <c r="F17977" s="44"/>
      <c r="G17977" s="44"/>
      <c r="H17977" s="45"/>
      <c r="I17977" s="45"/>
      <c r="J17977" s="45"/>
      <c r="K17977" s="43"/>
    </row>
    <row r="17978" spans="2:11" x14ac:dyDescent="0.4">
      <c r="B17978" s="40" t="str">
        <f>F17978&amp;G17978</f>
        <v/>
      </c>
      <c r="C17978" s="41">
        <f>COUNTIF($B$14:$B$20009,B17978)</f>
        <v>17474</v>
      </c>
      <c r="D17978" s="42"/>
      <c r="E17978" s="43"/>
      <c r="F17978" s="44"/>
      <c r="G17978" s="44"/>
      <c r="H17978" s="45"/>
      <c r="I17978" s="45"/>
      <c r="J17978" s="45"/>
      <c r="K17978" s="43"/>
    </row>
    <row r="17979" spans="2:11" x14ac:dyDescent="0.4">
      <c r="B17979" s="40" t="str">
        <f>F17979&amp;G17979</f>
        <v/>
      </c>
      <c r="C17979" s="41">
        <f>COUNTIF($B$14:$B$20009,B17979)</f>
        <v>17474</v>
      </c>
      <c r="D17979" s="42"/>
      <c r="E17979" s="43"/>
      <c r="F17979" s="44"/>
      <c r="G17979" s="44"/>
      <c r="H17979" s="45"/>
      <c r="I17979" s="45"/>
      <c r="J17979" s="45"/>
      <c r="K17979" s="43"/>
    </row>
    <row r="17980" spans="2:11" x14ac:dyDescent="0.4">
      <c r="B17980" s="40" t="str">
        <f>F17980&amp;G17980</f>
        <v/>
      </c>
      <c r="C17980" s="41">
        <f>COUNTIF($B$14:$B$20009,B17980)</f>
        <v>17474</v>
      </c>
      <c r="D17980" s="42"/>
      <c r="E17980" s="43"/>
      <c r="F17980" s="44"/>
      <c r="G17980" s="44"/>
      <c r="H17980" s="45"/>
      <c r="I17980" s="45"/>
      <c r="J17980" s="45"/>
      <c r="K17980" s="43"/>
    </row>
    <row r="17981" spans="2:11" x14ac:dyDescent="0.4">
      <c r="B17981" s="40" t="str">
        <f>F17981&amp;G17981</f>
        <v/>
      </c>
      <c r="C17981" s="41">
        <f>COUNTIF($B$14:$B$20009,B17981)</f>
        <v>17474</v>
      </c>
      <c r="D17981" s="42"/>
      <c r="E17981" s="43"/>
      <c r="F17981" s="44"/>
      <c r="G17981" s="44"/>
      <c r="H17981" s="45"/>
      <c r="I17981" s="45"/>
      <c r="J17981" s="45"/>
      <c r="K17981" s="43"/>
    </row>
    <row r="17982" spans="2:11" x14ac:dyDescent="0.4">
      <c r="B17982" s="40" t="str">
        <f>F17982&amp;G17982</f>
        <v/>
      </c>
      <c r="C17982" s="41">
        <f>COUNTIF($B$14:$B$20009,B17982)</f>
        <v>17474</v>
      </c>
      <c r="D17982" s="42"/>
      <c r="E17982" s="43"/>
      <c r="F17982" s="44"/>
      <c r="G17982" s="44"/>
      <c r="H17982" s="45"/>
      <c r="I17982" s="45"/>
      <c r="J17982" s="45"/>
      <c r="K17982" s="43"/>
    </row>
    <row r="17983" spans="2:11" x14ac:dyDescent="0.4">
      <c r="B17983" s="40" t="str">
        <f>F17983&amp;G17983</f>
        <v/>
      </c>
      <c r="C17983" s="41">
        <f>COUNTIF($B$14:$B$20009,B17983)</f>
        <v>17474</v>
      </c>
      <c r="D17983" s="42"/>
      <c r="E17983" s="43"/>
      <c r="F17983" s="44"/>
      <c r="G17983" s="44"/>
      <c r="H17983" s="45"/>
      <c r="I17983" s="45"/>
      <c r="J17983" s="45"/>
      <c r="K17983" s="43"/>
    </row>
    <row r="17984" spans="2:11" x14ac:dyDescent="0.4">
      <c r="B17984" s="40" t="str">
        <f>F17984&amp;G17984</f>
        <v/>
      </c>
      <c r="C17984" s="41">
        <f>COUNTIF($B$14:$B$20009,B17984)</f>
        <v>17474</v>
      </c>
      <c r="D17984" s="42"/>
      <c r="E17984" s="43"/>
      <c r="F17984" s="44"/>
      <c r="G17984" s="44"/>
      <c r="H17984" s="45"/>
      <c r="I17984" s="45"/>
      <c r="J17984" s="45"/>
      <c r="K17984" s="43"/>
    </row>
    <row r="17985" spans="2:11" x14ac:dyDescent="0.4">
      <c r="B17985" s="40" t="str">
        <f>F17985&amp;G17985</f>
        <v/>
      </c>
      <c r="C17985" s="41">
        <f>COUNTIF($B$14:$B$20009,B17985)</f>
        <v>17474</v>
      </c>
      <c r="D17985" s="42"/>
      <c r="E17985" s="43"/>
      <c r="F17985" s="44"/>
      <c r="G17985" s="44"/>
      <c r="H17985" s="45"/>
      <c r="I17985" s="45"/>
      <c r="J17985" s="45"/>
      <c r="K17985" s="43"/>
    </row>
    <row r="17986" spans="2:11" x14ac:dyDescent="0.4">
      <c r="B17986" s="40" t="str">
        <f>F17986&amp;G17986</f>
        <v/>
      </c>
      <c r="C17986" s="41">
        <f>COUNTIF($B$14:$B$20009,B17986)</f>
        <v>17474</v>
      </c>
      <c r="D17986" s="42"/>
      <c r="E17986" s="43"/>
      <c r="F17986" s="44"/>
      <c r="G17986" s="44"/>
      <c r="H17986" s="45"/>
      <c r="I17986" s="45"/>
      <c r="J17986" s="45"/>
      <c r="K17986" s="43"/>
    </row>
    <row r="17987" spans="2:11" x14ac:dyDescent="0.4">
      <c r="B17987" s="40" t="str">
        <f>F17987&amp;G17987</f>
        <v/>
      </c>
      <c r="C17987" s="41">
        <f>COUNTIF($B$14:$B$20009,B17987)</f>
        <v>17474</v>
      </c>
      <c r="D17987" s="42"/>
      <c r="E17987" s="43"/>
      <c r="F17987" s="44"/>
      <c r="G17987" s="44"/>
      <c r="H17987" s="45"/>
      <c r="I17987" s="45"/>
      <c r="J17987" s="45"/>
      <c r="K17987" s="43"/>
    </row>
    <row r="17988" spans="2:11" x14ac:dyDescent="0.4">
      <c r="B17988" s="40" t="str">
        <f>F17988&amp;G17988</f>
        <v/>
      </c>
      <c r="C17988" s="41">
        <f>COUNTIF($B$14:$B$20009,B17988)</f>
        <v>17474</v>
      </c>
      <c r="D17988" s="42"/>
      <c r="E17988" s="43"/>
      <c r="F17988" s="44"/>
      <c r="G17988" s="44"/>
      <c r="H17988" s="45"/>
      <c r="I17988" s="45"/>
      <c r="J17988" s="45"/>
      <c r="K17988" s="43"/>
    </row>
    <row r="17989" spans="2:11" x14ac:dyDescent="0.4">
      <c r="B17989" s="40" t="str">
        <f>F17989&amp;G17989</f>
        <v/>
      </c>
      <c r="C17989" s="41">
        <f>COUNTIF($B$14:$B$20009,B17989)</f>
        <v>17474</v>
      </c>
      <c r="D17989" s="42"/>
      <c r="E17989" s="43"/>
      <c r="F17989" s="44"/>
      <c r="G17989" s="44"/>
      <c r="H17989" s="45"/>
      <c r="I17989" s="45"/>
      <c r="J17989" s="45"/>
      <c r="K17989" s="43"/>
    </row>
    <row r="17990" spans="2:11" x14ac:dyDescent="0.4">
      <c r="B17990" s="40" t="str">
        <f>F17990&amp;G17990</f>
        <v/>
      </c>
      <c r="C17990" s="41">
        <f>COUNTIF($B$14:$B$20009,B17990)</f>
        <v>17474</v>
      </c>
      <c r="D17990" s="42"/>
      <c r="E17990" s="43"/>
      <c r="F17990" s="44"/>
      <c r="G17990" s="44"/>
      <c r="H17990" s="45"/>
      <c r="I17990" s="45"/>
      <c r="J17990" s="45"/>
      <c r="K17990" s="43"/>
    </row>
    <row r="17991" spans="2:11" x14ac:dyDescent="0.4">
      <c r="B17991" s="40" t="str">
        <f>F17991&amp;G17991</f>
        <v/>
      </c>
      <c r="C17991" s="41">
        <f>COUNTIF($B$14:$B$20009,B17991)</f>
        <v>17474</v>
      </c>
      <c r="D17991" s="42"/>
      <c r="E17991" s="43"/>
      <c r="F17991" s="44"/>
      <c r="G17991" s="44"/>
      <c r="H17991" s="45"/>
      <c r="I17991" s="45"/>
      <c r="J17991" s="45"/>
      <c r="K17991" s="43"/>
    </row>
    <row r="17992" spans="2:11" x14ac:dyDescent="0.4">
      <c r="B17992" s="40" t="str">
        <f>F17992&amp;G17992</f>
        <v/>
      </c>
      <c r="C17992" s="41">
        <f>COUNTIF($B$14:$B$20009,B17992)</f>
        <v>17474</v>
      </c>
      <c r="D17992" s="42"/>
      <c r="E17992" s="43"/>
      <c r="F17992" s="44"/>
      <c r="G17992" s="44"/>
      <c r="H17992" s="45"/>
      <c r="I17992" s="45"/>
      <c r="J17992" s="45"/>
      <c r="K17992" s="43"/>
    </row>
    <row r="17993" spans="2:11" x14ac:dyDescent="0.4">
      <c r="B17993" s="40" t="str">
        <f>F17993&amp;G17993</f>
        <v/>
      </c>
      <c r="C17993" s="41">
        <f>COUNTIF($B$14:$B$20009,B17993)</f>
        <v>17474</v>
      </c>
      <c r="D17993" s="42"/>
      <c r="E17993" s="43"/>
      <c r="F17993" s="44"/>
      <c r="G17993" s="44"/>
      <c r="H17993" s="45"/>
      <c r="I17993" s="45"/>
      <c r="J17993" s="45"/>
      <c r="K17993" s="43"/>
    </row>
    <row r="17994" spans="2:11" x14ac:dyDescent="0.4">
      <c r="B17994" s="40" t="str">
        <f>F17994&amp;G17994</f>
        <v/>
      </c>
      <c r="C17994" s="41">
        <f>COUNTIF($B$14:$B$20009,B17994)</f>
        <v>17474</v>
      </c>
      <c r="D17994" s="42"/>
      <c r="E17994" s="43"/>
      <c r="F17994" s="44"/>
      <c r="G17994" s="44"/>
      <c r="H17994" s="45"/>
      <c r="I17994" s="45"/>
      <c r="J17994" s="45"/>
      <c r="K17994" s="43"/>
    </row>
    <row r="17995" spans="2:11" x14ac:dyDescent="0.4">
      <c r="B17995" s="40" t="str">
        <f>F17995&amp;G17995</f>
        <v/>
      </c>
      <c r="C17995" s="41">
        <f>COUNTIF($B$14:$B$20009,B17995)</f>
        <v>17474</v>
      </c>
      <c r="D17995" s="42"/>
      <c r="E17995" s="43"/>
      <c r="F17995" s="44"/>
      <c r="G17995" s="44"/>
      <c r="H17995" s="45"/>
      <c r="I17995" s="45"/>
      <c r="J17995" s="45"/>
      <c r="K17995" s="43"/>
    </row>
    <row r="17996" spans="2:11" x14ac:dyDescent="0.4">
      <c r="B17996" s="40" t="str">
        <f>F17996&amp;G17996</f>
        <v/>
      </c>
      <c r="C17996" s="41">
        <f>COUNTIF($B$14:$B$20009,B17996)</f>
        <v>17474</v>
      </c>
      <c r="D17996" s="42"/>
      <c r="E17996" s="43"/>
      <c r="F17996" s="44"/>
      <c r="G17996" s="44"/>
      <c r="H17996" s="45"/>
      <c r="I17996" s="45"/>
      <c r="J17996" s="45"/>
      <c r="K17996" s="43"/>
    </row>
    <row r="17997" spans="2:11" x14ac:dyDescent="0.4">
      <c r="B17997" s="40" t="str">
        <f>F17997&amp;G17997</f>
        <v/>
      </c>
      <c r="C17997" s="41">
        <f>COUNTIF($B$14:$B$20009,B17997)</f>
        <v>17474</v>
      </c>
      <c r="D17997" s="42"/>
      <c r="E17997" s="43"/>
      <c r="F17997" s="44"/>
      <c r="G17997" s="44"/>
      <c r="H17997" s="45"/>
      <c r="I17997" s="45"/>
      <c r="J17997" s="45"/>
      <c r="K17997" s="43"/>
    </row>
    <row r="17998" spans="2:11" x14ac:dyDescent="0.4">
      <c r="B17998" s="40" t="str">
        <f>F17998&amp;G17998</f>
        <v/>
      </c>
      <c r="C17998" s="41">
        <f>COUNTIF($B$14:$B$20009,B17998)</f>
        <v>17474</v>
      </c>
      <c r="D17998" s="42"/>
      <c r="E17998" s="43"/>
      <c r="F17998" s="44"/>
      <c r="G17998" s="44"/>
      <c r="H17998" s="45"/>
      <c r="I17998" s="45"/>
      <c r="J17998" s="45"/>
      <c r="K17998" s="43"/>
    </row>
    <row r="17999" spans="2:11" x14ac:dyDescent="0.4">
      <c r="B17999" s="40" t="str">
        <f>F17999&amp;G17999</f>
        <v/>
      </c>
      <c r="C17999" s="41">
        <f>COUNTIF($B$14:$B$20009,B17999)</f>
        <v>17474</v>
      </c>
      <c r="D17999" s="42"/>
      <c r="E17999" s="43"/>
      <c r="F17999" s="44"/>
      <c r="G17999" s="44"/>
      <c r="H17999" s="45"/>
      <c r="I17999" s="45"/>
      <c r="J17999" s="45"/>
      <c r="K17999" s="43"/>
    </row>
    <row r="18000" spans="2:11" x14ac:dyDescent="0.4">
      <c r="B18000" s="40" t="str">
        <f>F18000&amp;G18000</f>
        <v/>
      </c>
      <c r="C18000" s="41">
        <f>COUNTIF($B$14:$B$20009,B18000)</f>
        <v>17474</v>
      </c>
      <c r="D18000" s="42"/>
      <c r="E18000" s="43"/>
      <c r="F18000" s="44"/>
      <c r="G18000" s="44"/>
      <c r="H18000" s="45"/>
      <c r="I18000" s="45"/>
      <c r="J18000" s="45"/>
      <c r="K18000" s="43"/>
    </row>
    <row r="18001" spans="2:11" x14ac:dyDescent="0.4">
      <c r="B18001" s="40" t="str">
        <f>F18001&amp;G18001</f>
        <v/>
      </c>
      <c r="C18001" s="41">
        <f>COUNTIF($B$14:$B$20009,B18001)</f>
        <v>17474</v>
      </c>
      <c r="D18001" s="42"/>
      <c r="E18001" s="43"/>
      <c r="F18001" s="44"/>
      <c r="G18001" s="44"/>
      <c r="H18001" s="45"/>
      <c r="I18001" s="45"/>
      <c r="J18001" s="45"/>
      <c r="K18001" s="43"/>
    </row>
    <row r="18002" spans="2:11" x14ac:dyDescent="0.4">
      <c r="B18002" s="40" t="str">
        <f>F18002&amp;G18002</f>
        <v/>
      </c>
      <c r="C18002" s="41">
        <f>COUNTIF($B$14:$B$20009,B18002)</f>
        <v>17474</v>
      </c>
      <c r="D18002" s="42"/>
      <c r="E18002" s="43"/>
      <c r="F18002" s="44"/>
      <c r="G18002" s="44"/>
      <c r="H18002" s="45"/>
      <c r="I18002" s="45"/>
      <c r="J18002" s="45"/>
      <c r="K18002" s="43"/>
    </row>
    <row r="18003" spans="2:11" x14ac:dyDescent="0.4">
      <c r="B18003" s="40" t="str">
        <f>F18003&amp;G18003</f>
        <v/>
      </c>
      <c r="C18003" s="41">
        <f>COUNTIF($B$14:$B$20009,B18003)</f>
        <v>17474</v>
      </c>
      <c r="D18003" s="42"/>
      <c r="E18003" s="43"/>
      <c r="F18003" s="44"/>
      <c r="G18003" s="44"/>
      <c r="H18003" s="45"/>
      <c r="I18003" s="45"/>
      <c r="J18003" s="45"/>
      <c r="K18003" s="43"/>
    </row>
    <row r="18004" spans="2:11" x14ac:dyDescent="0.4">
      <c r="B18004" s="40" t="str">
        <f>F18004&amp;G18004</f>
        <v/>
      </c>
      <c r="C18004" s="41">
        <f>COUNTIF($B$14:$B$20009,B18004)</f>
        <v>17474</v>
      </c>
      <c r="D18004" s="42"/>
      <c r="E18004" s="43"/>
      <c r="F18004" s="44"/>
      <c r="G18004" s="44"/>
      <c r="H18004" s="45"/>
      <c r="I18004" s="45"/>
      <c r="J18004" s="45"/>
      <c r="K18004" s="43"/>
    </row>
    <row r="18005" spans="2:11" x14ac:dyDescent="0.4">
      <c r="B18005" s="40" t="str">
        <f>F18005&amp;G18005</f>
        <v/>
      </c>
      <c r="C18005" s="41">
        <f>COUNTIF($B$14:$B$20009,B18005)</f>
        <v>17474</v>
      </c>
      <c r="D18005" s="42"/>
      <c r="E18005" s="43"/>
      <c r="F18005" s="44"/>
      <c r="G18005" s="44"/>
      <c r="H18005" s="45"/>
      <c r="I18005" s="45"/>
      <c r="J18005" s="45"/>
      <c r="K18005" s="43"/>
    </row>
    <row r="18006" spans="2:11" x14ac:dyDescent="0.4">
      <c r="B18006" s="40" t="str">
        <f>F18006&amp;G18006</f>
        <v/>
      </c>
      <c r="C18006" s="41">
        <f>COUNTIF($B$14:$B$20009,B18006)</f>
        <v>17474</v>
      </c>
      <c r="D18006" s="42"/>
      <c r="E18006" s="43"/>
      <c r="F18006" s="44"/>
      <c r="G18006" s="44"/>
      <c r="H18006" s="45"/>
      <c r="I18006" s="45"/>
      <c r="J18006" s="45"/>
      <c r="K18006" s="43"/>
    </row>
    <row r="18007" spans="2:11" x14ac:dyDescent="0.4">
      <c r="B18007" s="40" t="str">
        <f>F18007&amp;G18007</f>
        <v/>
      </c>
      <c r="C18007" s="41">
        <f>COUNTIF($B$14:$B$20009,B18007)</f>
        <v>17474</v>
      </c>
      <c r="D18007" s="42"/>
      <c r="E18007" s="43"/>
      <c r="F18007" s="44"/>
      <c r="G18007" s="44"/>
      <c r="H18007" s="45"/>
      <c r="I18007" s="45"/>
      <c r="J18007" s="45"/>
      <c r="K18007" s="43"/>
    </row>
    <row r="18008" spans="2:11" x14ac:dyDescent="0.4">
      <c r="B18008" s="40" t="str">
        <f>F18008&amp;G18008</f>
        <v/>
      </c>
      <c r="C18008" s="41">
        <f>COUNTIF($B$14:$B$20009,B18008)</f>
        <v>17474</v>
      </c>
      <c r="D18008" s="42"/>
      <c r="E18008" s="43"/>
      <c r="F18008" s="44"/>
      <c r="G18008" s="44"/>
      <c r="H18008" s="45"/>
      <c r="I18008" s="45"/>
      <c r="J18008" s="45"/>
      <c r="K18008" s="43"/>
    </row>
    <row r="18009" spans="2:11" x14ac:dyDescent="0.4">
      <c r="B18009" s="40" t="str">
        <f>F18009&amp;G18009</f>
        <v/>
      </c>
      <c r="C18009" s="41">
        <f>COUNTIF($B$14:$B$20009,B18009)</f>
        <v>17474</v>
      </c>
      <c r="D18009" s="42"/>
      <c r="E18009" s="43"/>
      <c r="F18009" s="44"/>
      <c r="G18009" s="44"/>
      <c r="H18009" s="45"/>
      <c r="I18009" s="45"/>
      <c r="J18009" s="45"/>
      <c r="K18009" s="43"/>
    </row>
    <row r="18010" spans="2:11" x14ac:dyDescent="0.4">
      <c r="B18010" s="40" t="str">
        <f>F18010&amp;G18010</f>
        <v/>
      </c>
      <c r="C18010" s="41">
        <f>COUNTIF($B$14:$B$20009,B18010)</f>
        <v>17474</v>
      </c>
      <c r="D18010" s="42"/>
      <c r="E18010" s="43"/>
      <c r="F18010" s="44"/>
      <c r="G18010" s="44"/>
      <c r="H18010" s="45"/>
      <c r="I18010" s="45"/>
      <c r="J18010" s="45"/>
      <c r="K18010" s="43"/>
    </row>
    <row r="18011" spans="2:11" x14ac:dyDescent="0.4">
      <c r="B18011" s="40" t="str">
        <f>F18011&amp;G18011</f>
        <v/>
      </c>
      <c r="C18011" s="41">
        <f>COUNTIF($B$14:$B$20009,B18011)</f>
        <v>17474</v>
      </c>
      <c r="D18011" s="42"/>
      <c r="E18011" s="43"/>
      <c r="F18011" s="44"/>
      <c r="G18011" s="44"/>
      <c r="H18011" s="45"/>
      <c r="I18011" s="45"/>
      <c r="J18011" s="45"/>
      <c r="K18011" s="43"/>
    </row>
    <row r="18012" spans="2:11" x14ac:dyDescent="0.4">
      <c r="B18012" s="40" t="str">
        <f>F18012&amp;G18012</f>
        <v/>
      </c>
      <c r="C18012" s="41">
        <f>COUNTIF($B$14:$B$20009,B18012)</f>
        <v>17474</v>
      </c>
      <c r="D18012" s="42"/>
      <c r="E18012" s="43"/>
      <c r="F18012" s="44"/>
      <c r="G18012" s="44"/>
      <c r="H18012" s="45"/>
      <c r="I18012" s="45"/>
      <c r="J18012" s="45"/>
      <c r="K18012" s="43"/>
    </row>
    <row r="18013" spans="2:11" x14ac:dyDescent="0.4">
      <c r="B18013" s="40" t="str">
        <f>F18013&amp;G18013</f>
        <v/>
      </c>
      <c r="C18013" s="41">
        <f>COUNTIF($B$14:$B$20009,B18013)</f>
        <v>17474</v>
      </c>
      <c r="D18013" s="42"/>
      <c r="E18013" s="43"/>
      <c r="F18013" s="44"/>
      <c r="G18013" s="44"/>
      <c r="H18013" s="45"/>
      <c r="I18013" s="45"/>
      <c r="J18013" s="45"/>
      <c r="K18013" s="43"/>
    </row>
    <row r="18014" spans="2:11" x14ac:dyDescent="0.4">
      <c r="B18014" s="40" t="str">
        <f>F18014&amp;G18014</f>
        <v/>
      </c>
      <c r="C18014" s="41">
        <f>COUNTIF($B$14:$B$20009,B18014)</f>
        <v>17474</v>
      </c>
      <c r="D18014" s="42"/>
      <c r="E18014" s="43"/>
      <c r="F18014" s="44"/>
      <c r="G18014" s="44"/>
      <c r="H18014" s="45"/>
      <c r="I18014" s="45"/>
      <c r="J18014" s="45"/>
      <c r="K18014" s="43"/>
    </row>
    <row r="18015" spans="2:11" x14ac:dyDescent="0.4">
      <c r="B18015" s="40" t="str">
        <f>F18015&amp;G18015</f>
        <v/>
      </c>
      <c r="C18015" s="41">
        <f>COUNTIF($B$14:$B$20009,B18015)</f>
        <v>17474</v>
      </c>
      <c r="D18015" s="42"/>
      <c r="E18015" s="43"/>
      <c r="F18015" s="44"/>
      <c r="G18015" s="44"/>
      <c r="H18015" s="45"/>
      <c r="I18015" s="45"/>
      <c r="J18015" s="45"/>
      <c r="K18015" s="43"/>
    </row>
    <row r="18016" spans="2:11" x14ac:dyDescent="0.4">
      <c r="B18016" s="40" t="str">
        <f>F18016&amp;G18016</f>
        <v/>
      </c>
      <c r="C18016" s="41">
        <f>COUNTIF($B$14:$B$20009,B18016)</f>
        <v>17474</v>
      </c>
      <c r="D18016" s="42"/>
      <c r="E18016" s="43"/>
      <c r="F18016" s="44"/>
      <c r="G18016" s="44"/>
      <c r="H18016" s="45"/>
      <c r="I18016" s="45"/>
      <c r="J18016" s="45"/>
      <c r="K18016" s="43"/>
    </row>
    <row r="18017" spans="2:11" x14ac:dyDescent="0.4">
      <c r="B18017" s="40" t="str">
        <f>F18017&amp;G18017</f>
        <v/>
      </c>
      <c r="C18017" s="41">
        <f>COUNTIF($B$14:$B$20009,B18017)</f>
        <v>17474</v>
      </c>
      <c r="D18017" s="42"/>
      <c r="E18017" s="43"/>
      <c r="F18017" s="44"/>
      <c r="G18017" s="44"/>
      <c r="H18017" s="45"/>
      <c r="I18017" s="45"/>
      <c r="J18017" s="45"/>
      <c r="K18017" s="43"/>
    </row>
    <row r="18018" spans="2:11" x14ac:dyDescent="0.4">
      <c r="B18018" s="40" t="str">
        <f>F18018&amp;G18018</f>
        <v/>
      </c>
      <c r="C18018" s="41">
        <f>COUNTIF($B$14:$B$20009,B18018)</f>
        <v>17474</v>
      </c>
      <c r="D18018" s="42"/>
      <c r="E18018" s="43"/>
      <c r="F18018" s="44"/>
      <c r="G18018" s="44"/>
      <c r="H18018" s="45"/>
      <c r="I18018" s="45"/>
      <c r="J18018" s="45"/>
      <c r="K18018" s="43"/>
    </row>
    <row r="18019" spans="2:11" x14ac:dyDescent="0.4">
      <c r="B18019" s="40" t="str">
        <f>F18019&amp;G18019</f>
        <v/>
      </c>
      <c r="C18019" s="41">
        <f>COUNTIF($B$14:$B$20009,B18019)</f>
        <v>17474</v>
      </c>
      <c r="D18019" s="42"/>
      <c r="E18019" s="43"/>
      <c r="F18019" s="44"/>
      <c r="G18019" s="44"/>
      <c r="H18019" s="45"/>
      <c r="I18019" s="45"/>
      <c r="J18019" s="45"/>
      <c r="K18019" s="43"/>
    </row>
    <row r="18020" spans="2:11" x14ac:dyDescent="0.4">
      <c r="B18020" s="40" t="str">
        <f>F18020&amp;G18020</f>
        <v/>
      </c>
      <c r="C18020" s="41">
        <f>COUNTIF($B$14:$B$20009,B18020)</f>
        <v>17474</v>
      </c>
      <c r="D18020" s="42"/>
      <c r="E18020" s="43"/>
      <c r="F18020" s="44"/>
      <c r="G18020" s="44"/>
      <c r="H18020" s="45"/>
      <c r="I18020" s="45"/>
      <c r="J18020" s="45"/>
      <c r="K18020" s="43"/>
    </row>
    <row r="18021" spans="2:11" x14ac:dyDescent="0.4">
      <c r="B18021" s="40" t="str">
        <f>F18021&amp;G18021</f>
        <v/>
      </c>
      <c r="C18021" s="41">
        <f>COUNTIF($B$14:$B$20009,B18021)</f>
        <v>17474</v>
      </c>
      <c r="D18021" s="42"/>
      <c r="E18021" s="43"/>
      <c r="F18021" s="44"/>
      <c r="G18021" s="44"/>
      <c r="H18021" s="45"/>
      <c r="I18021" s="45"/>
      <c r="J18021" s="45"/>
      <c r="K18021" s="43"/>
    </row>
    <row r="18022" spans="2:11" x14ac:dyDescent="0.4">
      <c r="B18022" s="40" t="str">
        <f>F18022&amp;G18022</f>
        <v/>
      </c>
      <c r="C18022" s="41">
        <f>COUNTIF($B$14:$B$20009,B18022)</f>
        <v>17474</v>
      </c>
      <c r="D18022" s="42"/>
      <c r="E18022" s="43"/>
      <c r="F18022" s="44"/>
      <c r="G18022" s="44"/>
      <c r="H18022" s="45"/>
      <c r="I18022" s="45"/>
      <c r="J18022" s="45"/>
      <c r="K18022" s="43"/>
    </row>
    <row r="18023" spans="2:11" x14ac:dyDescent="0.4">
      <c r="B18023" s="40" t="str">
        <f>F18023&amp;G18023</f>
        <v/>
      </c>
      <c r="C18023" s="41">
        <f>COUNTIF($B$14:$B$20009,B18023)</f>
        <v>17474</v>
      </c>
      <c r="D18023" s="42"/>
      <c r="E18023" s="43"/>
      <c r="F18023" s="44"/>
      <c r="G18023" s="44"/>
      <c r="H18023" s="45"/>
      <c r="I18023" s="45"/>
      <c r="J18023" s="45"/>
      <c r="K18023" s="43"/>
    </row>
    <row r="18024" spans="2:11" x14ac:dyDescent="0.4">
      <c r="B18024" s="40" t="str">
        <f>F18024&amp;G18024</f>
        <v/>
      </c>
      <c r="C18024" s="41">
        <f>COUNTIF($B$14:$B$20009,B18024)</f>
        <v>17474</v>
      </c>
      <c r="D18024" s="42"/>
      <c r="E18024" s="43"/>
      <c r="F18024" s="44"/>
      <c r="G18024" s="44"/>
      <c r="H18024" s="45"/>
      <c r="I18024" s="45"/>
      <c r="J18024" s="45"/>
      <c r="K18024" s="43"/>
    </row>
    <row r="18025" spans="2:11" x14ac:dyDescent="0.4">
      <c r="B18025" s="40" t="str">
        <f>F18025&amp;G18025</f>
        <v/>
      </c>
      <c r="C18025" s="41">
        <f>COUNTIF($B$14:$B$20009,B18025)</f>
        <v>17474</v>
      </c>
      <c r="D18025" s="42"/>
      <c r="E18025" s="43"/>
      <c r="F18025" s="44"/>
      <c r="G18025" s="44"/>
      <c r="H18025" s="45"/>
      <c r="I18025" s="45"/>
      <c r="J18025" s="45"/>
      <c r="K18025" s="43"/>
    </row>
    <row r="18026" spans="2:11" x14ac:dyDescent="0.4">
      <c r="B18026" s="40" t="str">
        <f>F18026&amp;G18026</f>
        <v/>
      </c>
      <c r="C18026" s="41">
        <f>COUNTIF($B$14:$B$20009,B18026)</f>
        <v>17474</v>
      </c>
      <c r="D18026" s="42"/>
      <c r="E18026" s="43"/>
      <c r="F18026" s="44"/>
      <c r="G18026" s="44"/>
      <c r="H18026" s="45"/>
      <c r="I18026" s="45"/>
      <c r="J18026" s="45"/>
      <c r="K18026" s="43"/>
    </row>
    <row r="18027" spans="2:11" x14ac:dyDescent="0.4">
      <c r="B18027" s="40" t="str">
        <f>F18027&amp;G18027</f>
        <v/>
      </c>
      <c r="C18027" s="41">
        <f>COUNTIF($B$14:$B$20009,B18027)</f>
        <v>17474</v>
      </c>
      <c r="D18027" s="42"/>
      <c r="E18027" s="43"/>
      <c r="F18027" s="44"/>
      <c r="G18027" s="44"/>
      <c r="H18027" s="45"/>
      <c r="I18027" s="45"/>
      <c r="J18027" s="45"/>
      <c r="K18027" s="43"/>
    </row>
    <row r="18028" spans="2:11" x14ac:dyDescent="0.4">
      <c r="B18028" s="40" t="str">
        <f>F18028&amp;G18028</f>
        <v/>
      </c>
      <c r="C18028" s="41">
        <f>COUNTIF($B$14:$B$20009,B18028)</f>
        <v>17474</v>
      </c>
      <c r="D18028" s="42"/>
      <c r="E18028" s="43"/>
      <c r="F18028" s="44"/>
      <c r="G18028" s="44"/>
      <c r="H18028" s="45"/>
      <c r="I18028" s="45"/>
      <c r="J18028" s="45"/>
      <c r="K18028" s="43"/>
    </row>
    <row r="18029" spans="2:11" x14ac:dyDescent="0.4">
      <c r="B18029" s="40" t="str">
        <f>F18029&amp;G18029</f>
        <v/>
      </c>
      <c r="C18029" s="41">
        <f>COUNTIF($B$14:$B$20009,B18029)</f>
        <v>17474</v>
      </c>
      <c r="D18029" s="42"/>
      <c r="E18029" s="43"/>
      <c r="F18029" s="44"/>
      <c r="G18029" s="44"/>
      <c r="H18029" s="45"/>
      <c r="I18029" s="45"/>
      <c r="J18029" s="45"/>
      <c r="K18029" s="43"/>
    </row>
    <row r="18030" spans="2:11" x14ac:dyDescent="0.4">
      <c r="B18030" s="40" t="str">
        <f>F18030&amp;G18030</f>
        <v/>
      </c>
      <c r="C18030" s="41">
        <f>COUNTIF($B$14:$B$20009,B18030)</f>
        <v>17474</v>
      </c>
      <c r="D18030" s="42"/>
      <c r="E18030" s="43"/>
      <c r="F18030" s="44"/>
      <c r="G18030" s="44"/>
      <c r="H18030" s="45"/>
      <c r="I18030" s="45"/>
      <c r="J18030" s="45"/>
      <c r="K18030" s="43"/>
    </row>
    <row r="18031" spans="2:11" x14ac:dyDescent="0.4">
      <c r="B18031" s="40" t="str">
        <f>F18031&amp;G18031</f>
        <v/>
      </c>
      <c r="C18031" s="41">
        <f>COUNTIF($B$14:$B$20009,B18031)</f>
        <v>17474</v>
      </c>
      <c r="D18031" s="42"/>
      <c r="E18031" s="43"/>
      <c r="F18031" s="44"/>
      <c r="G18031" s="44"/>
      <c r="H18031" s="45"/>
      <c r="I18031" s="45"/>
      <c r="J18031" s="45"/>
      <c r="K18031" s="43"/>
    </row>
    <row r="18032" spans="2:11" x14ac:dyDescent="0.4">
      <c r="B18032" s="40" t="str">
        <f>F18032&amp;G18032</f>
        <v/>
      </c>
      <c r="C18032" s="41">
        <f>COUNTIF($B$14:$B$20009,B18032)</f>
        <v>17474</v>
      </c>
      <c r="D18032" s="42"/>
      <c r="E18032" s="43"/>
      <c r="F18032" s="44"/>
      <c r="G18032" s="44"/>
      <c r="H18032" s="45"/>
      <c r="I18032" s="45"/>
      <c r="J18032" s="45"/>
      <c r="K18032" s="43"/>
    </row>
    <row r="18033" spans="2:11" x14ac:dyDescent="0.4">
      <c r="B18033" s="40" t="str">
        <f>F18033&amp;G18033</f>
        <v/>
      </c>
      <c r="C18033" s="41">
        <f>COUNTIF($B$14:$B$20009,B18033)</f>
        <v>17474</v>
      </c>
      <c r="D18033" s="42"/>
      <c r="E18033" s="43"/>
      <c r="F18033" s="44"/>
      <c r="G18033" s="44"/>
      <c r="H18033" s="45"/>
      <c r="I18033" s="45"/>
      <c r="J18033" s="45"/>
      <c r="K18033" s="43"/>
    </row>
    <row r="18034" spans="2:11" x14ac:dyDescent="0.4">
      <c r="B18034" s="40" t="str">
        <f>F18034&amp;G18034</f>
        <v/>
      </c>
      <c r="C18034" s="41">
        <f>COUNTIF($B$14:$B$20009,B18034)</f>
        <v>17474</v>
      </c>
      <c r="D18034" s="42"/>
      <c r="E18034" s="43"/>
      <c r="F18034" s="44"/>
      <c r="G18034" s="44"/>
      <c r="H18034" s="45"/>
      <c r="I18034" s="45"/>
      <c r="J18034" s="45"/>
      <c r="K18034" s="43"/>
    </row>
    <row r="18035" spans="2:11" x14ac:dyDescent="0.4">
      <c r="B18035" s="40" t="str">
        <f>F18035&amp;G18035</f>
        <v/>
      </c>
      <c r="C18035" s="41">
        <f>COUNTIF($B$14:$B$20009,B18035)</f>
        <v>17474</v>
      </c>
      <c r="D18035" s="42"/>
      <c r="E18035" s="43"/>
      <c r="F18035" s="44"/>
      <c r="G18035" s="44"/>
      <c r="H18035" s="45"/>
      <c r="I18035" s="45"/>
      <c r="J18035" s="45"/>
      <c r="K18035" s="43"/>
    </row>
    <row r="18036" spans="2:11" x14ac:dyDescent="0.4">
      <c r="B18036" s="40" t="str">
        <f>F18036&amp;G18036</f>
        <v/>
      </c>
      <c r="C18036" s="41">
        <f>COUNTIF($B$14:$B$20009,B18036)</f>
        <v>17474</v>
      </c>
      <c r="D18036" s="42"/>
      <c r="E18036" s="43"/>
      <c r="F18036" s="44"/>
      <c r="G18036" s="44"/>
      <c r="H18036" s="45"/>
      <c r="I18036" s="45"/>
      <c r="J18036" s="45"/>
      <c r="K18036" s="43"/>
    </row>
    <row r="18037" spans="2:11" x14ac:dyDescent="0.4">
      <c r="B18037" s="40" t="str">
        <f>F18037&amp;G18037</f>
        <v/>
      </c>
      <c r="C18037" s="41">
        <f>COUNTIF($B$14:$B$20009,B18037)</f>
        <v>17474</v>
      </c>
      <c r="D18037" s="42"/>
      <c r="E18037" s="43"/>
      <c r="F18037" s="44"/>
      <c r="G18037" s="44"/>
      <c r="H18037" s="45"/>
      <c r="I18037" s="45"/>
      <c r="J18037" s="45"/>
      <c r="K18037" s="43"/>
    </row>
    <row r="18038" spans="2:11" x14ac:dyDescent="0.4">
      <c r="B18038" s="40" t="str">
        <f>F18038&amp;G18038</f>
        <v/>
      </c>
      <c r="C18038" s="41">
        <f>COUNTIF($B$14:$B$20009,B18038)</f>
        <v>17474</v>
      </c>
      <c r="D18038" s="42"/>
      <c r="E18038" s="43"/>
      <c r="F18038" s="44"/>
      <c r="G18038" s="44"/>
      <c r="H18038" s="45"/>
      <c r="I18038" s="45"/>
      <c r="J18038" s="45"/>
      <c r="K18038" s="43"/>
    </row>
    <row r="18039" spans="2:11" x14ac:dyDescent="0.4">
      <c r="B18039" s="40" t="str">
        <f>F18039&amp;G18039</f>
        <v/>
      </c>
      <c r="C18039" s="41">
        <f>COUNTIF($B$14:$B$20009,B18039)</f>
        <v>17474</v>
      </c>
      <c r="D18039" s="42"/>
      <c r="E18039" s="43"/>
      <c r="F18039" s="44"/>
      <c r="G18039" s="44"/>
      <c r="H18039" s="45"/>
      <c r="I18039" s="45"/>
      <c r="J18039" s="45"/>
      <c r="K18039" s="43"/>
    </row>
    <row r="18040" spans="2:11" x14ac:dyDescent="0.4">
      <c r="B18040" s="40" t="str">
        <f>F18040&amp;G18040</f>
        <v/>
      </c>
      <c r="C18040" s="41">
        <f>COUNTIF($B$14:$B$20009,B18040)</f>
        <v>17474</v>
      </c>
      <c r="D18040" s="42"/>
      <c r="E18040" s="43"/>
      <c r="F18040" s="44"/>
      <c r="G18040" s="44"/>
      <c r="H18040" s="45"/>
      <c r="I18040" s="45"/>
      <c r="J18040" s="45"/>
      <c r="K18040" s="43"/>
    </row>
    <row r="18041" spans="2:11" x14ac:dyDescent="0.4">
      <c r="B18041" s="40" t="str">
        <f>F18041&amp;G18041</f>
        <v/>
      </c>
      <c r="C18041" s="41">
        <f>COUNTIF($B$14:$B$20009,B18041)</f>
        <v>17474</v>
      </c>
      <c r="D18041" s="42"/>
      <c r="E18041" s="43"/>
      <c r="F18041" s="44"/>
      <c r="G18041" s="44"/>
      <c r="H18041" s="45"/>
      <c r="I18041" s="45"/>
      <c r="J18041" s="45"/>
      <c r="K18041" s="43"/>
    </row>
    <row r="18042" spans="2:11" x14ac:dyDescent="0.4">
      <c r="B18042" s="40" t="str">
        <f>F18042&amp;G18042</f>
        <v/>
      </c>
      <c r="C18042" s="41">
        <f>COUNTIF($B$14:$B$20009,B18042)</f>
        <v>17474</v>
      </c>
      <c r="D18042" s="42"/>
      <c r="E18042" s="43"/>
      <c r="F18042" s="44"/>
      <c r="G18042" s="44"/>
      <c r="H18042" s="45"/>
      <c r="I18042" s="45"/>
      <c r="J18042" s="45"/>
      <c r="K18042" s="43"/>
    </row>
    <row r="18043" spans="2:11" x14ac:dyDescent="0.4">
      <c r="B18043" s="40" t="str">
        <f>F18043&amp;G18043</f>
        <v/>
      </c>
      <c r="C18043" s="41">
        <f>COUNTIF($B$14:$B$20009,B18043)</f>
        <v>17474</v>
      </c>
      <c r="D18043" s="42"/>
      <c r="E18043" s="43"/>
      <c r="F18043" s="44"/>
      <c r="G18043" s="44"/>
      <c r="H18043" s="45"/>
      <c r="I18043" s="45"/>
      <c r="J18043" s="45"/>
      <c r="K18043" s="43"/>
    </row>
    <row r="18044" spans="2:11" x14ac:dyDescent="0.4">
      <c r="B18044" s="40" t="str">
        <f>F18044&amp;G18044</f>
        <v/>
      </c>
      <c r="C18044" s="41">
        <f>COUNTIF($B$14:$B$20009,B18044)</f>
        <v>17474</v>
      </c>
      <c r="D18044" s="42"/>
      <c r="E18044" s="43"/>
      <c r="F18044" s="44"/>
      <c r="G18044" s="44"/>
      <c r="H18044" s="45"/>
      <c r="I18044" s="45"/>
      <c r="J18044" s="45"/>
      <c r="K18044" s="43"/>
    </row>
    <row r="18045" spans="2:11" x14ac:dyDescent="0.4">
      <c r="B18045" s="40" t="str">
        <f>F18045&amp;G18045</f>
        <v/>
      </c>
      <c r="C18045" s="41">
        <f>COUNTIF($B$14:$B$20009,B18045)</f>
        <v>17474</v>
      </c>
      <c r="D18045" s="42"/>
      <c r="E18045" s="43"/>
      <c r="F18045" s="44"/>
      <c r="G18045" s="44"/>
      <c r="H18045" s="45"/>
      <c r="I18045" s="45"/>
      <c r="J18045" s="45"/>
      <c r="K18045" s="43"/>
    </row>
    <row r="18046" spans="2:11" x14ac:dyDescent="0.4">
      <c r="B18046" s="40" t="str">
        <f>F18046&amp;G18046</f>
        <v/>
      </c>
      <c r="C18046" s="41">
        <f>COUNTIF($B$14:$B$20009,B18046)</f>
        <v>17474</v>
      </c>
      <c r="D18046" s="42"/>
      <c r="E18046" s="43"/>
      <c r="F18046" s="44"/>
      <c r="G18046" s="44"/>
      <c r="H18046" s="45"/>
      <c r="I18046" s="45"/>
      <c r="J18046" s="45"/>
      <c r="K18046" s="43"/>
    </row>
    <row r="18047" spans="2:11" x14ac:dyDescent="0.4">
      <c r="B18047" s="40" t="str">
        <f>F18047&amp;G18047</f>
        <v/>
      </c>
      <c r="C18047" s="41">
        <f>COUNTIF($B$14:$B$20009,B18047)</f>
        <v>17474</v>
      </c>
      <c r="D18047" s="42"/>
      <c r="E18047" s="43"/>
      <c r="F18047" s="44"/>
      <c r="G18047" s="44"/>
      <c r="H18047" s="45"/>
      <c r="I18047" s="45"/>
      <c r="J18047" s="45"/>
      <c r="K18047" s="43"/>
    </row>
    <row r="18048" spans="2:11" x14ac:dyDescent="0.4">
      <c r="B18048" s="40" t="str">
        <f>F18048&amp;G18048</f>
        <v/>
      </c>
      <c r="C18048" s="41">
        <f>COUNTIF($B$14:$B$20009,B18048)</f>
        <v>17474</v>
      </c>
      <c r="D18048" s="42"/>
      <c r="E18048" s="43"/>
      <c r="F18048" s="44"/>
      <c r="G18048" s="44"/>
      <c r="H18048" s="45"/>
      <c r="I18048" s="45"/>
      <c r="J18048" s="45"/>
      <c r="K18048" s="43"/>
    </row>
    <row r="18049" spans="2:11" x14ac:dyDescent="0.4">
      <c r="B18049" s="40" t="str">
        <f>F18049&amp;G18049</f>
        <v/>
      </c>
      <c r="C18049" s="41">
        <f>COUNTIF($B$14:$B$20009,B18049)</f>
        <v>17474</v>
      </c>
      <c r="D18049" s="42"/>
      <c r="E18049" s="43"/>
      <c r="F18049" s="44"/>
      <c r="G18049" s="44"/>
      <c r="H18049" s="45"/>
      <c r="I18049" s="45"/>
      <c r="J18049" s="45"/>
      <c r="K18049" s="43"/>
    </row>
    <row r="18050" spans="2:11" x14ac:dyDescent="0.4">
      <c r="B18050" s="40" t="str">
        <f>F18050&amp;G18050</f>
        <v/>
      </c>
      <c r="C18050" s="41">
        <f>COUNTIF($B$14:$B$20009,B18050)</f>
        <v>17474</v>
      </c>
      <c r="D18050" s="42"/>
      <c r="E18050" s="43"/>
      <c r="F18050" s="44"/>
      <c r="G18050" s="44"/>
      <c r="H18050" s="45"/>
      <c r="I18050" s="45"/>
      <c r="J18050" s="45"/>
      <c r="K18050" s="43"/>
    </row>
    <row r="18051" spans="2:11" x14ac:dyDescent="0.4">
      <c r="B18051" s="40" t="str">
        <f>F18051&amp;G18051</f>
        <v/>
      </c>
      <c r="C18051" s="41">
        <f>COUNTIF($B$14:$B$20009,B18051)</f>
        <v>17474</v>
      </c>
      <c r="D18051" s="42"/>
      <c r="E18051" s="43"/>
      <c r="F18051" s="44"/>
      <c r="G18051" s="44"/>
      <c r="H18051" s="45"/>
      <c r="I18051" s="45"/>
      <c r="J18051" s="45"/>
      <c r="K18051" s="43"/>
    </row>
    <row r="18052" spans="2:11" x14ac:dyDescent="0.4">
      <c r="B18052" s="40" t="str">
        <f>F18052&amp;G18052</f>
        <v/>
      </c>
      <c r="C18052" s="41">
        <f>COUNTIF($B$14:$B$20009,B18052)</f>
        <v>17474</v>
      </c>
      <c r="D18052" s="42"/>
      <c r="E18052" s="43"/>
      <c r="F18052" s="44"/>
      <c r="G18052" s="44"/>
      <c r="H18052" s="45"/>
      <c r="I18052" s="45"/>
      <c r="J18052" s="45"/>
      <c r="K18052" s="43"/>
    </row>
    <row r="18053" spans="2:11" x14ac:dyDescent="0.4">
      <c r="B18053" s="40" t="str">
        <f>F18053&amp;G18053</f>
        <v/>
      </c>
      <c r="C18053" s="41">
        <f>COUNTIF($B$14:$B$20009,B18053)</f>
        <v>17474</v>
      </c>
      <c r="D18053" s="42"/>
      <c r="E18053" s="43"/>
      <c r="F18053" s="44"/>
      <c r="G18053" s="44"/>
      <c r="H18053" s="45"/>
      <c r="I18053" s="45"/>
      <c r="J18053" s="45"/>
      <c r="K18053" s="43"/>
    </row>
    <row r="18054" spans="2:11" x14ac:dyDescent="0.4">
      <c r="B18054" s="40" t="str">
        <f>F18054&amp;G18054</f>
        <v/>
      </c>
      <c r="C18054" s="41">
        <f>COUNTIF($B$14:$B$20009,B18054)</f>
        <v>17474</v>
      </c>
      <c r="D18054" s="42"/>
      <c r="E18054" s="43"/>
      <c r="F18054" s="44"/>
      <c r="G18054" s="44"/>
      <c r="H18054" s="45"/>
      <c r="I18054" s="45"/>
      <c r="J18054" s="45"/>
      <c r="K18054" s="43"/>
    </row>
    <row r="18055" spans="2:11" x14ac:dyDescent="0.4">
      <c r="B18055" s="40" t="str">
        <f>F18055&amp;G18055</f>
        <v/>
      </c>
      <c r="C18055" s="41">
        <f>COUNTIF($B$14:$B$20009,B18055)</f>
        <v>17474</v>
      </c>
      <c r="D18055" s="42"/>
      <c r="E18055" s="43"/>
      <c r="F18055" s="44"/>
      <c r="G18055" s="44"/>
      <c r="H18055" s="45"/>
      <c r="I18055" s="45"/>
      <c r="J18055" s="45"/>
      <c r="K18055" s="43"/>
    </row>
    <row r="18056" spans="2:11" x14ac:dyDescent="0.4">
      <c r="B18056" s="40" t="str">
        <f>F18056&amp;G18056</f>
        <v/>
      </c>
      <c r="C18056" s="41">
        <f>COUNTIF($B$14:$B$20009,B18056)</f>
        <v>17474</v>
      </c>
      <c r="D18056" s="42"/>
      <c r="E18056" s="43"/>
      <c r="F18056" s="44"/>
      <c r="G18056" s="44"/>
      <c r="H18056" s="45"/>
      <c r="I18056" s="45"/>
      <c r="J18056" s="45"/>
      <c r="K18056" s="43"/>
    </row>
    <row r="18057" spans="2:11" x14ac:dyDescent="0.4">
      <c r="B18057" s="40" t="str">
        <f>F18057&amp;G18057</f>
        <v/>
      </c>
      <c r="C18057" s="41">
        <f>COUNTIF($B$14:$B$20009,B18057)</f>
        <v>17474</v>
      </c>
      <c r="D18057" s="42"/>
      <c r="E18057" s="43"/>
      <c r="F18057" s="44"/>
      <c r="G18057" s="44"/>
      <c r="H18057" s="45"/>
      <c r="I18057" s="45"/>
      <c r="J18057" s="45"/>
      <c r="K18057" s="43"/>
    </row>
    <row r="18058" spans="2:11" x14ac:dyDescent="0.4">
      <c r="B18058" s="40" t="str">
        <f>F18058&amp;G18058</f>
        <v/>
      </c>
      <c r="C18058" s="41">
        <f>COUNTIF($B$14:$B$20009,B18058)</f>
        <v>17474</v>
      </c>
      <c r="D18058" s="42"/>
      <c r="E18058" s="43"/>
      <c r="F18058" s="44"/>
      <c r="G18058" s="44"/>
      <c r="H18058" s="45"/>
      <c r="I18058" s="45"/>
      <c r="J18058" s="45"/>
      <c r="K18058" s="43"/>
    </row>
    <row r="18059" spans="2:11" x14ac:dyDescent="0.4">
      <c r="B18059" s="40" t="str">
        <f>F18059&amp;G18059</f>
        <v/>
      </c>
      <c r="C18059" s="41">
        <f>COUNTIF($B$14:$B$20009,B18059)</f>
        <v>17474</v>
      </c>
      <c r="D18059" s="42"/>
      <c r="E18059" s="43"/>
      <c r="F18059" s="44"/>
      <c r="G18059" s="44"/>
      <c r="H18059" s="45"/>
      <c r="I18059" s="45"/>
      <c r="J18059" s="45"/>
      <c r="K18059" s="43"/>
    </row>
    <row r="18060" spans="2:11" x14ac:dyDescent="0.4">
      <c r="B18060" s="40" t="str">
        <f>F18060&amp;G18060</f>
        <v/>
      </c>
      <c r="C18060" s="41">
        <f>COUNTIF($B$14:$B$20009,B18060)</f>
        <v>17474</v>
      </c>
      <c r="D18060" s="42"/>
      <c r="E18060" s="43"/>
      <c r="F18060" s="44"/>
      <c r="G18060" s="44"/>
      <c r="H18060" s="45"/>
      <c r="I18060" s="45"/>
      <c r="J18060" s="45"/>
      <c r="K18060" s="43"/>
    </row>
    <row r="18061" spans="2:11" x14ac:dyDescent="0.4">
      <c r="B18061" s="40" t="str">
        <f>F18061&amp;G18061</f>
        <v/>
      </c>
      <c r="C18061" s="41">
        <f>COUNTIF($B$14:$B$20009,B18061)</f>
        <v>17474</v>
      </c>
      <c r="D18061" s="42"/>
      <c r="E18061" s="43"/>
      <c r="F18061" s="44"/>
      <c r="G18061" s="44"/>
      <c r="H18061" s="45"/>
      <c r="I18061" s="45"/>
      <c r="J18061" s="45"/>
      <c r="K18061" s="43"/>
    </row>
    <row r="18062" spans="2:11" x14ac:dyDescent="0.4">
      <c r="B18062" s="40" t="str">
        <f>F18062&amp;G18062</f>
        <v/>
      </c>
      <c r="C18062" s="41">
        <f>COUNTIF($B$14:$B$20009,B18062)</f>
        <v>17474</v>
      </c>
      <c r="D18062" s="42"/>
      <c r="E18062" s="43"/>
      <c r="F18062" s="44"/>
      <c r="G18062" s="44"/>
      <c r="H18062" s="45"/>
      <c r="I18062" s="45"/>
      <c r="J18062" s="45"/>
      <c r="K18062" s="43"/>
    </row>
    <row r="18063" spans="2:11" x14ac:dyDescent="0.4">
      <c r="B18063" s="40" t="str">
        <f>F18063&amp;G18063</f>
        <v/>
      </c>
      <c r="C18063" s="41">
        <f>COUNTIF($B$14:$B$20009,B18063)</f>
        <v>17474</v>
      </c>
      <c r="D18063" s="42"/>
      <c r="E18063" s="43"/>
      <c r="F18063" s="44"/>
      <c r="G18063" s="44"/>
      <c r="H18063" s="45"/>
      <c r="I18063" s="45"/>
      <c r="J18063" s="45"/>
      <c r="K18063" s="43"/>
    </row>
    <row r="18064" spans="2:11" x14ac:dyDescent="0.4">
      <c r="B18064" s="40" t="str">
        <f>F18064&amp;G18064</f>
        <v/>
      </c>
      <c r="C18064" s="41">
        <f>COUNTIF($B$14:$B$20009,B18064)</f>
        <v>17474</v>
      </c>
      <c r="D18064" s="42"/>
      <c r="E18064" s="43"/>
      <c r="F18064" s="44"/>
      <c r="G18064" s="44"/>
      <c r="H18064" s="45"/>
      <c r="I18064" s="45"/>
      <c r="J18064" s="45"/>
      <c r="K18064" s="43"/>
    </row>
    <row r="18065" spans="2:11" x14ac:dyDescent="0.4">
      <c r="B18065" s="40" t="str">
        <f>F18065&amp;G18065</f>
        <v/>
      </c>
      <c r="C18065" s="41">
        <f>COUNTIF($B$14:$B$20009,B18065)</f>
        <v>17474</v>
      </c>
      <c r="D18065" s="42"/>
      <c r="E18065" s="43"/>
      <c r="F18065" s="44"/>
      <c r="G18065" s="44"/>
      <c r="H18065" s="45"/>
      <c r="I18065" s="45"/>
      <c r="J18065" s="45"/>
      <c r="K18065" s="43"/>
    </row>
    <row r="18066" spans="2:11" x14ac:dyDescent="0.4">
      <c r="B18066" s="40" t="str">
        <f>F18066&amp;G18066</f>
        <v/>
      </c>
      <c r="C18066" s="41">
        <f>COUNTIF($B$14:$B$20009,B18066)</f>
        <v>17474</v>
      </c>
      <c r="D18066" s="42"/>
      <c r="E18066" s="43"/>
      <c r="F18066" s="44"/>
      <c r="G18066" s="44"/>
      <c r="H18066" s="45"/>
      <c r="I18066" s="45"/>
      <c r="J18066" s="45"/>
      <c r="K18066" s="43"/>
    </row>
    <row r="18067" spans="2:11" x14ac:dyDescent="0.4">
      <c r="B18067" s="40" t="str">
        <f>F18067&amp;G18067</f>
        <v/>
      </c>
      <c r="C18067" s="41">
        <f>COUNTIF($B$14:$B$20009,B18067)</f>
        <v>17474</v>
      </c>
      <c r="D18067" s="42"/>
      <c r="E18067" s="43"/>
      <c r="F18067" s="44"/>
      <c r="G18067" s="44"/>
      <c r="H18067" s="45"/>
      <c r="I18067" s="45"/>
      <c r="J18067" s="45"/>
      <c r="K18067" s="43"/>
    </row>
    <row r="18068" spans="2:11" x14ac:dyDescent="0.4">
      <c r="B18068" s="40" t="str">
        <f>F18068&amp;G18068</f>
        <v/>
      </c>
      <c r="C18068" s="41">
        <f>COUNTIF($B$14:$B$20009,B18068)</f>
        <v>17474</v>
      </c>
      <c r="D18068" s="42"/>
      <c r="E18068" s="43"/>
      <c r="F18068" s="44"/>
      <c r="G18068" s="44"/>
      <c r="H18068" s="45"/>
      <c r="I18068" s="45"/>
      <c r="J18068" s="45"/>
      <c r="K18068" s="43"/>
    </row>
    <row r="18069" spans="2:11" x14ac:dyDescent="0.4">
      <c r="B18069" s="40" t="str">
        <f>F18069&amp;G18069</f>
        <v/>
      </c>
      <c r="C18069" s="41">
        <f>COUNTIF($B$14:$B$20009,B18069)</f>
        <v>17474</v>
      </c>
      <c r="D18069" s="42"/>
      <c r="E18069" s="43"/>
      <c r="F18069" s="44"/>
      <c r="G18069" s="44"/>
      <c r="H18069" s="45"/>
      <c r="I18069" s="45"/>
      <c r="J18069" s="45"/>
      <c r="K18069" s="43"/>
    </row>
    <row r="18070" spans="2:11" x14ac:dyDescent="0.4">
      <c r="B18070" s="40" t="str">
        <f>F18070&amp;G18070</f>
        <v/>
      </c>
      <c r="C18070" s="41">
        <f>COUNTIF($B$14:$B$20009,B18070)</f>
        <v>17474</v>
      </c>
      <c r="D18070" s="42"/>
      <c r="E18070" s="43"/>
      <c r="F18070" s="44"/>
      <c r="G18070" s="44"/>
      <c r="H18070" s="45"/>
      <c r="I18070" s="45"/>
      <c r="J18070" s="45"/>
      <c r="K18070" s="43"/>
    </row>
    <row r="18071" spans="2:11" x14ac:dyDescent="0.4">
      <c r="B18071" s="40" t="str">
        <f>F18071&amp;G18071</f>
        <v/>
      </c>
      <c r="C18071" s="41">
        <f>COUNTIF($B$14:$B$20009,B18071)</f>
        <v>17474</v>
      </c>
      <c r="D18071" s="42"/>
      <c r="E18071" s="43"/>
      <c r="F18071" s="44"/>
      <c r="G18071" s="44"/>
      <c r="H18071" s="45"/>
      <c r="I18071" s="45"/>
      <c r="J18071" s="45"/>
      <c r="K18071" s="43"/>
    </row>
    <row r="18072" spans="2:11" x14ac:dyDescent="0.4">
      <c r="B18072" s="40" t="str">
        <f>F18072&amp;G18072</f>
        <v/>
      </c>
      <c r="C18072" s="41">
        <f>COUNTIF($B$14:$B$20009,B18072)</f>
        <v>17474</v>
      </c>
      <c r="D18072" s="42"/>
      <c r="E18072" s="43"/>
      <c r="F18072" s="44"/>
      <c r="G18072" s="44"/>
      <c r="H18072" s="45"/>
      <c r="I18072" s="45"/>
      <c r="J18072" s="45"/>
      <c r="K18072" s="43"/>
    </row>
    <row r="18073" spans="2:11" x14ac:dyDescent="0.4">
      <c r="B18073" s="40" t="str">
        <f>F18073&amp;G18073</f>
        <v/>
      </c>
      <c r="C18073" s="41">
        <f>COUNTIF($B$14:$B$20009,B18073)</f>
        <v>17474</v>
      </c>
      <c r="D18073" s="42"/>
      <c r="E18073" s="43"/>
      <c r="F18073" s="44"/>
      <c r="G18073" s="44"/>
      <c r="H18073" s="45"/>
      <c r="I18073" s="45"/>
      <c r="J18073" s="45"/>
      <c r="K18073" s="43"/>
    </row>
    <row r="18074" spans="2:11" x14ac:dyDescent="0.4">
      <c r="B18074" s="40" t="str">
        <f>F18074&amp;G18074</f>
        <v/>
      </c>
      <c r="C18074" s="41">
        <f>COUNTIF($B$14:$B$20009,B18074)</f>
        <v>17474</v>
      </c>
      <c r="D18074" s="42"/>
      <c r="E18074" s="43"/>
      <c r="F18074" s="44"/>
      <c r="G18074" s="44"/>
      <c r="H18074" s="45"/>
      <c r="I18074" s="45"/>
      <c r="J18074" s="45"/>
      <c r="K18074" s="43"/>
    </row>
    <row r="18075" spans="2:11" x14ac:dyDescent="0.4">
      <c r="B18075" s="40" t="str">
        <f>F18075&amp;G18075</f>
        <v/>
      </c>
      <c r="C18075" s="41">
        <f>COUNTIF($B$14:$B$20009,B18075)</f>
        <v>17474</v>
      </c>
      <c r="D18075" s="42"/>
      <c r="E18075" s="43"/>
      <c r="F18075" s="44"/>
      <c r="G18075" s="44"/>
      <c r="H18075" s="45"/>
      <c r="I18075" s="45"/>
      <c r="J18075" s="45"/>
      <c r="K18075" s="43"/>
    </row>
    <row r="18076" spans="2:11" x14ac:dyDescent="0.4">
      <c r="B18076" s="40" t="str">
        <f>F18076&amp;G18076</f>
        <v/>
      </c>
      <c r="C18076" s="41">
        <f>COUNTIF($B$14:$B$20009,B18076)</f>
        <v>17474</v>
      </c>
      <c r="D18076" s="42"/>
      <c r="E18076" s="43"/>
      <c r="F18076" s="44"/>
      <c r="G18076" s="44"/>
      <c r="H18076" s="45"/>
      <c r="I18076" s="45"/>
      <c r="J18076" s="45"/>
      <c r="K18076" s="43"/>
    </row>
    <row r="18077" spans="2:11" x14ac:dyDescent="0.4">
      <c r="B18077" s="40" t="str">
        <f>F18077&amp;G18077</f>
        <v/>
      </c>
      <c r="C18077" s="41">
        <f>COUNTIF($B$14:$B$20009,B18077)</f>
        <v>17474</v>
      </c>
      <c r="D18077" s="42"/>
      <c r="E18077" s="43"/>
      <c r="F18077" s="44"/>
      <c r="G18077" s="44"/>
      <c r="H18077" s="45"/>
      <c r="I18077" s="45"/>
      <c r="J18077" s="45"/>
      <c r="K18077" s="43"/>
    </row>
    <row r="18078" spans="2:11" x14ac:dyDescent="0.4">
      <c r="B18078" s="40" t="str">
        <f>F18078&amp;G18078</f>
        <v/>
      </c>
      <c r="C18078" s="41">
        <f>COUNTIF($B$14:$B$20009,B18078)</f>
        <v>17474</v>
      </c>
      <c r="D18078" s="42"/>
      <c r="E18078" s="43"/>
      <c r="F18078" s="44"/>
      <c r="G18078" s="44"/>
      <c r="H18078" s="45"/>
      <c r="I18078" s="45"/>
      <c r="J18078" s="45"/>
      <c r="K18078" s="43"/>
    </row>
    <row r="18079" spans="2:11" x14ac:dyDescent="0.4">
      <c r="B18079" s="40" t="str">
        <f>F18079&amp;G18079</f>
        <v/>
      </c>
      <c r="C18079" s="41">
        <f>COUNTIF($B$14:$B$20009,B18079)</f>
        <v>17474</v>
      </c>
      <c r="D18079" s="42"/>
      <c r="E18079" s="43"/>
      <c r="F18079" s="44"/>
      <c r="G18079" s="44"/>
      <c r="H18079" s="45"/>
      <c r="I18079" s="45"/>
      <c r="J18079" s="45"/>
      <c r="K18079" s="43"/>
    </row>
    <row r="18080" spans="2:11" x14ac:dyDescent="0.4">
      <c r="B18080" s="40" t="str">
        <f>F18080&amp;G18080</f>
        <v/>
      </c>
      <c r="C18080" s="41">
        <f>COUNTIF($B$14:$B$20009,B18080)</f>
        <v>17474</v>
      </c>
      <c r="D18080" s="42"/>
      <c r="E18080" s="43"/>
      <c r="F18080" s="44"/>
      <c r="G18080" s="44"/>
      <c r="H18080" s="45"/>
      <c r="I18080" s="45"/>
      <c r="J18080" s="45"/>
      <c r="K18080" s="43"/>
    </row>
    <row r="18081" spans="2:11" x14ac:dyDescent="0.4">
      <c r="B18081" s="40" t="str">
        <f>F18081&amp;G18081</f>
        <v/>
      </c>
      <c r="C18081" s="41">
        <f>COUNTIF($B$14:$B$20009,B18081)</f>
        <v>17474</v>
      </c>
      <c r="D18081" s="42"/>
      <c r="E18081" s="43"/>
      <c r="F18081" s="44"/>
      <c r="G18081" s="44"/>
      <c r="H18081" s="45"/>
      <c r="I18081" s="45"/>
      <c r="J18081" s="45"/>
      <c r="K18081" s="43"/>
    </row>
    <row r="18082" spans="2:11" x14ac:dyDescent="0.4">
      <c r="B18082" s="40" t="str">
        <f>F18082&amp;G18082</f>
        <v/>
      </c>
      <c r="C18082" s="41">
        <f>COUNTIF($B$14:$B$20009,B18082)</f>
        <v>17474</v>
      </c>
      <c r="D18082" s="42"/>
      <c r="E18082" s="43"/>
      <c r="F18082" s="44"/>
      <c r="G18082" s="44"/>
      <c r="H18082" s="45"/>
      <c r="I18082" s="45"/>
      <c r="J18082" s="45"/>
      <c r="K18082" s="43"/>
    </row>
    <row r="18083" spans="2:11" x14ac:dyDescent="0.4">
      <c r="B18083" s="40" t="str">
        <f>F18083&amp;G18083</f>
        <v/>
      </c>
      <c r="C18083" s="41">
        <f>COUNTIF($B$14:$B$20009,B18083)</f>
        <v>17474</v>
      </c>
      <c r="D18083" s="42"/>
      <c r="E18083" s="43"/>
      <c r="F18083" s="44"/>
      <c r="G18083" s="44"/>
      <c r="H18083" s="45"/>
      <c r="I18083" s="45"/>
      <c r="J18083" s="45"/>
      <c r="K18083" s="43"/>
    </row>
    <row r="18084" spans="2:11" x14ac:dyDescent="0.4">
      <c r="B18084" s="40" t="str">
        <f>F18084&amp;G18084</f>
        <v/>
      </c>
      <c r="C18084" s="41">
        <f>COUNTIF($B$14:$B$20009,B18084)</f>
        <v>17474</v>
      </c>
      <c r="D18084" s="42"/>
      <c r="E18084" s="43"/>
      <c r="F18084" s="44"/>
      <c r="G18084" s="44"/>
      <c r="H18084" s="45"/>
      <c r="I18084" s="45"/>
      <c r="J18084" s="45"/>
      <c r="K18084" s="43"/>
    </row>
    <row r="18085" spans="2:11" x14ac:dyDescent="0.4">
      <c r="B18085" s="40" t="str">
        <f>F18085&amp;G18085</f>
        <v/>
      </c>
      <c r="C18085" s="41">
        <f>COUNTIF($B$14:$B$20009,B18085)</f>
        <v>17474</v>
      </c>
      <c r="D18085" s="42"/>
      <c r="E18085" s="43"/>
      <c r="F18085" s="44"/>
      <c r="G18085" s="44"/>
      <c r="H18085" s="45"/>
      <c r="I18085" s="45"/>
      <c r="J18085" s="45"/>
      <c r="K18085" s="43"/>
    </row>
    <row r="18086" spans="2:11" x14ac:dyDescent="0.4">
      <c r="B18086" s="40" t="str">
        <f>F18086&amp;G18086</f>
        <v/>
      </c>
      <c r="C18086" s="41">
        <f>COUNTIF($B$14:$B$20009,B18086)</f>
        <v>17474</v>
      </c>
      <c r="D18086" s="42"/>
      <c r="E18086" s="43"/>
      <c r="F18086" s="44"/>
      <c r="G18086" s="44"/>
      <c r="H18086" s="45"/>
      <c r="I18086" s="45"/>
      <c r="J18086" s="45"/>
      <c r="K18086" s="43"/>
    </row>
    <row r="18087" spans="2:11" x14ac:dyDescent="0.4">
      <c r="B18087" s="40" t="str">
        <f>F18087&amp;G18087</f>
        <v/>
      </c>
      <c r="C18087" s="41">
        <f>COUNTIF($B$14:$B$20009,B18087)</f>
        <v>17474</v>
      </c>
      <c r="D18087" s="42"/>
      <c r="E18087" s="43"/>
      <c r="F18087" s="44"/>
      <c r="G18087" s="44"/>
      <c r="H18087" s="45"/>
      <c r="I18087" s="45"/>
      <c r="J18087" s="45"/>
      <c r="K18087" s="43"/>
    </row>
    <row r="18088" spans="2:11" x14ac:dyDescent="0.4">
      <c r="B18088" s="40" t="str">
        <f>F18088&amp;G18088</f>
        <v/>
      </c>
      <c r="C18088" s="41">
        <f>COUNTIF($B$14:$B$20009,B18088)</f>
        <v>17474</v>
      </c>
      <c r="D18088" s="42"/>
      <c r="E18088" s="43"/>
      <c r="F18088" s="44"/>
      <c r="G18088" s="44"/>
      <c r="H18088" s="45"/>
      <c r="I18088" s="45"/>
      <c r="J18088" s="45"/>
      <c r="K18088" s="43"/>
    </row>
    <row r="18089" spans="2:11" x14ac:dyDescent="0.4">
      <c r="B18089" s="40" t="str">
        <f>F18089&amp;G18089</f>
        <v/>
      </c>
      <c r="C18089" s="41">
        <f>COUNTIF($B$14:$B$20009,B18089)</f>
        <v>17474</v>
      </c>
      <c r="D18089" s="42"/>
      <c r="E18089" s="43"/>
      <c r="F18089" s="44"/>
      <c r="G18089" s="44"/>
      <c r="H18089" s="45"/>
      <c r="I18089" s="45"/>
      <c r="J18089" s="45"/>
      <c r="K18089" s="43"/>
    </row>
    <row r="18090" spans="2:11" x14ac:dyDescent="0.4">
      <c r="B18090" s="40" t="str">
        <f>F18090&amp;G18090</f>
        <v/>
      </c>
      <c r="C18090" s="41">
        <f>COUNTIF($B$14:$B$20009,B18090)</f>
        <v>17474</v>
      </c>
      <c r="D18090" s="42"/>
      <c r="E18090" s="43"/>
      <c r="F18090" s="44"/>
      <c r="G18090" s="44"/>
      <c r="H18090" s="45"/>
      <c r="I18090" s="45"/>
      <c r="J18090" s="45"/>
      <c r="K18090" s="43"/>
    </row>
    <row r="18091" spans="2:11" x14ac:dyDescent="0.4">
      <c r="B18091" s="40" t="str">
        <f>F18091&amp;G18091</f>
        <v/>
      </c>
      <c r="C18091" s="41">
        <f>COUNTIF($B$14:$B$20009,B18091)</f>
        <v>17474</v>
      </c>
      <c r="D18091" s="42"/>
      <c r="E18091" s="43"/>
      <c r="F18091" s="44"/>
      <c r="G18091" s="44"/>
      <c r="H18091" s="45"/>
      <c r="I18091" s="45"/>
      <c r="J18091" s="45"/>
      <c r="K18091" s="43"/>
    </row>
    <row r="18092" spans="2:11" x14ac:dyDescent="0.4">
      <c r="B18092" s="40" t="str">
        <f>F18092&amp;G18092</f>
        <v/>
      </c>
      <c r="C18092" s="41">
        <f>COUNTIF($B$14:$B$20009,B18092)</f>
        <v>17474</v>
      </c>
      <c r="D18092" s="42"/>
      <c r="E18092" s="43"/>
      <c r="F18092" s="44"/>
      <c r="G18092" s="44"/>
      <c r="H18092" s="45"/>
      <c r="I18092" s="45"/>
      <c r="J18092" s="45"/>
      <c r="K18092" s="43"/>
    </row>
    <row r="18093" spans="2:11" x14ac:dyDescent="0.4">
      <c r="B18093" s="40" t="str">
        <f>F18093&amp;G18093</f>
        <v/>
      </c>
      <c r="C18093" s="41">
        <f>COUNTIF($B$14:$B$20009,B18093)</f>
        <v>17474</v>
      </c>
      <c r="D18093" s="42"/>
      <c r="E18093" s="43"/>
      <c r="F18093" s="44"/>
      <c r="G18093" s="44"/>
      <c r="H18093" s="45"/>
      <c r="I18093" s="45"/>
      <c r="J18093" s="45"/>
      <c r="K18093" s="43"/>
    </row>
    <row r="18094" spans="2:11" x14ac:dyDescent="0.4">
      <c r="B18094" s="40" t="str">
        <f>F18094&amp;G18094</f>
        <v/>
      </c>
      <c r="C18094" s="41">
        <f>COUNTIF($B$14:$B$20009,B18094)</f>
        <v>17474</v>
      </c>
      <c r="D18094" s="42"/>
      <c r="E18094" s="43"/>
      <c r="F18094" s="44"/>
      <c r="G18094" s="44"/>
      <c r="H18094" s="45"/>
      <c r="I18094" s="45"/>
      <c r="J18094" s="45"/>
      <c r="K18094" s="43"/>
    </row>
    <row r="18095" spans="2:11" x14ac:dyDescent="0.4">
      <c r="B18095" s="40" t="str">
        <f>F18095&amp;G18095</f>
        <v/>
      </c>
      <c r="C18095" s="41">
        <f>COUNTIF($B$14:$B$20009,B18095)</f>
        <v>17474</v>
      </c>
      <c r="D18095" s="42"/>
      <c r="E18095" s="43"/>
      <c r="F18095" s="44"/>
      <c r="G18095" s="44"/>
      <c r="H18095" s="45"/>
      <c r="I18095" s="45"/>
      <c r="J18095" s="45"/>
      <c r="K18095" s="43"/>
    </row>
    <row r="18096" spans="2:11" x14ac:dyDescent="0.4">
      <c r="B18096" s="40" t="str">
        <f>F18096&amp;G18096</f>
        <v/>
      </c>
      <c r="C18096" s="41">
        <f>COUNTIF($B$14:$B$20009,B18096)</f>
        <v>17474</v>
      </c>
      <c r="D18096" s="42"/>
      <c r="E18096" s="43"/>
      <c r="F18096" s="44"/>
      <c r="G18096" s="44"/>
      <c r="H18096" s="45"/>
      <c r="I18096" s="45"/>
      <c r="J18096" s="45"/>
      <c r="K18096" s="43"/>
    </row>
    <row r="18097" spans="2:11" x14ac:dyDescent="0.4">
      <c r="B18097" s="40" t="str">
        <f>F18097&amp;G18097</f>
        <v/>
      </c>
      <c r="C18097" s="41">
        <f>COUNTIF($B$14:$B$20009,B18097)</f>
        <v>17474</v>
      </c>
      <c r="D18097" s="42"/>
      <c r="E18097" s="43"/>
      <c r="F18097" s="44"/>
      <c r="G18097" s="44"/>
      <c r="H18097" s="45"/>
      <c r="I18097" s="45"/>
      <c r="J18097" s="45"/>
      <c r="K18097" s="43"/>
    </row>
    <row r="18098" spans="2:11" x14ac:dyDescent="0.4">
      <c r="B18098" s="40" t="str">
        <f>F18098&amp;G18098</f>
        <v/>
      </c>
      <c r="C18098" s="41">
        <f>COUNTIF($B$14:$B$20009,B18098)</f>
        <v>17474</v>
      </c>
      <c r="D18098" s="42"/>
      <c r="E18098" s="43"/>
      <c r="F18098" s="44"/>
      <c r="G18098" s="44"/>
      <c r="H18098" s="45"/>
      <c r="I18098" s="45"/>
      <c r="J18098" s="45"/>
      <c r="K18098" s="43"/>
    </row>
    <row r="18099" spans="2:11" x14ac:dyDescent="0.4">
      <c r="B18099" s="40" t="str">
        <f>F18099&amp;G18099</f>
        <v/>
      </c>
      <c r="C18099" s="41">
        <f>COUNTIF($B$14:$B$20009,B18099)</f>
        <v>17474</v>
      </c>
      <c r="D18099" s="42"/>
      <c r="E18099" s="43"/>
      <c r="F18099" s="44"/>
      <c r="G18099" s="44"/>
      <c r="H18099" s="45"/>
      <c r="I18099" s="45"/>
      <c r="J18099" s="45"/>
      <c r="K18099" s="43"/>
    </row>
    <row r="18100" spans="2:11" x14ac:dyDescent="0.4">
      <c r="B18100" s="40" t="str">
        <f>F18100&amp;G18100</f>
        <v/>
      </c>
      <c r="C18100" s="41">
        <f>COUNTIF($B$14:$B$20009,B18100)</f>
        <v>17474</v>
      </c>
      <c r="D18100" s="42"/>
      <c r="E18100" s="43"/>
      <c r="F18100" s="44"/>
      <c r="G18100" s="44"/>
      <c r="H18100" s="45"/>
      <c r="I18100" s="45"/>
      <c r="J18100" s="45"/>
      <c r="K18100" s="43"/>
    </row>
    <row r="18101" spans="2:11" x14ac:dyDescent="0.4">
      <c r="B18101" s="40" t="str">
        <f>F18101&amp;G18101</f>
        <v/>
      </c>
      <c r="C18101" s="41">
        <f>COUNTIF($B$14:$B$20009,B18101)</f>
        <v>17474</v>
      </c>
      <c r="D18101" s="42"/>
      <c r="E18101" s="43"/>
      <c r="F18101" s="44"/>
      <c r="G18101" s="44"/>
      <c r="H18101" s="45"/>
      <c r="I18101" s="45"/>
      <c r="J18101" s="45"/>
      <c r="K18101" s="43"/>
    </row>
    <row r="18102" spans="2:11" x14ac:dyDescent="0.4">
      <c r="B18102" s="40" t="str">
        <f>F18102&amp;G18102</f>
        <v/>
      </c>
      <c r="C18102" s="41">
        <f>COUNTIF($B$14:$B$20009,B18102)</f>
        <v>17474</v>
      </c>
      <c r="D18102" s="42"/>
      <c r="E18102" s="43"/>
      <c r="F18102" s="44"/>
      <c r="G18102" s="44"/>
      <c r="H18102" s="45"/>
      <c r="I18102" s="45"/>
      <c r="J18102" s="45"/>
      <c r="K18102" s="43"/>
    </row>
    <row r="18103" spans="2:11" x14ac:dyDescent="0.4">
      <c r="B18103" s="40" t="str">
        <f>F18103&amp;G18103</f>
        <v/>
      </c>
      <c r="C18103" s="41">
        <f>COUNTIF($B$14:$B$20009,B18103)</f>
        <v>17474</v>
      </c>
      <c r="D18103" s="42"/>
      <c r="E18103" s="43"/>
      <c r="F18103" s="44"/>
      <c r="G18103" s="44"/>
      <c r="H18103" s="45"/>
      <c r="I18103" s="45"/>
      <c r="J18103" s="45"/>
      <c r="K18103" s="43"/>
    </row>
    <row r="18104" spans="2:11" x14ac:dyDescent="0.4">
      <c r="B18104" s="40" t="str">
        <f>F18104&amp;G18104</f>
        <v/>
      </c>
      <c r="C18104" s="41">
        <f>COUNTIF($B$14:$B$20009,B18104)</f>
        <v>17474</v>
      </c>
      <c r="D18104" s="42"/>
      <c r="E18104" s="43"/>
      <c r="F18104" s="44"/>
      <c r="G18104" s="44"/>
      <c r="H18104" s="45"/>
      <c r="I18104" s="45"/>
      <c r="J18104" s="45"/>
      <c r="K18104" s="43"/>
    </row>
    <row r="18105" spans="2:11" x14ac:dyDescent="0.4">
      <c r="B18105" s="40" t="str">
        <f>F18105&amp;G18105</f>
        <v/>
      </c>
      <c r="C18105" s="41">
        <f>COUNTIF($B$14:$B$20009,B18105)</f>
        <v>17474</v>
      </c>
      <c r="D18105" s="42"/>
      <c r="E18105" s="43"/>
      <c r="F18105" s="44"/>
      <c r="G18105" s="44"/>
      <c r="H18105" s="45"/>
      <c r="I18105" s="45"/>
      <c r="J18105" s="45"/>
      <c r="K18105" s="43"/>
    </row>
    <row r="18106" spans="2:11" x14ac:dyDescent="0.4">
      <c r="B18106" s="40" t="str">
        <f>F18106&amp;G18106</f>
        <v/>
      </c>
      <c r="C18106" s="41">
        <f>COUNTIF($B$14:$B$20009,B18106)</f>
        <v>17474</v>
      </c>
      <c r="D18106" s="42"/>
      <c r="E18106" s="43"/>
      <c r="F18106" s="44"/>
      <c r="G18106" s="44"/>
      <c r="H18106" s="45"/>
      <c r="I18106" s="45"/>
      <c r="J18106" s="45"/>
      <c r="K18106" s="43"/>
    </row>
    <row r="18107" spans="2:11" x14ac:dyDescent="0.4">
      <c r="B18107" s="40" t="str">
        <f>F18107&amp;G18107</f>
        <v/>
      </c>
      <c r="C18107" s="41">
        <f>COUNTIF($B$14:$B$20009,B18107)</f>
        <v>17474</v>
      </c>
      <c r="D18107" s="42"/>
      <c r="E18107" s="43"/>
      <c r="F18107" s="44"/>
      <c r="G18107" s="44"/>
      <c r="H18107" s="45"/>
      <c r="I18107" s="45"/>
      <c r="J18107" s="45"/>
      <c r="K18107" s="43"/>
    </row>
    <row r="18108" spans="2:11" x14ac:dyDescent="0.4">
      <c r="B18108" s="40" t="str">
        <f>F18108&amp;G18108</f>
        <v/>
      </c>
      <c r="C18108" s="41">
        <f>COUNTIF($B$14:$B$20009,B18108)</f>
        <v>17474</v>
      </c>
      <c r="D18108" s="42"/>
      <c r="E18108" s="43"/>
      <c r="F18108" s="44"/>
      <c r="G18108" s="44"/>
      <c r="H18108" s="45"/>
      <c r="I18108" s="45"/>
      <c r="J18108" s="45"/>
      <c r="K18108" s="43"/>
    </row>
    <row r="18109" spans="2:11" x14ac:dyDescent="0.4">
      <c r="B18109" s="40" t="str">
        <f>F18109&amp;G18109</f>
        <v/>
      </c>
      <c r="C18109" s="41">
        <f>COUNTIF($B$14:$B$20009,B18109)</f>
        <v>17474</v>
      </c>
      <c r="D18109" s="42"/>
      <c r="E18109" s="43"/>
      <c r="F18109" s="44"/>
      <c r="G18109" s="44"/>
      <c r="H18109" s="45"/>
      <c r="I18109" s="45"/>
      <c r="J18109" s="45"/>
      <c r="K18109" s="43"/>
    </row>
    <row r="18110" spans="2:11" x14ac:dyDescent="0.4">
      <c r="B18110" s="40" t="str">
        <f>F18110&amp;G18110</f>
        <v/>
      </c>
      <c r="C18110" s="41">
        <f>COUNTIF($B$14:$B$20009,B18110)</f>
        <v>17474</v>
      </c>
      <c r="D18110" s="42"/>
      <c r="E18110" s="43"/>
      <c r="F18110" s="44"/>
      <c r="G18110" s="44"/>
      <c r="H18110" s="45"/>
      <c r="I18110" s="45"/>
      <c r="J18110" s="45"/>
      <c r="K18110" s="43"/>
    </row>
    <row r="18111" spans="2:11" x14ac:dyDescent="0.4">
      <c r="B18111" s="40" t="str">
        <f>F18111&amp;G18111</f>
        <v/>
      </c>
      <c r="C18111" s="41">
        <f>COUNTIF($B$14:$B$20009,B18111)</f>
        <v>17474</v>
      </c>
      <c r="D18111" s="42"/>
      <c r="E18111" s="43"/>
      <c r="F18111" s="44"/>
      <c r="G18111" s="44"/>
      <c r="H18111" s="45"/>
      <c r="I18111" s="45"/>
      <c r="J18111" s="45"/>
      <c r="K18111" s="43"/>
    </row>
    <row r="18112" spans="2:11" x14ac:dyDescent="0.4">
      <c r="B18112" s="40" t="str">
        <f>F18112&amp;G18112</f>
        <v/>
      </c>
      <c r="C18112" s="41">
        <f>COUNTIF($B$14:$B$20009,B18112)</f>
        <v>17474</v>
      </c>
      <c r="D18112" s="42"/>
      <c r="E18112" s="43"/>
      <c r="F18112" s="44"/>
      <c r="G18112" s="44"/>
      <c r="H18112" s="45"/>
      <c r="I18112" s="45"/>
      <c r="J18112" s="45"/>
      <c r="K18112" s="43"/>
    </row>
    <row r="18113" spans="2:11" x14ac:dyDescent="0.4">
      <c r="B18113" s="40" t="str">
        <f>F18113&amp;G18113</f>
        <v/>
      </c>
      <c r="C18113" s="41">
        <f>COUNTIF($B$14:$B$20009,B18113)</f>
        <v>17474</v>
      </c>
      <c r="D18113" s="42"/>
      <c r="E18113" s="43"/>
      <c r="F18113" s="44"/>
      <c r="G18113" s="44"/>
      <c r="H18113" s="45"/>
      <c r="I18113" s="45"/>
      <c r="J18113" s="45"/>
      <c r="K18113" s="43"/>
    </row>
    <row r="18114" spans="2:11" x14ac:dyDescent="0.4">
      <c r="B18114" s="40" t="str">
        <f>F18114&amp;G18114</f>
        <v/>
      </c>
      <c r="C18114" s="41">
        <f>COUNTIF($B$14:$B$20009,B18114)</f>
        <v>17474</v>
      </c>
      <c r="D18114" s="42"/>
      <c r="E18114" s="43"/>
      <c r="F18114" s="44"/>
      <c r="G18114" s="44"/>
      <c r="H18114" s="45"/>
      <c r="I18114" s="45"/>
      <c r="J18114" s="45"/>
      <c r="K18114" s="43"/>
    </row>
    <row r="18115" spans="2:11" x14ac:dyDescent="0.4">
      <c r="B18115" s="40" t="str">
        <f>F18115&amp;G18115</f>
        <v/>
      </c>
      <c r="C18115" s="41">
        <f>COUNTIF($B$14:$B$20009,B18115)</f>
        <v>17474</v>
      </c>
      <c r="D18115" s="42"/>
      <c r="E18115" s="43"/>
      <c r="F18115" s="44"/>
      <c r="G18115" s="44"/>
      <c r="H18115" s="45"/>
      <c r="I18115" s="45"/>
      <c r="J18115" s="45"/>
      <c r="K18115" s="43"/>
    </row>
    <row r="18116" spans="2:11" x14ac:dyDescent="0.4">
      <c r="B18116" s="40" t="str">
        <f>F18116&amp;G18116</f>
        <v/>
      </c>
      <c r="C18116" s="41">
        <f>COUNTIF($B$14:$B$20009,B18116)</f>
        <v>17474</v>
      </c>
      <c r="D18116" s="42"/>
      <c r="E18116" s="43"/>
      <c r="F18116" s="44"/>
      <c r="G18116" s="44"/>
      <c r="H18116" s="45"/>
      <c r="I18116" s="45"/>
      <c r="J18116" s="45"/>
      <c r="K18116" s="43"/>
    </row>
    <row r="18117" spans="2:11" x14ac:dyDescent="0.4">
      <c r="B18117" s="40" t="str">
        <f>F18117&amp;G18117</f>
        <v/>
      </c>
      <c r="C18117" s="41">
        <f>COUNTIF($B$14:$B$20009,B18117)</f>
        <v>17474</v>
      </c>
      <c r="D18117" s="42"/>
      <c r="E18117" s="43"/>
      <c r="F18117" s="44"/>
      <c r="G18117" s="44"/>
      <c r="H18117" s="45"/>
      <c r="I18117" s="45"/>
      <c r="J18117" s="45"/>
      <c r="K18117" s="43"/>
    </row>
    <row r="18118" spans="2:11" x14ac:dyDescent="0.4">
      <c r="B18118" s="40" t="str">
        <f>F18118&amp;G18118</f>
        <v/>
      </c>
      <c r="C18118" s="41">
        <f>COUNTIF($B$14:$B$20009,B18118)</f>
        <v>17474</v>
      </c>
      <c r="D18118" s="42"/>
      <c r="E18118" s="43"/>
      <c r="F18118" s="44"/>
      <c r="G18118" s="44"/>
      <c r="H18118" s="45"/>
      <c r="I18118" s="45"/>
      <c r="J18118" s="45"/>
      <c r="K18118" s="43"/>
    </row>
    <row r="18119" spans="2:11" x14ac:dyDescent="0.4">
      <c r="B18119" s="40" t="str">
        <f>F18119&amp;G18119</f>
        <v/>
      </c>
      <c r="C18119" s="41">
        <f>COUNTIF($B$14:$B$20009,B18119)</f>
        <v>17474</v>
      </c>
      <c r="D18119" s="42"/>
      <c r="E18119" s="43"/>
      <c r="F18119" s="44"/>
      <c r="G18119" s="44"/>
      <c r="H18119" s="45"/>
      <c r="I18119" s="45"/>
      <c r="J18119" s="45"/>
      <c r="K18119" s="43"/>
    </row>
    <row r="18120" spans="2:11" x14ac:dyDescent="0.4">
      <c r="B18120" s="40" t="str">
        <f>F18120&amp;G18120</f>
        <v/>
      </c>
      <c r="C18120" s="41">
        <f>COUNTIF($B$14:$B$20009,B18120)</f>
        <v>17474</v>
      </c>
      <c r="D18120" s="42"/>
      <c r="E18120" s="43"/>
      <c r="F18120" s="44"/>
      <c r="G18120" s="44"/>
      <c r="H18120" s="45"/>
      <c r="I18120" s="45"/>
      <c r="J18120" s="45"/>
      <c r="K18120" s="43"/>
    </row>
    <row r="18121" spans="2:11" x14ac:dyDescent="0.4">
      <c r="B18121" s="40" t="str">
        <f>F18121&amp;G18121</f>
        <v/>
      </c>
      <c r="C18121" s="41">
        <f>COUNTIF($B$14:$B$20009,B18121)</f>
        <v>17474</v>
      </c>
      <c r="D18121" s="42"/>
      <c r="E18121" s="43"/>
      <c r="F18121" s="44"/>
      <c r="G18121" s="44"/>
      <c r="H18121" s="45"/>
      <c r="I18121" s="45"/>
      <c r="J18121" s="45"/>
      <c r="K18121" s="43"/>
    </row>
    <row r="18122" spans="2:11" x14ac:dyDescent="0.4">
      <c r="B18122" s="40" t="str">
        <f>F18122&amp;G18122</f>
        <v/>
      </c>
      <c r="C18122" s="41">
        <f>COUNTIF($B$14:$B$20009,B18122)</f>
        <v>17474</v>
      </c>
      <c r="D18122" s="42"/>
      <c r="E18122" s="43"/>
      <c r="F18122" s="44"/>
      <c r="G18122" s="44"/>
      <c r="H18122" s="45"/>
      <c r="I18122" s="45"/>
      <c r="J18122" s="45"/>
      <c r="K18122" s="43"/>
    </row>
    <row r="18123" spans="2:11" x14ac:dyDescent="0.4">
      <c r="B18123" s="40" t="str">
        <f>F18123&amp;G18123</f>
        <v/>
      </c>
      <c r="C18123" s="41">
        <f>COUNTIF($B$14:$B$20009,B18123)</f>
        <v>17474</v>
      </c>
      <c r="D18123" s="42"/>
      <c r="E18123" s="43"/>
      <c r="F18123" s="44"/>
      <c r="G18123" s="44"/>
      <c r="H18123" s="45"/>
      <c r="I18123" s="45"/>
      <c r="J18123" s="45"/>
      <c r="K18123" s="43"/>
    </row>
    <row r="18124" spans="2:11" x14ac:dyDescent="0.4">
      <c r="B18124" s="40" t="str">
        <f>F18124&amp;G18124</f>
        <v/>
      </c>
      <c r="C18124" s="41">
        <f>COUNTIF($B$14:$B$20009,B18124)</f>
        <v>17474</v>
      </c>
      <c r="D18124" s="42"/>
      <c r="E18124" s="43"/>
      <c r="F18124" s="44"/>
      <c r="G18124" s="44"/>
      <c r="H18124" s="45"/>
      <c r="I18124" s="45"/>
      <c r="J18124" s="45"/>
      <c r="K18124" s="43"/>
    </row>
    <row r="18125" spans="2:11" x14ac:dyDescent="0.4">
      <c r="B18125" s="40" t="str">
        <f>F18125&amp;G18125</f>
        <v/>
      </c>
      <c r="C18125" s="41">
        <f>COUNTIF($B$14:$B$20009,B18125)</f>
        <v>17474</v>
      </c>
      <c r="D18125" s="42"/>
      <c r="E18125" s="43"/>
      <c r="F18125" s="44"/>
      <c r="G18125" s="44"/>
      <c r="H18125" s="45"/>
      <c r="I18125" s="45"/>
      <c r="J18125" s="45"/>
      <c r="K18125" s="43"/>
    </row>
    <row r="18126" spans="2:11" x14ac:dyDescent="0.4">
      <c r="B18126" s="40" t="str">
        <f>F18126&amp;G18126</f>
        <v/>
      </c>
      <c r="C18126" s="41">
        <f>COUNTIF($B$14:$B$20009,B18126)</f>
        <v>17474</v>
      </c>
      <c r="D18126" s="42"/>
      <c r="E18126" s="43"/>
      <c r="F18126" s="44"/>
      <c r="G18126" s="44"/>
      <c r="H18126" s="45"/>
      <c r="I18126" s="45"/>
      <c r="J18126" s="45"/>
      <c r="K18126" s="43"/>
    </row>
    <row r="18127" spans="2:11" x14ac:dyDescent="0.4">
      <c r="B18127" s="40" t="str">
        <f>F18127&amp;G18127</f>
        <v/>
      </c>
      <c r="C18127" s="41">
        <f>COUNTIF($B$14:$B$20009,B18127)</f>
        <v>17474</v>
      </c>
      <c r="D18127" s="42"/>
      <c r="E18127" s="43"/>
      <c r="F18127" s="44"/>
      <c r="G18127" s="44"/>
      <c r="H18127" s="45"/>
      <c r="I18127" s="45"/>
      <c r="J18127" s="45"/>
      <c r="K18127" s="43"/>
    </row>
    <row r="18128" spans="2:11" x14ac:dyDescent="0.4">
      <c r="B18128" s="40" t="str">
        <f>F18128&amp;G18128</f>
        <v/>
      </c>
      <c r="C18128" s="41">
        <f>COUNTIF($B$14:$B$20009,B18128)</f>
        <v>17474</v>
      </c>
      <c r="D18128" s="42"/>
      <c r="E18128" s="43"/>
      <c r="F18128" s="44"/>
      <c r="G18128" s="44"/>
      <c r="H18128" s="45"/>
      <c r="I18128" s="45"/>
      <c r="J18128" s="45"/>
      <c r="K18128" s="43"/>
    </row>
    <row r="18129" spans="2:11" x14ac:dyDescent="0.4">
      <c r="B18129" s="40" t="str">
        <f>F18129&amp;G18129</f>
        <v/>
      </c>
      <c r="C18129" s="41">
        <f>COUNTIF($B$14:$B$20009,B18129)</f>
        <v>17474</v>
      </c>
      <c r="D18129" s="42"/>
      <c r="E18129" s="43"/>
      <c r="F18129" s="44"/>
      <c r="G18129" s="44"/>
      <c r="H18129" s="45"/>
      <c r="I18129" s="45"/>
      <c r="J18129" s="45"/>
      <c r="K18129" s="43"/>
    </row>
    <row r="18130" spans="2:11" x14ac:dyDescent="0.4">
      <c r="B18130" s="40" t="str">
        <f>F18130&amp;G18130</f>
        <v/>
      </c>
      <c r="C18130" s="41">
        <f>COUNTIF($B$14:$B$20009,B18130)</f>
        <v>17474</v>
      </c>
      <c r="D18130" s="42"/>
      <c r="E18130" s="43"/>
      <c r="F18130" s="44"/>
      <c r="G18130" s="44"/>
      <c r="H18130" s="45"/>
      <c r="I18130" s="45"/>
      <c r="J18130" s="45"/>
      <c r="K18130" s="43"/>
    </row>
    <row r="18131" spans="2:11" x14ac:dyDescent="0.4">
      <c r="B18131" s="40" t="str">
        <f>F18131&amp;G18131</f>
        <v/>
      </c>
      <c r="C18131" s="41">
        <f>COUNTIF($B$14:$B$20009,B18131)</f>
        <v>17474</v>
      </c>
      <c r="D18131" s="42"/>
      <c r="E18131" s="43"/>
      <c r="F18131" s="44"/>
      <c r="G18131" s="44"/>
      <c r="H18131" s="45"/>
      <c r="I18131" s="45"/>
      <c r="J18131" s="45"/>
      <c r="K18131" s="43"/>
    </row>
    <row r="18132" spans="2:11" x14ac:dyDescent="0.4">
      <c r="B18132" s="40" t="str">
        <f>F18132&amp;G18132</f>
        <v/>
      </c>
      <c r="C18132" s="41">
        <f>COUNTIF($B$14:$B$20009,B18132)</f>
        <v>17474</v>
      </c>
      <c r="D18132" s="42"/>
      <c r="E18132" s="43"/>
      <c r="F18132" s="44"/>
      <c r="G18132" s="44"/>
      <c r="H18132" s="45"/>
      <c r="I18132" s="45"/>
      <c r="J18132" s="45"/>
      <c r="K18132" s="43"/>
    </row>
    <row r="18133" spans="2:11" x14ac:dyDescent="0.4">
      <c r="B18133" s="40" t="str">
        <f>F18133&amp;G18133</f>
        <v/>
      </c>
      <c r="C18133" s="41">
        <f>COUNTIF($B$14:$B$20009,B18133)</f>
        <v>17474</v>
      </c>
      <c r="D18133" s="42"/>
      <c r="E18133" s="43"/>
      <c r="F18133" s="44"/>
      <c r="G18133" s="44"/>
      <c r="H18133" s="45"/>
      <c r="I18133" s="45"/>
      <c r="J18133" s="45"/>
      <c r="K18133" s="43"/>
    </row>
    <row r="18134" spans="2:11" x14ac:dyDescent="0.4">
      <c r="B18134" s="40" t="str">
        <f>F18134&amp;G18134</f>
        <v/>
      </c>
      <c r="C18134" s="41">
        <f>COUNTIF($B$14:$B$20009,B18134)</f>
        <v>17474</v>
      </c>
      <c r="D18134" s="42"/>
      <c r="E18134" s="43"/>
      <c r="F18134" s="44"/>
      <c r="G18134" s="44"/>
      <c r="H18134" s="45"/>
      <c r="I18134" s="45"/>
      <c r="J18134" s="45"/>
      <c r="K18134" s="43"/>
    </row>
    <row r="18135" spans="2:11" x14ac:dyDescent="0.4">
      <c r="B18135" s="40" t="str">
        <f>F18135&amp;G18135</f>
        <v/>
      </c>
      <c r="C18135" s="41">
        <f>COUNTIF($B$14:$B$20009,B18135)</f>
        <v>17474</v>
      </c>
      <c r="D18135" s="42"/>
      <c r="E18135" s="43"/>
      <c r="F18135" s="44"/>
      <c r="G18135" s="44"/>
      <c r="H18135" s="45"/>
      <c r="I18135" s="45"/>
      <c r="J18135" s="45"/>
      <c r="K18135" s="43"/>
    </row>
    <row r="18136" spans="2:11" x14ac:dyDescent="0.4">
      <c r="B18136" s="40" t="str">
        <f>F18136&amp;G18136</f>
        <v/>
      </c>
      <c r="C18136" s="41">
        <f>COUNTIF($B$14:$B$20009,B18136)</f>
        <v>17474</v>
      </c>
      <c r="D18136" s="42"/>
      <c r="E18136" s="43"/>
      <c r="F18136" s="44"/>
      <c r="G18136" s="44"/>
      <c r="H18136" s="45"/>
      <c r="I18136" s="45"/>
      <c r="J18136" s="45"/>
      <c r="K18136" s="43"/>
    </row>
    <row r="18137" spans="2:11" x14ac:dyDescent="0.4">
      <c r="B18137" s="40" t="str">
        <f>F18137&amp;G18137</f>
        <v/>
      </c>
      <c r="C18137" s="41">
        <f>COUNTIF($B$14:$B$20009,B18137)</f>
        <v>17474</v>
      </c>
      <c r="D18137" s="42"/>
      <c r="E18137" s="43"/>
      <c r="F18137" s="44"/>
      <c r="G18137" s="44"/>
      <c r="H18137" s="45"/>
      <c r="I18137" s="45"/>
      <c r="J18137" s="45"/>
      <c r="K18137" s="43"/>
    </row>
    <row r="18138" spans="2:11" x14ac:dyDescent="0.4">
      <c r="B18138" s="40" t="str">
        <f>F18138&amp;G18138</f>
        <v/>
      </c>
      <c r="C18138" s="41">
        <f>COUNTIF($B$14:$B$20009,B18138)</f>
        <v>17474</v>
      </c>
      <c r="D18138" s="42"/>
      <c r="E18138" s="43"/>
      <c r="F18138" s="44"/>
      <c r="G18138" s="44"/>
      <c r="H18138" s="45"/>
      <c r="I18138" s="45"/>
      <c r="J18138" s="45"/>
      <c r="K18138" s="43"/>
    </row>
    <row r="18139" spans="2:11" x14ac:dyDescent="0.4">
      <c r="B18139" s="40" t="str">
        <f>F18139&amp;G18139</f>
        <v/>
      </c>
      <c r="C18139" s="41">
        <f>COUNTIF($B$14:$B$20009,B18139)</f>
        <v>17474</v>
      </c>
      <c r="D18139" s="42"/>
      <c r="E18139" s="43"/>
      <c r="F18139" s="44"/>
      <c r="G18139" s="44"/>
      <c r="H18139" s="45"/>
      <c r="I18139" s="45"/>
      <c r="J18139" s="45"/>
      <c r="K18139" s="43"/>
    </row>
    <row r="18140" spans="2:11" x14ac:dyDescent="0.4">
      <c r="B18140" s="40" t="str">
        <f>F18140&amp;G18140</f>
        <v/>
      </c>
      <c r="C18140" s="41">
        <f>COUNTIF($B$14:$B$20009,B18140)</f>
        <v>17474</v>
      </c>
      <c r="D18140" s="42"/>
      <c r="E18140" s="43"/>
      <c r="F18140" s="44"/>
      <c r="G18140" s="44"/>
      <c r="H18140" s="45"/>
      <c r="I18140" s="45"/>
      <c r="J18140" s="45"/>
      <c r="K18140" s="43"/>
    </row>
    <row r="18141" spans="2:11" x14ac:dyDescent="0.4">
      <c r="B18141" s="40" t="str">
        <f>F18141&amp;G18141</f>
        <v/>
      </c>
      <c r="C18141" s="41">
        <f>COUNTIF($B$14:$B$20009,B18141)</f>
        <v>17474</v>
      </c>
      <c r="D18141" s="42"/>
      <c r="E18141" s="43"/>
      <c r="F18141" s="44"/>
      <c r="G18141" s="44"/>
      <c r="H18141" s="45"/>
      <c r="I18141" s="45"/>
      <c r="J18141" s="45"/>
      <c r="K18141" s="43"/>
    </row>
    <row r="18142" spans="2:11" x14ac:dyDescent="0.4">
      <c r="B18142" s="40" t="str">
        <f>F18142&amp;G18142</f>
        <v/>
      </c>
      <c r="C18142" s="41">
        <f>COUNTIF($B$14:$B$20009,B18142)</f>
        <v>17474</v>
      </c>
      <c r="D18142" s="42"/>
      <c r="E18142" s="43"/>
      <c r="F18142" s="44"/>
      <c r="G18142" s="44"/>
      <c r="H18142" s="45"/>
      <c r="I18142" s="45"/>
      <c r="J18142" s="45"/>
      <c r="K18142" s="43"/>
    </row>
    <row r="18143" spans="2:11" x14ac:dyDescent="0.4">
      <c r="B18143" s="40" t="str">
        <f>F18143&amp;G18143</f>
        <v/>
      </c>
      <c r="C18143" s="41">
        <f>COUNTIF($B$14:$B$20009,B18143)</f>
        <v>17474</v>
      </c>
      <c r="D18143" s="42"/>
      <c r="E18143" s="43"/>
      <c r="F18143" s="44"/>
      <c r="G18143" s="44"/>
      <c r="H18143" s="45"/>
      <c r="I18143" s="45"/>
      <c r="J18143" s="45"/>
      <c r="K18143" s="43"/>
    </row>
    <row r="18144" spans="2:11" x14ac:dyDescent="0.4">
      <c r="B18144" s="40" t="str">
        <f>F18144&amp;G18144</f>
        <v/>
      </c>
      <c r="C18144" s="41">
        <f>COUNTIF($B$14:$B$20009,B18144)</f>
        <v>17474</v>
      </c>
      <c r="D18144" s="42"/>
      <c r="E18144" s="43"/>
      <c r="F18144" s="44"/>
      <c r="G18144" s="44"/>
      <c r="H18144" s="45"/>
      <c r="I18144" s="45"/>
      <c r="J18144" s="45"/>
      <c r="K18144" s="43"/>
    </row>
    <row r="18145" spans="2:11" x14ac:dyDescent="0.4">
      <c r="B18145" s="40" t="str">
        <f>F18145&amp;G18145</f>
        <v/>
      </c>
      <c r="C18145" s="41">
        <f>COUNTIF($B$14:$B$20009,B18145)</f>
        <v>17474</v>
      </c>
      <c r="D18145" s="42"/>
      <c r="E18145" s="43"/>
      <c r="F18145" s="44"/>
      <c r="G18145" s="44"/>
      <c r="H18145" s="45"/>
      <c r="I18145" s="45"/>
      <c r="J18145" s="45"/>
      <c r="K18145" s="43"/>
    </row>
    <row r="18146" spans="2:11" x14ac:dyDescent="0.4">
      <c r="B18146" s="40" t="str">
        <f>F18146&amp;G18146</f>
        <v/>
      </c>
      <c r="C18146" s="41">
        <f>COUNTIF($B$14:$B$20009,B18146)</f>
        <v>17474</v>
      </c>
      <c r="D18146" s="42"/>
      <c r="E18146" s="43"/>
      <c r="F18146" s="44"/>
      <c r="G18146" s="44"/>
      <c r="H18146" s="45"/>
      <c r="I18146" s="45"/>
      <c r="J18146" s="45"/>
      <c r="K18146" s="43"/>
    </row>
    <row r="18147" spans="2:11" x14ac:dyDescent="0.4">
      <c r="B18147" s="40" t="str">
        <f>F18147&amp;G18147</f>
        <v/>
      </c>
      <c r="C18147" s="41">
        <f>COUNTIF($B$14:$B$20009,B18147)</f>
        <v>17474</v>
      </c>
      <c r="D18147" s="42"/>
      <c r="E18147" s="43"/>
      <c r="F18147" s="44"/>
      <c r="G18147" s="44"/>
      <c r="H18147" s="45"/>
      <c r="I18147" s="45"/>
      <c r="J18147" s="45"/>
      <c r="K18147" s="43"/>
    </row>
    <row r="18148" spans="2:11" x14ac:dyDescent="0.4">
      <c r="B18148" s="40" t="str">
        <f>F18148&amp;G18148</f>
        <v/>
      </c>
      <c r="C18148" s="41">
        <f>COUNTIF($B$14:$B$20009,B18148)</f>
        <v>17474</v>
      </c>
      <c r="D18148" s="42"/>
      <c r="E18148" s="43"/>
      <c r="F18148" s="44"/>
      <c r="G18148" s="44"/>
      <c r="H18148" s="45"/>
      <c r="I18148" s="45"/>
      <c r="J18148" s="45"/>
      <c r="K18148" s="43"/>
    </row>
    <row r="18149" spans="2:11" x14ac:dyDescent="0.4">
      <c r="B18149" s="40" t="str">
        <f>F18149&amp;G18149</f>
        <v/>
      </c>
      <c r="C18149" s="41">
        <f>COUNTIF($B$14:$B$20009,B18149)</f>
        <v>17474</v>
      </c>
      <c r="D18149" s="42"/>
      <c r="E18149" s="43"/>
      <c r="F18149" s="44"/>
      <c r="G18149" s="44"/>
      <c r="H18149" s="45"/>
      <c r="I18149" s="45"/>
      <c r="J18149" s="45"/>
      <c r="K18149" s="43"/>
    </row>
    <row r="18150" spans="2:11" x14ac:dyDescent="0.4">
      <c r="B18150" s="40" t="str">
        <f>F18150&amp;G18150</f>
        <v/>
      </c>
      <c r="C18150" s="41">
        <f>COUNTIF($B$14:$B$20009,B18150)</f>
        <v>17474</v>
      </c>
      <c r="D18150" s="42"/>
      <c r="E18150" s="43"/>
      <c r="F18150" s="44"/>
      <c r="G18150" s="44"/>
      <c r="H18150" s="45"/>
      <c r="I18150" s="45"/>
      <c r="J18150" s="45"/>
      <c r="K18150" s="43"/>
    </row>
    <row r="18151" spans="2:11" x14ac:dyDescent="0.4">
      <c r="B18151" s="40" t="str">
        <f>F18151&amp;G18151</f>
        <v/>
      </c>
      <c r="C18151" s="41">
        <f>COUNTIF($B$14:$B$20009,B18151)</f>
        <v>17474</v>
      </c>
      <c r="D18151" s="42"/>
      <c r="E18151" s="43"/>
      <c r="F18151" s="44"/>
      <c r="G18151" s="44"/>
      <c r="H18151" s="45"/>
      <c r="I18151" s="45"/>
      <c r="J18151" s="45"/>
      <c r="K18151" s="43"/>
    </row>
    <row r="18152" spans="2:11" x14ac:dyDescent="0.4">
      <c r="B18152" s="40" t="str">
        <f>F18152&amp;G18152</f>
        <v/>
      </c>
      <c r="C18152" s="41">
        <f>COUNTIF($B$14:$B$20009,B18152)</f>
        <v>17474</v>
      </c>
      <c r="D18152" s="42"/>
      <c r="E18152" s="43"/>
      <c r="F18152" s="44"/>
      <c r="G18152" s="44"/>
      <c r="H18152" s="45"/>
      <c r="I18152" s="45"/>
      <c r="J18152" s="45"/>
      <c r="K18152" s="43"/>
    </row>
    <row r="18153" spans="2:11" x14ac:dyDescent="0.4">
      <c r="B18153" s="40" t="str">
        <f>F18153&amp;G18153</f>
        <v/>
      </c>
      <c r="C18153" s="41">
        <f>COUNTIF($B$14:$B$20009,B18153)</f>
        <v>17474</v>
      </c>
      <c r="D18153" s="42"/>
      <c r="E18153" s="43"/>
      <c r="F18153" s="44"/>
      <c r="G18153" s="44"/>
      <c r="H18153" s="45"/>
      <c r="I18153" s="45"/>
      <c r="J18153" s="45"/>
      <c r="K18153" s="43"/>
    </row>
    <row r="18154" spans="2:11" x14ac:dyDescent="0.4">
      <c r="B18154" s="40" t="str">
        <f>F18154&amp;G18154</f>
        <v/>
      </c>
      <c r="C18154" s="41">
        <f>COUNTIF($B$14:$B$20009,B18154)</f>
        <v>17474</v>
      </c>
      <c r="D18154" s="42"/>
      <c r="E18154" s="43"/>
      <c r="F18154" s="44"/>
      <c r="G18154" s="44"/>
      <c r="H18154" s="45"/>
      <c r="I18154" s="45"/>
      <c r="J18154" s="45"/>
      <c r="K18154" s="43"/>
    </row>
    <row r="18155" spans="2:11" x14ac:dyDescent="0.4">
      <c r="B18155" s="40" t="str">
        <f>F18155&amp;G18155</f>
        <v/>
      </c>
      <c r="C18155" s="41">
        <f>COUNTIF($B$14:$B$20009,B18155)</f>
        <v>17474</v>
      </c>
      <c r="D18155" s="42"/>
      <c r="E18155" s="43"/>
      <c r="F18155" s="44"/>
      <c r="G18155" s="44"/>
      <c r="H18155" s="45"/>
      <c r="I18155" s="45"/>
      <c r="J18155" s="45"/>
      <c r="K18155" s="43"/>
    </row>
    <row r="18156" spans="2:11" x14ac:dyDescent="0.4">
      <c r="B18156" s="40" t="str">
        <f>F18156&amp;G18156</f>
        <v/>
      </c>
      <c r="C18156" s="41">
        <f>COUNTIF($B$14:$B$20009,B18156)</f>
        <v>17474</v>
      </c>
      <c r="D18156" s="42"/>
      <c r="E18156" s="43"/>
      <c r="F18156" s="44"/>
      <c r="G18156" s="44"/>
      <c r="H18156" s="45"/>
      <c r="I18156" s="45"/>
      <c r="J18156" s="45"/>
      <c r="K18156" s="43"/>
    </row>
    <row r="18157" spans="2:11" x14ac:dyDescent="0.4">
      <c r="B18157" s="40" t="str">
        <f>F18157&amp;G18157</f>
        <v/>
      </c>
      <c r="C18157" s="41">
        <f>COUNTIF($B$14:$B$20009,B18157)</f>
        <v>17474</v>
      </c>
      <c r="D18157" s="42"/>
      <c r="E18157" s="43"/>
      <c r="F18157" s="44"/>
      <c r="G18157" s="44"/>
      <c r="H18157" s="45"/>
      <c r="I18157" s="45"/>
      <c r="J18157" s="45"/>
      <c r="K18157" s="43"/>
    </row>
    <row r="18158" spans="2:11" x14ac:dyDescent="0.4">
      <c r="B18158" s="40" t="str">
        <f>F18158&amp;G18158</f>
        <v/>
      </c>
      <c r="C18158" s="41">
        <f>COUNTIF($B$14:$B$20009,B18158)</f>
        <v>17474</v>
      </c>
      <c r="D18158" s="42"/>
      <c r="E18158" s="43"/>
      <c r="F18158" s="44"/>
      <c r="G18158" s="44"/>
      <c r="H18158" s="45"/>
      <c r="I18158" s="45"/>
      <c r="J18158" s="45"/>
      <c r="K18158" s="43"/>
    </row>
    <row r="18159" spans="2:11" x14ac:dyDescent="0.4">
      <c r="B18159" s="40" t="str">
        <f>F18159&amp;G18159</f>
        <v/>
      </c>
      <c r="C18159" s="41">
        <f>COUNTIF($B$14:$B$20009,B18159)</f>
        <v>17474</v>
      </c>
      <c r="D18159" s="42"/>
      <c r="E18159" s="43"/>
      <c r="F18159" s="44"/>
      <c r="G18159" s="44"/>
      <c r="H18159" s="45"/>
      <c r="I18159" s="45"/>
      <c r="J18159" s="45"/>
      <c r="K18159" s="43"/>
    </row>
    <row r="18160" spans="2:11" x14ac:dyDescent="0.4">
      <c r="B18160" s="40" t="str">
        <f>F18160&amp;G18160</f>
        <v/>
      </c>
      <c r="C18160" s="41">
        <f>COUNTIF($B$14:$B$20009,B18160)</f>
        <v>17474</v>
      </c>
      <c r="D18160" s="42"/>
      <c r="E18160" s="43"/>
      <c r="F18160" s="44"/>
      <c r="G18160" s="44"/>
      <c r="H18160" s="45"/>
      <c r="I18160" s="45"/>
      <c r="J18160" s="45"/>
      <c r="K18160" s="43"/>
    </row>
    <row r="18161" spans="2:11" x14ac:dyDescent="0.4">
      <c r="B18161" s="40" t="str">
        <f>F18161&amp;G18161</f>
        <v/>
      </c>
      <c r="C18161" s="41">
        <f>COUNTIF($B$14:$B$20009,B18161)</f>
        <v>17474</v>
      </c>
      <c r="D18161" s="42"/>
      <c r="E18161" s="43"/>
      <c r="F18161" s="44"/>
      <c r="G18161" s="44"/>
      <c r="H18161" s="45"/>
      <c r="I18161" s="45"/>
      <c r="J18161" s="45"/>
      <c r="K18161" s="43"/>
    </row>
    <row r="18162" spans="2:11" x14ac:dyDescent="0.4">
      <c r="B18162" s="40" t="str">
        <f>F18162&amp;G18162</f>
        <v/>
      </c>
      <c r="C18162" s="41">
        <f>COUNTIF($B$14:$B$20009,B18162)</f>
        <v>17474</v>
      </c>
      <c r="D18162" s="42"/>
      <c r="E18162" s="43"/>
      <c r="F18162" s="44"/>
      <c r="G18162" s="44"/>
      <c r="H18162" s="45"/>
      <c r="I18162" s="45"/>
      <c r="J18162" s="45"/>
      <c r="K18162" s="43"/>
    </row>
    <row r="18163" spans="2:11" x14ac:dyDescent="0.4">
      <c r="B18163" s="40" t="str">
        <f>F18163&amp;G18163</f>
        <v/>
      </c>
      <c r="C18163" s="41">
        <f>COUNTIF($B$14:$B$20009,B18163)</f>
        <v>17474</v>
      </c>
      <c r="D18163" s="42"/>
      <c r="E18163" s="43"/>
      <c r="F18163" s="44"/>
      <c r="G18163" s="44"/>
      <c r="H18163" s="45"/>
      <c r="I18163" s="45"/>
      <c r="J18163" s="45"/>
      <c r="K18163" s="43"/>
    </row>
    <row r="18164" spans="2:11" x14ac:dyDescent="0.4">
      <c r="B18164" s="40" t="str">
        <f>F18164&amp;G18164</f>
        <v/>
      </c>
      <c r="C18164" s="41">
        <f>COUNTIF($B$14:$B$20009,B18164)</f>
        <v>17474</v>
      </c>
      <c r="D18164" s="42"/>
      <c r="E18164" s="43"/>
      <c r="F18164" s="44"/>
      <c r="G18164" s="44"/>
      <c r="H18164" s="45"/>
      <c r="I18164" s="45"/>
      <c r="J18164" s="45"/>
      <c r="K18164" s="43"/>
    </row>
    <row r="18165" spans="2:11" x14ac:dyDescent="0.4">
      <c r="B18165" s="40" t="str">
        <f>F18165&amp;G18165</f>
        <v/>
      </c>
      <c r="C18165" s="41">
        <f>COUNTIF($B$14:$B$20009,B18165)</f>
        <v>17474</v>
      </c>
      <c r="D18165" s="42"/>
      <c r="E18165" s="43"/>
      <c r="F18165" s="44"/>
      <c r="G18165" s="44"/>
      <c r="H18165" s="45"/>
      <c r="I18165" s="45"/>
      <c r="J18165" s="45"/>
      <c r="K18165" s="43"/>
    </row>
    <row r="18166" spans="2:11" x14ac:dyDescent="0.4">
      <c r="B18166" s="40" t="str">
        <f>F18166&amp;G18166</f>
        <v/>
      </c>
      <c r="C18166" s="41">
        <f>COUNTIF($B$14:$B$20009,B18166)</f>
        <v>17474</v>
      </c>
      <c r="D18166" s="42"/>
      <c r="E18166" s="43"/>
      <c r="F18166" s="44"/>
      <c r="G18166" s="44"/>
      <c r="H18166" s="45"/>
      <c r="I18166" s="45"/>
      <c r="J18166" s="45"/>
      <c r="K18166" s="43"/>
    </row>
    <row r="18167" spans="2:11" x14ac:dyDescent="0.4">
      <c r="B18167" s="40" t="str">
        <f>F18167&amp;G18167</f>
        <v/>
      </c>
      <c r="C18167" s="41">
        <f>COUNTIF($B$14:$B$20009,B18167)</f>
        <v>17474</v>
      </c>
      <c r="D18167" s="42"/>
      <c r="E18167" s="43"/>
      <c r="F18167" s="44"/>
      <c r="G18167" s="44"/>
      <c r="H18167" s="45"/>
      <c r="I18167" s="45"/>
      <c r="J18167" s="45"/>
      <c r="K18167" s="43"/>
    </row>
    <row r="18168" spans="2:11" x14ac:dyDescent="0.4">
      <c r="B18168" s="40" t="str">
        <f>F18168&amp;G18168</f>
        <v/>
      </c>
      <c r="C18168" s="41">
        <f>COUNTIF($B$14:$B$20009,B18168)</f>
        <v>17474</v>
      </c>
      <c r="D18168" s="42"/>
      <c r="E18168" s="43"/>
      <c r="F18168" s="44"/>
      <c r="G18168" s="44"/>
      <c r="H18168" s="45"/>
      <c r="I18168" s="45"/>
      <c r="J18168" s="45"/>
      <c r="K18168" s="43"/>
    </row>
    <row r="18169" spans="2:11" x14ac:dyDescent="0.4">
      <c r="B18169" s="40" t="str">
        <f>F18169&amp;G18169</f>
        <v/>
      </c>
      <c r="C18169" s="41">
        <f>COUNTIF($B$14:$B$20009,B18169)</f>
        <v>17474</v>
      </c>
      <c r="D18169" s="42"/>
      <c r="E18169" s="43"/>
      <c r="F18169" s="44"/>
      <c r="G18169" s="44"/>
      <c r="H18169" s="45"/>
      <c r="I18169" s="45"/>
      <c r="J18169" s="45"/>
      <c r="K18169" s="43"/>
    </row>
    <row r="18170" spans="2:11" x14ac:dyDescent="0.4">
      <c r="B18170" s="40" t="str">
        <f>F18170&amp;G18170</f>
        <v/>
      </c>
      <c r="C18170" s="41">
        <f>COUNTIF($B$14:$B$20009,B18170)</f>
        <v>17474</v>
      </c>
      <c r="D18170" s="42"/>
      <c r="E18170" s="43"/>
      <c r="F18170" s="44"/>
      <c r="G18170" s="44"/>
      <c r="H18170" s="45"/>
      <c r="I18170" s="45"/>
      <c r="J18170" s="45"/>
      <c r="K18170" s="43"/>
    </row>
    <row r="18171" spans="2:11" x14ac:dyDescent="0.4">
      <c r="B18171" s="40" t="str">
        <f>F18171&amp;G18171</f>
        <v/>
      </c>
      <c r="C18171" s="41">
        <f>COUNTIF($B$14:$B$20009,B18171)</f>
        <v>17474</v>
      </c>
      <c r="D18171" s="42"/>
      <c r="E18171" s="43"/>
      <c r="F18171" s="44"/>
      <c r="G18171" s="44"/>
      <c r="H18171" s="45"/>
      <c r="I18171" s="45"/>
      <c r="J18171" s="45"/>
      <c r="K18171" s="43"/>
    </row>
    <row r="18172" spans="2:11" x14ac:dyDescent="0.4">
      <c r="B18172" s="40" t="str">
        <f>F18172&amp;G18172</f>
        <v/>
      </c>
      <c r="C18172" s="41">
        <f>COUNTIF($B$14:$B$20009,B18172)</f>
        <v>17474</v>
      </c>
      <c r="D18172" s="42"/>
      <c r="E18172" s="43"/>
      <c r="F18172" s="44"/>
      <c r="G18172" s="44"/>
      <c r="H18172" s="45"/>
      <c r="I18172" s="45"/>
      <c r="J18172" s="45"/>
      <c r="K18172" s="43"/>
    </row>
    <row r="18173" spans="2:11" x14ac:dyDescent="0.4">
      <c r="B18173" s="40" t="str">
        <f>F18173&amp;G18173</f>
        <v/>
      </c>
      <c r="C18173" s="41">
        <f>COUNTIF($B$14:$B$20009,B18173)</f>
        <v>17474</v>
      </c>
      <c r="D18173" s="42"/>
      <c r="E18173" s="43"/>
      <c r="F18173" s="44"/>
      <c r="G18173" s="44"/>
      <c r="H18173" s="45"/>
      <c r="I18173" s="45"/>
      <c r="J18173" s="45"/>
      <c r="K18173" s="43"/>
    </row>
    <row r="18174" spans="2:11" x14ac:dyDescent="0.4">
      <c r="B18174" s="40" t="str">
        <f>F18174&amp;G18174</f>
        <v/>
      </c>
      <c r="C18174" s="41">
        <f>COUNTIF($B$14:$B$20009,B18174)</f>
        <v>17474</v>
      </c>
      <c r="D18174" s="42"/>
      <c r="E18174" s="43"/>
      <c r="F18174" s="44"/>
      <c r="G18174" s="44"/>
      <c r="H18174" s="45"/>
      <c r="I18174" s="45"/>
      <c r="J18174" s="45"/>
      <c r="K18174" s="43"/>
    </row>
    <row r="18175" spans="2:11" x14ac:dyDescent="0.4">
      <c r="B18175" s="40" t="str">
        <f>F18175&amp;G18175</f>
        <v/>
      </c>
      <c r="C18175" s="41">
        <f>COUNTIF($B$14:$B$20009,B18175)</f>
        <v>17474</v>
      </c>
      <c r="D18175" s="42"/>
      <c r="E18175" s="43"/>
      <c r="F18175" s="44"/>
      <c r="G18175" s="44"/>
      <c r="H18175" s="45"/>
      <c r="I18175" s="45"/>
      <c r="J18175" s="45"/>
      <c r="K18175" s="43"/>
    </row>
    <row r="18176" spans="2:11" x14ac:dyDescent="0.4">
      <c r="B18176" s="40" t="str">
        <f>F18176&amp;G18176</f>
        <v/>
      </c>
      <c r="C18176" s="41">
        <f>COUNTIF($B$14:$B$20009,B18176)</f>
        <v>17474</v>
      </c>
      <c r="D18176" s="42"/>
      <c r="E18176" s="43"/>
      <c r="F18176" s="44"/>
      <c r="G18176" s="44"/>
      <c r="H18176" s="45"/>
      <c r="I18176" s="45"/>
      <c r="J18176" s="45"/>
      <c r="K18176" s="43"/>
    </row>
    <row r="18177" spans="2:11" x14ac:dyDescent="0.4">
      <c r="B18177" s="40" t="str">
        <f>F18177&amp;G18177</f>
        <v/>
      </c>
      <c r="C18177" s="41">
        <f>COUNTIF($B$14:$B$20009,B18177)</f>
        <v>17474</v>
      </c>
      <c r="D18177" s="42"/>
      <c r="E18177" s="43"/>
      <c r="F18177" s="44"/>
      <c r="G18177" s="44"/>
      <c r="H18177" s="45"/>
      <c r="I18177" s="45"/>
      <c r="J18177" s="45"/>
      <c r="K18177" s="43"/>
    </row>
    <row r="18178" spans="2:11" x14ac:dyDescent="0.4">
      <c r="B18178" s="40" t="str">
        <f>F18178&amp;G18178</f>
        <v/>
      </c>
      <c r="C18178" s="41">
        <f>COUNTIF($B$14:$B$20009,B18178)</f>
        <v>17474</v>
      </c>
      <c r="D18178" s="42"/>
      <c r="E18178" s="43"/>
      <c r="F18178" s="44"/>
      <c r="G18178" s="44"/>
      <c r="H18178" s="45"/>
      <c r="I18178" s="45"/>
      <c r="J18178" s="45"/>
      <c r="K18178" s="43"/>
    </row>
    <row r="18179" spans="2:11" x14ac:dyDescent="0.4">
      <c r="B18179" s="40" t="str">
        <f>F18179&amp;G18179</f>
        <v/>
      </c>
      <c r="C18179" s="41">
        <f>COUNTIF($B$14:$B$20009,B18179)</f>
        <v>17474</v>
      </c>
      <c r="D18179" s="42"/>
      <c r="E18179" s="43"/>
      <c r="F18179" s="44"/>
      <c r="G18179" s="44"/>
      <c r="H18179" s="45"/>
      <c r="I18179" s="45"/>
      <c r="J18179" s="45"/>
      <c r="K18179" s="43"/>
    </row>
    <row r="18180" spans="2:11" x14ac:dyDescent="0.4">
      <c r="B18180" s="40" t="str">
        <f>F18180&amp;G18180</f>
        <v/>
      </c>
      <c r="C18180" s="41">
        <f>COUNTIF($B$14:$B$20009,B18180)</f>
        <v>17474</v>
      </c>
      <c r="D18180" s="42"/>
      <c r="E18180" s="43"/>
      <c r="F18180" s="44"/>
      <c r="G18180" s="44"/>
      <c r="H18180" s="45"/>
      <c r="I18180" s="45"/>
      <c r="J18180" s="45"/>
      <c r="K18180" s="43"/>
    </row>
    <row r="18181" spans="2:11" x14ac:dyDescent="0.4">
      <c r="B18181" s="40" t="str">
        <f>F18181&amp;G18181</f>
        <v/>
      </c>
      <c r="C18181" s="41">
        <f>COUNTIF($B$14:$B$20009,B18181)</f>
        <v>17474</v>
      </c>
      <c r="D18181" s="42"/>
      <c r="E18181" s="43"/>
      <c r="F18181" s="44"/>
      <c r="G18181" s="44"/>
      <c r="H18181" s="45"/>
      <c r="I18181" s="45"/>
      <c r="J18181" s="45"/>
      <c r="K18181" s="43"/>
    </row>
    <row r="18182" spans="2:11" x14ac:dyDescent="0.4">
      <c r="B18182" s="40" t="str">
        <f>F18182&amp;G18182</f>
        <v/>
      </c>
      <c r="C18182" s="41">
        <f>COUNTIF($B$14:$B$20009,B18182)</f>
        <v>17474</v>
      </c>
      <c r="D18182" s="42"/>
      <c r="E18182" s="43"/>
      <c r="F18182" s="44"/>
      <c r="G18182" s="44"/>
      <c r="H18182" s="45"/>
      <c r="I18182" s="45"/>
      <c r="J18182" s="45"/>
      <c r="K18182" s="43"/>
    </row>
    <row r="18183" spans="2:11" x14ac:dyDescent="0.4">
      <c r="B18183" s="40" t="str">
        <f>F18183&amp;G18183</f>
        <v/>
      </c>
      <c r="C18183" s="41">
        <f>COUNTIF($B$14:$B$20009,B18183)</f>
        <v>17474</v>
      </c>
      <c r="D18183" s="42"/>
      <c r="E18183" s="43"/>
      <c r="F18183" s="44"/>
      <c r="G18183" s="44"/>
      <c r="H18183" s="45"/>
      <c r="I18183" s="45"/>
      <c r="J18183" s="45"/>
      <c r="K18183" s="43"/>
    </row>
    <row r="18184" spans="2:11" x14ac:dyDescent="0.4">
      <c r="B18184" s="40" t="str">
        <f>F18184&amp;G18184</f>
        <v/>
      </c>
      <c r="C18184" s="41">
        <f>COUNTIF($B$14:$B$20009,B18184)</f>
        <v>17474</v>
      </c>
      <c r="D18184" s="42"/>
      <c r="E18184" s="43"/>
      <c r="F18184" s="44"/>
      <c r="G18184" s="44"/>
      <c r="H18184" s="45"/>
      <c r="I18184" s="45"/>
      <c r="J18184" s="45"/>
      <c r="K18184" s="43"/>
    </row>
    <row r="18185" spans="2:11" x14ac:dyDescent="0.4">
      <c r="B18185" s="40" t="str">
        <f>F18185&amp;G18185</f>
        <v/>
      </c>
      <c r="C18185" s="41">
        <f>COUNTIF($B$14:$B$20009,B18185)</f>
        <v>17474</v>
      </c>
      <c r="D18185" s="42"/>
      <c r="E18185" s="43"/>
      <c r="F18185" s="44"/>
      <c r="G18185" s="44"/>
      <c r="H18185" s="45"/>
      <c r="I18185" s="45"/>
      <c r="J18185" s="45"/>
      <c r="K18185" s="43"/>
    </row>
    <row r="18186" spans="2:11" x14ac:dyDescent="0.4">
      <c r="B18186" s="40" t="str">
        <f>F18186&amp;G18186</f>
        <v/>
      </c>
      <c r="C18186" s="41">
        <f>COUNTIF($B$14:$B$20009,B18186)</f>
        <v>17474</v>
      </c>
      <c r="D18186" s="42"/>
      <c r="E18186" s="43"/>
      <c r="F18186" s="44"/>
      <c r="G18186" s="44"/>
      <c r="H18186" s="45"/>
      <c r="I18186" s="45"/>
      <c r="J18186" s="45"/>
      <c r="K18186" s="43"/>
    </row>
    <row r="18187" spans="2:11" x14ac:dyDescent="0.4">
      <c r="B18187" s="40" t="str">
        <f>F18187&amp;G18187</f>
        <v/>
      </c>
      <c r="C18187" s="41">
        <f>COUNTIF($B$14:$B$20009,B18187)</f>
        <v>17474</v>
      </c>
      <c r="D18187" s="42"/>
      <c r="E18187" s="43"/>
      <c r="F18187" s="44"/>
      <c r="G18187" s="44"/>
      <c r="H18187" s="45"/>
      <c r="I18187" s="45"/>
      <c r="J18187" s="45"/>
      <c r="K18187" s="43"/>
    </row>
    <row r="18188" spans="2:11" x14ac:dyDescent="0.4">
      <c r="B18188" s="40" t="str">
        <f>F18188&amp;G18188</f>
        <v/>
      </c>
      <c r="C18188" s="41">
        <f>COUNTIF($B$14:$B$20009,B18188)</f>
        <v>17474</v>
      </c>
      <c r="D18188" s="42"/>
      <c r="E18188" s="43"/>
      <c r="F18188" s="44"/>
      <c r="G18188" s="44"/>
      <c r="H18188" s="45"/>
      <c r="I18188" s="45"/>
      <c r="J18188" s="45"/>
      <c r="K18188" s="43"/>
    </row>
    <row r="18189" spans="2:11" x14ac:dyDescent="0.4">
      <c r="B18189" s="40" t="str">
        <f>F18189&amp;G18189</f>
        <v/>
      </c>
      <c r="C18189" s="41">
        <f>COUNTIF($B$14:$B$20009,B18189)</f>
        <v>17474</v>
      </c>
      <c r="D18189" s="42"/>
      <c r="E18189" s="43"/>
      <c r="F18189" s="44"/>
      <c r="G18189" s="44"/>
      <c r="H18189" s="45"/>
      <c r="I18189" s="45"/>
      <c r="J18189" s="45"/>
      <c r="K18189" s="43"/>
    </row>
    <row r="18190" spans="2:11" x14ac:dyDescent="0.4">
      <c r="B18190" s="40" t="str">
        <f>F18190&amp;G18190</f>
        <v/>
      </c>
      <c r="C18190" s="41">
        <f>COUNTIF($B$14:$B$20009,B18190)</f>
        <v>17474</v>
      </c>
      <c r="D18190" s="42"/>
      <c r="E18190" s="43"/>
      <c r="F18190" s="44"/>
      <c r="G18190" s="44"/>
      <c r="H18190" s="45"/>
      <c r="I18190" s="45"/>
      <c r="J18190" s="45"/>
      <c r="K18190" s="43"/>
    </row>
    <row r="18191" spans="2:11" x14ac:dyDescent="0.4">
      <c r="B18191" s="40" t="str">
        <f>F18191&amp;G18191</f>
        <v/>
      </c>
      <c r="C18191" s="41">
        <f>COUNTIF($B$14:$B$20009,B18191)</f>
        <v>17474</v>
      </c>
      <c r="D18191" s="42"/>
      <c r="E18191" s="43"/>
      <c r="F18191" s="44"/>
      <c r="G18191" s="44"/>
      <c r="H18191" s="45"/>
      <c r="I18191" s="45"/>
      <c r="J18191" s="45"/>
      <c r="K18191" s="43"/>
    </row>
    <row r="18192" spans="2:11" x14ac:dyDescent="0.4">
      <c r="B18192" s="40" t="str">
        <f>F18192&amp;G18192</f>
        <v/>
      </c>
      <c r="C18192" s="41">
        <f>COUNTIF($B$14:$B$20009,B18192)</f>
        <v>17474</v>
      </c>
      <c r="D18192" s="42"/>
      <c r="E18192" s="43"/>
      <c r="F18192" s="44"/>
      <c r="G18192" s="44"/>
      <c r="H18192" s="45"/>
      <c r="I18192" s="45"/>
      <c r="J18192" s="45"/>
      <c r="K18192" s="43"/>
    </row>
    <row r="18193" spans="2:11" x14ac:dyDescent="0.4">
      <c r="B18193" s="40" t="str">
        <f>F18193&amp;G18193</f>
        <v/>
      </c>
      <c r="C18193" s="41">
        <f>COUNTIF($B$14:$B$20009,B18193)</f>
        <v>17474</v>
      </c>
      <c r="D18193" s="42"/>
      <c r="E18193" s="43"/>
      <c r="F18193" s="44"/>
      <c r="G18193" s="44"/>
      <c r="H18193" s="45"/>
      <c r="I18193" s="45"/>
      <c r="J18193" s="45"/>
      <c r="K18193" s="43"/>
    </row>
    <row r="18194" spans="2:11" x14ac:dyDescent="0.4">
      <c r="B18194" s="40" t="str">
        <f>F18194&amp;G18194</f>
        <v/>
      </c>
      <c r="C18194" s="41">
        <f>COUNTIF($B$14:$B$20009,B18194)</f>
        <v>17474</v>
      </c>
      <c r="D18194" s="42"/>
      <c r="E18194" s="43"/>
      <c r="F18194" s="44"/>
      <c r="G18194" s="44"/>
      <c r="H18194" s="45"/>
      <c r="I18194" s="45"/>
      <c r="J18194" s="45"/>
      <c r="K18194" s="43"/>
    </row>
    <row r="18195" spans="2:11" x14ac:dyDescent="0.4">
      <c r="B18195" s="40" t="str">
        <f>F18195&amp;G18195</f>
        <v/>
      </c>
      <c r="C18195" s="41">
        <f>COUNTIF($B$14:$B$20009,B18195)</f>
        <v>17474</v>
      </c>
      <c r="D18195" s="42"/>
      <c r="E18195" s="43"/>
      <c r="F18195" s="44"/>
      <c r="G18195" s="44"/>
      <c r="H18195" s="45"/>
      <c r="I18195" s="45"/>
      <c r="J18195" s="45"/>
      <c r="K18195" s="43"/>
    </row>
    <row r="18196" spans="2:11" x14ac:dyDescent="0.4">
      <c r="B18196" s="40" t="str">
        <f>F18196&amp;G18196</f>
        <v/>
      </c>
      <c r="C18196" s="41">
        <f>COUNTIF($B$14:$B$20009,B18196)</f>
        <v>17474</v>
      </c>
      <c r="D18196" s="42"/>
      <c r="E18196" s="43"/>
      <c r="F18196" s="44"/>
      <c r="G18196" s="44"/>
      <c r="H18196" s="45"/>
      <c r="I18196" s="45"/>
      <c r="J18196" s="45"/>
      <c r="K18196" s="43"/>
    </row>
    <row r="18197" spans="2:11" x14ac:dyDescent="0.4">
      <c r="B18197" s="40" t="str">
        <f>F18197&amp;G18197</f>
        <v/>
      </c>
      <c r="C18197" s="41">
        <f>COUNTIF($B$14:$B$20009,B18197)</f>
        <v>17474</v>
      </c>
      <c r="D18197" s="42"/>
      <c r="E18197" s="43"/>
      <c r="F18197" s="44"/>
      <c r="G18197" s="44"/>
      <c r="H18197" s="45"/>
      <c r="I18197" s="45"/>
      <c r="J18197" s="45"/>
      <c r="K18197" s="43"/>
    </row>
    <row r="18198" spans="2:11" x14ac:dyDescent="0.4">
      <c r="B18198" s="40" t="str">
        <f>F18198&amp;G18198</f>
        <v/>
      </c>
      <c r="C18198" s="41">
        <f>COUNTIF($B$14:$B$20009,B18198)</f>
        <v>17474</v>
      </c>
      <c r="D18198" s="42"/>
      <c r="E18198" s="43"/>
      <c r="F18198" s="44"/>
      <c r="G18198" s="44"/>
      <c r="H18198" s="45"/>
      <c r="I18198" s="45"/>
      <c r="J18198" s="45"/>
      <c r="K18198" s="43"/>
    </row>
    <row r="18199" spans="2:11" x14ac:dyDescent="0.4">
      <c r="B18199" s="40" t="str">
        <f>F18199&amp;G18199</f>
        <v/>
      </c>
      <c r="C18199" s="41">
        <f>COUNTIF($B$14:$B$20009,B18199)</f>
        <v>17474</v>
      </c>
      <c r="D18199" s="42"/>
      <c r="E18199" s="43"/>
      <c r="F18199" s="44"/>
      <c r="G18199" s="44"/>
      <c r="H18199" s="45"/>
      <c r="I18199" s="45"/>
      <c r="J18199" s="45"/>
      <c r="K18199" s="43"/>
    </row>
    <row r="18200" spans="2:11" x14ac:dyDescent="0.4">
      <c r="B18200" s="40" t="str">
        <f>F18200&amp;G18200</f>
        <v/>
      </c>
      <c r="C18200" s="41">
        <f>COUNTIF($B$14:$B$20009,B18200)</f>
        <v>17474</v>
      </c>
      <c r="D18200" s="42"/>
      <c r="E18200" s="43"/>
      <c r="F18200" s="44"/>
      <c r="G18200" s="44"/>
      <c r="H18200" s="45"/>
      <c r="I18200" s="45"/>
      <c r="J18200" s="45"/>
      <c r="K18200" s="43"/>
    </row>
    <row r="18201" spans="2:11" x14ac:dyDescent="0.4">
      <c r="B18201" s="40" t="str">
        <f>F18201&amp;G18201</f>
        <v/>
      </c>
      <c r="C18201" s="41">
        <f>COUNTIF($B$14:$B$20009,B18201)</f>
        <v>17474</v>
      </c>
      <c r="D18201" s="42"/>
      <c r="E18201" s="43"/>
      <c r="F18201" s="44"/>
      <c r="G18201" s="44"/>
      <c r="H18201" s="45"/>
      <c r="I18201" s="45"/>
      <c r="J18201" s="45"/>
      <c r="K18201" s="43"/>
    </row>
    <row r="18202" spans="2:11" x14ac:dyDescent="0.4">
      <c r="B18202" s="40" t="str">
        <f>F18202&amp;G18202</f>
        <v/>
      </c>
      <c r="C18202" s="41">
        <f>COUNTIF($B$14:$B$20009,B18202)</f>
        <v>17474</v>
      </c>
      <c r="D18202" s="42"/>
      <c r="E18202" s="43"/>
      <c r="F18202" s="44"/>
      <c r="G18202" s="44"/>
      <c r="H18202" s="45"/>
      <c r="I18202" s="45"/>
      <c r="J18202" s="45"/>
      <c r="K18202" s="43"/>
    </row>
    <row r="18203" spans="2:11" x14ac:dyDescent="0.4">
      <c r="B18203" s="40" t="str">
        <f>F18203&amp;G18203</f>
        <v/>
      </c>
      <c r="C18203" s="41">
        <f>COUNTIF($B$14:$B$20009,B18203)</f>
        <v>17474</v>
      </c>
      <c r="D18203" s="42"/>
      <c r="E18203" s="43"/>
      <c r="F18203" s="44"/>
      <c r="G18203" s="44"/>
      <c r="H18203" s="45"/>
      <c r="I18203" s="45"/>
      <c r="J18203" s="45"/>
      <c r="K18203" s="43"/>
    </row>
    <row r="18204" spans="2:11" x14ac:dyDescent="0.4">
      <c r="B18204" s="40" t="str">
        <f>F18204&amp;G18204</f>
        <v/>
      </c>
      <c r="C18204" s="41">
        <f>COUNTIF($B$14:$B$20009,B18204)</f>
        <v>17474</v>
      </c>
      <c r="D18204" s="42"/>
      <c r="E18204" s="43"/>
      <c r="F18204" s="44"/>
      <c r="G18204" s="44"/>
      <c r="H18204" s="45"/>
      <c r="I18204" s="45"/>
      <c r="J18204" s="45"/>
      <c r="K18204" s="43"/>
    </row>
    <row r="18205" spans="2:11" x14ac:dyDescent="0.4">
      <c r="B18205" s="40" t="str">
        <f>F18205&amp;G18205</f>
        <v/>
      </c>
      <c r="C18205" s="41">
        <f>COUNTIF($B$14:$B$20009,B18205)</f>
        <v>17474</v>
      </c>
      <c r="D18205" s="42"/>
      <c r="E18205" s="43"/>
      <c r="F18205" s="44"/>
      <c r="G18205" s="44"/>
      <c r="H18205" s="45"/>
      <c r="I18205" s="45"/>
      <c r="J18205" s="45"/>
      <c r="K18205" s="43"/>
    </row>
    <row r="18206" spans="2:11" x14ac:dyDescent="0.4">
      <c r="B18206" s="40" t="str">
        <f>F18206&amp;G18206</f>
        <v/>
      </c>
      <c r="C18206" s="41">
        <f>COUNTIF($B$14:$B$20009,B18206)</f>
        <v>17474</v>
      </c>
      <c r="D18206" s="42"/>
      <c r="E18206" s="43"/>
      <c r="F18206" s="44"/>
      <c r="G18206" s="44"/>
      <c r="H18206" s="45"/>
      <c r="I18206" s="45"/>
      <c r="J18206" s="45"/>
      <c r="K18206" s="43"/>
    </row>
    <row r="18207" spans="2:11" x14ac:dyDescent="0.4">
      <c r="B18207" s="40" t="str">
        <f>F18207&amp;G18207</f>
        <v/>
      </c>
      <c r="C18207" s="41">
        <f>COUNTIF($B$14:$B$20009,B18207)</f>
        <v>17474</v>
      </c>
      <c r="D18207" s="42"/>
      <c r="E18207" s="43"/>
      <c r="F18207" s="44"/>
      <c r="G18207" s="44"/>
      <c r="H18207" s="45"/>
      <c r="I18207" s="45"/>
      <c r="J18207" s="45"/>
      <c r="K18207" s="43"/>
    </row>
    <row r="18208" spans="2:11" x14ac:dyDescent="0.4">
      <c r="B18208" s="40" t="str">
        <f>F18208&amp;G18208</f>
        <v/>
      </c>
      <c r="C18208" s="41">
        <f>COUNTIF($B$14:$B$20009,B18208)</f>
        <v>17474</v>
      </c>
      <c r="D18208" s="42"/>
      <c r="E18208" s="43"/>
      <c r="F18208" s="44"/>
      <c r="G18208" s="44"/>
      <c r="H18208" s="45"/>
      <c r="I18208" s="45"/>
      <c r="J18208" s="45"/>
      <c r="K18208" s="43"/>
    </row>
    <row r="18209" spans="2:11" x14ac:dyDescent="0.4">
      <c r="B18209" s="40" t="str">
        <f>F18209&amp;G18209</f>
        <v/>
      </c>
      <c r="C18209" s="41">
        <f>COUNTIF($B$14:$B$20009,B18209)</f>
        <v>17474</v>
      </c>
      <c r="D18209" s="42"/>
      <c r="E18209" s="43"/>
      <c r="F18209" s="44"/>
      <c r="G18209" s="44"/>
      <c r="H18209" s="45"/>
      <c r="I18209" s="45"/>
      <c r="J18209" s="45"/>
      <c r="K18209" s="43"/>
    </row>
    <row r="18210" spans="2:11" x14ac:dyDescent="0.4">
      <c r="B18210" s="40" t="str">
        <f>F18210&amp;G18210</f>
        <v/>
      </c>
      <c r="C18210" s="41">
        <f>COUNTIF($B$14:$B$20009,B18210)</f>
        <v>17474</v>
      </c>
      <c r="D18210" s="42"/>
      <c r="E18210" s="43"/>
      <c r="F18210" s="44"/>
      <c r="G18210" s="44"/>
      <c r="H18210" s="45"/>
      <c r="I18210" s="45"/>
      <c r="J18210" s="45"/>
      <c r="K18210" s="43"/>
    </row>
    <row r="18211" spans="2:11" x14ac:dyDescent="0.4">
      <c r="B18211" s="40" t="str">
        <f>F18211&amp;G18211</f>
        <v/>
      </c>
      <c r="C18211" s="41">
        <f>COUNTIF($B$14:$B$20009,B18211)</f>
        <v>17474</v>
      </c>
      <c r="D18211" s="42"/>
      <c r="E18211" s="43"/>
      <c r="F18211" s="44"/>
      <c r="G18211" s="44"/>
      <c r="H18211" s="45"/>
      <c r="I18211" s="45"/>
      <c r="J18211" s="45"/>
      <c r="K18211" s="43"/>
    </row>
    <row r="18212" spans="2:11" x14ac:dyDescent="0.4">
      <c r="B18212" s="40" t="str">
        <f>F18212&amp;G18212</f>
        <v/>
      </c>
      <c r="C18212" s="41">
        <f>COUNTIF($B$14:$B$20009,B18212)</f>
        <v>17474</v>
      </c>
      <c r="D18212" s="42"/>
      <c r="E18212" s="43"/>
      <c r="F18212" s="44"/>
      <c r="G18212" s="44"/>
      <c r="H18212" s="45"/>
      <c r="I18212" s="45"/>
      <c r="J18212" s="45"/>
      <c r="K18212" s="43"/>
    </row>
    <row r="18213" spans="2:11" x14ac:dyDescent="0.4">
      <c r="B18213" s="40" t="str">
        <f>F18213&amp;G18213</f>
        <v/>
      </c>
      <c r="C18213" s="41">
        <f>COUNTIF($B$14:$B$20009,B18213)</f>
        <v>17474</v>
      </c>
      <c r="D18213" s="42"/>
      <c r="E18213" s="43"/>
      <c r="F18213" s="44"/>
      <c r="G18213" s="44"/>
      <c r="H18213" s="45"/>
      <c r="I18213" s="45"/>
      <c r="J18213" s="45"/>
      <c r="K18213" s="43"/>
    </row>
    <row r="18214" spans="2:11" x14ac:dyDescent="0.4">
      <c r="B18214" s="40" t="str">
        <f>F18214&amp;G18214</f>
        <v/>
      </c>
      <c r="C18214" s="41">
        <f>COUNTIF($B$14:$B$20009,B18214)</f>
        <v>17474</v>
      </c>
      <c r="D18214" s="42"/>
      <c r="E18214" s="43"/>
      <c r="F18214" s="44"/>
      <c r="G18214" s="44"/>
      <c r="H18214" s="45"/>
      <c r="I18214" s="45"/>
      <c r="J18214" s="45"/>
      <c r="K18214" s="43"/>
    </row>
    <row r="18215" spans="2:11" x14ac:dyDescent="0.4">
      <c r="B18215" s="40" t="str">
        <f>F18215&amp;G18215</f>
        <v/>
      </c>
      <c r="C18215" s="41">
        <f>COUNTIF($B$14:$B$20009,B18215)</f>
        <v>17474</v>
      </c>
      <c r="D18215" s="42"/>
      <c r="E18215" s="43"/>
      <c r="F18215" s="44"/>
      <c r="G18215" s="44"/>
      <c r="H18215" s="45"/>
      <c r="I18215" s="45"/>
      <c r="J18215" s="45"/>
      <c r="K18215" s="43"/>
    </row>
    <row r="18216" spans="2:11" x14ac:dyDescent="0.4">
      <c r="B18216" s="40" t="str">
        <f>F18216&amp;G18216</f>
        <v/>
      </c>
      <c r="C18216" s="41">
        <f>COUNTIF($B$14:$B$20009,B18216)</f>
        <v>17474</v>
      </c>
      <c r="D18216" s="42"/>
      <c r="E18216" s="43"/>
      <c r="F18216" s="44"/>
      <c r="G18216" s="44"/>
      <c r="H18216" s="45"/>
      <c r="I18216" s="45"/>
      <c r="J18216" s="45"/>
      <c r="K18216" s="43"/>
    </row>
    <row r="18217" spans="2:11" x14ac:dyDescent="0.4">
      <c r="B18217" s="40" t="str">
        <f>F18217&amp;G18217</f>
        <v/>
      </c>
      <c r="C18217" s="41">
        <f>COUNTIF($B$14:$B$20009,B18217)</f>
        <v>17474</v>
      </c>
      <c r="D18217" s="42"/>
      <c r="E18217" s="43"/>
      <c r="F18217" s="44"/>
      <c r="G18217" s="44"/>
      <c r="H18217" s="45"/>
      <c r="I18217" s="45"/>
      <c r="J18217" s="45"/>
      <c r="K18217" s="43"/>
    </row>
    <row r="18218" spans="2:11" x14ac:dyDescent="0.4">
      <c r="B18218" s="40" t="str">
        <f>F18218&amp;G18218</f>
        <v/>
      </c>
      <c r="C18218" s="41">
        <f>COUNTIF($B$14:$B$20009,B18218)</f>
        <v>17474</v>
      </c>
      <c r="D18218" s="42"/>
      <c r="E18218" s="43"/>
      <c r="F18218" s="44"/>
      <c r="G18218" s="44"/>
      <c r="H18218" s="45"/>
      <c r="I18218" s="45"/>
      <c r="J18218" s="45"/>
      <c r="K18218" s="43"/>
    </row>
    <row r="18219" spans="2:11" x14ac:dyDescent="0.4">
      <c r="B18219" s="40" t="str">
        <f>F18219&amp;G18219</f>
        <v/>
      </c>
      <c r="C18219" s="41">
        <f>COUNTIF($B$14:$B$20009,B18219)</f>
        <v>17474</v>
      </c>
      <c r="D18219" s="42"/>
      <c r="E18219" s="43"/>
      <c r="F18219" s="44"/>
      <c r="G18219" s="44"/>
      <c r="H18219" s="45"/>
      <c r="I18219" s="45"/>
      <c r="J18219" s="45"/>
      <c r="K18219" s="43"/>
    </row>
    <row r="18220" spans="2:11" x14ac:dyDescent="0.4">
      <c r="B18220" s="40" t="str">
        <f>F18220&amp;G18220</f>
        <v/>
      </c>
      <c r="C18220" s="41">
        <f>COUNTIF($B$14:$B$20009,B18220)</f>
        <v>17474</v>
      </c>
      <c r="D18220" s="42"/>
      <c r="E18220" s="43"/>
      <c r="F18220" s="44"/>
      <c r="G18220" s="44"/>
      <c r="H18220" s="45"/>
      <c r="I18220" s="45"/>
      <c r="J18220" s="45"/>
      <c r="K18220" s="43"/>
    </row>
    <row r="18221" spans="2:11" x14ac:dyDescent="0.4">
      <c r="B18221" s="40" t="str">
        <f>F18221&amp;G18221</f>
        <v/>
      </c>
      <c r="C18221" s="41">
        <f>COUNTIF($B$14:$B$20009,B18221)</f>
        <v>17474</v>
      </c>
      <c r="D18221" s="42"/>
      <c r="E18221" s="43"/>
      <c r="F18221" s="44"/>
      <c r="G18221" s="44"/>
      <c r="H18221" s="45"/>
      <c r="I18221" s="45"/>
      <c r="J18221" s="45"/>
      <c r="K18221" s="43"/>
    </row>
    <row r="18222" spans="2:11" x14ac:dyDescent="0.4">
      <c r="B18222" s="40" t="str">
        <f>F18222&amp;G18222</f>
        <v/>
      </c>
      <c r="C18222" s="41">
        <f>COUNTIF($B$14:$B$20009,B18222)</f>
        <v>17474</v>
      </c>
      <c r="D18222" s="42"/>
      <c r="E18222" s="43"/>
      <c r="F18222" s="44"/>
      <c r="G18222" s="44"/>
      <c r="H18222" s="45"/>
      <c r="I18222" s="45"/>
      <c r="J18222" s="45"/>
      <c r="K18222" s="43"/>
    </row>
    <row r="18223" spans="2:11" x14ac:dyDescent="0.4">
      <c r="B18223" s="40" t="str">
        <f>F18223&amp;G18223</f>
        <v/>
      </c>
      <c r="C18223" s="41">
        <f>COUNTIF($B$14:$B$20009,B18223)</f>
        <v>17474</v>
      </c>
      <c r="D18223" s="42"/>
      <c r="E18223" s="43"/>
      <c r="F18223" s="44"/>
      <c r="G18223" s="44"/>
      <c r="H18223" s="45"/>
      <c r="I18223" s="45"/>
      <c r="J18223" s="45"/>
      <c r="K18223" s="43"/>
    </row>
    <row r="18224" spans="2:11" x14ac:dyDescent="0.4">
      <c r="B18224" s="40" t="str">
        <f>F18224&amp;G18224</f>
        <v/>
      </c>
      <c r="C18224" s="41">
        <f>COUNTIF($B$14:$B$20009,B18224)</f>
        <v>17474</v>
      </c>
      <c r="D18224" s="42"/>
      <c r="E18224" s="43"/>
      <c r="F18224" s="44"/>
      <c r="G18224" s="44"/>
      <c r="H18224" s="45"/>
      <c r="I18224" s="45"/>
      <c r="J18224" s="45"/>
      <c r="K18224" s="43"/>
    </row>
    <row r="18225" spans="2:11" x14ac:dyDescent="0.4">
      <c r="B18225" s="40" t="str">
        <f>F18225&amp;G18225</f>
        <v/>
      </c>
      <c r="C18225" s="41">
        <f>COUNTIF($B$14:$B$20009,B18225)</f>
        <v>17474</v>
      </c>
      <c r="D18225" s="42"/>
      <c r="E18225" s="43"/>
      <c r="F18225" s="44"/>
      <c r="G18225" s="44"/>
      <c r="H18225" s="45"/>
      <c r="I18225" s="45"/>
      <c r="J18225" s="45"/>
      <c r="K18225" s="43"/>
    </row>
    <row r="18226" spans="2:11" x14ac:dyDescent="0.4">
      <c r="B18226" s="40" t="str">
        <f>F18226&amp;G18226</f>
        <v/>
      </c>
      <c r="C18226" s="41">
        <f>COUNTIF($B$14:$B$20009,B18226)</f>
        <v>17474</v>
      </c>
      <c r="D18226" s="42"/>
      <c r="E18226" s="43"/>
      <c r="F18226" s="44"/>
      <c r="G18226" s="44"/>
      <c r="H18226" s="45"/>
      <c r="I18226" s="45"/>
      <c r="J18226" s="45"/>
      <c r="K18226" s="43"/>
    </row>
    <row r="18227" spans="2:11" x14ac:dyDescent="0.4">
      <c r="B18227" s="40" t="str">
        <f>F18227&amp;G18227</f>
        <v/>
      </c>
      <c r="C18227" s="41">
        <f>COUNTIF($B$14:$B$20009,B18227)</f>
        <v>17474</v>
      </c>
      <c r="D18227" s="42"/>
      <c r="E18227" s="43"/>
      <c r="F18227" s="44"/>
      <c r="G18227" s="44"/>
      <c r="H18227" s="45"/>
      <c r="I18227" s="45"/>
      <c r="J18227" s="45"/>
      <c r="K18227" s="43"/>
    </row>
    <row r="18228" spans="2:11" x14ac:dyDescent="0.4">
      <c r="B18228" s="40" t="str">
        <f>F18228&amp;G18228</f>
        <v/>
      </c>
      <c r="C18228" s="41">
        <f>COUNTIF($B$14:$B$20009,B18228)</f>
        <v>17474</v>
      </c>
      <c r="D18228" s="42"/>
      <c r="E18228" s="43"/>
      <c r="F18228" s="44"/>
      <c r="G18228" s="44"/>
      <c r="H18228" s="45"/>
      <c r="I18228" s="45"/>
      <c r="J18228" s="45"/>
      <c r="K18228" s="43"/>
    </row>
    <row r="18229" spans="2:11" x14ac:dyDescent="0.4">
      <c r="B18229" s="40" t="str">
        <f>F18229&amp;G18229</f>
        <v/>
      </c>
      <c r="C18229" s="41">
        <f>COUNTIF($B$14:$B$20009,B18229)</f>
        <v>17474</v>
      </c>
      <c r="D18229" s="42"/>
      <c r="E18229" s="43"/>
      <c r="F18229" s="44"/>
      <c r="G18229" s="44"/>
      <c r="H18229" s="45"/>
      <c r="I18229" s="45"/>
      <c r="J18229" s="45"/>
      <c r="K18229" s="43"/>
    </row>
    <row r="18230" spans="2:11" x14ac:dyDescent="0.4">
      <c r="B18230" s="40" t="str">
        <f>F18230&amp;G18230</f>
        <v/>
      </c>
      <c r="C18230" s="41">
        <f>COUNTIF($B$14:$B$20009,B18230)</f>
        <v>17474</v>
      </c>
      <c r="D18230" s="42"/>
      <c r="E18230" s="43"/>
      <c r="F18230" s="44"/>
      <c r="G18230" s="44"/>
      <c r="H18230" s="45"/>
      <c r="I18230" s="45"/>
      <c r="J18230" s="45"/>
      <c r="K18230" s="43"/>
    </row>
    <row r="18231" spans="2:11" x14ac:dyDescent="0.4">
      <c r="B18231" s="40" t="str">
        <f>F18231&amp;G18231</f>
        <v/>
      </c>
      <c r="C18231" s="41">
        <f>COUNTIF($B$14:$B$20009,B18231)</f>
        <v>17474</v>
      </c>
      <c r="D18231" s="42"/>
      <c r="E18231" s="43"/>
      <c r="F18231" s="44"/>
      <c r="G18231" s="44"/>
      <c r="H18231" s="45"/>
      <c r="I18231" s="45"/>
      <c r="J18231" s="45"/>
      <c r="K18231" s="43"/>
    </row>
    <row r="18232" spans="2:11" x14ac:dyDescent="0.4">
      <c r="B18232" s="40" t="str">
        <f>F18232&amp;G18232</f>
        <v/>
      </c>
      <c r="C18232" s="41">
        <f>COUNTIF($B$14:$B$20009,B18232)</f>
        <v>17474</v>
      </c>
      <c r="D18232" s="42"/>
      <c r="E18232" s="43"/>
      <c r="F18232" s="44"/>
      <c r="G18232" s="44"/>
      <c r="H18232" s="45"/>
      <c r="I18232" s="45"/>
      <c r="J18232" s="45"/>
      <c r="K18232" s="43"/>
    </row>
    <row r="18233" spans="2:11" x14ac:dyDescent="0.4">
      <c r="B18233" s="40" t="str">
        <f>F18233&amp;G18233</f>
        <v/>
      </c>
      <c r="C18233" s="41">
        <f>COUNTIF($B$14:$B$20009,B18233)</f>
        <v>17474</v>
      </c>
      <c r="D18233" s="42"/>
      <c r="E18233" s="43"/>
      <c r="F18233" s="44"/>
      <c r="G18233" s="44"/>
      <c r="H18233" s="45"/>
      <c r="I18233" s="45"/>
      <c r="J18233" s="45"/>
      <c r="K18233" s="43"/>
    </row>
    <row r="18234" spans="2:11" x14ac:dyDescent="0.4">
      <c r="B18234" s="40" t="str">
        <f>F18234&amp;G18234</f>
        <v/>
      </c>
      <c r="C18234" s="41">
        <f>COUNTIF($B$14:$B$20009,B18234)</f>
        <v>17474</v>
      </c>
      <c r="D18234" s="42"/>
      <c r="E18234" s="43"/>
      <c r="F18234" s="44"/>
      <c r="G18234" s="44"/>
      <c r="H18234" s="45"/>
      <c r="I18234" s="45"/>
      <c r="J18234" s="45"/>
      <c r="K18234" s="43"/>
    </row>
    <row r="18235" spans="2:11" x14ac:dyDescent="0.4">
      <c r="B18235" s="40" t="str">
        <f>F18235&amp;G18235</f>
        <v/>
      </c>
      <c r="C18235" s="41">
        <f>COUNTIF($B$14:$B$20009,B18235)</f>
        <v>17474</v>
      </c>
      <c r="D18235" s="42"/>
      <c r="E18235" s="43"/>
      <c r="F18235" s="44"/>
      <c r="G18235" s="44"/>
      <c r="H18235" s="45"/>
      <c r="I18235" s="45"/>
      <c r="J18235" s="45"/>
      <c r="K18235" s="43"/>
    </row>
    <row r="18236" spans="2:11" x14ac:dyDescent="0.4">
      <c r="B18236" s="40" t="str">
        <f>F18236&amp;G18236</f>
        <v/>
      </c>
      <c r="C18236" s="41">
        <f>COUNTIF($B$14:$B$20009,B18236)</f>
        <v>17474</v>
      </c>
      <c r="D18236" s="42"/>
      <c r="E18236" s="43"/>
      <c r="F18236" s="44"/>
      <c r="G18236" s="44"/>
      <c r="H18236" s="45"/>
      <c r="I18236" s="45"/>
      <c r="J18236" s="45"/>
      <c r="K18236" s="43"/>
    </row>
    <row r="18237" spans="2:11" x14ac:dyDescent="0.4">
      <c r="B18237" s="40" t="str">
        <f>F18237&amp;G18237</f>
        <v/>
      </c>
      <c r="C18237" s="41">
        <f>COUNTIF($B$14:$B$20009,B18237)</f>
        <v>17474</v>
      </c>
      <c r="D18237" s="42"/>
      <c r="E18237" s="43"/>
      <c r="F18237" s="44"/>
      <c r="G18237" s="44"/>
      <c r="H18237" s="45"/>
      <c r="I18237" s="45"/>
      <c r="J18237" s="45"/>
      <c r="K18237" s="43"/>
    </row>
    <row r="18238" spans="2:11" x14ac:dyDescent="0.4">
      <c r="B18238" s="40" t="str">
        <f>F18238&amp;G18238</f>
        <v/>
      </c>
      <c r="C18238" s="41">
        <f>COUNTIF($B$14:$B$20009,B18238)</f>
        <v>17474</v>
      </c>
      <c r="D18238" s="42"/>
      <c r="E18238" s="43"/>
      <c r="F18238" s="44"/>
      <c r="G18238" s="44"/>
      <c r="H18238" s="45"/>
      <c r="I18238" s="45"/>
      <c r="J18238" s="45"/>
      <c r="K18238" s="43"/>
    </row>
    <row r="18239" spans="2:11" x14ac:dyDescent="0.4">
      <c r="B18239" s="40" t="str">
        <f>F18239&amp;G18239</f>
        <v/>
      </c>
      <c r="C18239" s="41">
        <f>COUNTIF($B$14:$B$20009,B18239)</f>
        <v>17474</v>
      </c>
      <c r="D18239" s="42"/>
      <c r="E18239" s="43"/>
      <c r="F18239" s="44"/>
      <c r="G18239" s="44"/>
      <c r="H18239" s="45"/>
      <c r="I18239" s="45"/>
      <c r="J18239" s="45"/>
      <c r="K18239" s="43"/>
    </row>
    <row r="18240" spans="2:11" x14ac:dyDescent="0.4">
      <c r="B18240" s="40" t="str">
        <f>F18240&amp;G18240</f>
        <v/>
      </c>
      <c r="C18240" s="41">
        <f>COUNTIF($B$14:$B$20009,B18240)</f>
        <v>17474</v>
      </c>
      <c r="D18240" s="42"/>
      <c r="E18240" s="43"/>
      <c r="F18240" s="44"/>
      <c r="G18240" s="44"/>
      <c r="H18240" s="45"/>
      <c r="I18240" s="45"/>
      <c r="J18240" s="45"/>
      <c r="K18240" s="43"/>
    </row>
    <row r="18241" spans="2:11" x14ac:dyDescent="0.4">
      <c r="B18241" s="40" t="str">
        <f>F18241&amp;G18241</f>
        <v/>
      </c>
      <c r="C18241" s="41">
        <f>COUNTIF($B$14:$B$20009,B18241)</f>
        <v>17474</v>
      </c>
      <c r="D18241" s="42"/>
      <c r="E18241" s="43"/>
      <c r="F18241" s="44"/>
      <c r="G18241" s="44"/>
      <c r="H18241" s="45"/>
      <c r="I18241" s="45"/>
      <c r="J18241" s="45"/>
      <c r="K18241" s="43"/>
    </row>
    <row r="18242" spans="2:11" x14ac:dyDescent="0.4">
      <c r="B18242" s="40" t="str">
        <f>F18242&amp;G18242</f>
        <v/>
      </c>
      <c r="C18242" s="41">
        <f>COUNTIF($B$14:$B$20009,B18242)</f>
        <v>17474</v>
      </c>
      <c r="D18242" s="42"/>
      <c r="E18242" s="43"/>
      <c r="F18242" s="44"/>
      <c r="G18242" s="44"/>
      <c r="H18242" s="45"/>
      <c r="I18242" s="45"/>
      <c r="J18242" s="45"/>
      <c r="K18242" s="43"/>
    </row>
    <row r="18243" spans="2:11" x14ac:dyDescent="0.4">
      <c r="B18243" s="40" t="str">
        <f>F18243&amp;G18243</f>
        <v/>
      </c>
      <c r="C18243" s="41">
        <f>COUNTIF($B$14:$B$20009,B18243)</f>
        <v>17474</v>
      </c>
      <c r="D18243" s="42"/>
      <c r="E18243" s="43"/>
      <c r="F18243" s="44"/>
      <c r="G18243" s="44"/>
      <c r="H18243" s="45"/>
      <c r="I18243" s="45"/>
      <c r="J18243" s="45"/>
      <c r="K18243" s="43"/>
    </row>
    <row r="18244" spans="2:11" x14ac:dyDescent="0.4">
      <c r="B18244" s="40" t="str">
        <f>F18244&amp;G18244</f>
        <v/>
      </c>
      <c r="C18244" s="41">
        <f>COUNTIF($B$14:$B$20009,B18244)</f>
        <v>17474</v>
      </c>
      <c r="D18244" s="42"/>
      <c r="E18244" s="43"/>
      <c r="F18244" s="44"/>
      <c r="G18244" s="44"/>
      <c r="H18244" s="45"/>
      <c r="I18244" s="45"/>
      <c r="J18244" s="45"/>
      <c r="K18244" s="43"/>
    </row>
    <row r="18245" spans="2:11" x14ac:dyDescent="0.4">
      <c r="B18245" s="40" t="str">
        <f>F18245&amp;G18245</f>
        <v/>
      </c>
      <c r="C18245" s="41">
        <f>COUNTIF($B$14:$B$20009,B18245)</f>
        <v>17474</v>
      </c>
      <c r="D18245" s="42"/>
      <c r="E18245" s="43"/>
      <c r="F18245" s="44"/>
      <c r="G18245" s="44"/>
      <c r="H18245" s="45"/>
      <c r="I18245" s="45"/>
      <c r="J18245" s="45"/>
      <c r="K18245" s="43"/>
    </row>
    <row r="18246" spans="2:11" x14ac:dyDescent="0.4">
      <c r="B18246" s="40" t="str">
        <f>F18246&amp;G18246</f>
        <v/>
      </c>
      <c r="C18246" s="41">
        <f>COUNTIF($B$14:$B$20009,B18246)</f>
        <v>17474</v>
      </c>
      <c r="D18246" s="42"/>
      <c r="E18246" s="43"/>
      <c r="F18246" s="44"/>
      <c r="G18246" s="44"/>
      <c r="H18246" s="45"/>
      <c r="I18246" s="45"/>
      <c r="J18246" s="45"/>
      <c r="K18246" s="43"/>
    </row>
    <row r="18247" spans="2:11" x14ac:dyDescent="0.4">
      <c r="B18247" s="40" t="str">
        <f>F18247&amp;G18247</f>
        <v/>
      </c>
      <c r="C18247" s="41">
        <f>COUNTIF($B$14:$B$20009,B18247)</f>
        <v>17474</v>
      </c>
      <c r="D18247" s="42"/>
      <c r="E18247" s="43"/>
      <c r="F18247" s="44"/>
      <c r="G18247" s="44"/>
      <c r="H18247" s="45"/>
      <c r="I18247" s="45"/>
      <c r="J18247" s="45"/>
      <c r="K18247" s="43"/>
    </row>
    <row r="18248" spans="2:11" x14ac:dyDescent="0.4">
      <c r="B18248" s="40" t="str">
        <f>F18248&amp;G18248</f>
        <v/>
      </c>
      <c r="C18248" s="41">
        <f>COUNTIF($B$14:$B$20009,B18248)</f>
        <v>17474</v>
      </c>
      <c r="D18248" s="42"/>
      <c r="E18248" s="43"/>
      <c r="F18248" s="44"/>
      <c r="G18248" s="44"/>
      <c r="H18248" s="45"/>
      <c r="I18248" s="45"/>
      <c r="J18248" s="45"/>
      <c r="K18248" s="43"/>
    </row>
    <row r="18249" spans="2:11" x14ac:dyDescent="0.4">
      <c r="B18249" s="40" t="str">
        <f>F18249&amp;G18249</f>
        <v/>
      </c>
      <c r="C18249" s="41">
        <f>COUNTIF($B$14:$B$20009,B18249)</f>
        <v>17474</v>
      </c>
      <c r="D18249" s="42"/>
      <c r="E18249" s="43"/>
      <c r="F18249" s="44"/>
      <c r="G18249" s="44"/>
      <c r="H18249" s="45"/>
      <c r="I18249" s="45"/>
      <c r="J18249" s="45"/>
      <c r="K18249" s="43"/>
    </row>
    <row r="18250" spans="2:11" x14ac:dyDescent="0.4">
      <c r="B18250" s="40" t="str">
        <f>F18250&amp;G18250</f>
        <v/>
      </c>
      <c r="C18250" s="41">
        <f>COUNTIF($B$14:$B$20009,B18250)</f>
        <v>17474</v>
      </c>
      <c r="D18250" s="42"/>
      <c r="E18250" s="43"/>
      <c r="F18250" s="44"/>
      <c r="G18250" s="44"/>
      <c r="H18250" s="45"/>
      <c r="I18250" s="45"/>
      <c r="J18250" s="45"/>
      <c r="K18250" s="43"/>
    </row>
    <row r="18251" spans="2:11" x14ac:dyDescent="0.4">
      <c r="B18251" s="40" t="str">
        <f>F18251&amp;G18251</f>
        <v/>
      </c>
      <c r="C18251" s="41">
        <f>COUNTIF($B$14:$B$20009,B18251)</f>
        <v>17474</v>
      </c>
      <c r="D18251" s="42"/>
      <c r="E18251" s="43"/>
      <c r="F18251" s="44"/>
      <c r="G18251" s="44"/>
      <c r="H18251" s="45"/>
      <c r="I18251" s="45"/>
      <c r="J18251" s="45"/>
      <c r="K18251" s="43"/>
    </row>
    <row r="18252" spans="2:11" x14ac:dyDescent="0.4">
      <c r="B18252" s="40" t="str">
        <f>F18252&amp;G18252</f>
        <v/>
      </c>
      <c r="C18252" s="41">
        <f>COUNTIF($B$14:$B$20009,B18252)</f>
        <v>17474</v>
      </c>
      <c r="D18252" s="42"/>
      <c r="E18252" s="43"/>
      <c r="F18252" s="44"/>
      <c r="G18252" s="44"/>
      <c r="H18252" s="45"/>
      <c r="I18252" s="45"/>
      <c r="J18252" s="45"/>
      <c r="K18252" s="43"/>
    </row>
    <row r="18253" spans="2:11" x14ac:dyDescent="0.4">
      <c r="B18253" s="40" t="str">
        <f>F18253&amp;G18253</f>
        <v/>
      </c>
      <c r="C18253" s="41">
        <f>COUNTIF($B$14:$B$20009,B18253)</f>
        <v>17474</v>
      </c>
      <c r="D18253" s="42"/>
      <c r="E18253" s="43"/>
      <c r="F18253" s="44"/>
      <c r="G18253" s="44"/>
      <c r="H18253" s="45"/>
      <c r="I18253" s="45"/>
      <c r="J18253" s="45"/>
      <c r="K18253" s="43"/>
    </row>
    <row r="18254" spans="2:11" x14ac:dyDescent="0.4">
      <c r="B18254" s="40" t="str">
        <f>F18254&amp;G18254</f>
        <v/>
      </c>
      <c r="C18254" s="41">
        <f>COUNTIF($B$14:$B$20009,B18254)</f>
        <v>17474</v>
      </c>
      <c r="D18254" s="42"/>
      <c r="E18254" s="43"/>
      <c r="F18254" s="44"/>
      <c r="G18254" s="44"/>
      <c r="H18254" s="45"/>
      <c r="I18254" s="45"/>
      <c r="J18254" s="45"/>
      <c r="K18254" s="43"/>
    </row>
    <row r="18255" spans="2:11" x14ac:dyDescent="0.4">
      <c r="B18255" s="40" t="str">
        <f>F18255&amp;G18255</f>
        <v/>
      </c>
      <c r="C18255" s="41">
        <f>COUNTIF($B$14:$B$20009,B18255)</f>
        <v>17474</v>
      </c>
      <c r="D18255" s="42"/>
      <c r="E18255" s="43"/>
      <c r="F18255" s="44"/>
      <c r="G18255" s="44"/>
      <c r="H18255" s="45"/>
      <c r="I18255" s="45"/>
      <c r="J18255" s="45"/>
      <c r="K18255" s="43"/>
    </row>
    <row r="18256" spans="2:11" x14ac:dyDescent="0.4">
      <c r="B18256" s="40" t="str">
        <f>F18256&amp;G18256</f>
        <v/>
      </c>
      <c r="C18256" s="41">
        <f>COUNTIF($B$14:$B$20009,B18256)</f>
        <v>17474</v>
      </c>
      <c r="D18256" s="42"/>
      <c r="E18256" s="43"/>
      <c r="F18256" s="44"/>
      <c r="G18256" s="44"/>
      <c r="H18256" s="45"/>
      <c r="I18256" s="45"/>
      <c r="J18256" s="45"/>
      <c r="K18256" s="43"/>
    </row>
    <row r="18257" spans="2:11" x14ac:dyDescent="0.4">
      <c r="B18257" s="40" t="str">
        <f>F18257&amp;G18257</f>
        <v/>
      </c>
      <c r="C18257" s="41">
        <f>COUNTIF($B$14:$B$20009,B18257)</f>
        <v>17474</v>
      </c>
      <c r="D18257" s="42"/>
      <c r="E18257" s="43"/>
      <c r="F18257" s="44"/>
      <c r="G18257" s="44"/>
      <c r="H18257" s="45"/>
      <c r="I18257" s="45"/>
      <c r="J18257" s="45"/>
      <c r="K18257" s="43"/>
    </row>
    <row r="18258" spans="2:11" x14ac:dyDescent="0.4">
      <c r="B18258" s="40" t="str">
        <f>F18258&amp;G18258</f>
        <v/>
      </c>
      <c r="C18258" s="41">
        <f>COUNTIF($B$14:$B$20009,B18258)</f>
        <v>17474</v>
      </c>
      <c r="D18258" s="42"/>
      <c r="E18258" s="43"/>
      <c r="F18258" s="44"/>
      <c r="G18258" s="44"/>
      <c r="H18258" s="45"/>
      <c r="I18258" s="45"/>
      <c r="J18258" s="45"/>
      <c r="K18258" s="43"/>
    </row>
    <row r="18259" spans="2:11" x14ac:dyDescent="0.4">
      <c r="B18259" s="40" t="str">
        <f>F18259&amp;G18259</f>
        <v/>
      </c>
      <c r="C18259" s="41">
        <f>COUNTIF($B$14:$B$20009,B18259)</f>
        <v>17474</v>
      </c>
      <c r="D18259" s="42"/>
      <c r="E18259" s="43"/>
      <c r="F18259" s="44"/>
      <c r="G18259" s="44"/>
      <c r="H18259" s="45"/>
      <c r="I18259" s="45"/>
      <c r="J18259" s="45"/>
      <c r="K18259" s="43"/>
    </row>
    <row r="18260" spans="2:11" x14ac:dyDescent="0.4">
      <c r="B18260" s="40" t="str">
        <f>F18260&amp;G18260</f>
        <v/>
      </c>
      <c r="C18260" s="41">
        <f>COUNTIF($B$14:$B$20009,B18260)</f>
        <v>17474</v>
      </c>
      <c r="D18260" s="42"/>
      <c r="E18260" s="43"/>
      <c r="F18260" s="44"/>
      <c r="G18260" s="44"/>
      <c r="H18260" s="45"/>
      <c r="I18260" s="45"/>
      <c r="J18260" s="45"/>
      <c r="K18260" s="43"/>
    </row>
    <row r="18261" spans="2:11" x14ac:dyDescent="0.4">
      <c r="B18261" s="40" t="str">
        <f>F18261&amp;G18261</f>
        <v/>
      </c>
      <c r="C18261" s="41">
        <f>COUNTIF($B$14:$B$20009,B18261)</f>
        <v>17474</v>
      </c>
      <c r="D18261" s="42"/>
      <c r="E18261" s="43"/>
      <c r="F18261" s="44"/>
      <c r="G18261" s="44"/>
      <c r="H18261" s="45"/>
      <c r="I18261" s="45"/>
      <c r="J18261" s="45"/>
      <c r="K18261" s="43"/>
    </row>
    <row r="18262" spans="2:11" x14ac:dyDescent="0.4">
      <c r="B18262" s="40" t="str">
        <f>F18262&amp;G18262</f>
        <v/>
      </c>
      <c r="C18262" s="41">
        <f>COUNTIF($B$14:$B$20009,B18262)</f>
        <v>17474</v>
      </c>
      <c r="D18262" s="42"/>
      <c r="E18262" s="43"/>
      <c r="F18262" s="44"/>
      <c r="G18262" s="44"/>
      <c r="H18262" s="45"/>
      <c r="I18262" s="45"/>
      <c r="J18262" s="45"/>
      <c r="K18262" s="43"/>
    </row>
    <row r="18263" spans="2:11" x14ac:dyDescent="0.4">
      <c r="B18263" s="40" t="str">
        <f>F18263&amp;G18263</f>
        <v/>
      </c>
      <c r="C18263" s="41">
        <f>COUNTIF($B$14:$B$20009,B18263)</f>
        <v>17474</v>
      </c>
      <c r="D18263" s="42"/>
      <c r="E18263" s="43"/>
      <c r="F18263" s="44"/>
      <c r="G18263" s="44"/>
      <c r="H18263" s="45"/>
      <c r="I18263" s="45"/>
      <c r="J18263" s="45"/>
      <c r="K18263" s="43"/>
    </row>
    <row r="18264" spans="2:11" x14ac:dyDescent="0.4">
      <c r="B18264" s="40" t="str">
        <f>F18264&amp;G18264</f>
        <v/>
      </c>
      <c r="C18264" s="41">
        <f>COUNTIF($B$14:$B$20009,B18264)</f>
        <v>17474</v>
      </c>
      <c r="D18264" s="42"/>
      <c r="E18264" s="43"/>
      <c r="F18264" s="44"/>
      <c r="G18264" s="44"/>
      <c r="H18264" s="45"/>
      <c r="I18264" s="45"/>
      <c r="J18264" s="45"/>
      <c r="K18264" s="43"/>
    </row>
    <row r="18265" spans="2:11" x14ac:dyDescent="0.4">
      <c r="B18265" s="40" t="str">
        <f>F18265&amp;G18265</f>
        <v/>
      </c>
      <c r="C18265" s="41">
        <f>COUNTIF($B$14:$B$20009,B18265)</f>
        <v>17474</v>
      </c>
      <c r="D18265" s="42"/>
      <c r="E18265" s="43"/>
      <c r="F18265" s="44"/>
      <c r="G18265" s="44"/>
      <c r="H18265" s="45"/>
      <c r="I18265" s="45"/>
      <c r="J18265" s="45"/>
      <c r="K18265" s="43"/>
    </row>
    <row r="18266" spans="2:11" x14ac:dyDescent="0.4">
      <c r="B18266" s="40" t="str">
        <f>F18266&amp;G18266</f>
        <v/>
      </c>
      <c r="C18266" s="41">
        <f>COUNTIF($B$14:$B$20009,B18266)</f>
        <v>17474</v>
      </c>
      <c r="D18266" s="42"/>
      <c r="E18266" s="43"/>
      <c r="F18266" s="44"/>
      <c r="G18266" s="44"/>
      <c r="H18266" s="45"/>
      <c r="I18266" s="45"/>
      <c r="J18266" s="45"/>
      <c r="K18266" s="43"/>
    </row>
    <row r="18267" spans="2:11" x14ac:dyDescent="0.4">
      <c r="B18267" s="40" t="str">
        <f>F18267&amp;G18267</f>
        <v/>
      </c>
      <c r="C18267" s="41">
        <f>COUNTIF($B$14:$B$20009,B18267)</f>
        <v>17474</v>
      </c>
      <c r="D18267" s="42"/>
      <c r="E18267" s="43"/>
      <c r="F18267" s="44"/>
      <c r="G18267" s="44"/>
      <c r="H18267" s="45"/>
      <c r="I18267" s="45"/>
      <c r="J18267" s="45"/>
      <c r="K18267" s="43"/>
    </row>
    <row r="18268" spans="2:11" x14ac:dyDescent="0.4">
      <c r="B18268" s="40" t="str">
        <f>F18268&amp;G18268</f>
        <v/>
      </c>
      <c r="C18268" s="41">
        <f>COUNTIF($B$14:$B$20009,B18268)</f>
        <v>17474</v>
      </c>
      <c r="D18268" s="42"/>
      <c r="E18268" s="43"/>
      <c r="F18268" s="44"/>
      <c r="G18268" s="44"/>
      <c r="H18268" s="45"/>
      <c r="I18268" s="45"/>
      <c r="J18268" s="45"/>
      <c r="K18268" s="43"/>
    </row>
    <row r="18269" spans="2:11" x14ac:dyDescent="0.4">
      <c r="B18269" s="40" t="str">
        <f>F18269&amp;G18269</f>
        <v/>
      </c>
      <c r="C18269" s="41">
        <f>COUNTIF($B$14:$B$20009,B18269)</f>
        <v>17474</v>
      </c>
      <c r="D18269" s="42"/>
      <c r="E18269" s="43"/>
      <c r="F18269" s="44"/>
      <c r="G18269" s="44"/>
      <c r="H18269" s="45"/>
      <c r="I18269" s="45"/>
      <c r="J18269" s="45"/>
      <c r="K18269" s="43"/>
    </row>
    <row r="18270" spans="2:11" x14ac:dyDescent="0.4">
      <c r="B18270" s="40" t="str">
        <f>F18270&amp;G18270</f>
        <v/>
      </c>
      <c r="C18270" s="41">
        <f>COUNTIF($B$14:$B$20009,B18270)</f>
        <v>17474</v>
      </c>
      <c r="D18270" s="42"/>
      <c r="E18270" s="43"/>
      <c r="F18270" s="44"/>
      <c r="G18270" s="44"/>
      <c r="H18270" s="45"/>
      <c r="I18270" s="45"/>
      <c r="J18270" s="45"/>
      <c r="K18270" s="43"/>
    </row>
    <row r="18271" spans="2:11" x14ac:dyDescent="0.4">
      <c r="B18271" s="40" t="str">
        <f>F18271&amp;G18271</f>
        <v/>
      </c>
      <c r="C18271" s="41">
        <f>COUNTIF($B$14:$B$20009,B18271)</f>
        <v>17474</v>
      </c>
      <c r="D18271" s="42"/>
      <c r="E18271" s="43"/>
      <c r="F18271" s="44"/>
      <c r="G18271" s="44"/>
      <c r="H18271" s="45"/>
      <c r="I18271" s="45"/>
      <c r="J18271" s="45"/>
      <c r="K18271" s="43"/>
    </row>
    <row r="18272" spans="2:11" x14ac:dyDescent="0.4">
      <c r="B18272" s="40" t="str">
        <f>F18272&amp;G18272</f>
        <v/>
      </c>
      <c r="C18272" s="41">
        <f>COUNTIF($B$14:$B$20009,B18272)</f>
        <v>17474</v>
      </c>
      <c r="D18272" s="42"/>
      <c r="E18272" s="43"/>
      <c r="F18272" s="44"/>
      <c r="G18272" s="44"/>
      <c r="H18272" s="45"/>
      <c r="I18272" s="45"/>
      <c r="J18272" s="45"/>
      <c r="K18272" s="43"/>
    </row>
    <row r="18273" spans="2:11" x14ac:dyDescent="0.4">
      <c r="B18273" s="40" t="str">
        <f>F18273&amp;G18273</f>
        <v/>
      </c>
      <c r="C18273" s="41">
        <f>COUNTIF($B$14:$B$20009,B18273)</f>
        <v>17474</v>
      </c>
      <c r="D18273" s="42"/>
      <c r="E18273" s="43"/>
      <c r="F18273" s="44"/>
      <c r="G18273" s="44"/>
      <c r="H18273" s="45"/>
      <c r="I18273" s="45"/>
      <c r="J18273" s="45"/>
      <c r="K18273" s="43"/>
    </row>
    <row r="18274" spans="2:11" x14ac:dyDescent="0.4">
      <c r="B18274" s="40" t="str">
        <f>F18274&amp;G18274</f>
        <v/>
      </c>
      <c r="C18274" s="41">
        <f>COUNTIF($B$14:$B$20009,B18274)</f>
        <v>17474</v>
      </c>
      <c r="D18274" s="42"/>
      <c r="E18274" s="43"/>
      <c r="F18274" s="44"/>
      <c r="G18274" s="44"/>
      <c r="H18274" s="45"/>
      <c r="I18274" s="45"/>
      <c r="J18274" s="45"/>
      <c r="K18274" s="43"/>
    </row>
    <row r="18275" spans="2:11" x14ac:dyDescent="0.4">
      <c r="B18275" s="40" t="str">
        <f>F18275&amp;G18275</f>
        <v/>
      </c>
      <c r="C18275" s="41">
        <f>COUNTIF($B$14:$B$20009,B18275)</f>
        <v>17474</v>
      </c>
      <c r="D18275" s="42"/>
      <c r="E18275" s="43"/>
      <c r="F18275" s="44"/>
      <c r="G18275" s="44"/>
      <c r="H18275" s="45"/>
      <c r="I18275" s="45"/>
      <c r="J18275" s="45"/>
      <c r="K18275" s="43"/>
    </row>
    <row r="18276" spans="2:11" x14ac:dyDescent="0.4">
      <c r="B18276" s="40" t="str">
        <f>F18276&amp;G18276</f>
        <v/>
      </c>
      <c r="C18276" s="41">
        <f>COUNTIF($B$14:$B$20009,B18276)</f>
        <v>17474</v>
      </c>
      <c r="D18276" s="42"/>
      <c r="E18276" s="43"/>
      <c r="F18276" s="44"/>
      <c r="G18276" s="44"/>
      <c r="H18276" s="45"/>
      <c r="I18276" s="45"/>
      <c r="J18276" s="45"/>
      <c r="K18276" s="43"/>
    </row>
    <row r="18277" spans="2:11" x14ac:dyDescent="0.4">
      <c r="B18277" s="40" t="str">
        <f>F18277&amp;G18277</f>
        <v/>
      </c>
      <c r="C18277" s="41">
        <f>COUNTIF($B$14:$B$20009,B18277)</f>
        <v>17474</v>
      </c>
      <c r="D18277" s="42"/>
      <c r="E18277" s="43"/>
      <c r="F18277" s="44"/>
      <c r="G18277" s="44"/>
      <c r="H18277" s="45"/>
      <c r="I18277" s="45"/>
      <c r="J18277" s="45"/>
      <c r="K18277" s="43"/>
    </row>
    <row r="18278" spans="2:11" x14ac:dyDescent="0.4">
      <c r="B18278" s="40" t="str">
        <f>F18278&amp;G18278</f>
        <v/>
      </c>
      <c r="C18278" s="41">
        <f>COUNTIF($B$14:$B$20009,B18278)</f>
        <v>17474</v>
      </c>
      <c r="D18278" s="42"/>
      <c r="E18278" s="43"/>
      <c r="F18278" s="44"/>
      <c r="G18278" s="44"/>
      <c r="H18278" s="45"/>
      <c r="I18278" s="45"/>
      <c r="J18278" s="45"/>
      <c r="K18278" s="43"/>
    </row>
    <row r="18279" spans="2:11" x14ac:dyDescent="0.4">
      <c r="B18279" s="40" t="str">
        <f>F18279&amp;G18279</f>
        <v/>
      </c>
      <c r="C18279" s="41">
        <f>COUNTIF($B$14:$B$20009,B18279)</f>
        <v>17474</v>
      </c>
      <c r="D18279" s="42"/>
      <c r="E18279" s="43"/>
      <c r="F18279" s="44"/>
      <c r="G18279" s="44"/>
      <c r="H18279" s="45"/>
      <c r="I18279" s="45"/>
      <c r="J18279" s="45"/>
      <c r="K18279" s="43"/>
    </row>
    <row r="18280" spans="2:11" x14ac:dyDescent="0.4">
      <c r="B18280" s="40" t="str">
        <f>F18280&amp;G18280</f>
        <v/>
      </c>
      <c r="C18280" s="41">
        <f>COUNTIF($B$14:$B$20009,B18280)</f>
        <v>17474</v>
      </c>
      <c r="D18280" s="42"/>
      <c r="E18280" s="43"/>
      <c r="F18280" s="44"/>
      <c r="G18280" s="44"/>
      <c r="H18280" s="45"/>
      <c r="I18280" s="45"/>
      <c r="J18280" s="45"/>
      <c r="K18280" s="43"/>
    </row>
    <row r="18281" spans="2:11" x14ac:dyDescent="0.4">
      <c r="B18281" s="40" t="str">
        <f>F18281&amp;G18281</f>
        <v/>
      </c>
      <c r="C18281" s="41">
        <f>COUNTIF($B$14:$B$20009,B18281)</f>
        <v>17474</v>
      </c>
      <c r="D18281" s="42"/>
      <c r="E18281" s="43"/>
      <c r="F18281" s="44"/>
      <c r="G18281" s="44"/>
      <c r="H18281" s="45"/>
      <c r="I18281" s="45"/>
      <c r="J18281" s="45"/>
      <c r="K18281" s="43"/>
    </row>
    <row r="18282" spans="2:11" x14ac:dyDescent="0.4">
      <c r="B18282" s="40" t="str">
        <f>F18282&amp;G18282</f>
        <v/>
      </c>
      <c r="C18282" s="41">
        <f>COUNTIF($B$14:$B$20009,B18282)</f>
        <v>17474</v>
      </c>
      <c r="D18282" s="42"/>
      <c r="E18282" s="43"/>
      <c r="F18282" s="44"/>
      <c r="G18282" s="44"/>
      <c r="H18282" s="45"/>
      <c r="I18282" s="45"/>
      <c r="J18282" s="45"/>
      <c r="K18282" s="43"/>
    </row>
    <row r="18283" spans="2:11" x14ac:dyDescent="0.4">
      <c r="B18283" s="40" t="str">
        <f>F18283&amp;G18283</f>
        <v/>
      </c>
      <c r="C18283" s="41">
        <f>COUNTIF($B$14:$B$20009,B18283)</f>
        <v>17474</v>
      </c>
      <c r="D18283" s="42"/>
      <c r="E18283" s="43"/>
      <c r="F18283" s="44"/>
      <c r="G18283" s="44"/>
      <c r="H18283" s="45"/>
      <c r="I18283" s="45"/>
      <c r="J18283" s="45"/>
      <c r="K18283" s="43"/>
    </row>
    <row r="18284" spans="2:11" x14ac:dyDescent="0.4">
      <c r="B18284" s="40" t="str">
        <f>F18284&amp;G18284</f>
        <v/>
      </c>
      <c r="C18284" s="41">
        <f>COUNTIF($B$14:$B$20009,B18284)</f>
        <v>17474</v>
      </c>
      <c r="D18284" s="42"/>
      <c r="E18284" s="43"/>
      <c r="F18284" s="44"/>
      <c r="G18284" s="44"/>
      <c r="H18284" s="45"/>
      <c r="I18284" s="45"/>
      <c r="J18284" s="45"/>
      <c r="K18284" s="43"/>
    </row>
    <row r="18285" spans="2:11" x14ac:dyDescent="0.4">
      <c r="B18285" s="40" t="str">
        <f>F18285&amp;G18285</f>
        <v/>
      </c>
      <c r="C18285" s="41">
        <f>COUNTIF($B$14:$B$20009,B18285)</f>
        <v>17474</v>
      </c>
      <c r="D18285" s="42"/>
      <c r="E18285" s="43"/>
      <c r="F18285" s="44"/>
      <c r="G18285" s="44"/>
      <c r="H18285" s="45"/>
      <c r="I18285" s="45"/>
      <c r="J18285" s="45"/>
      <c r="K18285" s="43"/>
    </row>
    <row r="18286" spans="2:11" x14ac:dyDescent="0.4">
      <c r="B18286" s="40" t="str">
        <f>F18286&amp;G18286</f>
        <v/>
      </c>
      <c r="C18286" s="41">
        <f>COUNTIF($B$14:$B$20009,B18286)</f>
        <v>17474</v>
      </c>
      <c r="D18286" s="42"/>
      <c r="E18286" s="43"/>
      <c r="F18286" s="44"/>
      <c r="G18286" s="44"/>
      <c r="H18286" s="45"/>
      <c r="I18286" s="45"/>
      <c r="J18286" s="45"/>
      <c r="K18286" s="43"/>
    </row>
    <row r="18287" spans="2:11" x14ac:dyDescent="0.4">
      <c r="B18287" s="40" t="str">
        <f>F18287&amp;G18287</f>
        <v/>
      </c>
      <c r="C18287" s="41">
        <f>COUNTIF($B$14:$B$20009,B18287)</f>
        <v>17474</v>
      </c>
      <c r="D18287" s="42"/>
      <c r="E18287" s="43"/>
      <c r="F18287" s="44"/>
      <c r="G18287" s="44"/>
      <c r="H18287" s="45"/>
      <c r="I18287" s="45"/>
      <c r="J18287" s="45"/>
      <c r="K18287" s="43"/>
    </row>
    <row r="18288" spans="2:11" x14ac:dyDescent="0.4">
      <c r="B18288" s="40" t="str">
        <f>F18288&amp;G18288</f>
        <v/>
      </c>
      <c r="C18288" s="41">
        <f>COUNTIF($B$14:$B$20009,B18288)</f>
        <v>17474</v>
      </c>
      <c r="D18288" s="42"/>
      <c r="E18288" s="43"/>
      <c r="F18288" s="44"/>
      <c r="G18288" s="44"/>
      <c r="H18288" s="45"/>
      <c r="I18288" s="45"/>
      <c r="J18288" s="45"/>
      <c r="K18288" s="43"/>
    </row>
    <row r="18289" spans="2:11" x14ac:dyDescent="0.4">
      <c r="B18289" s="40" t="str">
        <f>F18289&amp;G18289</f>
        <v/>
      </c>
      <c r="C18289" s="41">
        <f>COUNTIF($B$14:$B$20009,B18289)</f>
        <v>17474</v>
      </c>
      <c r="D18289" s="42"/>
      <c r="E18289" s="43"/>
      <c r="F18289" s="44"/>
      <c r="G18289" s="44"/>
      <c r="H18289" s="45"/>
      <c r="I18289" s="45"/>
      <c r="J18289" s="45"/>
      <c r="K18289" s="43"/>
    </row>
    <row r="18290" spans="2:11" x14ac:dyDescent="0.4">
      <c r="B18290" s="40" t="str">
        <f>F18290&amp;G18290</f>
        <v/>
      </c>
      <c r="C18290" s="41">
        <f>COUNTIF($B$14:$B$20009,B18290)</f>
        <v>17474</v>
      </c>
      <c r="D18290" s="42"/>
      <c r="E18290" s="43"/>
      <c r="F18290" s="44"/>
      <c r="G18290" s="44"/>
      <c r="H18290" s="45"/>
      <c r="I18290" s="45"/>
      <c r="J18290" s="45"/>
      <c r="K18290" s="43"/>
    </row>
    <row r="18291" spans="2:11" x14ac:dyDescent="0.4">
      <c r="B18291" s="40" t="str">
        <f>F18291&amp;G18291</f>
        <v/>
      </c>
      <c r="C18291" s="41">
        <f>COUNTIF($B$14:$B$20009,B18291)</f>
        <v>17474</v>
      </c>
      <c r="D18291" s="42"/>
      <c r="E18291" s="43"/>
      <c r="F18291" s="44"/>
      <c r="G18291" s="44"/>
      <c r="H18291" s="45"/>
      <c r="I18291" s="45"/>
      <c r="J18291" s="45"/>
      <c r="K18291" s="43"/>
    </row>
    <row r="18292" spans="2:11" x14ac:dyDescent="0.4">
      <c r="B18292" s="40" t="str">
        <f>F18292&amp;G18292</f>
        <v/>
      </c>
      <c r="C18292" s="41">
        <f>COUNTIF($B$14:$B$20009,B18292)</f>
        <v>17474</v>
      </c>
      <c r="D18292" s="42"/>
      <c r="E18292" s="43"/>
      <c r="F18292" s="44"/>
      <c r="G18292" s="44"/>
      <c r="H18292" s="45"/>
      <c r="I18292" s="45"/>
      <c r="J18292" s="45"/>
      <c r="K18292" s="43"/>
    </row>
    <row r="18293" spans="2:11" x14ac:dyDescent="0.4">
      <c r="B18293" s="40" t="str">
        <f>F18293&amp;G18293</f>
        <v/>
      </c>
      <c r="C18293" s="41">
        <f>COUNTIF($B$14:$B$20009,B18293)</f>
        <v>17474</v>
      </c>
      <c r="D18293" s="42"/>
      <c r="E18293" s="43"/>
      <c r="F18293" s="44"/>
      <c r="G18293" s="44"/>
      <c r="H18293" s="45"/>
      <c r="I18293" s="45"/>
      <c r="J18293" s="45"/>
      <c r="K18293" s="43"/>
    </row>
    <row r="18294" spans="2:11" x14ac:dyDescent="0.4">
      <c r="B18294" s="40" t="str">
        <f>F18294&amp;G18294</f>
        <v/>
      </c>
      <c r="C18294" s="41">
        <f>COUNTIF($B$14:$B$20009,B18294)</f>
        <v>17474</v>
      </c>
      <c r="D18294" s="42"/>
      <c r="E18294" s="43"/>
      <c r="F18294" s="44"/>
      <c r="G18294" s="44"/>
      <c r="H18294" s="45"/>
      <c r="I18294" s="45"/>
      <c r="J18294" s="45"/>
      <c r="K18294" s="43"/>
    </row>
    <row r="18295" spans="2:11" x14ac:dyDescent="0.4">
      <c r="B18295" s="40" t="str">
        <f>F18295&amp;G18295</f>
        <v/>
      </c>
      <c r="C18295" s="41">
        <f>COUNTIF($B$14:$B$20009,B18295)</f>
        <v>17474</v>
      </c>
      <c r="D18295" s="42"/>
      <c r="E18295" s="43"/>
      <c r="F18295" s="44"/>
      <c r="G18295" s="44"/>
      <c r="H18295" s="45"/>
      <c r="I18295" s="45"/>
      <c r="J18295" s="45"/>
      <c r="K18295" s="43"/>
    </row>
    <row r="18296" spans="2:11" x14ac:dyDescent="0.4">
      <c r="B18296" s="40" t="str">
        <f>F18296&amp;G18296</f>
        <v/>
      </c>
      <c r="C18296" s="41">
        <f>COUNTIF($B$14:$B$20009,B18296)</f>
        <v>17474</v>
      </c>
      <c r="D18296" s="42"/>
      <c r="E18296" s="43"/>
      <c r="F18296" s="44"/>
      <c r="G18296" s="44"/>
      <c r="H18296" s="45"/>
      <c r="I18296" s="45"/>
      <c r="J18296" s="45"/>
      <c r="K18296" s="43"/>
    </row>
    <row r="18297" spans="2:11" x14ac:dyDescent="0.4">
      <c r="B18297" s="40" t="str">
        <f>F18297&amp;G18297</f>
        <v/>
      </c>
      <c r="C18297" s="41">
        <f>COUNTIF($B$14:$B$20009,B18297)</f>
        <v>17474</v>
      </c>
      <c r="D18297" s="42"/>
      <c r="E18297" s="43"/>
      <c r="F18297" s="44"/>
      <c r="G18297" s="44"/>
      <c r="H18297" s="45"/>
      <c r="I18297" s="45"/>
      <c r="J18297" s="45"/>
      <c r="K18297" s="43"/>
    </row>
    <row r="18298" spans="2:11" x14ac:dyDescent="0.4">
      <c r="B18298" s="40" t="str">
        <f>F18298&amp;G18298</f>
        <v/>
      </c>
      <c r="C18298" s="41">
        <f>COUNTIF($B$14:$B$20009,B18298)</f>
        <v>17474</v>
      </c>
      <c r="D18298" s="42"/>
      <c r="E18298" s="43"/>
      <c r="F18298" s="44"/>
      <c r="G18298" s="44"/>
      <c r="H18298" s="45"/>
      <c r="I18298" s="45"/>
      <c r="J18298" s="45"/>
      <c r="K18298" s="43"/>
    </row>
    <row r="18299" spans="2:11" x14ac:dyDescent="0.4">
      <c r="B18299" s="40" t="str">
        <f>F18299&amp;G18299</f>
        <v/>
      </c>
      <c r="C18299" s="41">
        <f>COUNTIF($B$14:$B$20009,B18299)</f>
        <v>17474</v>
      </c>
      <c r="D18299" s="42"/>
      <c r="E18299" s="43"/>
      <c r="F18299" s="44"/>
      <c r="G18299" s="44"/>
      <c r="H18299" s="45"/>
      <c r="I18299" s="45"/>
      <c r="J18299" s="45"/>
      <c r="K18299" s="43"/>
    </row>
    <row r="18300" spans="2:11" x14ac:dyDescent="0.4">
      <c r="B18300" s="40" t="str">
        <f>F18300&amp;G18300</f>
        <v/>
      </c>
      <c r="C18300" s="41">
        <f>COUNTIF($B$14:$B$20009,B18300)</f>
        <v>17474</v>
      </c>
      <c r="D18300" s="42"/>
      <c r="E18300" s="43"/>
      <c r="F18300" s="44"/>
      <c r="G18300" s="44"/>
      <c r="H18300" s="45"/>
      <c r="I18300" s="45"/>
      <c r="J18300" s="45"/>
      <c r="K18300" s="43"/>
    </row>
    <row r="18301" spans="2:11" x14ac:dyDescent="0.4">
      <c r="B18301" s="40" t="str">
        <f>F18301&amp;G18301</f>
        <v/>
      </c>
      <c r="C18301" s="41">
        <f>COUNTIF($B$14:$B$20009,B18301)</f>
        <v>17474</v>
      </c>
      <c r="D18301" s="42"/>
      <c r="E18301" s="43"/>
      <c r="F18301" s="44"/>
      <c r="G18301" s="44"/>
      <c r="H18301" s="45"/>
      <c r="I18301" s="45"/>
      <c r="J18301" s="45"/>
      <c r="K18301" s="43"/>
    </row>
    <row r="18302" spans="2:11" x14ac:dyDescent="0.4">
      <c r="B18302" s="40" t="str">
        <f>F18302&amp;G18302</f>
        <v/>
      </c>
      <c r="C18302" s="41">
        <f>COUNTIF($B$14:$B$20009,B18302)</f>
        <v>17474</v>
      </c>
      <c r="D18302" s="42"/>
      <c r="E18302" s="43"/>
      <c r="F18302" s="44"/>
      <c r="G18302" s="44"/>
      <c r="H18302" s="45"/>
      <c r="I18302" s="45"/>
      <c r="J18302" s="45"/>
      <c r="K18302" s="43"/>
    </row>
    <row r="18303" spans="2:11" x14ac:dyDescent="0.4">
      <c r="B18303" s="40" t="str">
        <f>F18303&amp;G18303</f>
        <v/>
      </c>
      <c r="C18303" s="41">
        <f>COUNTIF($B$14:$B$20009,B18303)</f>
        <v>17474</v>
      </c>
      <c r="D18303" s="42"/>
      <c r="E18303" s="43"/>
      <c r="F18303" s="44"/>
      <c r="G18303" s="44"/>
      <c r="H18303" s="45"/>
      <c r="I18303" s="45"/>
      <c r="J18303" s="45"/>
      <c r="K18303" s="43"/>
    </row>
    <row r="18304" spans="2:11" x14ac:dyDescent="0.4">
      <c r="B18304" s="40" t="str">
        <f>F18304&amp;G18304</f>
        <v/>
      </c>
      <c r="C18304" s="41">
        <f>COUNTIF($B$14:$B$20009,B18304)</f>
        <v>17474</v>
      </c>
      <c r="D18304" s="42"/>
      <c r="E18304" s="43"/>
      <c r="F18304" s="44"/>
      <c r="G18304" s="44"/>
      <c r="H18304" s="45"/>
      <c r="I18304" s="45"/>
      <c r="J18304" s="45"/>
      <c r="K18304" s="43"/>
    </row>
    <row r="18305" spans="2:11" x14ac:dyDescent="0.4">
      <c r="B18305" s="40" t="str">
        <f>F18305&amp;G18305</f>
        <v/>
      </c>
      <c r="C18305" s="41">
        <f>COUNTIF($B$14:$B$20009,B18305)</f>
        <v>17474</v>
      </c>
      <c r="D18305" s="42"/>
      <c r="E18305" s="43"/>
      <c r="F18305" s="44"/>
      <c r="G18305" s="44"/>
      <c r="H18305" s="45"/>
      <c r="I18305" s="45"/>
      <c r="J18305" s="45"/>
      <c r="K18305" s="43"/>
    </row>
    <row r="18306" spans="2:11" x14ac:dyDescent="0.4">
      <c r="B18306" s="40" t="str">
        <f>F18306&amp;G18306</f>
        <v/>
      </c>
      <c r="C18306" s="41">
        <f>COUNTIF($B$14:$B$20009,B18306)</f>
        <v>17474</v>
      </c>
      <c r="D18306" s="42"/>
      <c r="E18306" s="43"/>
      <c r="F18306" s="44"/>
      <c r="G18306" s="44"/>
      <c r="H18306" s="45"/>
      <c r="I18306" s="45"/>
      <c r="J18306" s="45"/>
      <c r="K18306" s="43"/>
    </row>
    <row r="18307" spans="2:11" x14ac:dyDescent="0.4">
      <c r="B18307" s="40" t="str">
        <f>F18307&amp;G18307</f>
        <v/>
      </c>
      <c r="C18307" s="41">
        <f>COUNTIF($B$14:$B$20009,B18307)</f>
        <v>17474</v>
      </c>
      <c r="D18307" s="42"/>
      <c r="E18307" s="43"/>
      <c r="F18307" s="44"/>
      <c r="G18307" s="44"/>
      <c r="H18307" s="45"/>
      <c r="I18307" s="45"/>
      <c r="J18307" s="45"/>
      <c r="K18307" s="43"/>
    </row>
    <row r="18308" spans="2:11" x14ac:dyDescent="0.4">
      <c r="B18308" s="40" t="str">
        <f>F18308&amp;G18308</f>
        <v/>
      </c>
      <c r="C18308" s="41">
        <f>COUNTIF($B$14:$B$20009,B18308)</f>
        <v>17474</v>
      </c>
      <c r="D18308" s="42"/>
      <c r="E18308" s="43"/>
      <c r="F18308" s="44"/>
      <c r="G18308" s="44"/>
      <c r="H18308" s="45"/>
      <c r="I18308" s="45"/>
      <c r="J18308" s="45"/>
      <c r="K18308" s="43"/>
    </row>
    <row r="18309" spans="2:11" x14ac:dyDescent="0.4">
      <c r="B18309" s="40" t="str">
        <f>F18309&amp;G18309</f>
        <v/>
      </c>
      <c r="C18309" s="41">
        <f>COUNTIF($B$14:$B$20009,B18309)</f>
        <v>17474</v>
      </c>
      <c r="D18309" s="42"/>
      <c r="E18309" s="43"/>
      <c r="F18309" s="44"/>
      <c r="G18309" s="44"/>
      <c r="H18309" s="45"/>
      <c r="I18309" s="45"/>
      <c r="J18309" s="45"/>
      <c r="K18309" s="43"/>
    </row>
    <row r="18310" spans="2:11" x14ac:dyDescent="0.4">
      <c r="B18310" s="40" t="str">
        <f>F18310&amp;G18310</f>
        <v/>
      </c>
      <c r="C18310" s="41">
        <f>COUNTIF($B$14:$B$20009,B18310)</f>
        <v>17474</v>
      </c>
      <c r="D18310" s="42"/>
      <c r="E18310" s="43"/>
      <c r="F18310" s="44"/>
      <c r="G18310" s="44"/>
      <c r="H18310" s="45"/>
      <c r="I18310" s="45"/>
      <c r="J18310" s="45"/>
      <c r="K18310" s="43"/>
    </row>
    <row r="18311" spans="2:11" x14ac:dyDescent="0.4">
      <c r="B18311" s="40" t="str">
        <f>F18311&amp;G18311</f>
        <v/>
      </c>
      <c r="C18311" s="41">
        <f>COUNTIF($B$14:$B$20009,B18311)</f>
        <v>17474</v>
      </c>
      <c r="D18311" s="42"/>
      <c r="E18311" s="43"/>
      <c r="F18311" s="44"/>
      <c r="G18311" s="44"/>
      <c r="H18311" s="45"/>
      <c r="I18311" s="45"/>
      <c r="J18311" s="45"/>
      <c r="K18311" s="43"/>
    </row>
    <row r="18312" spans="2:11" x14ac:dyDescent="0.4">
      <c r="B18312" s="40" t="str">
        <f>F18312&amp;G18312</f>
        <v/>
      </c>
      <c r="C18312" s="41">
        <f>COUNTIF($B$14:$B$20009,B18312)</f>
        <v>17474</v>
      </c>
      <c r="D18312" s="42"/>
      <c r="E18312" s="43"/>
      <c r="F18312" s="44"/>
      <c r="G18312" s="44"/>
      <c r="H18312" s="45"/>
      <c r="I18312" s="45"/>
      <c r="J18312" s="45"/>
      <c r="K18312" s="43"/>
    </row>
    <row r="18313" spans="2:11" x14ac:dyDescent="0.4">
      <c r="B18313" s="40" t="str">
        <f>F18313&amp;G18313</f>
        <v/>
      </c>
      <c r="C18313" s="41">
        <f>COUNTIF($B$14:$B$20009,B18313)</f>
        <v>17474</v>
      </c>
      <c r="D18313" s="42"/>
      <c r="E18313" s="43"/>
      <c r="F18313" s="44"/>
      <c r="G18313" s="44"/>
      <c r="H18313" s="45"/>
      <c r="I18313" s="45"/>
      <c r="J18313" s="45"/>
      <c r="K18313" s="43"/>
    </row>
    <row r="18314" spans="2:11" x14ac:dyDescent="0.4">
      <c r="B18314" s="40" t="str">
        <f>F18314&amp;G18314</f>
        <v/>
      </c>
      <c r="C18314" s="41">
        <f>COUNTIF($B$14:$B$20009,B18314)</f>
        <v>17474</v>
      </c>
      <c r="D18314" s="42"/>
      <c r="E18314" s="43"/>
      <c r="F18314" s="44"/>
      <c r="G18314" s="44"/>
      <c r="H18314" s="45"/>
      <c r="I18314" s="45"/>
      <c r="J18314" s="45"/>
      <c r="K18314" s="43"/>
    </row>
    <row r="18315" spans="2:11" x14ac:dyDescent="0.4">
      <c r="B18315" s="40" t="str">
        <f>F18315&amp;G18315</f>
        <v/>
      </c>
      <c r="C18315" s="41">
        <f>COUNTIF($B$14:$B$20009,B18315)</f>
        <v>17474</v>
      </c>
      <c r="D18315" s="42"/>
      <c r="E18315" s="43"/>
      <c r="F18315" s="44"/>
      <c r="G18315" s="44"/>
      <c r="H18315" s="45"/>
      <c r="I18315" s="45"/>
      <c r="J18315" s="45"/>
      <c r="K18315" s="43"/>
    </row>
    <row r="18316" spans="2:11" x14ac:dyDescent="0.4">
      <c r="B18316" s="40" t="str">
        <f>F18316&amp;G18316</f>
        <v/>
      </c>
      <c r="C18316" s="41">
        <f>COUNTIF($B$14:$B$20009,B18316)</f>
        <v>17474</v>
      </c>
      <c r="D18316" s="42"/>
      <c r="E18316" s="43"/>
      <c r="F18316" s="44"/>
      <c r="G18316" s="44"/>
      <c r="H18316" s="45"/>
      <c r="I18316" s="45"/>
      <c r="J18316" s="45"/>
      <c r="K18316" s="43"/>
    </row>
    <row r="18317" spans="2:11" x14ac:dyDescent="0.4">
      <c r="B18317" s="40" t="str">
        <f>F18317&amp;G18317</f>
        <v/>
      </c>
      <c r="C18317" s="41">
        <f>COUNTIF($B$14:$B$20009,B18317)</f>
        <v>17474</v>
      </c>
      <c r="D18317" s="42"/>
      <c r="E18317" s="43"/>
      <c r="F18317" s="44"/>
      <c r="G18317" s="44"/>
      <c r="H18317" s="45"/>
      <c r="I18317" s="45"/>
      <c r="J18317" s="45"/>
      <c r="K18317" s="43"/>
    </row>
    <row r="18318" spans="2:11" x14ac:dyDescent="0.4">
      <c r="B18318" s="40" t="str">
        <f>F18318&amp;G18318</f>
        <v/>
      </c>
      <c r="C18318" s="41">
        <f>COUNTIF($B$14:$B$20009,B18318)</f>
        <v>17474</v>
      </c>
      <c r="D18318" s="42"/>
      <c r="E18318" s="43"/>
      <c r="F18318" s="44"/>
      <c r="G18318" s="44"/>
      <c r="H18318" s="45"/>
      <c r="I18318" s="45"/>
      <c r="J18318" s="45"/>
      <c r="K18318" s="43"/>
    </row>
    <row r="18319" spans="2:11" x14ac:dyDescent="0.4">
      <c r="B18319" s="40" t="str">
        <f>F18319&amp;G18319</f>
        <v/>
      </c>
      <c r="C18319" s="41">
        <f>COUNTIF($B$14:$B$20009,B18319)</f>
        <v>17474</v>
      </c>
      <c r="D18319" s="42"/>
      <c r="E18319" s="43"/>
      <c r="F18319" s="44"/>
      <c r="G18319" s="44"/>
      <c r="H18319" s="45"/>
      <c r="I18319" s="45"/>
      <c r="J18319" s="45"/>
      <c r="K18319" s="43"/>
    </row>
    <row r="18320" spans="2:11" x14ac:dyDescent="0.4">
      <c r="B18320" s="40" t="str">
        <f>F18320&amp;G18320</f>
        <v/>
      </c>
      <c r="C18320" s="41">
        <f>COUNTIF($B$14:$B$20009,B18320)</f>
        <v>17474</v>
      </c>
      <c r="D18320" s="42"/>
      <c r="E18320" s="43"/>
      <c r="F18320" s="44"/>
      <c r="G18320" s="44"/>
      <c r="H18320" s="45"/>
      <c r="I18320" s="45"/>
      <c r="J18320" s="45"/>
      <c r="K18320" s="43"/>
    </row>
    <row r="18321" spans="2:11" x14ac:dyDescent="0.4">
      <c r="B18321" s="40" t="str">
        <f>F18321&amp;G18321</f>
        <v/>
      </c>
      <c r="C18321" s="41">
        <f>COUNTIF($B$14:$B$20009,B18321)</f>
        <v>17474</v>
      </c>
      <c r="D18321" s="42"/>
      <c r="E18321" s="43"/>
      <c r="F18321" s="44"/>
      <c r="G18321" s="44"/>
      <c r="H18321" s="45"/>
      <c r="I18321" s="45"/>
      <c r="J18321" s="45"/>
      <c r="K18321" s="43"/>
    </row>
    <row r="18322" spans="2:11" x14ac:dyDescent="0.4">
      <c r="B18322" s="40" t="str">
        <f>F18322&amp;G18322</f>
        <v/>
      </c>
      <c r="C18322" s="41">
        <f>COUNTIF($B$14:$B$20009,B18322)</f>
        <v>17474</v>
      </c>
      <c r="D18322" s="42"/>
      <c r="E18322" s="43"/>
      <c r="F18322" s="44"/>
      <c r="G18322" s="44"/>
      <c r="H18322" s="45"/>
      <c r="I18322" s="45"/>
      <c r="J18322" s="45"/>
      <c r="K18322" s="43"/>
    </row>
    <row r="18323" spans="2:11" x14ac:dyDescent="0.4">
      <c r="B18323" s="40" t="str">
        <f>F18323&amp;G18323</f>
        <v/>
      </c>
      <c r="C18323" s="41">
        <f>COUNTIF($B$14:$B$20009,B18323)</f>
        <v>17474</v>
      </c>
      <c r="D18323" s="42"/>
      <c r="E18323" s="43"/>
      <c r="F18323" s="44"/>
      <c r="G18323" s="44"/>
      <c r="H18323" s="45"/>
      <c r="I18323" s="45"/>
      <c r="J18323" s="45"/>
      <c r="K18323" s="43"/>
    </row>
    <row r="18324" spans="2:11" x14ac:dyDescent="0.4">
      <c r="B18324" s="40" t="str">
        <f>F18324&amp;G18324</f>
        <v/>
      </c>
      <c r="C18324" s="41">
        <f>COUNTIF($B$14:$B$20009,B18324)</f>
        <v>17474</v>
      </c>
      <c r="D18324" s="42"/>
      <c r="E18324" s="43"/>
      <c r="F18324" s="44"/>
      <c r="G18324" s="44"/>
      <c r="H18324" s="45"/>
      <c r="I18324" s="45"/>
      <c r="J18324" s="45"/>
      <c r="K18324" s="43"/>
    </row>
    <row r="18325" spans="2:11" x14ac:dyDescent="0.4">
      <c r="B18325" s="40" t="str">
        <f>F18325&amp;G18325</f>
        <v/>
      </c>
      <c r="C18325" s="41">
        <f>COUNTIF($B$14:$B$20009,B18325)</f>
        <v>17474</v>
      </c>
      <c r="D18325" s="42"/>
      <c r="E18325" s="43"/>
      <c r="F18325" s="44"/>
      <c r="G18325" s="44"/>
      <c r="H18325" s="45"/>
      <c r="I18325" s="45"/>
      <c r="J18325" s="45"/>
      <c r="K18325" s="43"/>
    </row>
    <row r="18326" spans="2:11" x14ac:dyDescent="0.4">
      <c r="B18326" s="40" t="str">
        <f>F18326&amp;G18326</f>
        <v/>
      </c>
      <c r="C18326" s="41">
        <f>COUNTIF($B$14:$B$20009,B18326)</f>
        <v>17474</v>
      </c>
      <c r="D18326" s="42"/>
      <c r="E18326" s="43"/>
      <c r="F18326" s="44"/>
      <c r="G18326" s="44"/>
      <c r="H18326" s="45"/>
      <c r="I18326" s="45"/>
      <c r="J18326" s="45"/>
      <c r="K18326" s="43"/>
    </row>
    <row r="18327" spans="2:11" x14ac:dyDescent="0.4">
      <c r="B18327" s="40" t="str">
        <f>F18327&amp;G18327</f>
        <v/>
      </c>
      <c r="C18327" s="41">
        <f>COUNTIF($B$14:$B$20009,B18327)</f>
        <v>17474</v>
      </c>
      <c r="D18327" s="42"/>
      <c r="E18327" s="43"/>
      <c r="F18327" s="44"/>
      <c r="G18327" s="44"/>
      <c r="H18327" s="45"/>
      <c r="I18327" s="45"/>
      <c r="J18327" s="45"/>
      <c r="K18327" s="43"/>
    </row>
    <row r="18328" spans="2:11" x14ac:dyDescent="0.4">
      <c r="B18328" s="40" t="str">
        <f>F18328&amp;G18328</f>
        <v/>
      </c>
      <c r="C18328" s="41">
        <f>COUNTIF($B$14:$B$20009,B18328)</f>
        <v>17474</v>
      </c>
      <c r="D18328" s="42"/>
      <c r="E18328" s="43"/>
      <c r="F18328" s="44"/>
      <c r="G18328" s="44"/>
      <c r="H18328" s="45"/>
      <c r="I18328" s="45"/>
      <c r="J18328" s="45"/>
      <c r="K18328" s="43"/>
    </row>
    <row r="18329" spans="2:11" x14ac:dyDescent="0.4">
      <c r="B18329" s="40" t="str">
        <f>F18329&amp;G18329</f>
        <v/>
      </c>
      <c r="C18329" s="41">
        <f>COUNTIF($B$14:$B$20009,B18329)</f>
        <v>17474</v>
      </c>
      <c r="D18329" s="42"/>
      <c r="E18329" s="43"/>
      <c r="F18329" s="44"/>
      <c r="G18329" s="44"/>
      <c r="H18329" s="45"/>
      <c r="I18329" s="45"/>
      <c r="J18329" s="45"/>
      <c r="K18329" s="43"/>
    </row>
    <row r="18330" spans="2:11" x14ac:dyDescent="0.4">
      <c r="B18330" s="40" t="str">
        <f>F18330&amp;G18330</f>
        <v/>
      </c>
      <c r="C18330" s="41">
        <f>COUNTIF($B$14:$B$20009,B18330)</f>
        <v>17474</v>
      </c>
      <c r="D18330" s="42"/>
      <c r="E18330" s="43"/>
      <c r="F18330" s="44"/>
      <c r="G18330" s="44"/>
      <c r="H18330" s="45"/>
      <c r="I18330" s="45"/>
      <c r="J18330" s="45"/>
      <c r="K18330" s="43"/>
    </row>
    <row r="18331" spans="2:11" x14ac:dyDescent="0.4">
      <c r="B18331" s="40" t="str">
        <f>F18331&amp;G18331</f>
        <v/>
      </c>
      <c r="C18331" s="41">
        <f>COUNTIF($B$14:$B$20009,B18331)</f>
        <v>17474</v>
      </c>
      <c r="D18331" s="42"/>
      <c r="E18331" s="43"/>
      <c r="F18331" s="44"/>
      <c r="G18331" s="44"/>
      <c r="H18331" s="45"/>
      <c r="I18331" s="45"/>
      <c r="J18331" s="45"/>
      <c r="K18331" s="43"/>
    </row>
    <row r="18332" spans="2:11" x14ac:dyDescent="0.4">
      <c r="B18332" s="40" t="str">
        <f>F18332&amp;G18332</f>
        <v/>
      </c>
      <c r="C18332" s="41">
        <f>COUNTIF($B$14:$B$20009,B18332)</f>
        <v>17474</v>
      </c>
      <c r="D18332" s="42"/>
      <c r="E18332" s="43"/>
      <c r="F18332" s="44"/>
      <c r="G18332" s="44"/>
      <c r="H18332" s="45"/>
      <c r="I18332" s="45"/>
      <c r="J18332" s="45"/>
      <c r="K18332" s="43"/>
    </row>
    <row r="18333" spans="2:11" x14ac:dyDescent="0.4">
      <c r="B18333" s="40" t="str">
        <f>F18333&amp;G18333</f>
        <v/>
      </c>
      <c r="C18333" s="41">
        <f>COUNTIF($B$14:$B$20009,B18333)</f>
        <v>17474</v>
      </c>
      <c r="D18333" s="42"/>
      <c r="E18333" s="43"/>
      <c r="F18333" s="44"/>
      <c r="G18333" s="44"/>
      <c r="H18333" s="45"/>
      <c r="I18333" s="45"/>
      <c r="J18333" s="45"/>
      <c r="K18333" s="43"/>
    </row>
    <row r="18334" spans="2:11" x14ac:dyDescent="0.4">
      <c r="B18334" s="40" t="str">
        <f>F18334&amp;G18334</f>
        <v/>
      </c>
      <c r="C18334" s="41">
        <f>COUNTIF($B$14:$B$20009,B18334)</f>
        <v>17474</v>
      </c>
      <c r="D18334" s="42"/>
      <c r="E18334" s="43"/>
      <c r="F18334" s="44"/>
      <c r="G18334" s="44"/>
      <c r="H18334" s="45"/>
      <c r="I18334" s="45"/>
      <c r="J18334" s="45"/>
      <c r="K18334" s="43"/>
    </row>
    <row r="18335" spans="2:11" x14ac:dyDescent="0.4">
      <c r="B18335" s="40" t="str">
        <f>F18335&amp;G18335</f>
        <v/>
      </c>
      <c r="C18335" s="41">
        <f>COUNTIF($B$14:$B$20009,B18335)</f>
        <v>17474</v>
      </c>
      <c r="D18335" s="42"/>
      <c r="E18335" s="43"/>
      <c r="F18335" s="44"/>
      <c r="G18335" s="44"/>
      <c r="H18335" s="45"/>
      <c r="I18335" s="45"/>
      <c r="J18335" s="45"/>
      <c r="K18335" s="43"/>
    </row>
    <row r="18336" spans="2:11" x14ac:dyDescent="0.4">
      <c r="B18336" s="40" t="str">
        <f>F18336&amp;G18336</f>
        <v/>
      </c>
      <c r="C18336" s="41">
        <f>COUNTIF($B$14:$B$20009,B18336)</f>
        <v>17474</v>
      </c>
      <c r="D18336" s="42"/>
      <c r="E18336" s="43"/>
      <c r="F18336" s="44"/>
      <c r="G18336" s="44"/>
      <c r="H18336" s="45"/>
      <c r="I18336" s="45"/>
      <c r="J18336" s="45"/>
      <c r="K18336" s="43"/>
    </row>
    <row r="18337" spans="2:11" x14ac:dyDescent="0.4">
      <c r="B18337" s="40" t="str">
        <f>F18337&amp;G18337</f>
        <v/>
      </c>
      <c r="C18337" s="41">
        <f>COUNTIF($B$14:$B$20009,B18337)</f>
        <v>17474</v>
      </c>
      <c r="D18337" s="42"/>
      <c r="E18337" s="43"/>
      <c r="F18337" s="44"/>
      <c r="G18337" s="44"/>
      <c r="H18337" s="45"/>
      <c r="I18337" s="45"/>
      <c r="J18337" s="45"/>
      <c r="K18337" s="43"/>
    </row>
    <row r="18338" spans="2:11" x14ac:dyDescent="0.4">
      <c r="B18338" s="40" t="str">
        <f>F18338&amp;G18338</f>
        <v/>
      </c>
      <c r="C18338" s="41">
        <f>COUNTIF($B$14:$B$20009,B18338)</f>
        <v>17474</v>
      </c>
      <c r="D18338" s="42"/>
      <c r="E18338" s="43"/>
      <c r="F18338" s="44"/>
      <c r="G18338" s="44"/>
      <c r="H18338" s="45"/>
      <c r="I18338" s="45"/>
      <c r="J18338" s="45"/>
      <c r="K18338" s="43"/>
    </row>
    <row r="18339" spans="2:11" x14ac:dyDescent="0.4">
      <c r="B18339" s="40" t="str">
        <f>F18339&amp;G18339</f>
        <v/>
      </c>
      <c r="C18339" s="41">
        <f>COUNTIF($B$14:$B$20009,B18339)</f>
        <v>17474</v>
      </c>
      <c r="D18339" s="42"/>
      <c r="E18339" s="43"/>
      <c r="F18339" s="44"/>
      <c r="G18339" s="44"/>
      <c r="H18339" s="45"/>
      <c r="I18339" s="45"/>
      <c r="J18339" s="45"/>
      <c r="K18339" s="43"/>
    </row>
    <row r="18340" spans="2:11" x14ac:dyDescent="0.4">
      <c r="B18340" s="40" t="str">
        <f>F18340&amp;G18340</f>
        <v/>
      </c>
      <c r="C18340" s="41">
        <f>COUNTIF($B$14:$B$20009,B18340)</f>
        <v>17474</v>
      </c>
      <c r="D18340" s="42"/>
      <c r="E18340" s="43"/>
      <c r="F18340" s="44"/>
      <c r="G18340" s="44"/>
      <c r="H18340" s="45"/>
      <c r="I18340" s="45"/>
      <c r="J18340" s="45"/>
      <c r="K18340" s="43"/>
    </row>
    <row r="18341" spans="2:11" x14ac:dyDescent="0.4">
      <c r="B18341" s="40" t="str">
        <f>F18341&amp;G18341</f>
        <v/>
      </c>
      <c r="C18341" s="41">
        <f>COUNTIF($B$14:$B$20009,B18341)</f>
        <v>17474</v>
      </c>
      <c r="D18341" s="42"/>
      <c r="E18341" s="43"/>
      <c r="F18341" s="44"/>
      <c r="G18341" s="44"/>
      <c r="H18341" s="45"/>
      <c r="I18341" s="45"/>
      <c r="J18341" s="45"/>
      <c r="K18341" s="43"/>
    </row>
    <row r="18342" spans="2:11" x14ac:dyDescent="0.4">
      <c r="B18342" s="40" t="str">
        <f>F18342&amp;G18342</f>
        <v/>
      </c>
      <c r="C18342" s="41">
        <f>COUNTIF($B$14:$B$20009,B18342)</f>
        <v>17474</v>
      </c>
      <c r="D18342" s="42"/>
      <c r="E18342" s="43"/>
      <c r="F18342" s="44"/>
      <c r="G18342" s="44"/>
      <c r="H18342" s="45"/>
      <c r="I18342" s="45"/>
      <c r="J18342" s="45"/>
      <c r="K18342" s="43"/>
    </row>
    <row r="18343" spans="2:11" x14ac:dyDescent="0.4">
      <c r="B18343" s="40" t="str">
        <f>F18343&amp;G18343</f>
        <v/>
      </c>
      <c r="C18343" s="41">
        <f>COUNTIF($B$14:$B$20009,B18343)</f>
        <v>17474</v>
      </c>
      <c r="D18343" s="42"/>
      <c r="E18343" s="43"/>
      <c r="F18343" s="44"/>
      <c r="G18343" s="44"/>
      <c r="H18343" s="45"/>
      <c r="I18343" s="45"/>
      <c r="J18343" s="45"/>
      <c r="K18343" s="43"/>
    </row>
    <row r="18344" spans="2:11" x14ac:dyDescent="0.4">
      <c r="B18344" s="40" t="str">
        <f>F18344&amp;G18344</f>
        <v/>
      </c>
      <c r="C18344" s="41">
        <f>COUNTIF($B$14:$B$20009,B18344)</f>
        <v>17474</v>
      </c>
      <c r="D18344" s="42"/>
      <c r="E18344" s="43"/>
      <c r="F18344" s="44"/>
      <c r="G18344" s="44"/>
      <c r="H18344" s="45"/>
      <c r="I18344" s="45"/>
      <c r="J18344" s="45"/>
      <c r="K18344" s="43"/>
    </row>
    <row r="18345" spans="2:11" x14ac:dyDescent="0.4">
      <c r="B18345" s="40" t="str">
        <f>F18345&amp;G18345</f>
        <v/>
      </c>
      <c r="C18345" s="41">
        <f>COUNTIF($B$14:$B$20009,B18345)</f>
        <v>17474</v>
      </c>
      <c r="D18345" s="42"/>
      <c r="E18345" s="43"/>
      <c r="F18345" s="44"/>
      <c r="G18345" s="44"/>
      <c r="H18345" s="45"/>
      <c r="I18345" s="45"/>
      <c r="J18345" s="45"/>
      <c r="K18345" s="43"/>
    </row>
    <row r="18346" spans="2:11" x14ac:dyDescent="0.4">
      <c r="B18346" s="40" t="str">
        <f>F18346&amp;G18346</f>
        <v/>
      </c>
      <c r="C18346" s="41">
        <f>COUNTIF($B$14:$B$20009,B18346)</f>
        <v>17474</v>
      </c>
      <c r="D18346" s="42"/>
      <c r="E18346" s="43"/>
      <c r="F18346" s="44"/>
      <c r="G18346" s="44"/>
      <c r="H18346" s="45"/>
      <c r="I18346" s="45"/>
      <c r="J18346" s="45"/>
      <c r="K18346" s="43"/>
    </row>
    <row r="18347" spans="2:11" x14ac:dyDescent="0.4">
      <c r="B18347" s="40" t="str">
        <f>F18347&amp;G18347</f>
        <v/>
      </c>
      <c r="C18347" s="41">
        <f>COUNTIF($B$14:$B$20009,B18347)</f>
        <v>17474</v>
      </c>
      <c r="D18347" s="42"/>
      <c r="E18347" s="43"/>
      <c r="F18347" s="44"/>
      <c r="G18347" s="44"/>
      <c r="H18347" s="45"/>
      <c r="I18347" s="45"/>
      <c r="J18347" s="45"/>
      <c r="K18347" s="43"/>
    </row>
    <row r="18348" spans="2:11" x14ac:dyDescent="0.4">
      <c r="B18348" s="40" t="str">
        <f>F18348&amp;G18348</f>
        <v/>
      </c>
      <c r="C18348" s="41">
        <f>COUNTIF($B$14:$B$20009,B18348)</f>
        <v>17474</v>
      </c>
      <c r="D18348" s="42"/>
      <c r="E18348" s="43"/>
      <c r="F18348" s="44"/>
      <c r="G18348" s="44"/>
      <c r="H18348" s="45"/>
      <c r="I18348" s="45"/>
      <c r="J18348" s="45"/>
      <c r="K18348" s="43"/>
    </row>
    <row r="18349" spans="2:11" x14ac:dyDescent="0.4">
      <c r="B18349" s="40" t="str">
        <f>F18349&amp;G18349</f>
        <v/>
      </c>
      <c r="C18349" s="41">
        <f>COUNTIF($B$14:$B$20009,B18349)</f>
        <v>17474</v>
      </c>
      <c r="D18349" s="42"/>
      <c r="E18349" s="43"/>
      <c r="F18349" s="44"/>
      <c r="G18349" s="44"/>
      <c r="H18349" s="45"/>
      <c r="I18349" s="45"/>
      <c r="J18349" s="45"/>
      <c r="K18349" s="43"/>
    </row>
    <row r="18350" spans="2:11" x14ac:dyDescent="0.4">
      <c r="B18350" s="40" t="str">
        <f>F18350&amp;G18350</f>
        <v/>
      </c>
      <c r="C18350" s="41">
        <f>COUNTIF($B$14:$B$20009,B18350)</f>
        <v>17474</v>
      </c>
      <c r="D18350" s="42"/>
      <c r="E18350" s="43"/>
      <c r="F18350" s="44"/>
      <c r="G18350" s="44"/>
      <c r="H18350" s="45"/>
      <c r="I18350" s="45"/>
      <c r="J18350" s="45"/>
      <c r="K18350" s="43"/>
    </row>
    <row r="18351" spans="2:11" x14ac:dyDescent="0.4">
      <c r="B18351" s="40" t="str">
        <f>F18351&amp;G18351</f>
        <v/>
      </c>
      <c r="C18351" s="41">
        <f>COUNTIF($B$14:$B$20009,B18351)</f>
        <v>17474</v>
      </c>
      <c r="D18351" s="42"/>
      <c r="E18351" s="43"/>
      <c r="F18351" s="44"/>
      <c r="G18351" s="44"/>
      <c r="H18351" s="45"/>
      <c r="I18351" s="45"/>
      <c r="J18351" s="45"/>
      <c r="K18351" s="43"/>
    </row>
    <row r="18352" spans="2:11" x14ac:dyDescent="0.4">
      <c r="B18352" s="40" t="str">
        <f>F18352&amp;G18352</f>
        <v/>
      </c>
      <c r="C18352" s="41">
        <f>COUNTIF($B$14:$B$20009,B18352)</f>
        <v>17474</v>
      </c>
      <c r="D18352" s="42"/>
      <c r="E18352" s="43"/>
      <c r="F18352" s="44"/>
      <c r="G18352" s="44"/>
      <c r="H18352" s="45"/>
      <c r="I18352" s="45"/>
      <c r="J18352" s="45"/>
      <c r="K18352" s="43"/>
    </row>
    <row r="18353" spans="2:11" x14ac:dyDescent="0.4">
      <c r="B18353" s="40" t="str">
        <f>F18353&amp;G18353</f>
        <v/>
      </c>
      <c r="C18353" s="41">
        <f>COUNTIF($B$14:$B$20009,B18353)</f>
        <v>17474</v>
      </c>
      <c r="D18353" s="42"/>
      <c r="E18353" s="43"/>
      <c r="F18353" s="44"/>
      <c r="G18353" s="44"/>
      <c r="H18353" s="45"/>
      <c r="I18353" s="45"/>
      <c r="J18353" s="45"/>
      <c r="K18353" s="43"/>
    </row>
    <row r="18354" spans="2:11" x14ac:dyDescent="0.4">
      <c r="B18354" s="40" t="str">
        <f>F18354&amp;G18354</f>
        <v/>
      </c>
      <c r="C18354" s="41">
        <f>COUNTIF($B$14:$B$20009,B18354)</f>
        <v>17474</v>
      </c>
      <c r="D18354" s="42"/>
      <c r="E18354" s="43"/>
      <c r="F18354" s="44"/>
      <c r="G18354" s="44"/>
      <c r="H18354" s="45"/>
      <c r="I18354" s="45"/>
      <c r="J18354" s="45"/>
      <c r="K18354" s="43"/>
    </row>
    <row r="18355" spans="2:11" x14ac:dyDescent="0.4">
      <c r="B18355" s="40" t="str">
        <f>F18355&amp;G18355</f>
        <v/>
      </c>
      <c r="C18355" s="41">
        <f>COUNTIF($B$14:$B$20009,B18355)</f>
        <v>17474</v>
      </c>
      <c r="D18355" s="42"/>
      <c r="E18355" s="43"/>
      <c r="F18355" s="44"/>
      <c r="G18355" s="44"/>
      <c r="H18355" s="45"/>
      <c r="I18355" s="45"/>
      <c r="J18355" s="45"/>
      <c r="K18355" s="43"/>
    </row>
    <row r="18356" spans="2:11" x14ac:dyDescent="0.4">
      <c r="B18356" s="40" t="str">
        <f>F18356&amp;G18356</f>
        <v/>
      </c>
      <c r="C18356" s="41">
        <f>COUNTIF($B$14:$B$20009,B18356)</f>
        <v>17474</v>
      </c>
      <c r="D18356" s="42"/>
      <c r="E18356" s="43"/>
      <c r="F18356" s="44"/>
      <c r="G18356" s="44"/>
      <c r="H18356" s="45"/>
      <c r="I18356" s="45"/>
      <c r="J18356" s="45"/>
      <c r="K18356" s="43"/>
    </row>
    <row r="18357" spans="2:11" x14ac:dyDescent="0.4">
      <c r="B18357" s="40" t="str">
        <f>F18357&amp;G18357</f>
        <v/>
      </c>
      <c r="C18357" s="41">
        <f>COUNTIF($B$14:$B$20009,B18357)</f>
        <v>17474</v>
      </c>
      <c r="D18357" s="42"/>
      <c r="E18357" s="43"/>
      <c r="F18357" s="44"/>
      <c r="G18357" s="44"/>
      <c r="H18357" s="45"/>
      <c r="I18357" s="45"/>
      <c r="J18357" s="45"/>
      <c r="K18357" s="43"/>
    </row>
    <row r="18358" spans="2:11" x14ac:dyDescent="0.4">
      <c r="B18358" s="40" t="str">
        <f>F18358&amp;G18358</f>
        <v/>
      </c>
      <c r="C18358" s="41">
        <f>COUNTIF($B$14:$B$20009,B18358)</f>
        <v>17474</v>
      </c>
      <c r="D18358" s="42"/>
      <c r="E18358" s="43"/>
      <c r="F18358" s="44"/>
      <c r="G18358" s="44"/>
      <c r="H18358" s="45"/>
      <c r="I18358" s="45"/>
      <c r="J18358" s="45"/>
      <c r="K18358" s="43"/>
    </row>
    <row r="18359" spans="2:11" x14ac:dyDescent="0.4">
      <c r="B18359" s="40" t="str">
        <f>F18359&amp;G18359</f>
        <v/>
      </c>
      <c r="C18359" s="41">
        <f>COUNTIF($B$14:$B$20009,B18359)</f>
        <v>17474</v>
      </c>
      <c r="D18359" s="42"/>
      <c r="E18359" s="43"/>
      <c r="F18359" s="44"/>
      <c r="G18359" s="44"/>
      <c r="H18359" s="45"/>
      <c r="I18359" s="45"/>
      <c r="J18359" s="45"/>
      <c r="K18359" s="43"/>
    </row>
    <row r="18360" spans="2:11" x14ac:dyDescent="0.4">
      <c r="B18360" s="40" t="str">
        <f>F18360&amp;G18360</f>
        <v/>
      </c>
      <c r="C18360" s="41">
        <f>COUNTIF($B$14:$B$20009,B18360)</f>
        <v>17474</v>
      </c>
      <c r="D18360" s="42"/>
      <c r="E18360" s="43"/>
      <c r="F18360" s="44"/>
      <c r="G18360" s="44"/>
      <c r="H18360" s="45"/>
      <c r="I18360" s="45"/>
      <c r="J18360" s="45"/>
      <c r="K18360" s="43"/>
    </row>
    <row r="18361" spans="2:11" x14ac:dyDescent="0.4">
      <c r="B18361" s="40" t="str">
        <f>F18361&amp;G18361</f>
        <v/>
      </c>
      <c r="C18361" s="41">
        <f>COUNTIF($B$14:$B$20009,B18361)</f>
        <v>17474</v>
      </c>
      <c r="D18361" s="42"/>
      <c r="E18361" s="43"/>
      <c r="F18361" s="44"/>
      <c r="G18361" s="44"/>
      <c r="H18361" s="45"/>
      <c r="I18361" s="45"/>
      <c r="J18361" s="45"/>
      <c r="K18361" s="43"/>
    </row>
    <row r="18362" spans="2:11" x14ac:dyDescent="0.4">
      <c r="B18362" s="40" t="str">
        <f>F18362&amp;G18362</f>
        <v/>
      </c>
      <c r="C18362" s="41">
        <f>COUNTIF($B$14:$B$20009,B18362)</f>
        <v>17474</v>
      </c>
      <c r="D18362" s="42"/>
      <c r="E18362" s="43"/>
      <c r="F18362" s="44"/>
      <c r="G18362" s="44"/>
      <c r="H18362" s="45"/>
      <c r="I18362" s="45"/>
      <c r="J18362" s="45"/>
      <c r="K18362" s="43"/>
    </row>
    <row r="18363" spans="2:11" x14ac:dyDescent="0.4">
      <c r="B18363" s="40" t="str">
        <f>F18363&amp;G18363</f>
        <v/>
      </c>
      <c r="C18363" s="41">
        <f>COUNTIF($B$14:$B$20009,B18363)</f>
        <v>17474</v>
      </c>
      <c r="D18363" s="42"/>
      <c r="E18363" s="43"/>
      <c r="F18363" s="44"/>
      <c r="G18363" s="44"/>
      <c r="H18363" s="45"/>
      <c r="I18363" s="45"/>
      <c r="J18363" s="45"/>
      <c r="K18363" s="43"/>
    </row>
    <row r="18364" spans="2:11" x14ac:dyDescent="0.4">
      <c r="B18364" s="40" t="str">
        <f>F18364&amp;G18364</f>
        <v/>
      </c>
      <c r="C18364" s="41">
        <f>COUNTIF($B$14:$B$20009,B18364)</f>
        <v>17474</v>
      </c>
      <c r="D18364" s="42"/>
      <c r="E18364" s="43"/>
      <c r="F18364" s="44"/>
      <c r="G18364" s="44"/>
      <c r="H18364" s="45"/>
      <c r="I18364" s="45"/>
      <c r="J18364" s="45"/>
      <c r="K18364" s="43"/>
    </row>
    <row r="18365" spans="2:11" x14ac:dyDescent="0.4">
      <c r="B18365" s="40" t="str">
        <f>F18365&amp;G18365</f>
        <v/>
      </c>
      <c r="C18365" s="41">
        <f>COUNTIF($B$14:$B$20009,B18365)</f>
        <v>17474</v>
      </c>
      <c r="D18365" s="42"/>
      <c r="E18365" s="43"/>
      <c r="F18365" s="44"/>
      <c r="G18365" s="44"/>
      <c r="H18365" s="45"/>
      <c r="I18365" s="45"/>
      <c r="J18365" s="45"/>
      <c r="K18365" s="43"/>
    </row>
    <row r="18366" spans="2:11" x14ac:dyDescent="0.4">
      <c r="B18366" s="40" t="str">
        <f>F18366&amp;G18366</f>
        <v/>
      </c>
      <c r="C18366" s="41">
        <f>COUNTIF($B$14:$B$20009,B18366)</f>
        <v>17474</v>
      </c>
      <c r="D18366" s="42"/>
      <c r="E18366" s="43"/>
      <c r="F18366" s="44"/>
      <c r="G18366" s="44"/>
      <c r="H18366" s="45"/>
      <c r="I18366" s="45"/>
      <c r="J18366" s="45"/>
      <c r="K18366" s="43"/>
    </row>
    <row r="18367" spans="2:11" x14ac:dyDescent="0.4">
      <c r="B18367" s="40" t="str">
        <f>F18367&amp;G18367</f>
        <v/>
      </c>
      <c r="C18367" s="41">
        <f>COUNTIF($B$14:$B$20009,B18367)</f>
        <v>17474</v>
      </c>
      <c r="D18367" s="42"/>
      <c r="E18367" s="43"/>
      <c r="F18367" s="44"/>
      <c r="G18367" s="44"/>
      <c r="H18367" s="45"/>
      <c r="I18367" s="45"/>
      <c r="J18367" s="45"/>
      <c r="K18367" s="43"/>
    </row>
    <row r="18368" spans="2:11" x14ac:dyDescent="0.4">
      <c r="B18368" s="40" t="str">
        <f>F18368&amp;G18368</f>
        <v/>
      </c>
      <c r="C18368" s="41">
        <f>COUNTIF($B$14:$B$20009,B18368)</f>
        <v>17474</v>
      </c>
      <c r="D18368" s="42"/>
      <c r="E18368" s="43"/>
      <c r="F18368" s="44"/>
      <c r="G18368" s="44"/>
      <c r="H18368" s="45"/>
      <c r="I18368" s="45"/>
      <c r="J18368" s="45"/>
      <c r="K18368" s="43"/>
    </row>
    <row r="18369" spans="2:11" x14ac:dyDescent="0.4">
      <c r="B18369" s="40" t="str">
        <f>F18369&amp;G18369</f>
        <v/>
      </c>
      <c r="C18369" s="41">
        <f>COUNTIF($B$14:$B$20009,B18369)</f>
        <v>17474</v>
      </c>
      <c r="D18369" s="42"/>
      <c r="E18369" s="43"/>
      <c r="F18369" s="44"/>
      <c r="G18369" s="44"/>
      <c r="H18369" s="45"/>
      <c r="I18369" s="45"/>
      <c r="J18369" s="45"/>
      <c r="K18369" s="43"/>
    </row>
    <row r="18370" spans="2:11" x14ac:dyDescent="0.4">
      <c r="B18370" s="40" t="str">
        <f>F18370&amp;G18370</f>
        <v/>
      </c>
      <c r="C18370" s="41">
        <f>COUNTIF($B$14:$B$20009,B18370)</f>
        <v>17474</v>
      </c>
      <c r="D18370" s="42"/>
      <c r="E18370" s="43"/>
      <c r="F18370" s="44"/>
      <c r="G18370" s="44"/>
      <c r="H18370" s="45"/>
      <c r="I18370" s="45"/>
      <c r="J18370" s="45"/>
      <c r="K18370" s="43"/>
    </row>
    <row r="18371" spans="2:11" x14ac:dyDescent="0.4">
      <c r="B18371" s="40" t="str">
        <f>F18371&amp;G18371</f>
        <v/>
      </c>
      <c r="C18371" s="41">
        <f>COUNTIF($B$14:$B$20009,B18371)</f>
        <v>17474</v>
      </c>
      <c r="D18371" s="42"/>
      <c r="E18371" s="43"/>
      <c r="F18371" s="44"/>
      <c r="G18371" s="44"/>
      <c r="H18371" s="45"/>
      <c r="I18371" s="45"/>
      <c r="J18371" s="45"/>
      <c r="K18371" s="43"/>
    </row>
    <row r="18372" spans="2:11" x14ac:dyDescent="0.4">
      <c r="B18372" s="40" t="str">
        <f>F18372&amp;G18372</f>
        <v/>
      </c>
      <c r="C18372" s="41">
        <f>COUNTIF($B$14:$B$20009,B18372)</f>
        <v>17474</v>
      </c>
      <c r="D18372" s="42"/>
      <c r="E18372" s="43"/>
      <c r="F18372" s="44"/>
      <c r="G18372" s="44"/>
      <c r="H18372" s="45"/>
      <c r="I18372" s="45"/>
      <c r="J18372" s="45"/>
      <c r="K18372" s="43"/>
    </row>
    <row r="18373" spans="2:11" x14ac:dyDescent="0.4">
      <c r="B18373" s="40" t="str">
        <f>F18373&amp;G18373</f>
        <v/>
      </c>
      <c r="C18373" s="41">
        <f>COUNTIF($B$14:$B$20009,B18373)</f>
        <v>17474</v>
      </c>
      <c r="D18373" s="42"/>
      <c r="E18373" s="43"/>
      <c r="F18373" s="44"/>
      <c r="G18373" s="44"/>
      <c r="H18373" s="45"/>
      <c r="I18373" s="45"/>
      <c r="J18373" s="45"/>
      <c r="K18373" s="43"/>
    </row>
    <row r="18374" spans="2:11" x14ac:dyDescent="0.4">
      <c r="B18374" s="40" t="str">
        <f>F18374&amp;G18374</f>
        <v/>
      </c>
      <c r="C18374" s="41">
        <f>COUNTIF($B$14:$B$20009,B18374)</f>
        <v>17474</v>
      </c>
      <c r="D18374" s="42"/>
      <c r="E18374" s="43"/>
      <c r="F18374" s="44"/>
      <c r="G18374" s="44"/>
      <c r="H18374" s="45"/>
      <c r="I18374" s="45"/>
      <c r="J18374" s="45"/>
      <c r="K18374" s="43"/>
    </row>
    <row r="18375" spans="2:11" x14ac:dyDescent="0.4">
      <c r="B18375" s="40" t="str">
        <f>F18375&amp;G18375</f>
        <v/>
      </c>
      <c r="C18375" s="41">
        <f>COUNTIF($B$14:$B$20009,B18375)</f>
        <v>17474</v>
      </c>
      <c r="D18375" s="42"/>
      <c r="E18375" s="43"/>
      <c r="F18375" s="44"/>
      <c r="G18375" s="44"/>
      <c r="H18375" s="45"/>
      <c r="I18375" s="45"/>
      <c r="J18375" s="45"/>
      <c r="K18375" s="43"/>
    </row>
    <row r="18376" spans="2:11" x14ac:dyDescent="0.4">
      <c r="B18376" s="40" t="str">
        <f>F18376&amp;G18376</f>
        <v/>
      </c>
      <c r="C18376" s="41">
        <f>COUNTIF($B$14:$B$20009,B18376)</f>
        <v>17474</v>
      </c>
      <c r="D18376" s="42"/>
      <c r="E18376" s="43"/>
      <c r="F18376" s="44"/>
      <c r="G18376" s="44"/>
      <c r="H18376" s="45"/>
      <c r="I18376" s="45"/>
      <c r="J18376" s="45"/>
      <c r="K18376" s="43"/>
    </row>
    <row r="18377" spans="2:11" x14ac:dyDescent="0.4">
      <c r="B18377" s="40" t="str">
        <f>F18377&amp;G18377</f>
        <v/>
      </c>
      <c r="C18377" s="41">
        <f>COUNTIF($B$14:$B$20009,B18377)</f>
        <v>17474</v>
      </c>
      <c r="D18377" s="42"/>
      <c r="E18377" s="43"/>
      <c r="F18377" s="44"/>
      <c r="G18377" s="44"/>
      <c r="H18377" s="45"/>
      <c r="I18377" s="45"/>
      <c r="J18377" s="45"/>
      <c r="K18377" s="43"/>
    </row>
    <row r="18378" spans="2:11" x14ac:dyDescent="0.4">
      <c r="B18378" s="40" t="str">
        <f>F18378&amp;G18378</f>
        <v/>
      </c>
      <c r="C18378" s="41">
        <f>COUNTIF($B$14:$B$20009,B18378)</f>
        <v>17474</v>
      </c>
      <c r="D18378" s="42"/>
      <c r="E18378" s="43"/>
      <c r="F18378" s="44"/>
      <c r="G18378" s="44"/>
      <c r="H18378" s="45"/>
      <c r="I18378" s="45"/>
      <c r="J18378" s="45"/>
      <c r="K18378" s="43"/>
    </row>
    <row r="18379" spans="2:11" x14ac:dyDescent="0.4">
      <c r="B18379" s="40" t="str">
        <f>F18379&amp;G18379</f>
        <v/>
      </c>
      <c r="C18379" s="41">
        <f>COUNTIF($B$14:$B$20009,B18379)</f>
        <v>17474</v>
      </c>
      <c r="D18379" s="42"/>
      <c r="E18379" s="43"/>
      <c r="F18379" s="44"/>
      <c r="G18379" s="44"/>
      <c r="H18379" s="45"/>
      <c r="I18379" s="45"/>
      <c r="J18379" s="45"/>
      <c r="K18379" s="43"/>
    </row>
    <row r="18380" spans="2:11" x14ac:dyDescent="0.4">
      <c r="B18380" s="40" t="str">
        <f>F18380&amp;G18380</f>
        <v/>
      </c>
      <c r="C18380" s="41">
        <f>COUNTIF($B$14:$B$20009,B18380)</f>
        <v>17474</v>
      </c>
      <c r="D18380" s="42"/>
      <c r="E18380" s="43"/>
      <c r="F18380" s="44"/>
      <c r="G18380" s="44"/>
      <c r="H18380" s="45"/>
      <c r="I18380" s="45"/>
      <c r="J18380" s="45"/>
      <c r="K18380" s="43"/>
    </row>
    <row r="18381" spans="2:11" x14ac:dyDescent="0.4">
      <c r="B18381" s="40" t="str">
        <f>F18381&amp;G18381</f>
        <v/>
      </c>
      <c r="C18381" s="41">
        <f>COUNTIF($B$14:$B$20009,B18381)</f>
        <v>17474</v>
      </c>
      <c r="D18381" s="42"/>
      <c r="E18381" s="43"/>
      <c r="F18381" s="44"/>
      <c r="G18381" s="44"/>
      <c r="H18381" s="45"/>
      <c r="I18381" s="45"/>
      <c r="J18381" s="45"/>
      <c r="K18381" s="43"/>
    </row>
    <row r="18382" spans="2:11" x14ac:dyDescent="0.4">
      <c r="B18382" s="40" t="str">
        <f>F18382&amp;G18382</f>
        <v/>
      </c>
      <c r="C18382" s="41">
        <f>COUNTIF($B$14:$B$20009,B18382)</f>
        <v>17474</v>
      </c>
      <c r="D18382" s="42"/>
      <c r="E18382" s="43"/>
      <c r="F18382" s="44"/>
      <c r="G18382" s="44"/>
      <c r="H18382" s="45"/>
      <c r="I18382" s="45"/>
      <c r="J18382" s="45"/>
      <c r="K18382" s="43"/>
    </row>
    <row r="18383" spans="2:11" x14ac:dyDescent="0.4">
      <c r="B18383" s="40" t="str">
        <f>F18383&amp;G18383</f>
        <v/>
      </c>
      <c r="C18383" s="41">
        <f>COUNTIF($B$14:$B$20009,B18383)</f>
        <v>17474</v>
      </c>
      <c r="D18383" s="42"/>
      <c r="E18383" s="43"/>
      <c r="F18383" s="44"/>
      <c r="G18383" s="44"/>
      <c r="H18383" s="45"/>
      <c r="I18383" s="45"/>
      <c r="J18383" s="45"/>
      <c r="K18383" s="43"/>
    </row>
    <row r="18384" spans="2:11" x14ac:dyDescent="0.4">
      <c r="B18384" s="40" t="str">
        <f>F18384&amp;G18384</f>
        <v/>
      </c>
      <c r="C18384" s="41">
        <f>COUNTIF($B$14:$B$20009,B18384)</f>
        <v>17474</v>
      </c>
      <c r="D18384" s="42"/>
      <c r="E18384" s="43"/>
      <c r="F18384" s="44"/>
      <c r="G18384" s="44"/>
      <c r="H18384" s="45"/>
      <c r="I18384" s="45"/>
      <c r="J18384" s="45"/>
      <c r="K18384" s="43"/>
    </row>
    <row r="18385" spans="2:11" x14ac:dyDescent="0.4">
      <c r="B18385" s="40" t="str">
        <f>F18385&amp;G18385</f>
        <v/>
      </c>
      <c r="C18385" s="41">
        <f>COUNTIF($B$14:$B$20009,B18385)</f>
        <v>17474</v>
      </c>
      <c r="D18385" s="42"/>
      <c r="E18385" s="43"/>
      <c r="F18385" s="44"/>
      <c r="G18385" s="44"/>
      <c r="H18385" s="45"/>
      <c r="I18385" s="45"/>
      <c r="J18385" s="45"/>
      <c r="K18385" s="43"/>
    </row>
    <row r="18386" spans="2:11" x14ac:dyDescent="0.4">
      <c r="B18386" s="40" t="str">
        <f>F18386&amp;G18386</f>
        <v/>
      </c>
      <c r="C18386" s="41">
        <f>COUNTIF($B$14:$B$20009,B18386)</f>
        <v>17474</v>
      </c>
      <c r="D18386" s="42"/>
      <c r="E18386" s="43"/>
      <c r="F18386" s="44"/>
      <c r="G18386" s="44"/>
      <c r="H18386" s="45"/>
      <c r="I18386" s="45"/>
      <c r="J18386" s="45"/>
      <c r="K18386" s="43"/>
    </row>
    <row r="18387" spans="2:11" x14ac:dyDescent="0.4">
      <c r="B18387" s="40" t="str">
        <f>F18387&amp;G18387</f>
        <v/>
      </c>
      <c r="C18387" s="41">
        <f>COUNTIF($B$14:$B$20009,B18387)</f>
        <v>17474</v>
      </c>
      <c r="D18387" s="42"/>
      <c r="E18387" s="43"/>
      <c r="F18387" s="44"/>
      <c r="G18387" s="44"/>
      <c r="H18387" s="45"/>
      <c r="I18387" s="45"/>
      <c r="J18387" s="45"/>
      <c r="K18387" s="43"/>
    </row>
    <row r="18388" spans="2:11" x14ac:dyDescent="0.4">
      <c r="B18388" s="40" t="str">
        <f>F18388&amp;G18388</f>
        <v/>
      </c>
      <c r="C18388" s="41">
        <f>COUNTIF($B$14:$B$20009,B18388)</f>
        <v>17474</v>
      </c>
      <c r="D18388" s="42"/>
      <c r="E18388" s="43"/>
      <c r="F18388" s="44"/>
      <c r="G18388" s="44"/>
      <c r="H18388" s="45"/>
      <c r="I18388" s="45"/>
      <c r="J18388" s="45"/>
      <c r="K18388" s="43"/>
    </row>
    <row r="18389" spans="2:11" x14ac:dyDescent="0.4">
      <c r="B18389" s="40" t="str">
        <f>F18389&amp;G18389</f>
        <v/>
      </c>
      <c r="C18389" s="41">
        <f>COUNTIF($B$14:$B$20009,B18389)</f>
        <v>17474</v>
      </c>
      <c r="D18389" s="42"/>
      <c r="E18389" s="43"/>
      <c r="F18389" s="44"/>
      <c r="G18389" s="44"/>
      <c r="H18389" s="45"/>
      <c r="I18389" s="45"/>
      <c r="J18389" s="45"/>
      <c r="K18389" s="43"/>
    </row>
    <row r="18390" spans="2:11" x14ac:dyDescent="0.4">
      <c r="B18390" s="40" t="str">
        <f>F18390&amp;G18390</f>
        <v/>
      </c>
      <c r="C18390" s="41">
        <f>COUNTIF($B$14:$B$20009,B18390)</f>
        <v>17474</v>
      </c>
      <c r="D18390" s="42"/>
      <c r="E18390" s="43"/>
      <c r="F18390" s="44"/>
      <c r="G18390" s="44"/>
      <c r="H18390" s="45"/>
      <c r="I18390" s="45"/>
      <c r="J18390" s="45"/>
      <c r="K18390" s="43"/>
    </row>
    <row r="18391" spans="2:11" x14ac:dyDescent="0.4">
      <c r="B18391" s="40" t="str">
        <f>F18391&amp;G18391</f>
        <v/>
      </c>
      <c r="C18391" s="41">
        <f>COUNTIF($B$14:$B$20009,B18391)</f>
        <v>17474</v>
      </c>
      <c r="D18391" s="42"/>
      <c r="E18391" s="43"/>
      <c r="F18391" s="44"/>
      <c r="G18391" s="44"/>
      <c r="H18391" s="45"/>
      <c r="I18391" s="45"/>
      <c r="J18391" s="45"/>
      <c r="K18391" s="43"/>
    </row>
    <row r="18392" spans="2:11" x14ac:dyDescent="0.4">
      <c r="B18392" s="40" t="str">
        <f>F18392&amp;G18392</f>
        <v/>
      </c>
      <c r="C18392" s="41">
        <f>COUNTIF($B$14:$B$20009,B18392)</f>
        <v>17474</v>
      </c>
      <c r="D18392" s="42"/>
      <c r="E18392" s="43"/>
      <c r="F18392" s="44"/>
      <c r="G18392" s="44"/>
      <c r="H18392" s="45"/>
      <c r="I18392" s="45"/>
      <c r="J18392" s="45"/>
      <c r="K18392" s="43"/>
    </row>
    <row r="18393" spans="2:11" x14ac:dyDescent="0.4">
      <c r="B18393" s="40" t="str">
        <f>F18393&amp;G18393</f>
        <v/>
      </c>
      <c r="C18393" s="41">
        <f>COUNTIF($B$14:$B$20009,B18393)</f>
        <v>17474</v>
      </c>
      <c r="D18393" s="42"/>
      <c r="E18393" s="43"/>
      <c r="F18393" s="44"/>
      <c r="G18393" s="44"/>
      <c r="H18393" s="45"/>
      <c r="I18393" s="45"/>
      <c r="J18393" s="45"/>
      <c r="K18393" s="43"/>
    </row>
    <row r="18394" spans="2:11" x14ac:dyDescent="0.4">
      <c r="B18394" s="40" t="str">
        <f>F18394&amp;G18394</f>
        <v/>
      </c>
      <c r="C18394" s="41">
        <f>COUNTIF($B$14:$B$20009,B18394)</f>
        <v>17474</v>
      </c>
      <c r="D18394" s="42"/>
      <c r="E18394" s="43"/>
      <c r="F18394" s="44"/>
      <c r="G18394" s="44"/>
      <c r="H18394" s="45"/>
      <c r="I18394" s="45"/>
      <c r="J18394" s="45"/>
      <c r="K18394" s="43"/>
    </row>
    <row r="18395" spans="2:11" x14ac:dyDescent="0.4">
      <c r="B18395" s="40" t="str">
        <f>F18395&amp;G18395</f>
        <v/>
      </c>
      <c r="C18395" s="41">
        <f>COUNTIF($B$14:$B$20009,B18395)</f>
        <v>17474</v>
      </c>
      <c r="D18395" s="42"/>
      <c r="E18395" s="43"/>
      <c r="F18395" s="44"/>
      <c r="G18395" s="44"/>
      <c r="H18395" s="45"/>
      <c r="I18395" s="45"/>
      <c r="J18395" s="45"/>
      <c r="K18395" s="43"/>
    </row>
    <row r="18396" spans="2:11" x14ac:dyDescent="0.4">
      <c r="B18396" s="40" t="str">
        <f>F18396&amp;G18396</f>
        <v/>
      </c>
      <c r="C18396" s="41">
        <f>COUNTIF($B$14:$B$20009,B18396)</f>
        <v>17474</v>
      </c>
      <c r="D18396" s="42"/>
      <c r="E18396" s="43"/>
      <c r="F18396" s="44"/>
      <c r="G18396" s="44"/>
      <c r="H18396" s="45"/>
      <c r="I18396" s="45"/>
      <c r="J18396" s="45"/>
      <c r="K18396" s="43"/>
    </row>
    <row r="18397" spans="2:11" x14ac:dyDescent="0.4">
      <c r="B18397" s="40" t="str">
        <f>F18397&amp;G18397</f>
        <v/>
      </c>
      <c r="C18397" s="41">
        <f>COUNTIF($B$14:$B$20009,B18397)</f>
        <v>17474</v>
      </c>
      <c r="D18397" s="42"/>
      <c r="E18397" s="43"/>
      <c r="F18397" s="44"/>
      <c r="G18397" s="44"/>
      <c r="H18397" s="45"/>
      <c r="I18397" s="45"/>
      <c r="J18397" s="45"/>
      <c r="K18397" s="43"/>
    </row>
    <row r="18398" spans="2:11" x14ac:dyDescent="0.4">
      <c r="B18398" s="40" t="str">
        <f>F18398&amp;G18398</f>
        <v/>
      </c>
      <c r="C18398" s="41">
        <f>COUNTIF($B$14:$B$20009,B18398)</f>
        <v>17474</v>
      </c>
      <c r="D18398" s="42"/>
      <c r="E18398" s="43"/>
      <c r="F18398" s="44"/>
      <c r="G18398" s="44"/>
      <c r="H18398" s="45"/>
      <c r="I18398" s="45"/>
      <c r="J18398" s="45"/>
      <c r="K18398" s="43"/>
    </row>
    <row r="18399" spans="2:11" x14ac:dyDescent="0.4">
      <c r="B18399" s="40" t="str">
        <f>F18399&amp;G18399</f>
        <v/>
      </c>
      <c r="C18399" s="41">
        <f>COUNTIF($B$14:$B$20009,B18399)</f>
        <v>17474</v>
      </c>
      <c r="D18399" s="42"/>
      <c r="E18399" s="43"/>
      <c r="F18399" s="44"/>
      <c r="G18399" s="44"/>
      <c r="H18399" s="45"/>
      <c r="I18399" s="45"/>
      <c r="J18399" s="45"/>
      <c r="K18399" s="43"/>
    </row>
    <row r="18400" spans="2:11" x14ac:dyDescent="0.4">
      <c r="B18400" s="40" t="str">
        <f>F18400&amp;G18400</f>
        <v/>
      </c>
      <c r="C18400" s="41">
        <f>COUNTIF($B$14:$B$20009,B18400)</f>
        <v>17474</v>
      </c>
      <c r="D18400" s="42"/>
      <c r="E18400" s="43"/>
      <c r="F18400" s="44"/>
      <c r="G18400" s="44"/>
      <c r="H18400" s="45"/>
      <c r="I18400" s="45"/>
      <c r="J18400" s="45"/>
      <c r="K18400" s="43"/>
    </row>
    <row r="18401" spans="2:11" x14ac:dyDescent="0.4">
      <c r="B18401" s="40" t="str">
        <f>F18401&amp;G18401</f>
        <v/>
      </c>
      <c r="C18401" s="41">
        <f>COUNTIF($B$14:$B$20009,B18401)</f>
        <v>17474</v>
      </c>
      <c r="D18401" s="42"/>
      <c r="E18401" s="43"/>
      <c r="F18401" s="44"/>
      <c r="G18401" s="44"/>
      <c r="H18401" s="45"/>
      <c r="I18401" s="45"/>
      <c r="J18401" s="45"/>
      <c r="K18401" s="43"/>
    </row>
    <row r="18402" spans="2:11" x14ac:dyDescent="0.4">
      <c r="B18402" s="40" t="str">
        <f>F18402&amp;G18402</f>
        <v/>
      </c>
      <c r="C18402" s="41">
        <f>COUNTIF($B$14:$B$20009,B18402)</f>
        <v>17474</v>
      </c>
      <c r="D18402" s="42"/>
      <c r="E18402" s="43"/>
      <c r="F18402" s="44"/>
      <c r="G18402" s="44"/>
      <c r="H18402" s="45"/>
      <c r="I18402" s="45"/>
      <c r="J18402" s="45"/>
      <c r="K18402" s="43"/>
    </row>
    <row r="18403" spans="2:11" x14ac:dyDescent="0.4">
      <c r="B18403" s="40" t="str">
        <f>F18403&amp;G18403</f>
        <v/>
      </c>
      <c r="C18403" s="41">
        <f>COUNTIF($B$14:$B$20009,B18403)</f>
        <v>17474</v>
      </c>
      <c r="D18403" s="42"/>
      <c r="E18403" s="43"/>
      <c r="F18403" s="44"/>
      <c r="G18403" s="44"/>
      <c r="H18403" s="45"/>
      <c r="I18403" s="45"/>
      <c r="J18403" s="45"/>
      <c r="K18403" s="43"/>
    </row>
    <row r="18404" spans="2:11" x14ac:dyDescent="0.4">
      <c r="B18404" s="40" t="str">
        <f>F18404&amp;G18404</f>
        <v/>
      </c>
      <c r="C18404" s="41">
        <f>COUNTIF($B$14:$B$20009,B18404)</f>
        <v>17474</v>
      </c>
      <c r="D18404" s="42"/>
      <c r="E18404" s="43"/>
      <c r="F18404" s="44"/>
      <c r="G18404" s="44"/>
      <c r="H18404" s="45"/>
      <c r="I18404" s="45"/>
      <c r="J18404" s="45"/>
      <c r="K18404" s="43"/>
    </row>
    <row r="18405" spans="2:11" x14ac:dyDescent="0.4">
      <c r="B18405" s="40" t="str">
        <f>F18405&amp;G18405</f>
        <v/>
      </c>
      <c r="C18405" s="41">
        <f>COUNTIF($B$14:$B$20009,B18405)</f>
        <v>17474</v>
      </c>
      <c r="D18405" s="42"/>
      <c r="E18405" s="43"/>
      <c r="F18405" s="44"/>
      <c r="G18405" s="44"/>
      <c r="H18405" s="45"/>
      <c r="I18405" s="45"/>
      <c r="J18405" s="45"/>
      <c r="K18405" s="43"/>
    </row>
    <row r="18406" spans="2:11" x14ac:dyDescent="0.4">
      <c r="B18406" s="40" t="str">
        <f>F18406&amp;G18406</f>
        <v/>
      </c>
      <c r="C18406" s="41">
        <f>COUNTIF($B$14:$B$20009,B18406)</f>
        <v>17474</v>
      </c>
      <c r="D18406" s="42"/>
      <c r="E18406" s="43"/>
      <c r="F18406" s="44"/>
      <c r="G18406" s="44"/>
      <c r="H18406" s="45"/>
      <c r="I18406" s="45"/>
      <c r="J18406" s="45"/>
      <c r="K18406" s="43"/>
    </row>
    <row r="18407" spans="2:11" x14ac:dyDescent="0.4">
      <c r="B18407" s="40" t="str">
        <f>F18407&amp;G18407</f>
        <v/>
      </c>
      <c r="C18407" s="41">
        <f>COUNTIF($B$14:$B$20009,B18407)</f>
        <v>17474</v>
      </c>
      <c r="D18407" s="42"/>
      <c r="E18407" s="43"/>
      <c r="F18407" s="44"/>
      <c r="G18407" s="44"/>
      <c r="H18407" s="45"/>
      <c r="I18407" s="45"/>
      <c r="J18407" s="45"/>
      <c r="K18407" s="43"/>
    </row>
    <row r="18408" spans="2:11" x14ac:dyDescent="0.4">
      <c r="B18408" s="40" t="str">
        <f>F18408&amp;G18408</f>
        <v/>
      </c>
      <c r="C18408" s="41">
        <f>COUNTIF($B$14:$B$20009,B18408)</f>
        <v>17474</v>
      </c>
      <c r="D18408" s="42"/>
      <c r="E18408" s="43"/>
      <c r="F18408" s="44"/>
      <c r="G18408" s="44"/>
      <c r="H18408" s="45"/>
      <c r="I18408" s="45"/>
      <c r="J18408" s="45"/>
      <c r="K18408" s="43"/>
    </row>
    <row r="18409" spans="2:11" x14ac:dyDescent="0.4">
      <c r="B18409" s="40" t="str">
        <f>F18409&amp;G18409</f>
        <v/>
      </c>
      <c r="C18409" s="41">
        <f>COUNTIF($B$14:$B$20009,B18409)</f>
        <v>17474</v>
      </c>
      <c r="D18409" s="42"/>
      <c r="E18409" s="43"/>
      <c r="F18409" s="44"/>
      <c r="G18409" s="44"/>
      <c r="H18409" s="45"/>
      <c r="I18409" s="45"/>
      <c r="J18409" s="45"/>
      <c r="K18409" s="43"/>
    </row>
    <row r="18410" spans="2:11" x14ac:dyDescent="0.4">
      <c r="B18410" s="40" t="str">
        <f>F18410&amp;G18410</f>
        <v/>
      </c>
      <c r="C18410" s="41">
        <f>COUNTIF($B$14:$B$20009,B18410)</f>
        <v>17474</v>
      </c>
      <c r="D18410" s="42"/>
      <c r="E18410" s="43"/>
      <c r="F18410" s="44"/>
      <c r="G18410" s="44"/>
      <c r="H18410" s="45"/>
      <c r="I18410" s="45"/>
      <c r="J18410" s="45"/>
      <c r="K18410" s="43"/>
    </row>
    <row r="18411" spans="2:11" x14ac:dyDescent="0.4">
      <c r="B18411" s="40" t="str">
        <f>F18411&amp;G18411</f>
        <v/>
      </c>
      <c r="C18411" s="41">
        <f>COUNTIF($B$14:$B$20009,B18411)</f>
        <v>17474</v>
      </c>
      <c r="D18411" s="42"/>
      <c r="E18411" s="43"/>
      <c r="F18411" s="44"/>
      <c r="G18411" s="44"/>
      <c r="H18411" s="45"/>
      <c r="I18411" s="45"/>
      <c r="J18411" s="45"/>
      <c r="K18411" s="43"/>
    </row>
    <row r="18412" spans="2:11" x14ac:dyDescent="0.4">
      <c r="B18412" s="40" t="str">
        <f>F18412&amp;G18412</f>
        <v/>
      </c>
      <c r="C18412" s="41">
        <f>COUNTIF($B$14:$B$20009,B18412)</f>
        <v>17474</v>
      </c>
      <c r="D18412" s="42"/>
      <c r="E18412" s="43"/>
      <c r="F18412" s="44"/>
      <c r="G18412" s="44"/>
      <c r="H18412" s="45"/>
      <c r="I18412" s="45"/>
      <c r="J18412" s="45"/>
      <c r="K18412" s="43"/>
    </row>
    <row r="18413" spans="2:11" x14ac:dyDescent="0.4">
      <c r="B18413" s="40" t="str">
        <f>F18413&amp;G18413</f>
        <v/>
      </c>
      <c r="C18413" s="41">
        <f>COUNTIF($B$14:$B$20009,B18413)</f>
        <v>17474</v>
      </c>
      <c r="D18413" s="42"/>
      <c r="E18413" s="43"/>
      <c r="F18413" s="44"/>
      <c r="G18413" s="44"/>
      <c r="H18413" s="45"/>
      <c r="I18413" s="45"/>
      <c r="J18413" s="45"/>
      <c r="K18413" s="43"/>
    </row>
    <row r="18414" spans="2:11" x14ac:dyDescent="0.4">
      <c r="B18414" s="40" t="str">
        <f>F18414&amp;G18414</f>
        <v/>
      </c>
      <c r="C18414" s="41">
        <f>COUNTIF($B$14:$B$20009,B18414)</f>
        <v>17474</v>
      </c>
      <c r="D18414" s="42"/>
      <c r="E18414" s="43"/>
      <c r="F18414" s="44"/>
      <c r="G18414" s="44"/>
      <c r="H18414" s="45"/>
      <c r="I18414" s="45"/>
      <c r="J18414" s="45"/>
      <c r="K18414" s="43"/>
    </row>
    <row r="18415" spans="2:11" x14ac:dyDescent="0.4">
      <c r="B18415" s="40" t="str">
        <f>F18415&amp;G18415</f>
        <v/>
      </c>
      <c r="C18415" s="41">
        <f>COUNTIF($B$14:$B$20009,B18415)</f>
        <v>17474</v>
      </c>
      <c r="D18415" s="42"/>
      <c r="E18415" s="43"/>
      <c r="F18415" s="44"/>
      <c r="G18415" s="44"/>
      <c r="H18415" s="45"/>
      <c r="I18415" s="45"/>
      <c r="J18415" s="45"/>
      <c r="K18415" s="43"/>
    </row>
    <row r="18416" spans="2:11" x14ac:dyDescent="0.4">
      <c r="B18416" s="40" t="str">
        <f>F18416&amp;G18416</f>
        <v/>
      </c>
      <c r="C18416" s="41">
        <f>COUNTIF($B$14:$B$20009,B18416)</f>
        <v>17474</v>
      </c>
      <c r="D18416" s="42"/>
      <c r="E18416" s="43"/>
      <c r="F18416" s="44"/>
      <c r="G18416" s="44"/>
      <c r="H18416" s="45"/>
      <c r="I18416" s="45"/>
      <c r="J18416" s="45"/>
      <c r="K18416" s="43"/>
    </row>
    <row r="18417" spans="2:11" x14ac:dyDescent="0.4">
      <c r="B18417" s="40" t="str">
        <f>F18417&amp;G18417</f>
        <v/>
      </c>
      <c r="C18417" s="41">
        <f>COUNTIF($B$14:$B$20009,B18417)</f>
        <v>17474</v>
      </c>
      <c r="D18417" s="42"/>
      <c r="E18417" s="43"/>
      <c r="F18417" s="44"/>
      <c r="G18417" s="44"/>
      <c r="H18417" s="45"/>
      <c r="I18417" s="45"/>
      <c r="J18417" s="45"/>
      <c r="K18417" s="43"/>
    </row>
    <row r="18418" spans="2:11" x14ac:dyDescent="0.4">
      <c r="B18418" s="40" t="str">
        <f>F18418&amp;G18418</f>
        <v/>
      </c>
      <c r="C18418" s="41">
        <f>COUNTIF($B$14:$B$20009,B18418)</f>
        <v>17474</v>
      </c>
      <c r="D18418" s="42"/>
      <c r="E18418" s="43"/>
      <c r="F18418" s="44"/>
      <c r="G18418" s="44"/>
      <c r="H18418" s="45"/>
      <c r="I18418" s="45"/>
      <c r="J18418" s="45"/>
      <c r="K18418" s="43"/>
    </row>
    <row r="18419" spans="2:11" x14ac:dyDescent="0.4">
      <c r="B18419" s="40" t="str">
        <f>F18419&amp;G18419</f>
        <v/>
      </c>
      <c r="C18419" s="41">
        <f>COUNTIF($B$14:$B$20009,B18419)</f>
        <v>17474</v>
      </c>
      <c r="D18419" s="42"/>
      <c r="E18419" s="43"/>
      <c r="F18419" s="44"/>
      <c r="G18419" s="44"/>
      <c r="H18419" s="45"/>
      <c r="I18419" s="45"/>
      <c r="J18419" s="45"/>
      <c r="K18419" s="43"/>
    </row>
    <row r="18420" spans="2:11" x14ac:dyDescent="0.4">
      <c r="B18420" s="40" t="str">
        <f>F18420&amp;G18420</f>
        <v/>
      </c>
      <c r="C18420" s="41">
        <f>COUNTIF($B$14:$B$20009,B18420)</f>
        <v>17474</v>
      </c>
      <c r="D18420" s="42"/>
      <c r="E18420" s="43"/>
      <c r="F18420" s="44"/>
      <c r="G18420" s="44"/>
      <c r="H18420" s="45"/>
      <c r="I18420" s="45"/>
      <c r="J18420" s="45"/>
      <c r="K18420" s="43"/>
    </row>
    <row r="18421" spans="2:11" x14ac:dyDescent="0.4">
      <c r="B18421" s="40" t="str">
        <f>F18421&amp;G18421</f>
        <v/>
      </c>
      <c r="C18421" s="41">
        <f>COUNTIF($B$14:$B$20009,B18421)</f>
        <v>17474</v>
      </c>
      <c r="D18421" s="42"/>
      <c r="E18421" s="43"/>
      <c r="F18421" s="44"/>
      <c r="G18421" s="44"/>
      <c r="H18421" s="45"/>
      <c r="I18421" s="45"/>
      <c r="J18421" s="45"/>
      <c r="K18421" s="43"/>
    </row>
    <row r="18422" spans="2:11" x14ac:dyDescent="0.4">
      <c r="B18422" s="40" t="str">
        <f>F18422&amp;G18422</f>
        <v/>
      </c>
      <c r="C18422" s="41">
        <f>COUNTIF($B$14:$B$20009,B18422)</f>
        <v>17474</v>
      </c>
      <c r="D18422" s="42"/>
      <c r="E18422" s="43"/>
      <c r="F18422" s="44"/>
      <c r="G18422" s="44"/>
      <c r="H18422" s="45"/>
      <c r="I18422" s="45"/>
      <c r="J18422" s="45"/>
      <c r="K18422" s="43"/>
    </row>
    <row r="18423" spans="2:11" x14ac:dyDescent="0.4">
      <c r="B18423" s="40" t="str">
        <f>F18423&amp;G18423</f>
        <v/>
      </c>
      <c r="C18423" s="41">
        <f>COUNTIF($B$14:$B$20009,B18423)</f>
        <v>17474</v>
      </c>
      <c r="D18423" s="42"/>
      <c r="E18423" s="43"/>
      <c r="F18423" s="44"/>
      <c r="G18423" s="44"/>
      <c r="H18423" s="45"/>
      <c r="I18423" s="45"/>
      <c r="J18423" s="45"/>
      <c r="K18423" s="43"/>
    </row>
    <row r="18424" spans="2:11" x14ac:dyDescent="0.4">
      <c r="B18424" s="40" t="str">
        <f>F18424&amp;G18424</f>
        <v/>
      </c>
      <c r="C18424" s="41">
        <f>COUNTIF($B$14:$B$20009,B18424)</f>
        <v>17474</v>
      </c>
      <c r="D18424" s="42"/>
      <c r="E18424" s="43"/>
      <c r="F18424" s="44"/>
      <c r="G18424" s="44"/>
      <c r="H18424" s="45"/>
      <c r="I18424" s="45"/>
      <c r="J18424" s="45"/>
      <c r="K18424" s="43"/>
    </row>
    <row r="18425" spans="2:11" x14ac:dyDescent="0.4">
      <c r="B18425" s="40" t="str">
        <f>F18425&amp;G18425</f>
        <v/>
      </c>
      <c r="C18425" s="41">
        <f>COUNTIF($B$14:$B$20009,B18425)</f>
        <v>17474</v>
      </c>
      <c r="D18425" s="42"/>
      <c r="E18425" s="43"/>
      <c r="F18425" s="44"/>
      <c r="G18425" s="44"/>
      <c r="H18425" s="45"/>
      <c r="I18425" s="45"/>
      <c r="J18425" s="45"/>
      <c r="K18425" s="43"/>
    </row>
    <row r="18426" spans="2:11" x14ac:dyDescent="0.4">
      <c r="B18426" s="40" t="str">
        <f>F18426&amp;G18426</f>
        <v/>
      </c>
      <c r="C18426" s="41">
        <f>COUNTIF($B$14:$B$20009,B18426)</f>
        <v>17474</v>
      </c>
      <c r="D18426" s="42"/>
      <c r="E18426" s="43"/>
      <c r="F18426" s="44"/>
      <c r="G18426" s="44"/>
      <c r="H18426" s="45"/>
      <c r="I18426" s="45"/>
      <c r="J18426" s="45"/>
      <c r="K18426" s="43"/>
    </row>
    <row r="18427" spans="2:11" x14ac:dyDescent="0.4">
      <c r="B18427" s="40" t="str">
        <f>F18427&amp;G18427</f>
        <v/>
      </c>
      <c r="C18427" s="41">
        <f>COUNTIF($B$14:$B$20009,B18427)</f>
        <v>17474</v>
      </c>
      <c r="D18427" s="42"/>
      <c r="E18427" s="43"/>
      <c r="F18427" s="44"/>
      <c r="G18427" s="44"/>
      <c r="H18427" s="45"/>
      <c r="I18427" s="45"/>
      <c r="J18427" s="45"/>
      <c r="K18427" s="43"/>
    </row>
    <row r="18428" spans="2:11" x14ac:dyDescent="0.4">
      <c r="B18428" s="40" t="str">
        <f>F18428&amp;G18428</f>
        <v/>
      </c>
      <c r="C18428" s="41">
        <f>COUNTIF($B$14:$B$20009,B18428)</f>
        <v>17474</v>
      </c>
      <c r="D18428" s="42"/>
      <c r="E18428" s="43"/>
      <c r="F18428" s="44"/>
      <c r="G18428" s="44"/>
      <c r="H18428" s="45"/>
      <c r="I18428" s="45"/>
      <c r="J18428" s="45"/>
      <c r="K18428" s="43"/>
    </row>
    <row r="18429" spans="2:11" x14ac:dyDescent="0.4">
      <c r="B18429" s="40" t="str">
        <f>F18429&amp;G18429</f>
        <v/>
      </c>
      <c r="C18429" s="41">
        <f>COUNTIF($B$14:$B$20009,B18429)</f>
        <v>17474</v>
      </c>
      <c r="D18429" s="42"/>
      <c r="E18429" s="43"/>
      <c r="F18429" s="44"/>
      <c r="G18429" s="44"/>
      <c r="H18429" s="45"/>
      <c r="I18429" s="45"/>
      <c r="J18429" s="45"/>
      <c r="K18429" s="43"/>
    </row>
    <row r="18430" spans="2:11" x14ac:dyDescent="0.4">
      <c r="B18430" s="40" t="str">
        <f>F18430&amp;G18430</f>
        <v/>
      </c>
      <c r="C18430" s="41">
        <f>COUNTIF($B$14:$B$20009,B18430)</f>
        <v>17474</v>
      </c>
      <c r="D18430" s="42"/>
      <c r="E18430" s="43"/>
      <c r="F18430" s="44"/>
      <c r="G18430" s="44"/>
      <c r="H18430" s="45"/>
      <c r="I18430" s="45"/>
      <c r="J18430" s="45"/>
      <c r="K18430" s="43"/>
    </row>
    <row r="18431" spans="2:11" x14ac:dyDescent="0.4">
      <c r="B18431" s="40" t="str">
        <f>F18431&amp;G18431</f>
        <v/>
      </c>
      <c r="C18431" s="41">
        <f>COUNTIF($B$14:$B$20009,B18431)</f>
        <v>17474</v>
      </c>
      <c r="D18431" s="42"/>
      <c r="E18431" s="43"/>
      <c r="F18431" s="44"/>
      <c r="G18431" s="44"/>
      <c r="H18431" s="45"/>
      <c r="I18431" s="45"/>
      <c r="J18431" s="45"/>
      <c r="K18431" s="43"/>
    </row>
    <row r="18432" spans="2:11" x14ac:dyDescent="0.4">
      <c r="B18432" s="40" t="str">
        <f>F18432&amp;G18432</f>
        <v/>
      </c>
      <c r="C18432" s="41">
        <f>COUNTIF($B$14:$B$20009,B18432)</f>
        <v>17474</v>
      </c>
      <c r="D18432" s="42"/>
      <c r="E18432" s="43"/>
      <c r="F18432" s="44"/>
      <c r="G18432" s="44"/>
      <c r="H18432" s="45"/>
      <c r="I18432" s="45"/>
      <c r="J18432" s="45"/>
      <c r="K18432" s="43"/>
    </row>
    <row r="18433" spans="2:11" x14ac:dyDescent="0.4">
      <c r="B18433" s="40" t="str">
        <f>F18433&amp;G18433</f>
        <v/>
      </c>
      <c r="C18433" s="41">
        <f>COUNTIF($B$14:$B$20009,B18433)</f>
        <v>17474</v>
      </c>
      <c r="D18433" s="42"/>
      <c r="E18433" s="43"/>
      <c r="F18433" s="44"/>
      <c r="G18433" s="44"/>
      <c r="H18433" s="45"/>
      <c r="I18433" s="45"/>
      <c r="J18433" s="45"/>
      <c r="K18433" s="43"/>
    </row>
    <row r="18434" spans="2:11" x14ac:dyDescent="0.4">
      <c r="B18434" s="40" t="str">
        <f>F18434&amp;G18434</f>
        <v/>
      </c>
      <c r="C18434" s="41">
        <f>COUNTIF($B$14:$B$20009,B18434)</f>
        <v>17474</v>
      </c>
      <c r="D18434" s="42"/>
      <c r="E18434" s="43"/>
      <c r="F18434" s="44"/>
      <c r="G18434" s="44"/>
      <c r="H18434" s="45"/>
      <c r="I18434" s="45"/>
      <c r="J18434" s="45"/>
      <c r="K18434" s="43"/>
    </row>
    <row r="18435" spans="2:11" x14ac:dyDescent="0.4">
      <c r="B18435" s="40" t="str">
        <f>F18435&amp;G18435</f>
        <v/>
      </c>
      <c r="C18435" s="41">
        <f>COUNTIF($B$14:$B$20009,B18435)</f>
        <v>17474</v>
      </c>
      <c r="D18435" s="42"/>
      <c r="E18435" s="43"/>
      <c r="F18435" s="44"/>
      <c r="G18435" s="44"/>
      <c r="H18435" s="45"/>
      <c r="I18435" s="45"/>
      <c r="J18435" s="45"/>
      <c r="K18435" s="43"/>
    </row>
    <row r="18436" spans="2:11" x14ac:dyDescent="0.4">
      <c r="B18436" s="40" t="str">
        <f>F18436&amp;G18436</f>
        <v/>
      </c>
      <c r="C18436" s="41">
        <f>COUNTIF($B$14:$B$20009,B18436)</f>
        <v>17474</v>
      </c>
      <c r="D18436" s="42"/>
      <c r="E18436" s="43"/>
      <c r="F18436" s="44"/>
      <c r="G18436" s="44"/>
      <c r="H18436" s="45"/>
      <c r="I18436" s="45"/>
      <c r="J18436" s="45"/>
      <c r="K18436" s="43"/>
    </row>
    <row r="18437" spans="2:11" x14ac:dyDescent="0.4">
      <c r="B18437" s="40" t="str">
        <f>F18437&amp;G18437</f>
        <v/>
      </c>
      <c r="C18437" s="41">
        <f>COUNTIF($B$14:$B$20009,B18437)</f>
        <v>17474</v>
      </c>
      <c r="D18437" s="42"/>
      <c r="E18437" s="43"/>
      <c r="F18437" s="44"/>
      <c r="G18437" s="44"/>
      <c r="H18437" s="45"/>
      <c r="I18437" s="45"/>
      <c r="J18437" s="45"/>
      <c r="K18437" s="43"/>
    </row>
    <row r="18438" spans="2:11" x14ac:dyDescent="0.4">
      <c r="B18438" s="40" t="str">
        <f>F18438&amp;G18438</f>
        <v/>
      </c>
      <c r="C18438" s="41">
        <f>COUNTIF($B$14:$B$20009,B18438)</f>
        <v>17474</v>
      </c>
      <c r="D18438" s="42"/>
      <c r="E18438" s="43"/>
      <c r="F18438" s="44"/>
      <c r="G18438" s="44"/>
      <c r="H18438" s="45"/>
      <c r="I18438" s="45"/>
      <c r="J18438" s="45"/>
      <c r="K18438" s="43"/>
    </row>
    <row r="18439" spans="2:11" x14ac:dyDescent="0.4">
      <c r="B18439" s="40" t="str">
        <f>F18439&amp;G18439</f>
        <v/>
      </c>
      <c r="C18439" s="41">
        <f>COUNTIF($B$14:$B$20009,B18439)</f>
        <v>17474</v>
      </c>
      <c r="D18439" s="42"/>
      <c r="E18439" s="43"/>
      <c r="F18439" s="44"/>
      <c r="G18439" s="44"/>
      <c r="H18439" s="45"/>
      <c r="I18439" s="45"/>
      <c r="J18439" s="45"/>
      <c r="K18439" s="43"/>
    </row>
    <row r="18440" spans="2:11" x14ac:dyDescent="0.4">
      <c r="B18440" s="40" t="str">
        <f>F18440&amp;G18440</f>
        <v/>
      </c>
      <c r="C18440" s="41">
        <f>COUNTIF($B$14:$B$20009,B18440)</f>
        <v>17474</v>
      </c>
      <c r="D18440" s="42"/>
      <c r="E18440" s="43"/>
      <c r="F18440" s="44"/>
      <c r="G18440" s="44"/>
      <c r="H18440" s="45"/>
      <c r="I18440" s="45"/>
      <c r="J18440" s="45"/>
      <c r="K18440" s="43"/>
    </row>
    <row r="18441" spans="2:11" x14ac:dyDescent="0.4">
      <c r="B18441" s="40" t="str">
        <f>F18441&amp;G18441</f>
        <v/>
      </c>
      <c r="C18441" s="41">
        <f>COUNTIF($B$14:$B$20009,B18441)</f>
        <v>17474</v>
      </c>
      <c r="D18441" s="42"/>
      <c r="E18441" s="43"/>
      <c r="F18441" s="44"/>
      <c r="G18441" s="44"/>
      <c r="H18441" s="45"/>
      <c r="I18441" s="45"/>
      <c r="J18441" s="45"/>
      <c r="K18441" s="43"/>
    </row>
    <row r="18442" spans="2:11" x14ac:dyDescent="0.4">
      <c r="B18442" s="40" t="str">
        <f>F18442&amp;G18442</f>
        <v/>
      </c>
      <c r="C18442" s="41">
        <f>COUNTIF($B$14:$B$20009,B18442)</f>
        <v>17474</v>
      </c>
      <c r="D18442" s="42"/>
      <c r="E18442" s="43"/>
      <c r="F18442" s="44"/>
      <c r="G18442" s="44"/>
      <c r="H18442" s="45"/>
      <c r="I18442" s="45"/>
      <c r="J18442" s="45"/>
      <c r="K18442" s="43"/>
    </row>
    <row r="18443" spans="2:11" x14ac:dyDescent="0.4">
      <c r="B18443" s="40" t="str">
        <f>F18443&amp;G18443</f>
        <v/>
      </c>
      <c r="C18443" s="41">
        <f>COUNTIF($B$14:$B$20009,B18443)</f>
        <v>17474</v>
      </c>
      <c r="D18443" s="42"/>
      <c r="E18443" s="43"/>
      <c r="F18443" s="44"/>
      <c r="G18443" s="44"/>
      <c r="H18443" s="45"/>
      <c r="I18443" s="45"/>
      <c r="J18443" s="45"/>
      <c r="K18443" s="43"/>
    </row>
    <row r="18444" spans="2:11" x14ac:dyDescent="0.4">
      <c r="B18444" s="40" t="str">
        <f>F18444&amp;G18444</f>
        <v/>
      </c>
      <c r="C18444" s="41">
        <f>COUNTIF($B$14:$B$20009,B18444)</f>
        <v>17474</v>
      </c>
      <c r="D18444" s="42"/>
      <c r="E18444" s="43"/>
      <c r="F18444" s="44"/>
      <c r="G18444" s="44"/>
      <c r="H18444" s="45"/>
      <c r="I18444" s="45"/>
      <c r="J18444" s="45"/>
      <c r="K18444" s="43"/>
    </row>
    <row r="18445" spans="2:11" x14ac:dyDescent="0.4">
      <c r="B18445" s="40" t="str">
        <f>F18445&amp;G18445</f>
        <v/>
      </c>
      <c r="C18445" s="41">
        <f>COUNTIF($B$14:$B$20009,B18445)</f>
        <v>17474</v>
      </c>
      <c r="D18445" s="42"/>
      <c r="E18445" s="43"/>
      <c r="F18445" s="44"/>
      <c r="G18445" s="44"/>
      <c r="H18445" s="45"/>
      <c r="I18445" s="45"/>
      <c r="J18445" s="45"/>
      <c r="K18445" s="43"/>
    </row>
    <row r="18446" spans="2:11" x14ac:dyDescent="0.4">
      <c r="B18446" s="40" t="str">
        <f>F18446&amp;G18446</f>
        <v/>
      </c>
      <c r="C18446" s="41">
        <f>COUNTIF($B$14:$B$20009,B18446)</f>
        <v>17474</v>
      </c>
      <c r="D18446" s="42"/>
      <c r="E18446" s="43"/>
      <c r="F18446" s="44"/>
      <c r="G18446" s="44"/>
      <c r="H18446" s="45"/>
      <c r="I18446" s="45"/>
      <c r="J18446" s="45"/>
      <c r="K18446" s="43"/>
    </row>
    <row r="18447" spans="2:11" x14ac:dyDescent="0.4">
      <c r="B18447" s="40" t="str">
        <f>F18447&amp;G18447</f>
        <v/>
      </c>
      <c r="C18447" s="41">
        <f>COUNTIF($B$14:$B$20009,B18447)</f>
        <v>17474</v>
      </c>
      <c r="D18447" s="42"/>
      <c r="E18447" s="43"/>
      <c r="F18447" s="44"/>
      <c r="G18447" s="44"/>
      <c r="H18447" s="45"/>
      <c r="I18447" s="45"/>
      <c r="J18447" s="45"/>
      <c r="K18447" s="43"/>
    </row>
    <row r="18448" spans="2:11" x14ac:dyDescent="0.4">
      <c r="B18448" s="40" t="str">
        <f>F18448&amp;G18448</f>
        <v/>
      </c>
      <c r="C18448" s="41">
        <f>COUNTIF($B$14:$B$20009,B18448)</f>
        <v>17474</v>
      </c>
      <c r="D18448" s="42"/>
      <c r="E18448" s="43"/>
      <c r="F18448" s="44"/>
      <c r="G18448" s="44"/>
      <c r="H18448" s="45"/>
      <c r="I18448" s="45"/>
      <c r="J18448" s="45"/>
      <c r="K18448" s="43"/>
    </row>
    <row r="18449" spans="2:11" x14ac:dyDescent="0.4">
      <c r="B18449" s="40" t="str">
        <f>F18449&amp;G18449</f>
        <v/>
      </c>
      <c r="C18449" s="41">
        <f>COUNTIF($B$14:$B$20009,B18449)</f>
        <v>17474</v>
      </c>
      <c r="D18449" s="42"/>
      <c r="E18449" s="43"/>
      <c r="F18449" s="44"/>
      <c r="G18449" s="44"/>
      <c r="H18449" s="45"/>
      <c r="I18449" s="45"/>
      <c r="J18449" s="45"/>
      <c r="K18449" s="43"/>
    </row>
    <row r="18450" spans="2:11" x14ac:dyDescent="0.4">
      <c r="B18450" s="40" t="str">
        <f>F18450&amp;G18450</f>
        <v/>
      </c>
      <c r="C18450" s="41">
        <f>COUNTIF($B$14:$B$20009,B18450)</f>
        <v>17474</v>
      </c>
      <c r="D18450" s="42"/>
      <c r="E18450" s="43"/>
      <c r="F18450" s="44"/>
      <c r="G18450" s="44"/>
      <c r="H18450" s="45"/>
      <c r="I18450" s="45"/>
      <c r="J18450" s="45"/>
      <c r="K18450" s="43"/>
    </row>
    <row r="18451" spans="2:11" x14ac:dyDescent="0.4">
      <c r="B18451" s="40" t="str">
        <f>F18451&amp;G18451</f>
        <v/>
      </c>
      <c r="C18451" s="41">
        <f>COUNTIF($B$14:$B$20009,B18451)</f>
        <v>17474</v>
      </c>
      <c r="D18451" s="42"/>
      <c r="E18451" s="43"/>
      <c r="F18451" s="44"/>
      <c r="G18451" s="44"/>
      <c r="H18451" s="45"/>
      <c r="I18451" s="45"/>
      <c r="J18451" s="45"/>
      <c r="K18451" s="43"/>
    </row>
    <row r="18452" spans="2:11" x14ac:dyDescent="0.4">
      <c r="B18452" s="40" t="str">
        <f>F18452&amp;G18452</f>
        <v/>
      </c>
      <c r="C18452" s="41">
        <f>COUNTIF($B$14:$B$20009,B18452)</f>
        <v>17474</v>
      </c>
      <c r="D18452" s="42"/>
      <c r="E18452" s="43"/>
      <c r="F18452" s="44"/>
      <c r="G18452" s="44"/>
      <c r="H18452" s="45"/>
      <c r="I18452" s="45"/>
      <c r="J18452" s="45"/>
      <c r="K18452" s="43"/>
    </row>
    <row r="18453" spans="2:11" x14ac:dyDescent="0.4">
      <c r="B18453" s="40" t="str">
        <f>F18453&amp;G18453</f>
        <v/>
      </c>
      <c r="C18453" s="41">
        <f>COUNTIF($B$14:$B$20009,B18453)</f>
        <v>17474</v>
      </c>
      <c r="D18453" s="42"/>
      <c r="E18453" s="43"/>
      <c r="F18453" s="44"/>
      <c r="G18453" s="44"/>
      <c r="H18453" s="45"/>
      <c r="I18453" s="45"/>
      <c r="J18453" s="45"/>
      <c r="K18453" s="43"/>
    </row>
    <row r="18454" spans="2:11" x14ac:dyDescent="0.4">
      <c r="B18454" s="40" t="str">
        <f>F18454&amp;G18454</f>
        <v/>
      </c>
      <c r="C18454" s="41">
        <f>COUNTIF($B$14:$B$20009,B18454)</f>
        <v>17474</v>
      </c>
      <c r="D18454" s="42"/>
      <c r="E18454" s="43"/>
      <c r="F18454" s="44"/>
      <c r="G18454" s="44"/>
      <c r="H18454" s="45"/>
      <c r="I18454" s="45"/>
      <c r="J18454" s="45"/>
      <c r="K18454" s="43"/>
    </row>
    <row r="18455" spans="2:11" x14ac:dyDescent="0.4">
      <c r="B18455" s="40" t="str">
        <f>F18455&amp;G18455</f>
        <v/>
      </c>
      <c r="C18455" s="41">
        <f>COUNTIF($B$14:$B$20009,B18455)</f>
        <v>17474</v>
      </c>
      <c r="D18455" s="42"/>
      <c r="E18455" s="43"/>
      <c r="F18455" s="44"/>
      <c r="G18455" s="44"/>
      <c r="H18455" s="45"/>
      <c r="I18455" s="45"/>
      <c r="J18455" s="45"/>
      <c r="K18455" s="43"/>
    </row>
    <row r="18456" spans="2:11" x14ac:dyDescent="0.4">
      <c r="B18456" s="40" t="str">
        <f>F18456&amp;G18456</f>
        <v/>
      </c>
      <c r="C18456" s="41">
        <f>COUNTIF($B$14:$B$20009,B18456)</f>
        <v>17474</v>
      </c>
      <c r="D18456" s="42"/>
      <c r="E18456" s="43"/>
      <c r="F18456" s="44"/>
      <c r="G18456" s="44"/>
      <c r="H18456" s="45"/>
      <c r="I18456" s="45"/>
      <c r="J18456" s="45"/>
      <c r="K18456" s="43"/>
    </row>
    <row r="18457" spans="2:11" x14ac:dyDescent="0.4">
      <c r="B18457" s="40" t="str">
        <f>F18457&amp;G18457</f>
        <v/>
      </c>
      <c r="C18457" s="41">
        <f>COUNTIF($B$14:$B$20009,B18457)</f>
        <v>17474</v>
      </c>
      <c r="D18457" s="42"/>
      <c r="E18457" s="43"/>
      <c r="F18457" s="44"/>
      <c r="G18457" s="44"/>
      <c r="H18457" s="45"/>
      <c r="I18457" s="45"/>
      <c r="J18457" s="45"/>
      <c r="K18457" s="43"/>
    </row>
    <row r="18458" spans="2:11" x14ac:dyDescent="0.4">
      <c r="B18458" s="40" t="str">
        <f>F18458&amp;G18458</f>
        <v/>
      </c>
      <c r="C18458" s="41">
        <f>COUNTIF($B$14:$B$20009,B18458)</f>
        <v>17474</v>
      </c>
      <c r="D18458" s="42"/>
      <c r="E18458" s="43"/>
      <c r="F18458" s="44"/>
      <c r="G18458" s="44"/>
      <c r="H18458" s="45"/>
      <c r="I18458" s="45"/>
      <c r="J18458" s="45"/>
      <c r="K18458" s="43"/>
    </row>
    <row r="18459" spans="2:11" x14ac:dyDescent="0.4">
      <c r="B18459" s="40" t="str">
        <f>F18459&amp;G18459</f>
        <v/>
      </c>
      <c r="C18459" s="41">
        <f>COUNTIF($B$14:$B$20009,B18459)</f>
        <v>17474</v>
      </c>
      <c r="D18459" s="42"/>
      <c r="E18459" s="43"/>
      <c r="F18459" s="44"/>
      <c r="G18459" s="44"/>
      <c r="H18459" s="45"/>
      <c r="I18459" s="45"/>
      <c r="J18459" s="45"/>
      <c r="K18459" s="43"/>
    </row>
    <row r="18460" spans="2:11" x14ac:dyDescent="0.4">
      <c r="B18460" s="40" t="str">
        <f>F18460&amp;G18460</f>
        <v/>
      </c>
      <c r="C18460" s="41">
        <f>COUNTIF($B$14:$B$20009,B18460)</f>
        <v>17474</v>
      </c>
      <c r="D18460" s="42"/>
      <c r="E18460" s="43"/>
      <c r="F18460" s="44"/>
      <c r="G18460" s="44"/>
      <c r="H18460" s="45"/>
      <c r="I18460" s="45"/>
      <c r="J18460" s="45"/>
      <c r="K18460" s="43"/>
    </row>
    <row r="18461" spans="2:11" x14ac:dyDescent="0.4">
      <c r="B18461" s="40" t="str">
        <f>F18461&amp;G18461</f>
        <v/>
      </c>
      <c r="C18461" s="41">
        <f>COUNTIF($B$14:$B$20009,B18461)</f>
        <v>17474</v>
      </c>
      <c r="D18461" s="42"/>
      <c r="E18461" s="43"/>
      <c r="F18461" s="44"/>
      <c r="G18461" s="44"/>
      <c r="H18461" s="45"/>
      <c r="I18461" s="45"/>
      <c r="J18461" s="45"/>
      <c r="K18461" s="43"/>
    </row>
    <row r="18462" spans="2:11" x14ac:dyDescent="0.4">
      <c r="B18462" s="40" t="str">
        <f>F18462&amp;G18462</f>
        <v/>
      </c>
      <c r="C18462" s="41">
        <f>COUNTIF($B$14:$B$20009,B18462)</f>
        <v>17474</v>
      </c>
      <c r="D18462" s="42"/>
      <c r="E18462" s="43"/>
      <c r="F18462" s="44"/>
      <c r="G18462" s="44"/>
      <c r="H18462" s="45"/>
      <c r="I18462" s="45"/>
      <c r="J18462" s="45"/>
      <c r="K18462" s="43"/>
    </row>
    <row r="18463" spans="2:11" x14ac:dyDescent="0.4">
      <c r="B18463" s="40" t="str">
        <f>F18463&amp;G18463</f>
        <v/>
      </c>
      <c r="C18463" s="41">
        <f>COUNTIF($B$14:$B$20009,B18463)</f>
        <v>17474</v>
      </c>
      <c r="D18463" s="42"/>
      <c r="E18463" s="43"/>
      <c r="F18463" s="44"/>
      <c r="G18463" s="44"/>
      <c r="H18463" s="45"/>
      <c r="I18463" s="45"/>
      <c r="J18463" s="45"/>
      <c r="K18463" s="43"/>
    </row>
    <row r="18464" spans="2:11" x14ac:dyDescent="0.4">
      <c r="B18464" s="40" t="str">
        <f>F18464&amp;G18464</f>
        <v/>
      </c>
      <c r="C18464" s="41">
        <f>COUNTIF($B$14:$B$20009,B18464)</f>
        <v>17474</v>
      </c>
      <c r="D18464" s="42"/>
      <c r="E18464" s="43"/>
      <c r="F18464" s="44"/>
      <c r="G18464" s="44"/>
      <c r="H18464" s="45"/>
      <c r="I18464" s="45"/>
      <c r="J18464" s="45"/>
      <c r="K18464" s="43"/>
    </row>
    <row r="18465" spans="2:11" x14ac:dyDescent="0.4">
      <c r="B18465" s="40" t="str">
        <f>F18465&amp;G18465</f>
        <v/>
      </c>
      <c r="C18465" s="41">
        <f>COUNTIF($B$14:$B$20009,B18465)</f>
        <v>17474</v>
      </c>
      <c r="D18465" s="42"/>
      <c r="E18465" s="43"/>
      <c r="F18465" s="44"/>
      <c r="G18465" s="44"/>
      <c r="H18465" s="45"/>
      <c r="I18465" s="45"/>
      <c r="J18465" s="45"/>
      <c r="K18465" s="43"/>
    </row>
    <row r="18466" spans="2:11" x14ac:dyDescent="0.4">
      <c r="B18466" s="40" t="str">
        <f>F18466&amp;G18466</f>
        <v/>
      </c>
      <c r="C18466" s="41">
        <f>COUNTIF($B$14:$B$20009,B18466)</f>
        <v>17474</v>
      </c>
      <c r="D18466" s="42"/>
      <c r="E18466" s="43"/>
      <c r="F18466" s="44"/>
      <c r="G18466" s="44"/>
      <c r="H18466" s="45"/>
      <c r="I18466" s="45"/>
      <c r="J18466" s="45"/>
      <c r="K18466" s="43"/>
    </row>
    <row r="18467" spans="2:11" x14ac:dyDescent="0.4">
      <c r="B18467" s="40" t="str">
        <f>F18467&amp;G18467</f>
        <v/>
      </c>
      <c r="C18467" s="41">
        <f>COUNTIF($B$14:$B$20009,B18467)</f>
        <v>17474</v>
      </c>
      <c r="D18467" s="42"/>
      <c r="E18467" s="43"/>
      <c r="F18467" s="44"/>
      <c r="G18467" s="44"/>
      <c r="H18467" s="45"/>
      <c r="I18467" s="45"/>
      <c r="J18467" s="45"/>
      <c r="K18467" s="43"/>
    </row>
    <row r="18468" spans="2:11" x14ac:dyDescent="0.4">
      <c r="B18468" s="40" t="str">
        <f>F18468&amp;G18468</f>
        <v/>
      </c>
      <c r="C18468" s="41">
        <f>COUNTIF($B$14:$B$20009,B18468)</f>
        <v>17474</v>
      </c>
      <c r="D18468" s="42"/>
      <c r="E18468" s="43"/>
      <c r="F18468" s="44"/>
      <c r="G18468" s="44"/>
      <c r="H18468" s="45"/>
      <c r="I18468" s="45"/>
      <c r="J18468" s="45"/>
      <c r="K18468" s="43"/>
    </row>
    <row r="18469" spans="2:11" x14ac:dyDescent="0.4">
      <c r="B18469" s="40" t="str">
        <f>F18469&amp;G18469</f>
        <v/>
      </c>
      <c r="C18469" s="41">
        <f>COUNTIF($B$14:$B$20009,B18469)</f>
        <v>17474</v>
      </c>
      <c r="D18469" s="42"/>
      <c r="E18469" s="43"/>
      <c r="F18469" s="44"/>
      <c r="G18469" s="44"/>
      <c r="H18469" s="45"/>
      <c r="I18469" s="45"/>
      <c r="J18469" s="45"/>
      <c r="K18469" s="43"/>
    </row>
    <row r="18470" spans="2:11" x14ac:dyDescent="0.4">
      <c r="B18470" s="40" t="str">
        <f>F18470&amp;G18470</f>
        <v/>
      </c>
      <c r="C18470" s="41">
        <f>COUNTIF($B$14:$B$20009,B18470)</f>
        <v>17474</v>
      </c>
      <c r="D18470" s="42"/>
      <c r="E18470" s="43"/>
      <c r="F18470" s="44"/>
      <c r="G18470" s="44"/>
      <c r="H18470" s="45"/>
      <c r="I18470" s="45"/>
      <c r="J18470" s="45"/>
      <c r="K18470" s="43"/>
    </row>
    <row r="18471" spans="2:11" x14ac:dyDescent="0.4">
      <c r="B18471" s="40" t="str">
        <f>F18471&amp;G18471</f>
        <v/>
      </c>
      <c r="C18471" s="41">
        <f>COUNTIF($B$14:$B$20009,B18471)</f>
        <v>17474</v>
      </c>
      <c r="D18471" s="42"/>
      <c r="E18471" s="43"/>
      <c r="F18471" s="44"/>
      <c r="G18471" s="44"/>
      <c r="H18471" s="45"/>
      <c r="I18471" s="45"/>
      <c r="J18471" s="45"/>
      <c r="K18471" s="43"/>
    </row>
    <row r="18472" spans="2:11" x14ac:dyDescent="0.4">
      <c r="B18472" s="40" t="str">
        <f>F18472&amp;G18472</f>
        <v/>
      </c>
      <c r="C18472" s="41">
        <f>COUNTIF($B$14:$B$20009,B18472)</f>
        <v>17474</v>
      </c>
      <c r="D18472" s="42"/>
      <c r="E18472" s="43"/>
      <c r="F18472" s="44"/>
      <c r="G18472" s="44"/>
      <c r="H18472" s="45"/>
      <c r="I18472" s="45"/>
      <c r="J18472" s="45"/>
      <c r="K18472" s="43"/>
    </row>
    <row r="18473" spans="2:11" x14ac:dyDescent="0.4">
      <c r="B18473" s="40" t="str">
        <f>F18473&amp;G18473</f>
        <v/>
      </c>
      <c r="C18473" s="41">
        <f>COUNTIF($B$14:$B$20009,B18473)</f>
        <v>17474</v>
      </c>
      <c r="D18473" s="42"/>
      <c r="E18473" s="43"/>
      <c r="F18473" s="44"/>
      <c r="G18473" s="44"/>
      <c r="H18473" s="45"/>
      <c r="I18473" s="45"/>
      <c r="J18473" s="45"/>
      <c r="K18473" s="43"/>
    </row>
    <row r="18474" spans="2:11" x14ac:dyDescent="0.4">
      <c r="B18474" s="40" t="str">
        <f>F18474&amp;G18474</f>
        <v/>
      </c>
      <c r="C18474" s="41">
        <f>COUNTIF($B$14:$B$20009,B18474)</f>
        <v>17474</v>
      </c>
      <c r="D18474" s="42"/>
      <c r="E18474" s="43"/>
      <c r="F18474" s="44"/>
      <c r="G18474" s="44"/>
      <c r="H18474" s="45"/>
      <c r="I18474" s="45"/>
      <c r="J18474" s="45"/>
      <c r="K18474" s="43"/>
    </row>
    <row r="18475" spans="2:11" x14ac:dyDescent="0.4">
      <c r="B18475" s="40" t="str">
        <f>F18475&amp;G18475</f>
        <v/>
      </c>
      <c r="C18475" s="41">
        <f>COUNTIF($B$14:$B$20009,B18475)</f>
        <v>17474</v>
      </c>
      <c r="D18475" s="42"/>
      <c r="E18475" s="43"/>
      <c r="F18475" s="44"/>
      <c r="G18475" s="44"/>
      <c r="H18475" s="45"/>
      <c r="I18475" s="45"/>
      <c r="J18475" s="45"/>
      <c r="K18475" s="43"/>
    </row>
    <row r="18476" spans="2:11" x14ac:dyDescent="0.4">
      <c r="B18476" s="40" t="str">
        <f>F18476&amp;G18476</f>
        <v/>
      </c>
      <c r="C18476" s="41">
        <f>COUNTIF($B$14:$B$20009,B18476)</f>
        <v>17474</v>
      </c>
      <c r="D18476" s="42"/>
      <c r="E18476" s="43"/>
      <c r="F18476" s="44"/>
      <c r="G18476" s="44"/>
      <c r="H18476" s="45"/>
      <c r="I18476" s="45"/>
      <c r="J18476" s="45"/>
      <c r="K18476" s="43"/>
    </row>
    <row r="18477" spans="2:11" x14ac:dyDescent="0.4">
      <c r="B18477" s="40" t="str">
        <f>F18477&amp;G18477</f>
        <v/>
      </c>
      <c r="C18477" s="41">
        <f>COUNTIF($B$14:$B$20009,B18477)</f>
        <v>17474</v>
      </c>
      <c r="D18477" s="42"/>
      <c r="E18477" s="43"/>
      <c r="F18477" s="44"/>
      <c r="G18477" s="44"/>
      <c r="H18477" s="45"/>
      <c r="I18477" s="45"/>
      <c r="J18477" s="45"/>
      <c r="K18477" s="43"/>
    </row>
    <row r="18478" spans="2:11" x14ac:dyDescent="0.4">
      <c r="B18478" s="40" t="str">
        <f>F18478&amp;G18478</f>
        <v/>
      </c>
      <c r="C18478" s="41">
        <f>COUNTIF($B$14:$B$20009,B18478)</f>
        <v>17474</v>
      </c>
      <c r="D18478" s="42"/>
      <c r="E18478" s="43"/>
      <c r="F18478" s="44"/>
      <c r="G18478" s="44"/>
      <c r="H18478" s="45"/>
      <c r="I18478" s="45"/>
      <c r="J18478" s="45"/>
      <c r="K18478" s="43"/>
    </row>
    <row r="18479" spans="2:11" x14ac:dyDescent="0.4">
      <c r="B18479" s="40" t="str">
        <f>F18479&amp;G18479</f>
        <v/>
      </c>
      <c r="C18479" s="41">
        <f>COUNTIF($B$14:$B$20009,B18479)</f>
        <v>17474</v>
      </c>
      <c r="D18479" s="42"/>
      <c r="E18479" s="43"/>
      <c r="F18479" s="44"/>
      <c r="G18479" s="44"/>
      <c r="H18479" s="45"/>
      <c r="I18479" s="45"/>
      <c r="J18479" s="45"/>
      <c r="K18479" s="43"/>
    </row>
    <row r="18480" spans="2:11" x14ac:dyDescent="0.4">
      <c r="B18480" s="40" t="str">
        <f>F18480&amp;G18480</f>
        <v/>
      </c>
      <c r="C18480" s="41">
        <f>COUNTIF($B$14:$B$20009,B18480)</f>
        <v>17474</v>
      </c>
      <c r="D18480" s="42"/>
      <c r="E18480" s="43"/>
      <c r="F18480" s="44"/>
      <c r="G18480" s="44"/>
      <c r="H18480" s="45"/>
      <c r="I18480" s="45"/>
      <c r="J18480" s="45"/>
      <c r="K18480" s="43"/>
    </row>
    <row r="18481" spans="2:11" x14ac:dyDescent="0.4">
      <c r="B18481" s="40" t="str">
        <f>F18481&amp;G18481</f>
        <v/>
      </c>
      <c r="C18481" s="41">
        <f>COUNTIF($B$14:$B$20009,B18481)</f>
        <v>17474</v>
      </c>
      <c r="D18481" s="42"/>
      <c r="E18481" s="43"/>
      <c r="F18481" s="44"/>
      <c r="G18481" s="44"/>
      <c r="H18481" s="45"/>
      <c r="I18481" s="45"/>
      <c r="J18481" s="45"/>
      <c r="K18481" s="43"/>
    </row>
    <row r="18482" spans="2:11" x14ac:dyDescent="0.4">
      <c r="B18482" s="40" t="str">
        <f>F18482&amp;G18482</f>
        <v/>
      </c>
      <c r="C18482" s="41">
        <f>COUNTIF($B$14:$B$20009,B18482)</f>
        <v>17474</v>
      </c>
      <c r="D18482" s="42"/>
      <c r="E18482" s="43"/>
      <c r="F18482" s="44"/>
      <c r="G18482" s="44"/>
      <c r="H18482" s="45"/>
      <c r="I18482" s="45"/>
      <c r="J18482" s="45"/>
      <c r="K18482" s="43"/>
    </row>
    <row r="18483" spans="2:11" x14ac:dyDescent="0.4">
      <c r="B18483" s="40" t="str">
        <f>F18483&amp;G18483</f>
        <v/>
      </c>
      <c r="C18483" s="41">
        <f>COUNTIF($B$14:$B$20009,B18483)</f>
        <v>17474</v>
      </c>
      <c r="D18483" s="42"/>
      <c r="E18483" s="43"/>
      <c r="F18483" s="44"/>
      <c r="G18483" s="44"/>
      <c r="H18483" s="45"/>
      <c r="I18483" s="45"/>
      <c r="J18483" s="45"/>
      <c r="K18483" s="43"/>
    </row>
    <row r="18484" spans="2:11" x14ac:dyDescent="0.4">
      <c r="B18484" s="40" t="str">
        <f>F18484&amp;G18484</f>
        <v/>
      </c>
      <c r="C18484" s="41">
        <f>COUNTIF($B$14:$B$20009,B18484)</f>
        <v>17474</v>
      </c>
      <c r="D18484" s="42"/>
      <c r="E18484" s="43"/>
      <c r="F18484" s="44"/>
      <c r="G18484" s="44"/>
      <c r="H18484" s="45"/>
      <c r="I18484" s="45"/>
      <c r="J18484" s="45"/>
      <c r="K18484" s="43"/>
    </row>
    <row r="18485" spans="2:11" x14ac:dyDescent="0.4">
      <c r="B18485" s="40" t="str">
        <f>F18485&amp;G18485</f>
        <v/>
      </c>
      <c r="C18485" s="41">
        <f>COUNTIF($B$14:$B$20009,B18485)</f>
        <v>17474</v>
      </c>
      <c r="D18485" s="42"/>
      <c r="E18485" s="43"/>
      <c r="F18485" s="44"/>
      <c r="G18485" s="44"/>
      <c r="H18485" s="45"/>
      <c r="I18485" s="45"/>
      <c r="J18485" s="45"/>
      <c r="K18485" s="43"/>
    </row>
    <row r="18486" spans="2:11" x14ac:dyDescent="0.4">
      <c r="B18486" s="40" t="str">
        <f>F18486&amp;G18486</f>
        <v/>
      </c>
      <c r="C18486" s="41">
        <f>COUNTIF($B$14:$B$20009,B18486)</f>
        <v>17474</v>
      </c>
      <c r="D18486" s="42"/>
      <c r="E18486" s="43"/>
      <c r="F18486" s="44"/>
      <c r="G18486" s="44"/>
      <c r="H18486" s="45"/>
      <c r="I18486" s="45"/>
      <c r="J18486" s="45"/>
      <c r="K18486" s="43"/>
    </row>
    <row r="18487" spans="2:11" x14ac:dyDescent="0.4">
      <c r="B18487" s="40" t="str">
        <f>F18487&amp;G18487</f>
        <v/>
      </c>
      <c r="C18487" s="41">
        <f>COUNTIF($B$14:$B$20009,B18487)</f>
        <v>17474</v>
      </c>
      <c r="D18487" s="42"/>
      <c r="E18487" s="43"/>
      <c r="F18487" s="44"/>
      <c r="G18487" s="44"/>
      <c r="H18487" s="45"/>
      <c r="I18487" s="45"/>
      <c r="J18487" s="45"/>
      <c r="K18487" s="43"/>
    </row>
    <row r="18488" spans="2:11" x14ac:dyDescent="0.4">
      <c r="B18488" s="40" t="str">
        <f>F18488&amp;G18488</f>
        <v/>
      </c>
      <c r="C18488" s="41">
        <f>COUNTIF($B$14:$B$20009,B18488)</f>
        <v>17474</v>
      </c>
      <c r="D18488" s="42"/>
      <c r="E18488" s="43"/>
      <c r="F18488" s="44"/>
      <c r="G18488" s="44"/>
      <c r="H18488" s="45"/>
      <c r="I18488" s="45"/>
      <c r="J18488" s="45"/>
      <c r="K18488" s="43"/>
    </row>
    <row r="18489" spans="2:11" x14ac:dyDescent="0.4">
      <c r="B18489" s="40" t="str">
        <f>F18489&amp;G18489</f>
        <v/>
      </c>
      <c r="C18489" s="41">
        <f>COUNTIF($B$14:$B$20009,B18489)</f>
        <v>17474</v>
      </c>
      <c r="D18489" s="42"/>
      <c r="E18489" s="43"/>
      <c r="F18489" s="44"/>
      <c r="G18489" s="44"/>
      <c r="H18489" s="45"/>
      <c r="I18489" s="45"/>
      <c r="J18489" s="45"/>
      <c r="K18489" s="43"/>
    </row>
    <row r="18490" spans="2:11" x14ac:dyDescent="0.4">
      <c r="B18490" s="40" t="str">
        <f>F18490&amp;G18490</f>
        <v/>
      </c>
      <c r="C18490" s="41">
        <f>COUNTIF($B$14:$B$20009,B18490)</f>
        <v>17474</v>
      </c>
      <c r="D18490" s="42"/>
      <c r="E18490" s="43"/>
      <c r="F18490" s="44"/>
      <c r="G18490" s="44"/>
      <c r="H18490" s="45"/>
      <c r="I18490" s="45"/>
      <c r="J18490" s="45"/>
      <c r="K18490" s="43"/>
    </row>
    <row r="18491" spans="2:11" x14ac:dyDescent="0.4">
      <c r="B18491" s="40" t="str">
        <f>F18491&amp;G18491</f>
        <v/>
      </c>
      <c r="C18491" s="41">
        <f>COUNTIF($B$14:$B$20009,B18491)</f>
        <v>17474</v>
      </c>
      <c r="D18491" s="42"/>
      <c r="E18491" s="43"/>
      <c r="F18491" s="44"/>
      <c r="G18491" s="44"/>
      <c r="H18491" s="45"/>
      <c r="I18491" s="45"/>
      <c r="J18491" s="45"/>
      <c r="K18491" s="43"/>
    </row>
    <row r="18492" spans="2:11" x14ac:dyDescent="0.4">
      <c r="B18492" s="40" t="str">
        <f>F18492&amp;G18492</f>
        <v/>
      </c>
      <c r="C18492" s="41">
        <f>COUNTIF($B$14:$B$20009,B18492)</f>
        <v>17474</v>
      </c>
      <c r="D18492" s="42"/>
      <c r="E18492" s="43"/>
      <c r="F18492" s="44"/>
      <c r="G18492" s="44"/>
      <c r="H18492" s="45"/>
      <c r="I18492" s="45"/>
      <c r="J18492" s="45"/>
      <c r="K18492" s="43"/>
    </row>
    <row r="18493" spans="2:11" x14ac:dyDescent="0.4">
      <c r="B18493" s="40" t="str">
        <f>F18493&amp;G18493</f>
        <v/>
      </c>
      <c r="C18493" s="41">
        <f>COUNTIF($B$14:$B$20009,B18493)</f>
        <v>17474</v>
      </c>
      <c r="D18493" s="42"/>
      <c r="E18493" s="43"/>
      <c r="F18493" s="44"/>
      <c r="G18493" s="44"/>
      <c r="H18493" s="45"/>
      <c r="I18493" s="45"/>
      <c r="J18493" s="45"/>
      <c r="K18493" s="43"/>
    </row>
    <row r="18494" spans="2:11" x14ac:dyDescent="0.4">
      <c r="B18494" s="40" t="str">
        <f>F18494&amp;G18494</f>
        <v/>
      </c>
      <c r="C18494" s="41">
        <f>COUNTIF($B$14:$B$20009,B18494)</f>
        <v>17474</v>
      </c>
      <c r="D18494" s="42"/>
      <c r="E18494" s="43"/>
      <c r="F18494" s="44"/>
      <c r="G18494" s="44"/>
      <c r="H18494" s="45"/>
      <c r="I18494" s="45"/>
      <c r="J18494" s="45"/>
      <c r="K18494" s="43"/>
    </row>
    <row r="18495" spans="2:11" x14ac:dyDescent="0.4">
      <c r="B18495" s="40" t="str">
        <f>F18495&amp;G18495</f>
        <v/>
      </c>
      <c r="C18495" s="41">
        <f>COUNTIF($B$14:$B$20009,B18495)</f>
        <v>17474</v>
      </c>
      <c r="D18495" s="42"/>
      <c r="E18495" s="43"/>
      <c r="F18495" s="44"/>
      <c r="G18495" s="44"/>
      <c r="H18495" s="45"/>
      <c r="I18495" s="45"/>
      <c r="J18495" s="45"/>
      <c r="K18495" s="43"/>
    </row>
    <row r="18496" spans="2:11" x14ac:dyDescent="0.4">
      <c r="B18496" s="40" t="str">
        <f>F18496&amp;G18496</f>
        <v/>
      </c>
      <c r="C18496" s="41">
        <f>COUNTIF($B$14:$B$20009,B18496)</f>
        <v>17474</v>
      </c>
      <c r="D18496" s="42"/>
      <c r="E18496" s="43"/>
      <c r="F18496" s="44"/>
      <c r="G18496" s="44"/>
      <c r="H18496" s="45"/>
      <c r="I18496" s="45"/>
      <c r="J18496" s="45"/>
      <c r="K18496" s="43"/>
    </row>
    <row r="18497" spans="2:11" x14ac:dyDescent="0.4">
      <c r="B18497" s="40" t="str">
        <f>F18497&amp;G18497</f>
        <v/>
      </c>
      <c r="C18497" s="41">
        <f>COUNTIF($B$14:$B$20009,B18497)</f>
        <v>17474</v>
      </c>
      <c r="D18497" s="42"/>
      <c r="E18497" s="43"/>
      <c r="F18497" s="44"/>
      <c r="G18497" s="44"/>
      <c r="H18497" s="45"/>
      <c r="I18497" s="45"/>
      <c r="J18497" s="45"/>
      <c r="K18497" s="43"/>
    </row>
    <row r="18498" spans="2:11" x14ac:dyDescent="0.4">
      <c r="B18498" s="40" t="str">
        <f>F18498&amp;G18498</f>
        <v/>
      </c>
      <c r="C18498" s="41">
        <f>COUNTIF($B$14:$B$20009,B18498)</f>
        <v>17474</v>
      </c>
      <c r="D18498" s="42"/>
      <c r="E18498" s="43"/>
      <c r="F18498" s="44"/>
      <c r="G18498" s="44"/>
      <c r="H18498" s="45"/>
      <c r="I18498" s="45"/>
      <c r="J18498" s="45"/>
      <c r="K18498" s="43"/>
    </row>
    <row r="18499" spans="2:11" x14ac:dyDescent="0.4">
      <c r="B18499" s="40" t="str">
        <f>F18499&amp;G18499</f>
        <v/>
      </c>
      <c r="C18499" s="41">
        <f>COUNTIF($B$14:$B$20009,B18499)</f>
        <v>17474</v>
      </c>
      <c r="D18499" s="42"/>
      <c r="E18499" s="43"/>
      <c r="F18499" s="44"/>
      <c r="G18499" s="44"/>
      <c r="H18499" s="45"/>
      <c r="I18499" s="45"/>
      <c r="J18499" s="45"/>
      <c r="K18499" s="43"/>
    </row>
    <row r="18500" spans="2:11" x14ac:dyDescent="0.4">
      <c r="B18500" s="40" t="str">
        <f>F18500&amp;G18500</f>
        <v/>
      </c>
      <c r="C18500" s="41">
        <f>COUNTIF($B$14:$B$20009,B18500)</f>
        <v>17474</v>
      </c>
      <c r="D18500" s="42"/>
      <c r="E18500" s="43"/>
      <c r="F18500" s="44"/>
      <c r="G18500" s="44"/>
      <c r="H18500" s="45"/>
      <c r="I18500" s="45"/>
      <c r="J18500" s="45"/>
      <c r="K18500" s="43"/>
    </row>
    <row r="18501" spans="2:11" x14ac:dyDescent="0.4">
      <c r="B18501" s="40" t="str">
        <f>F18501&amp;G18501</f>
        <v/>
      </c>
      <c r="C18501" s="41">
        <f>COUNTIF($B$14:$B$20009,B18501)</f>
        <v>17474</v>
      </c>
      <c r="D18501" s="42"/>
      <c r="E18501" s="43"/>
      <c r="F18501" s="44"/>
      <c r="G18501" s="44"/>
      <c r="H18501" s="45"/>
      <c r="I18501" s="45"/>
      <c r="J18501" s="45"/>
      <c r="K18501" s="43"/>
    </row>
    <row r="18502" spans="2:11" x14ac:dyDescent="0.4">
      <c r="B18502" s="40" t="str">
        <f>F18502&amp;G18502</f>
        <v/>
      </c>
      <c r="C18502" s="41">
        <f>COUNTIF($B$14:$B$20009,B18502)</f>
        <v>17474</v>
      </c>
      <c r="D18502" s="42"/>
      <c r="E18502" s="43"/>
      <c r="F18502" s="44"/>
      <c r="G18502" s="44"/>
      <c r="H18502" s="45"/>
      <c r="I18502" s="45"/>
      <c r="J18502" s="45"/>
      <c r="K18502" s="43"/>
    </row>
    <row r="18503" spans="2:11" x14ac:dyDescent="0.4">
      <c r="B18503" s="40" t="str">
        <f>F18503&amp;G18503</f>
        <v/>
      </c>
      <c r="C18503" s="41">
        <f>COUNTIF($B$14:$B$20009,B18503)</f>
        <v>17474</v>
      </c>
      <c r="D18503" s="42"/>
      <c r="E18503" s="43"/>
      <c r="F18503" s="44"/>
      <c r="G18503" s="44"/>
      <c r="H18503" s="45"/>
      <c r="I18503" s="45"/>
      <c r="J18503" s="45"/>
      <c r="K18503" s="43"/>
    </row>
    <row r="18504" spans="2:11" x14ac:dyDescent="0.4">
      <c r="B18504" s="40" t="str">
        <f>F18504&amp;G18504</f>
        <v/>
      </c>
      <c r="C18504" s="41">
        <f>COUNTIF($B$14:$B$20009,B18504)</f>
        <v>17474</v>
      </c>
      <c r="D18504" s="42"/>
      <c r="E18504" s="43"/>
      <c r="F18504" s="44"/>
      <c r="G18504" s="44"/>
      <c r="H18504" s="45"/>
      <c r="I18504" s="45"/>
      <c r="J18504" s="45"/>
      <c r="K18504" s="43"/>
    </row>
    <row r="18505" spans="2:11" x14ac:dyDescent="0.4">
      <c r="B18505" s="40" t="str">
        <f>F18505&amp;G18505</f>
        <v/>
      </c>
      <c r="C18505" s="41">
        <f>COUNTIF($B$14:$B$20009,B18505)</f>
        <v>17474</v>
      </c>
      <c r="D18505" s="42"/>
      <c r="E18505" s="43"/>
      <c r="F18505" s="44"/>
      <c r="G18505" s="44"/>
      <c r="H18505" s="45"/>
      <c r="I18505" s="45"/>
      <c r="J18505" s="45"/>
      <c r="K18505" s="43"/>
    </row>
    <row r="18506" spans="2:11" x14ac:dyDescent="0.4">
      <c r="B18506" s="40" t="str">
        <f>F18506&amp;G18506</f>
        <v/>
      </c>
      <c r="C18506" s="41">
        <f>COUNTIF($B$14:$B$20009,B18506)</f>
        <v>17474</v>
      </c>
      <c r="D18506" s="42"/>
      <c r="E18506" s="43"/>
      <c r="F18506" s="44"/>
      <c r="G18506" s="44"/>
      <c r="H18506" s="45"/>
      <c r="I18506" s="45"/>
      <c r="J18506" s="45"/>
      <c r="K18506" s="43"/>
    </row>
    <row r="18507" spans="2:11" x14ac:dyDescent="0.4">
      <c r="B18507" s="40" t="str">
        <f>F18507&amp;G18507</f>
        <v/>
      </c>
      <c r="C18507" s="41">
        <f>COUNTIF($B$14:$B$20009,B18507)</f>
        <v>17474</v>
      </c>
      <c r="D18507" s="42"/>
      <c r="E18507" s="43"/>
      <c r="F18507" s="44"/>
      <c r="G18507" s="44"/>
      <c r="H18507" s="45"/>
      <c r="I18507" s="45"/>
      <c r="J18507" s="45"/>
      <c r="K18507" s="43"/>
    </row>
    <row r="18508" spans="2:11" x14ac:dyDescent="0.4">
      <c r="B18508" s="40" t="str">
        <f>F18508&amp;G18508</f>
        <v/>
      </c>
      <c r="C18508" s="41">
        <f>COUNTIF($B$14:$B$20009,B18508)</f>
        <v>17474</v>
      </c>
      <c r="D18508" s="42"/>
      <c r="E18508" s="43"/>
      <c r="F18508" s="44"/>
      <c r="G18508" s="44"/>
      <c r="H18508" s="45"/>
      <c r="I18508" s="45"/>
      <c r="J18508" s="45"/>
      <c r="K18508" s="43"/>
    </row>
    <row r="18509" spans="2:11" x14ac:dyDescent="0.4">
      <c r="B18509" s="40" t="str">
        <f>F18509&amp;G18509</f>
        <v/>
      </c>
      <c r="C18509" s="41">
        <f>COUNTIF($B$14:$B$20009,B18509)</f>
        <v>17474</v>
      </c>
      <c r="D18509" s="42"/>
      <c r="E18509" s="43"/>
      <c r="F18509" s="44"/>
      <c r="G18509" s="44"/>
      <c r="H18509" s="45"/>
      <c r="I18509" s="45"/>
      <c r="J18509" s="45"/>
      <c r="K18509" s="43"/>
    </row>
    <row r="18510" spans="2:11" x14ac:dyDescent="0.4">
      <c r="B18510" s="40" t="str">
        <f>F18510&amp;G18510</f>
        <v/>
      </c>
      <c r="C18510" s="41">
        <f>COUNTIF($B$14:$B$20009,B18510)</f>
        <v>17474</v>
      </c>
      <c r="D18510" s="42"/>
      <c r="E18510" s="43"/>
      <c r="F18510" s="44"/>
      <c r="G18510" s="44"/>
      <c r="H18510" s="45"/>
      <c r="I18510" s="45"/>
      <c r="J18510" s="45"/>
      <c r="K18510" s="43"/>
    </row>
    <row r="18511" spans="2:11" x14ac:dyDescent="0.4">
      <c r="B18511" s="40" t="str">
        <f>F18511&amp;G18511</f>
        <v/>
      </c>
      <c r="C18511" s="41">
        <f>COUNTIF($B$14:$B$20009,B18511)</f>
        <v>17474</v>
      </c>
      <c r="D18511" s="42"/>
      <c r="E18511" s="43"/>
      <c r="F18511" s="44"/>
      <c r="G18511" s="44"/>
      <c r="H18511" s="45"/>
      <c r="I18511" s="45"/>
      <c r="J18511" s="45"/>
      <c r="K18511" s="43"/>
    </row>
    <row r="18512" spans="2:11" x14ac:dyDescent="0.4">
      <c r="B18512" s="40" t="str">
        <f>F18512&amp;G18512</f>
        <v/>
      </c>
      <c r="C18512" s="41">
        <f>COUNTIF($B$14:$B$20009,B18512)</f>
        <v>17474</v>
      </c>
      <c r="D18512" s="42"/>
      <c r="E18512" s="43"/>
      <c r="F18512" s="44"/>
      <c r="G18512" s="44"/>
      <c r="H18512" s="45"/>
      <c r="I18512" s="45"/>
      <c r="J18512" s="45"/>
      <c r="K18512" s="43"/>
    </row>
    <row r="18513" spans="2:11" x14ac:dyDescent="0.4">
      <c r="B18513" s="40" t="str">
        <f>F18513&amp;G18513</f>
        <v/>
      </c>
      <c r="C18513" s="41">
        <f>COUNTIF($B$14:$B$20009,B18513)</f>
        <v>17474</v>
      </c>
      <c r="D18513" s="42"/>
      <c r="E18513" s="43"/>
      <c r="F18513" s="44"/>
      <c r="G18513" s="44"/>
      <c r="H18513" s="45"/>
      <c r="I18513" s="45"/>
      <c r="J18513" s="45"/>
      <c r="K18513" s="43"/>
    </row>
    <row r="18514" spans="2:11" x14ac:dyDescent="0.4">
      <c r="B18514" s="40" t="str">
        <f>F18514&amp;G18514</f>
        <v/>
      </c>
      <c r="C18514" s="41">
        <f>COUNTIF($B$14:$B$20009,B18514)</f>
        <v>17474</v>
      </c>
      <c r="D18514" s="42"/>
      <c r="E18514" s="43"/>
      <c r="F18514" s="44"/>
      <c r="G18514" s="44"/>
      <c r="H18514" s="45"/>
      <c r="I18514" s="45"/>
      <c r="J18514" s="45"/>
      <c r="K18514" s="43"/>
    </row>
    <row r="18515" spans="2:11" x14ac:dyDescent="0.4">
      <c r="B18515" s="40" t="str">
        <f>F18515&amp;G18515</f>
        <v/>
      </c>
      <c r="C18515" s="41">
        <f>COUNTIF($B$14:$B$20009,B18515)</f>
        <v>17474</v>
      </c>
      <c r="D18515" s="42"/>
      <c r="E18515" s="43"/>
      <c r="F18515" s="44"/>
      <c r="G18515" s="44"/>
      <c r="H18515" s="45"/>
      <c r="I18515" s="45"/>
      <c r="J18515" s="45"/>
      <c r="K18515" s="43"/>
    </row>
    <row r="18516" spans="2:11" x14ac:dyDescent="0.4">
      <c r="B18516" s="40" t="str">
        <f>F18516&amp;G18516</f>
        <v/>
      </c>
      <c r="C18516" s="41">
        <f>COUNTIF($B$14:$B$20009,B18516)</f>
        <v>17474</v>
      </c>
      <c r="D18516" s="42"/>
      <c r="E18516" s="43"/>
      <c r="F18516" s="44"/>
      <c r="G18516" s="44"/>
      <c r="H18516" s="45"/>
      <c r="I18516" s="45"/>
      <c r="J18516" s="45"/>
      <c r="K18516" s="43"/>
    </row>
    <row r="18517" spans="2:11" x14ac:dyDescent="0.4">
      <c r="B18517" s="40" t="str">
        <f>F18517&amp;G18517</f>
        <v/>
      </c>
      <c r="C18517" s="41">
        <f>COUNTIF($B$14:$B$20009,B18517)</f>
        <v>17474</v>
      </c>
      <c r="D18517" s="42"/>
      <c r="E18517" s="43"/>
      <c r="F18517" s="44"/>
      <c r="G18517" s="44"/>
      <c r="H18517" s="45"/>
      <c r="I18517" s="45"/>
      <c r="J18517" s="45"/>
      <c r="K18517" s="43"/>
    </row>
    <row r="18518" spans="2:11" x14ac:dyDescent="0.4">
      <c r="B18518" s="40" t="str">
        <f>F18518&amp;G18518</f>
        <v/>
      </c>
      <c r="C18518" s="41">
        <f>COUNTIF($B$14:$B$20009,B18518)</f>
        <v>17474</v>
      </c>
      <c r="D18518" s="42"/>
      <c r="E18518" s="43"/>
      <c r="F18518" s="44"/>
      <c r="G18518" s="44"/>
      <c r="H18518" s="45"/>
      <c r="I18518" s="45"/>
      <c r="J18518" s="45"/>
      <c r="K18518" s="43"/>
    </row>
    <row r="18519" spans="2:11" x14ac:dyDescent="0.4">
      <c r="B18519" s="40" t="str">
        <f>F18519&amp;G18519</f>
        <v/>
      </c>
      <c r="C18519" s="41">
        <f>COUNTIF($B$14:$B$20009,B18519)</f>
        <v>17474</v>
      </c>
      <c r="D18519" s="42"/>
      <c r="E18519" s="43"/>
      <c r="F18519" s="44"/>
      <c r="G18519" s="44"/>
      <c r="H18519" s="45"/>
      <c r="I18519" s="45"/>
      <c r="J18519" s="45"/>
      <c r="K18519" s="43"/>
    </row>
    <row r="18520" spans="2:11" x14ac:dyDescent="0.4">
      <c r="B18520" s="40" t="str">
        <f>F18520&amp;G18520</f>
        <v/>
      </c>
      <c r="C18520" s="41">
        <f>COUNTIF($B$14:$B$20009,B18520)</f>
        <v>17474</v>
      </c>
      <c r="D18520" s="42"/>
      <c r="E18520" s="43"/>
      <c r="F18520" s="44"/>
      <c r="G18520" s="44"/>
      <c r="H18520" s="45"/>
      <c r="I18520" s="45"/>
      <c r="J18520" s="45"/>
      <c r="K18520" s="43"/>
    </row>
    <row r="18521" spans="2:11" x14ac:dyDescent="0.4">
      <c r="B18521" s="40" t="str">
        <f>F18521&amp;G18521</f>
        <v/>
      </c>
      <c r="C18521" s="41">
        <f>COUNTIF($B$14:$B$20009,B18521)</f>
        <v>17474</v>
      </c>
      <c r="D18521" s="42"/>
      <c r="E18521" s="43"/>
      <c r="F18521" s="44"/>
      <c r="G18521" s="44"/>
      <c r="H18521" s="45"/>
      <c r="I18521" s="45"/>
      <c r="J18521" s="45"/>
      <c r="K18521" s="43"/>
    </row>
    <row r="18522" spans="2:11" x14ac:dyDescent="0.4">
      <c r="B18522" s="40" t="str">
        <f>F18522&amp;G18522</f>
        <v/>
      </c>
      <c r="C18522" s="41">
        <f>COUNTIF($B$14:$B$20009,B18522)</f>
        <v>17474</v>
      </c>
      <c r="D18522" s="42"/>
      <c r="E18522" s="43"/>
      <c r="F18522" s="44"/>
      <c r="G18522" s="44"/>
      <c r="H18522" s="45"/>
      <c r="I18522" s="45"/>
      <c r="J18522" s="45"/>
      <c r="K18522" s="43"/>
    </row>
    <row r="18523" spans="2:11" x14ac:dyDescent="0.4">
      <c r="B18523" s="40" t="str">
        <f>F18523&amp;G18523</f>
        <v/>
      </c>
      <c r="C18523" s="41">
        <f>COUNTIF($B$14:$B$20009,B18523)</f>
        <v>17474</v>
      </c>
      <c r="D18523" s="42"/>
      <c r="E18523" s="43"/>
      <c r="F18523" s="44"/>
      <c r="G18523" s="44"/>
      <c r="H18523" s="45"/>
      <c r="I18523" s="45"/>
      <c r="J18523" s="45"/>
      <c r="K18523" s="43"/>
    </row>
    <row r="18524" spans="2:11" x14ac:dyDescent="0.4">
      <c r="B18524" s="40" t="str">
        <f>F18524&amp;G18524</f>
        <v/>
      </c>
      <c r="C18524" s="41">
        <f>COUNTIF($B$14:$B$20009,B18524)</f>
        <v>17474</v>
      </c>
      <c r="D18524" s="42"/>
      <c r="E18524" s="43"/>
      <c r="F18524" s="44"/>
      <c r="G18524" s="44"/>
      <c r="H18524" s="45"/>
      <c r="I18524" s="45"/>
      <c r="J18524" s="45"/>
      <c r="K18524" s="43"/>
    </row>
    <row r="18525" spans="2:11" x14ac:dyDescent="0.4">
      <c r="B18525" s="40" t="str">
        <f>F18525&amp;G18525</f>
        <v/>
      </c>
      <c r="C18525" s="41">
        <f>COUNTIF($B$14:$B$20009,B18525)</f>
        <v>17474</v>
      </c>
      <c r="D18525" s="42"/>
      <c r="E18525" s="43"/>
      <c r="F18525" s="44"/>
      <c r="G18525" s="44"/>
      <c r="H18525" s="45"/>
      <c r="I18525" s="45"/>
      <c r="J18525" s="45"/>
      <c r="K18525" s="43"/>
    </row>
    <row r="18526" spans="2:11" x14ac:dyDescent="0.4">
      <c r="B18526" s="40" t="str">
        <f>F18526&amp;G18526</f>
        <v/>
      </c>
      <c r="C18526" s="41">
        <f>COUNTIF($B$14:$B$20009,B18526)</f>
        <v>17474</v>
      </c>
      <c r="D18526" s="42"/>
      <c r="E18526" s="43"/>
      <c r="F18526" s="44"/>
      <c r="G18526" s="44"/>
      <c r="H18526" s="45"/>
      <c r="I18526" s="45"/>
      <c r="J18526" s="45"/>
      <c r="K18526" s="43"/>
    </row>
    <row r="18527" spans="2:11" x14ac:dyDescent="0.4">
      <c r="B18527" s="40" t="str">
        <f>F18527&amp;G18527</f>
        <v/>
      </c>
      <c r="C18527" s="41">
        <f>COUNTIF($B$14:$B$20009,B18527)</f>
        <v>17474</v>
      </c>
      <c r="D18527" s="42"/>
      <c r="E18527" s="43"/>
      <c r="F18527" s="44"/>
      <c r="G18527" s="44"/>
      <c r="H18527" s="45"/>
      <c r="I18527" s="45"/>
      <c r="J18527" s="45"/>
      <c r="K18527" s="43"/>
    </row>
    <row r="18528" spans="2:11" x14ac:dyDescent="0.4">
      <c r="B18528" s="40" t="str">
        <f>F18528&amp;G18528</f>
        <v/>
      </c>
      <c r="C18528" s="41">
        <f>COUNTIF($B$14:$B$20009,B18528)</f>
        <v>17474</v>
      </c>
      <c r="D18528" s="42"/>
      <c r="E18528" s="43"/>
      <c r="F18528" s="44"/>
      <c r="G18528" s="44"/>
      <c r="H18528" s="45"/>
      <c r="I18528" s="45"/>
      <c r="J18528" s="45"/>
      <c r="K18528" s="43"/>
    </row>
    <row r="18529" spans="2:11" x14ac:dyDescent="0.4">
      <c r="B18529" s="40" t="str">
        <f>F18529&amp;G18529</f>
        <v/>
      </c>
      <c r="C18529" s="41">
        <f>COUNTIF($B$14:$B$20009,B18529)</f>
        <v>17474</v>
      </c>
      <c r="D18529" s="42"/>
      <c r="E18529" s="43"/>
      <c r="F18529" s="44"/>
      <c r="G18529" s="44"/>
      <c r="H18529" s="45"/>
      <c r="I18529" s="45"/>
      <c r="J18529" s="45"/>
      <c r="K18529" s="43"/>
    </row>
    <row r="18530" spans="2:11" x14ac:dyDescent="0.4">
      <c r="B18530" s="40" t="str">
        <f>F18530&amp;G18530</f>
        <v/>
      </c>
      <c r="C18530" s="41">
        <f>COUNTIF($B$14:$B$20009,B18530)</f>
        <v>17474</v>
      </c>
      <c r="D18530" s="42"/>
      <c r="E18530" s="43"/>
      <c r="F18530" s="44"/>
      <c r="G18530" s="44"/>
      <c r="H18530" s="45"/>
      <c r="I18530" s="45"/>
      <c r="J18530" s="45"/>
      <c r="K18530" s="43"/>
    </row>
    <row r="18531" spans="2:11" x14ac:dyDescent="0.4">
      <c r="B18531" s="40" t="str">
        <f>F18531&amp;G18531</f>
        <v/>
      </c>
      <c r="C18531" s="41">
        <f>COUNTIF($B$14:$B$20009,B18531)</f>
        <v>17474</v>
      </c>
      <c r="D18531" s="42"/>
      <c r="E18531" s="43"/>
      <c r="F18531" s="44"/>
      <c r="G18531" s="44"/>
      <c r="H18531" s="45"/>
      <c r="I18531" s="45"/>
      <c r="J18531" s="45"/>
      <c r="K18531" s="43"/>
    </row>
    <row r="18532" spans="2:11" x14ac:dyDescent="0.4">
      <c r="B18532" s="40" t="str">
        <f>F18532&amp;G18532</f>
        <v/>
      </c>
      <c r="C18532" s="41">
        <f>COUNTIF($B$14:$B$20009,B18532)</f>
        <v>17474</v>
      </c>
      <c r="D18532" s="42"/>
      <c r="E18532" s="43"/>
      <c r="F18532" s="44"/>
      <c r="G18532" s="44"/>
      <c r="H18532" s="45"/>
      <c r="I18532" s="45"/>
      <c r="J18532" s="45"/>
      <c r="K18532" s="43"/>
    </row>
    <row r="18533" spans="2:11" x14ac:dyDescent="0.4">
      <c r="B18533" s="40" t="str">
        <f>F18533&amp;G18533</f>
        <v/>
      </c>
      <c r="C18533" s="41">
        <f>COUNTIF($B$14:$B$20009,B18533)</f>
        <v>17474</v>
      </c>
      <c r="D18533" s="42"/>
      <c r="E18533" s="43"/>
      <c r="F18533" s="44"/>
      <c r="G18533" s="44"/>
      <c r="H18533" s="45"/>
      <c r="I18533" s="45"/>
      <c r="J18533" s="45"/>
      <c r="K18533" s="43"/>
    </row>
    <row r="18534" spans="2:11" x14ac:dyDescent="0.4">
      <c r="B18534" s="40" t="str">
        <f>F18534&amp;G18534</f>
        <v/>
      </c>
      <c r="C18534" s="41">
        <f>COUNTIF($B$14:$B$20009,B18534)</f>
        <v>17474</v>
      </c>
      <c r="D18534" s="42"/>
      <c r="E18534" s="43"/>
      <c r="F18534" s="44"/>
      <c r="G18534" s="44"/>
      <c r="H18534" s="45"/>
      <c r="I18534" s="45"/>
      <c r="J18534" s="45"/>
      <c r="K18534" s="43"/>
    </row>
    <row r="18535" spans="2:11" x14ac:dyDescent="0.4">
      <c r="B18535" s="40" t="str">
        <f>F18535&amp;G18535</f>
        <v/>
      </c>
      <c r="C18535" s="41">
        <f>COUNTIF($B$14:$B$20009,B18535)</f>
        <v>17474</v>
      </c>
      <c r="D18535" s="42"/>
      <c r="E18535" s="43"/>
      <c r="F18535" s="44"/>
      <c r="G18535" s="44"/>
      <c r="H18535" s="45"/>
      <c r="I18535" s="45"/>
      <c r="J18535" s="45"/>
      <c r="K18535" s="43"/>
    </row>
    <row r="18536" spans="2:11" x14ac:dyDescent="0.4">
      <c r="B18536" s="40" t="str">
        <f>F18536&amp;G18536</f>
        <v/>
      </c>
      <c r="C18536" s="41">
        <f>COUNTIF($B$14:$B$20009,B18536)</f>
        <v>17474</v>
      </c>
      <c r="D18536" s="42"/>
      <c r="E18536" s="43"/>
      <c r="F18536" s="44"/>
      <c r="G18536" s="44"/>
      <c r="H18536" s="45"/>
      <c r="I18536" s="45"/>
      <c r="J18536" s="45"/>
      <c r="K18536" s="43"/>
    </row>
    <row r="18537" spans="2:11" x14ac:dyDescent="0.4">
      <c r="B18537" s="40" t="str">
        <f>F18537&amp;G18537</f>
        <v/>
      </c>
      <c r="C18537" s="41">
        <f>COUNTIF($B$14:$B$20009,B18537)</f>
        <v>17474</v>
      </c>
      <c r="D18537" s="42"/>
      <c r="E18537" s="43"/>
      <c r="F18537" s="44"/>
      <c r="G18537" s="44"/>
      <c r="H18537" s="45"/>
      <c r="I18537" s="45"/>
      <c r="J18537" s="45"/>
      <c r="K18537" s="43"/>
    </row>
    <row r="18538" spans="2:11" x14ac:dyDescent="0.4">
      <c r="B18538" s="40" t="str">
        <f>F18538&amp;G18538</f>
        <v/>
      </c>
      <c r="C18538" s="41">
        <f>COUNTIF($B$14:$B$20009,B18538)</f>
        <v>17474</v>
      </c>
      <c r="D18538" s="42"/>
      <c r="E18538" s="43"/>
      <c r="F18538" s="44"/>
      <c r="G18538" s="44"/>
      <c r="H18538" s="45"/>
      <c r="I18538" s="45"/>
      <c r="J18538" s="45"/>
      <c r="K18538" s="43"/>
    </row>
    <row r="18539" spans="2:11" x14ac:dyDescent="0.4">
      <c r="B18539" s="40" t="str">
        <f>F18539&amp;G18539</f>
        <v/>
      </c>
      <c r="C18539" s="41">
        <f>COUNTIF($B$14:$B$20009,B18539)</f>
        <v>17474</v>
      </c>
      <c r="D18539" s="42"/>
      <c r="E18539" s="43"/>
      <c r="F18539" s="44"/>
      <c r="G18539" s="44"/>
      <c r="H18539" s="45"/>
      <c r="I18539" s="45"/>
      <c r="J18539" s="45"/>
      <c r="K18539" s="43"/>
    </row>
    <row r="18540" spans="2:11" x14ac:dyDescent="0.4">
      <c r="B18540" s="40" t="str">
        <f>F18540&amp;G18540</f>
        <v/>
      </c>
      <c r="C18540" s="41">
        <f>COUNTIF($B$14:$B$20009,B18540)</f>
        <v>17474</v>
      </c>
      <c r="D18540" s="42"/>
      <c r="E18540" s="43"/>
      <c r="F18540" s="44"/>
      <c r="G18540" s="44"/>
      <c r="H18540" s="45"/>
      <c r="I18540" s="45"/>
      <c r="J18540" s="45"/>
      <c r="K18540" s="43"/>
    </row>
    <row r="18541" spans="2:11" x14ac:dyDescent="0.4">
      <c r="B18541" s="40" t="str">
        <f>F18541&amp;G18541</f>
        <v/>
      </c>
      <c r="C18541" s="41">
        <f>COUNTIF($B$14:$B$20009,B18541)</f>
        <v>17474</v>
      </c>
      <c r="D18541" s="42"/>
      <c r="E18541" s="43"/>
      <c r="F18541" s="44"/>
      <c r="G18541" s="44"/>
      <c r="H18541" s="45"/>
      <c r="I18541" s="45"/>
      <c r="J18541" s="45"/>
      <c r="K18541" s="43"/>
    </row>
    <row r="18542" spans="2:11" x14ac:dyDescent="0.4">
      <c r="B18542" s="40" t="str">
        <f>F18542&amp;G18542</f>
        <v/>
      </c>
      <c r="C18542" s="41">
        <f>COUNTIF($B$14:$B$20009,B18542)</f>
        <v>17474</v>
      </c>
      <c r="D18542" s="42"/>
      <c r="E18542" s="43"/>
      <c r="F18542" s="44"/>
      <c r="G18542" s="44"/>
      <c r="H18542" s="45"/>
      <c r="I18542" s="45"/>
      <c r="J18542" s="45"/>
      <c r="K18542" s="43"/>
    </row>
    <row r="18543" spans="2:11" x14ac:dyDescent="0.4">
      <c r="B18543" s="40" t="str">
        <f>F18543&amp;G18543</f>
        <v/>
      </c>
      <c r="C18543" s="41">
        <f>COUNTIF($B$14:$B$20009,B18543)</f>
        <v>17474</v>
      </c>
      <c r="D18543" s="42"/>
      <c r="E18543" s="43"/>
      <c r="F18543" s="44"/>
      <c r="G18543" s="44"/>
      <c r="H18543" s="45"/>
      <c r="I18543" s="45"/>
      <c r="J18543" s="45"/>
      <c r="K18543" s="43"/>
    </row>
    <row r="18544" spans="2:11" x14ac:dyDescent="0.4">
      <c r="B18544" s="40" t="str">
        <f>F18544&amp;G18544</f>
        <v/>
      </c>
      <c r="C18544" s="41">
        <f>COUNTIF($B$14:$B$20009,B18544)</f>
        <v>17474</v>
      </c>
      <c r="D18544" s="42"/>
      <c r="E18544" s="43"/>
      <c r="F18544" s="44"/>
      <c r="G18544" s="44"/>
      <c r="H18544" s="45"/>
      <c r="I18544" s="45"/>
      <c r="J18544" s="45"/>
      <c r="K18544" s="43"/>
    </row>
    <row r="18545" spans="2:11" x14ac:dyDescent="0.4">
      <c r="B18545" s="40" t="str">
        <f>F18545&amp;G18545</f>
        <v/>
      </c>
      <c r="C18545" s="41">
        <f>COUNTIF($B$14:$B$20009,B18545)</f>
        <v>17474</v>
      </c>
      <c r="D18545" s="42"/>
      <c r="E18545" s="43"/>
      <c r="F18545" s="44"/>
      <c r="G18545" s="44"/>
      <c r="H18545" s="45"/>
      <c r="I18545" s="45"/>
      <c r="J18545" s="45"/>
      <c r="K18545" s="43"/>
    </row>
    <row r="18546" spans="2:11" x14ac:dyDescent="0.4">
      <c r="B18546" s="40" t="str">
        <f>F18546&amp;G18546</f>
        <v/>
      </c>
      <c r="C18546" s="41">
        <f>COUNTIF($B$14:$B$20009,B18546)</f>
        <v>17474</v>
      </c>
      <c r="D18546" s="42"/>
      <c r="E18546" s="43"/>
      <c r="F18546" s="44"/>
      <c r="G18546" s="44"/>
      <c r="H18546" s="45"/>
      <c r="I18546" s="45"/>
      <c r="J18546" s="45"/>
      <c r="K18546" s="43"/>
    </row>
    <row r="18547" spans="2:11" x14ac:dyDescent="0.4">
      <c r="B18547" s="40" t="str">
        <f>F18547&amp;G18547</f>
        <v/>
      </c>
      <c r="C18547" s="41">
        <f>COUNTIF($B$14:$B$20009,B18547)</f>
        <v>17474</v>
      </c>
      <c r="D18547" s="42"/>
      <c r="E18547" s="43"/>
      <c r="F18547" s="44"/>
      <c r="G18547" s="44"/>
      <c r="H18547" s="45"/>
      <c r="I18547" s="45"/>
      <c r="J18547" s="45"/>
      <c r="K18547" s="43"/>
    </row>
    <row r="18548" spans="2:11" x14ac:dyDescent="0.4">
      <c r="B18548" s="40" t="str">
        <f>F18548&amp;G18548</f>
        <v/>
      </c>
      <c r="C18548" s="41">
        <f>COUNTIF($B$14:$B$20009,B18548)</f>
        <v>17474</v>
      </c>
      <c r="D18548" s="42"/>
      <c r="E18548" s="43"/>
      <c r="F18548" s="44"/>
      <c r="G18548" s="44"/>
      <c r="H18548" s="45"/>
      <c r="I18548" s="45"/>
      <c r="J18548" s="45"/>
      <c r="K18548" s="43"/>
    </row>
    <row r="18549" spans="2:11" x14ac:dyDescent="0.4">
      <c r="B18549" s="40" t="str">
        <f>F18549&amp;G18549</f>
        <v/>
      </c>
      <c r="C18549" s="41">
        <f>COUNTIF($B$14:$B$20009,B18549)</f>
        <v>17474</v>
      </c>
      <c r="D18549" s="42"/>
      <c r="E18549" s="43"/>
      <c r="F18549" s="44"/>
      <c r="G18549" s="44"/>
      <c r="H18549" s="45"/>
      <c r="I18549" s="45"/>
      <c r="J18549" s="45"/>
      <c r="K18549" s="43"/>
    </row>
    <row r="18550" spans="2:11" x14ac:dyDescent="0.4">
      <c r="B18550" s="40" t="str">
        <f>F18550&amp;G18550</f>
        <v/>
      </c>
      <c r="C18550" s="41">
        <f>COUNTIF($B$14:$B$20009,B18550)</f>
        <v>17474</v>
      </c>
      <c r="D18550" s="42"/>
      <c r="E18550" s="43"/>
      <c r="F18550" s="44"/>
      <c r="G18550" s="44"/>
      <c r="H18550" s="45"/>
      <c r="I18550" s="45"/>
      <c r="J18550" s="45"/>
      <c r="K18550" s="43"/>
    </row>
    <row r="18551" spans="2:11" x14ac:dyDescent="0.4">
      <c r="B18551" s="40" t="str">
        <f>F18551&amp;G18551</f>
        <v/>
      </c>
      <c r="C18551" s="41">
        <f>COUNTIF($B$14:$B$20009,B18551)</f>
        <v>17474</v>
      </c>
      <c r="D18551" s="42"/>
      <c r="E18551" s="43"/>
      <c r="F18551" s="44"/>
      <c r="G18551" s="44"/>
      <c r="H18551" s="45"/>
      <c r="I18551" s="45"/>
      <c r="J18551" s="45"/>
      <c r="K18551" s="43"/>
    </row>
    <row r="18552" spans="2:11" x14ac:dyDescent="0.4">
      <c r="B18552" s="40" t="str">
        <f>F18552&amp;G18552</f>
        <v/>
      </c>
      <c r="C18552" s="41">
        <f>COUNTIF($B$14:$B$20009,B18552)</f>
        <v>17474</v>
      </c>
      <c r="D18552" s="42"/>
      <c r="E18552" s="43"/>
      <c r="F18552" s="44"/>
      <c r="G18552" s="44"/>
      <c r="H18552" s="45"/>
      <c r="I18552" s="45"/>
      <c r="J18552" s="45"/>
      <c r="K18552" s="43"/>
    </row>
    <row r="18553" spans="2:11" x14ac:dyDescent="0.4">
      <c r="B18553" s="40" t="str">
        <f>F18553&amp;G18553</f>
        <v/>
      </c>
      <c r="C18553" s="41">
        <f>COUNTIF($B$14:$B$20009,B18553)</f>
        <v>17474</v>
      </c>
      <c r="D18553" s="42"/>
      <c r="E18553" s="43"/>
      <c r="F18553" s="44"/>
      <c r="G18553" s="44"/>
      <c r="H18553" s="45"/>
      <c r="I18553" s="45"/>
      <c r="J18553" s="45"/>
      <c r="K18553" s="43"/>
    </row>
    <row r="18554" spans="2:11" x14ac:dyDescent="0.4">
      <c r="B18554" s="40" t="str">
        <f>F18554&amp;G18554</f>
        <v/>
      </c>
      <c r="C18554" s="41">
        <f>COUNTIF($B$14:$B$20009,B18554)</f>
        <v>17474</v>
      </c>
      <c r="D18554" s="42"/>
      <c r="E18554" s="43"/>
      <c r="F18554" s="44"/>
      <c r="G18554" s="44"/>
      <c r="H18554" s="45"/>
      <c r="I18554" s="45"/>
      <c r="J18554" s="45"/>
      <c r="K18554" s="43"/>
    </row>
    <row r="18555" spans="2:11" x14ac:dyDescent="0.4">
      <c r="B18555" s="40" t="str">
        <f>F18555&amp;G18555</f>
        <v/>
      </c>
      <c r="C18555" s="41">
        <f>COUNTIF($B$14:$B$20009,B18555)</f>
        <v>17474</v>
      </c>
      <c r="D18555" s="42"/>
      <c r="E18555" s="43"/>
      <c r="F18555" s="44"/>
      <c r="G18555" s="44"/>
      <c r="H18555" s="45"/>
      <c r="I18555" s="45"/>
      <c r="J18555" s="45"/>
      <c r="K18555" s="43"/>
    </row>
    <row r="18556" spans="2:11" x14ac:dyDescent="0.4">
      <c r="B18556" s="40" t="str">
        <f>F18556&amp;G18556</f>
        <v/>
      </c>
      <c r="C18556" s="41">
        <f>COUNTIF($B$14:$B$20009,B18556)</f>
        <v>17474</v>
      </c>
      <c r="D18556" s="42"/>
      <c r="E18556" s="43"/>
      <c r="F18556" s="44"/>
      <c r="G18556" s="44"/>
      <c r="H18556" s="45"/>
      <c r="I18556" s="45"/>
      <c r="J18556" s="45"/>
      <c r="K18556" s="43"/>
    </row>
    <row r="18557" spans="2:11" x14ac:dyDescent="0.4">
      <c r="B18557" s="40" t="str">
        <f>F18557&amp;G18557</f>
        <v/>
      </c>
      <c r="C18557" s="41">
        <f>COUNTIF($B$14:$B$20009,B18557)</f>
        <v>17474</v>
      </c>
      <c r="D18557" s="42"/>
      <c r="E18557" s="43"/>
      <c r="F18557" s="44"/>
      <c r="G18557" s="44"/>
      <c r="H18557" s="45"/>
      <c r="I18557" s="45"/>
      <c r="J18557" s="45"/>
      <c r="K18557" s="43"/>
    </row>
    <row r="18558" spans="2:11" x14ac:dyDescent="0.4">
      <c r="B18558" s="40" t="str">
        <f>F18558&amp;G18558</f>
        <v/>
      </c>
      <c r="C18558" s="41">
        <f>COUNTIF($B$14:$B$20009,B18558)</f>
        <v>17474</v>
      </c>
      <c r="D18558" s="42"/>
      <c r="E18558" s="43"/>
      <c r="F18558" s="44"/>
      <c r="G18558" s="44"/>
      <c r="H18558" s="45"/>
      <c r="I18558" s="45"/>
      <c r="J18558" s="45"/>
      <c r="K18558" s="43"/>
    </row>
    <row r="18559" spans="2:11" x14ac:dyDescent="0.4">
      <c r="B18559" s="40" t="str">
        <f>F18559&amp;G18559</f>
        <v/>
      </c>
      <c r="C18559" s="41">
        <f>COUNTIF($B$14:$B$20009,B18559)</f>
        <v>17474</v>
      </c>
      <c r="D18559" s="42"/>
      <c r="E18559" s="43"/>
      <c r="F18559" s="44"/>
      <c r="G18559" s="44"/>
      <c r="H18559" s="45"/>
      <c r="I18559" s="45"/>
      <c r="J18559" s="45"/>
      <c r="K18559" s="43"/>
    </row>
    <row r="18560" spans="2:11" x14ac:dyDescent="0.4">
      <c r="B18560" s="40" t="str">
        <f>F18560&amp;G18560</f>
        <v/>
      </c>
      <c r="C18560" s="41">
        <f>COUNTIF($B$14:$B$20009,B18560)</f>
        <v>17474</v>
      </c>
      <c r="D18560" s="42"/>
      <c r="E18560" s="43"/>
      <c r="F18560" s="44"/>
      <c r="G18560" s="44"/>
      <c r="H18560" s="45"/>
      <c r="I18560" s="45"/>
      <c r="J18560" s="45"/>
      <c r="K18560" s="43"/>
    </row>
    <row r="18561" spans="2:11" x14ac:dyDescent="0.4">
      <c r="B18561" s="40" t="str">
        <f>F18561&amp;G18561</f>
        <v/>
      </c>
      <c r="C18561" s="41">
        <f>COUNTIF($B$14:$B$20009,B18561)</f>
        <v>17474</v>
      </c>
      <c r="D18561" s="42"/>
      <c r="E18561" s="43"/>
      <c r="F18561" s="44"/>
      <c r="G18561" s="44"/>
      <c r="H18561" s="45"/>
      <c r="I18561" s="45"/>
      <c r="J18561" s="45"/>
      <c r="K18561" s="43"/>
    </row>
    <row r="18562" spans="2:11" x14ac:dyDescent="0.4">
      <c r="B18562" s="40" t="str">
        <f>F18562&amp;G18562</f>
        <v/>
      </c>
      <c r="C18562" s="41">
        <f>COUNTIF($B$14:$B$20009,B18562)</f>
        <v>17474</v>
      </c>
      <c r="D18562" s="42"/>
      <c r="E18562" s="43"/>
      <c r="F18562" s="44"/>
      <c r="G18562" s="44"/>
      <c r="H18562" s="45"/>
      <c r="I18562" s="45"/>
      <c r="J18562" s="45"/>
      <c r="K18562" s="43"/>
    </row>
    <row r="18563" spans="2:11" x14ac:dyDescent="0.4">
      <c r="B18563" s="40" t="str">
        <f>F18563&amp;G18563</f>
        <v/>
      </c>
      <c r="C18563" s="41">
        <f>COUNTIF($B$14:$B$20009,B18563)</f>
        <v>17474</v>
      </c>
      <c r="D18563" s="42"/>
      <c r="E18563" s="43"/>
      <c r="F18563" s="44"/>
      <c r="G18563" s="44"/>
      <c r="H18563" s="45"/>
      <c r="I18563" s="45"/>
      <c r="J18563" s="45"/>
      <c r="K18563" s="43"/>
    </row>
    <row r="18564" spans="2:11" x14ac:dyDescent="0.4">
      <c r="B18564" s="40" t="str">
        <f>F18564&amp;G18564</f>
        <v/>
      </c>
      <c r="C18564" s="41">
        <f>COUNTIF($B$14:$B$20009,B18564)</f>
        <v>17474</v>
      </c>
      <c r="D18564" s="42"/>
      <c r="E18564" s="43"/>
      <c r="F18564" s="44"/>
      <c r="G18564" s="44"/>
      <c r="H18564" s="45"/>
      <c r="I18564" s="45"/>
      <c r="J18564" s="45"/>
      <c r="K18564" s="43"/>
    </row>
    <row r="18565" spans="2:11" x14ac:dyDescent="0.4">
      <c r="B18565" s="40" t="str">
        <f>F18565&amp;G18565</f>
        <v/>
      </c>
      <c r="C18565" s="41">
        <f>COUNTIF($B$14:$B$20009,B18565)</f>
        <v>17474</v>
      </c>
      <c r="D18565" s="42"/>
      <c r="E18565" s="43"/>
      <c r="F18565" s="44"/>
      <c r="G18565" s="44"/>
      <c r="H18565" s="45"/>
      <c r="I18565" s="45"/>
      <c r="J18565" s="45"/>
      <c r="K18565" s="43"/>
    </row>
    <row r="18566" spans="2:11" x14ac:dyDescent="0.4">
      <c r="B18566" s="40" t="str">
        <f>F18566&amp;G18566</f>
        <v/>
      </c>
      <c r="C18566" s="41">
        <f>COUNTIF($B$14:$B$20009,B18566)</f>
        <v>17474</v>
      </c>
      <c r="D18566" s="42"/>
      <c r="E18566" s="43"/>
      <c r="F18566" s="44"/>
      <c r="G18566" s="44"/>
      <c r="H18566" s="45"/>
      <c r="I18566" s="45"/>
      <c r="J18566" s="45"/>
      <c r="K18566" s="43"/>
    </row>
    <row r="18567" spans="2:11" x14ac:dyDescent="0.4">
      <c r="B18567" s="40" t="str">
        <f>F18567&amp;G18567</f>
        <v/>
      </c>
      <c r="C18567" s="41">
        <f>COUNTIF($B$14:$B$20009,B18567)</f>
        <v>17474</v>
      </c>
      <c r="D18567" s="42"/>
      <c r="E18567" s="43"/>
      <c r="F18567" s="44"/>
      <c r="G18567" s="44"/>
      <c r="H18567" s="45"/>
      <c r="I18567" s="45"/>
      <c r="J18567" s="45"/>
      <c r="K18567" s="43"/>
    </row>
    <row r="18568" spans="2:11" x14ac:dyDescent="0.4">
      <c r="B18568" s="40" t="str">
        <f>F18568&amp;G18568</f>
        <v/>
      </c>
      <c r="C18568" s="41">
        <f>COUNTIF($B$14:$B$20009,B18568)</f>
        <v>17474</v>
      </c>
      <c r="D18568" s="42"/>
      <c r="E18568" s="43"/>
      <c r="F18568" s="44"/>
      <c r="G18568" s="44"/>
      <c r="H18568" s="45"/>
      <c r="I18568" s="45"/>
      <c r="J18568" s="45"/>
      <c r="K18568" s="43"/>
    </row>
    <row r="18569" spans="2:11" x14ac:dyDescent="0.4">
      <c r="B18569" s="40" t="str">
        <f>F18569&amp;G18569</f>
        <v/>
      </c>
      <c r="C18569" s="41">
        <f>COUNTIF($B$14:$B$20009,B18569)</f>
        <v>17474</v>
      </c>
      <c r="D18569" s="42"/>
      <c r="E18569" s="43"/>
      <c r="F18569" s="44"/>
      <c r="G18569" s="44"/>
      <c r="H18569" s="45"/>
      <c r="I18569" s="45"/>
      <c r="J18569" s="45"/>
      <c r="K18569" s="43"/>
    </row>
    <row r="18570" spans="2:11" x14ac:dyDescent="0.4">
      <c r="B18570" s="40" t="str">
        <f>F18570&amp;G18570</f>
        <v/>
      </c>
      <c r="C18570" s="41">
        <f>COUNTIF($B$14:$B$20009,B18570)</f>
        <v>17474</v>
      </c>
      <c r="D18570" s="42"/>
      <c r="E18570" s="43"/>
      <c r="F18570" s="44"/>
      <c r="G18570" s="44"/>
      <c r="H18570" s="45"/>
      <c r="I18570" s="45"/>
      <c r="J18570" s="45"/>
      <c r="K18570" s="43"/>
    </row>
    <row r="18571" spans="2:11" x14ac:dyDescent="0.4">
      <c r="B18571" s="40" t="str">
        <f>F18571&amp;G18571</f>
        <v/>
      </c>
      <c r="C18571" s="41">
        <f>COUNTIF($B$14:$B$20009,B18571)</f>
        <v>17474</v>
      </c>
      <c r="D18571" s="42"/>
      <c r="E18571" s="43"/>
      <c r="F18571" s="44"/>
      <c r="G18571" s="44"/>
      <c r="H18571" s="45"/>
      <c r="I18571" s="45"/>
      <c r="J18571" s="45"/>
      <c r="K18571" s="43"/>
    </row>
    <row r="18572" spans="2:11" x14ac:dyDescent="0.4">
      <c r="B18572" s="40" t="str">
        <f>F18572&amp;G18572</f>
        <v/>
      </c>
      <c r="C18572" s="41">
        <f>COUNTIF($B$14:$B$20009,B18572)</f>
        <v>17474</v>
      </c>
      <c r="D18572" s="42"/>
      <c r="E18572" s="43"/>
      <c r="F18572" s="44"/>
      <c r="G18572" s="44"/>
      <c r="H18572" s="45"/>
      <c r="I18572" s="45"/>
      <c r="J18572" s="45"/>
      <c r="K18572" s="43"/>
    </row>
    <row r="18573" spans="2:11" x14ac:dyDescent="0.4">
      <c r="B18573" s="40" t="str">
        <f>F18573&amp;G18573</f>
        <v/>
      </c>
      <c r="C18573" s="41">
        <f>COUNTIF($B$14:$B$20009,B18573)</f>
        <v>17474</v>
      </c>
      <c r="D18573" s="42"/>
      <c r="E18573" s="43"/>
      <c r="F18573" s="44"/>
      <c r="G18573" s="44"/>
      <c r="H18573" s="45"/>
      <c r="I18573" s="45"/>
      <c r="J18573" s="45"/>
      <c r="K18573" s="43"/>
    </row>
    <row r="18574" spans="2:11" x14ac:dyDescent="0.4">
      <c r="B18574" s="40" t="str">
        <f>F18574&amp;G18574</f>
        <v/>
      </c>
      <c r="C18574" s="41">
        <f>COUNTIF($B$14:$B$20009,B18574)</f>
        <v>17474</v>
      </c>
      <c r="D18574" s="42"/>
      <c r="E18574" s="43"/>
      <c r="F18574" s="44"/>
      <c r="G18574" s="44"/>
      <c r="H18574" s="45"/>
      <c r="I18574" s="45"/>
      <c r="J18574" s="45"/>
      <c r="K18574" s="43"/>
    </row>
    <row r="18575" spans="2:11" x14ac:dyDescent="0.4">
      <c r="B18575" s="40" t="str">
        <f>F18575&amp;G18575</f>
        <v/>
      </c>
      <c r="C18575" s="41">
        <f>COUNTIF($B$14:$B$20009,B18575)</f>
        <v>17474</v>
      </c>
      <c r="D18575" s="42"/>
      <c r="E18575" s="43"/>
      <c r="F18575" s="44"/>
      <c r="G18575" s="44"/>
      <c r="H18575" s="45"/>
      <c r="I18575" s="45"/>
      <c r="J18575" s="45"/>
      <c r="K18575" s="43"/>
    </row>
    <row r="18576" spans="2:11" x14ac:dyDescent="0.4">
      <c r="B18576" s="40" t="str">
        <f>F18576&amp;G18576</f>
        <v/>
      </c>
      <c r="C18576" s="41">
        <f>COUNTIF($B$14:$B$20009,B18576)</f>
        <v>17474</v>
      </c>
      <c r="D18576" s="42"/>
      <c r="E18576" s="43"/>
      <c r="F18576" s="44"/>
      <c r="G18576" s="44"/>
      <c r="H18576" s="45"/>
      <c r="I18576" s="45"/>
      <c r="J18576" s="45"/>
      <c r="K18576" s="43"/>
    </row>
    <row r="18577" spans="2:11" x14ac:dyDescent="0.4">
      <c r="B18577" s="40" t="str">
        <f>F18577&amp;G18577</f>
        <v/>
      </c>
      <c r="C18577" s="41">
        <f>COUNTIF($B$14:$B$20009,B18577)</f>
        <v>17474</v>
      </c>
      <c r="D18577" s="42"/>
      <c r="E18577" s="43"/>
      <c r="F18577" s="44"/>
      <c r="G18577" s="44"/>
      <c r="H18577" s="45"/>
      <c r="I18577" s="45"/>
      <c r="J18577" s="45"/>
      <c r="K18577" s="43"/>
    </row>
    <row r="18578" spans="2:11" x14ac:dyDescent="0.4">
      <c r="B18578" s="40" t="str">
        <f>F18578&amp;G18578</f>
        <v/>
      </c>
      <c r="C18578" s="41">
        <f>COUNTIF($B$14:$B$20009,B18578)</f>
        <v>17474</v>
      </c>
      <c r="D18578" s="42"/>
      <c r="E18578" s="43"/>
      <c r="F18578" s="44"/>
      <c r="G18578" s="44"/>
      <c r="H18578" s="45"/>
      <c r="I18578" s="45"/>
      <c r="J18578" s="45"/>
      <c r="K18578" s="43"/>
    </row>
    <row r="18579" spans="2:11" x14ac:dyDescent="0.4">
      <c r="B18579" s="40" t="str">
        <f>F18579&amp;G18579</f>
        <v/>
      </c>
      <c r="C18579" s="41">
        <f>COUNTIF($B$14:$B$20009,B18579)</f>
        <v>17474</v>
      </c>
      <c r="D18579" s="42"/>
      <c r="E18579" s="43"/>
      <c r="F18579" s="44"/>
      <c r="G18579" s="44"/>
      <c r="H18579" s="45"/>
      <c r="I18579" s="45"/>
      <c r="J18579" s="45"/>
      <c r="K18579" s="43"/>
    </row>
    <row r="18580" spans="2:11" x14ac:dyDescent="0.4">
      <c r="B18580" s="40" t="str">
        <f>F18580&amp;G18580</f>
        <v/>
      </c>
      <c r="C18580" s="41">
        <f>COUNTIF($B$14:$B$20009,B18580)</f>
        <v>17474</v>
      </c>
      <c r="D18580" s="42"/>
      <c r="E18580" s="43"/>
      <c r="F18580" s="44"/>
      <c r="G18580" s="44"/>
      <c r="H18580" s="45"/>
      <c r="I18580" s="45"/>
      <c r="J18580" s="45"/>
      <c r="K18580" s="43"/>
    </row>
    <row r="18581" spans="2:11" x14ac:dyDescent="0.4">
      <c r="B18581" s="40" t="str">
        <f>F18581&amp;G18581</f>
        <v/>
      </c>
      <c r="C18581" s="41">
        <f>COUNTIF($B$14:$B$20009,B18581)</f>
        <v>17474</v>
      </c>
      <c r="D18581" s="42"/>
      <c r="E18581" s="43"/>
      <c r="F18581" s="44"/>
      <c r="G18581" s="44"/>
      <c r="H18581" s="45"/>
      <c r="I18581" s="45"/>
      <c r="J18581" s="45"/>
      <c r="K18581" s="43"/>
    </row>
    <row r="18582" spans="2:11" x14ac:dyDescent="0.4">
      <c r="B18582" s="40" t="str">
        <f>F18582&amp;G18582</f>
        <v/>
      </c>
      <c r="C18582" s="41">
        <f>COUNTIF($B$14:$B$20009,B18582)</f>
        <v>17474</v>
      </c>
      <c r="D18582" s="42"/>
      <c r="E18582" s="43"/>
      <c r="F18582" s="44"/>
      <c r="G18582" s="44"/>
      <c r="H18582" s="45"/>
      <c r="I18582" s="45"/>
      <c r="J18582" s="45"/>
      <c r="K18582" s="43"/>
    </row>
    <row r="18583" spans="2:11" x14ac:dyDescent="0.4">
      <c r="B18583" s="40" t="str">
        <f>F18583&amp;G18583</f>
        <v/>
      </c>
      <c r="C18583" s="41">
        <f>COUNTIF($B$14:$B$20009,B18583)</f>
        <v>17474</v>
      </c>
      <c r="D18583" s="42"/>
      <c r="E18583" s="43"/>
      <c r="F18583" s="44"/>
      <c r="G18583" s="44"/>
      <c r="H18583" s="45"/>
      <c r="I18583" s="45"/>
      <c r="J18583" s="45"/>
      <c r="K18583" s="43"/>
    </row>
    <row r="18584" spans="2:11" x14ac:dyDescent="0.4">
      <c r="B18584" s="40" t="str">
        <f>F18584&amp;G18584</f>
        <v/>
      </c>
      <c r="C18584" s="41">
        <f>COUNTIF($B$14:$B$20009,B18584)</f>
        <v>17474</v>
      </c>
      <c r="D18584" s="42"/>
      <c r="E18584" s="43"/>
      <c r="F18584" s="44"/>
      <c r="G18584" s="44"/>
      <c r="H18584" s="45"/>
      <c r="I18584" s="45"/>
      <c r="J18584" s="45"/>
      <c r="K18584" s="43"/>
    </row>
    <row r="18585" spans="2:11" x14ac:dyDescent="0.4">
      <c r="B18585" s="40" t="str">
        <f>F18585&amp;G18585</f>
        <v/>
      </c>
      <c r="C18585" s="41">
        <f>COUNTIF($B$14:$B$20009,B18585)</f>
        <v>17474</v>
      </c>
      <c r="D18585" s="42"/>
      <c r="E18585" s="43"/>
      <c r="F18585" s="44"/>
      <c r="G18585" s="44"/>
      <c r="H18585" s="45"/>
      <c r="I18585" s="45"/>
      <c r="J18585" s="45"/>
      <c r="K18585" s="43"/>
    </row>
    <row r="18586" spans="2:11" x14ac:dyDescent="0.4">
      <c r="B18586" s="40" t="str">
        <f>F18586&amp;G18586</f>
        <v/>
      </c>
      <c r="C18586" s="41">
        <f>COUNTIF($B$14:$B$20009,B18586)</f>
        <v>17474</v>
      </c>
      <c r="D18586" s="42"/>
      <c r="E18586" s="43"/>
      <c r="F18586" s="44"/>
      <c r="G18586" s="44"/>
      <c r="H18586" s="45"/>
      <c r="I18586" s="45"/>
      <c r="J18586" s="45"/>
      <c r="K18586" s="43"/>
    </row>
    <row r="18587" spans="2:11" x14ac:dyDescent="0.4">
      <c r="B18587" s="40" t="str">
        <f>F18587&amp;G18587</f>
        <v/>
      </c>
      <c r="C18587" s="41">
        <f>COUNTIF($B$14:$B$20009,B18587)</f>
        <v>17474</v>
      </c>
      <c r="D18587" s="42"/>
      <c r="E18587" s="43"/>
      <c r="F18587" s="44"/>
      <c r="G18587" s="44"/>
      <c r="H18587" s="45"/>
      <c r="I18587" s="45"/>
      <c r="J18587" s="45"/>
      <c r="K18587" s="43"/>
    </row>
    <row r="18588" spans="2:11" x14ac:dyDescent="0.4">
      <c r="B18588" s="40" t="str">
        <f>F18588&amp;G18588</f>
        <v/>
      </c>
      <c r="C18588" s="41">
        <f>COUNTIF($B$14:$B$20009,B18588)</f>
        <v>17474</v>
      </c>
      <c r="D18588" s="42"/>
      <c r="E18588" s="43"/>
      <c r="F18588" s="44"/>
      <c r="G18588" s="44"/>
      <c r="H18588" s="45"/>
      <c r="I18588" s="45"/>
      <c r="J18588" s="45"/>
      <c r="K18588" s="43"/>
    </row>
    <row r="18589" spans="2:11" x14ac:dyDescent="0.4">
      <c r="B18589" s="40" t="str">
        <f>F18589&amp;G18589</f>
        <v/>
      </c>
      <c r="C18589" s="41">
        <f>COUNTIF($B$14:$B$20009,B18589)</f>
        <v>17474</v>
      </c>
      <c r="D18589" s="42"/>
      <c r="E18589" s="43"/>
      <c r="F18589" s="44"/>
      <c r="G18589" s="44"/>
      <c r="H18589" s="45"/>
      <c r="I18589" s="45"/>
      <c r="J18589" s="45"/>
      <c r="K18589" s="43"/>
    </row>
    <row r="18590" spans="2:11" x14ac:dyDescent="0.4">
      <c r="B18590" s="40" t="str">
        <f>F18590&amp;G18590</f>
        <v/>
      </c>
      <c r="C18590" s="41">
        <f>COUNTIF($B$14:$B$20009,B18590)</f>
        <v>17474</v>
      </c>
      <c r="D18590" s="42"/>
      <c r="E18590" s="43"/>
      <c r="F18590" s="44"/>
      <c r="G18590" s="44"/>
      <c r="H18590" s="45"/>
      <c r="I18590" s="45"/>
      <c r="J18590" s="45"/>
      <c r="K18590" s="43"/>
    </row>
    <row r="18591" spans="2:11" x14ac:dyDescent="0.4">
      <c r="B18591" s="40" t="str">
        <f>F18591&amp;G18591</f>
        <v/>
      </c>
      <c r="C18591" s="41">
        <f>COUNTIF($B$14:$B$20009,B18591)</f>
        <v>17474</v>
      </c>
      <c r="D18591" s="42"/>
      <c r="E18591" s="43"/>
      <c r="F18591" s="44"/>
      <c r="G18591" s="44"/>
      <c r="H18591" s="45"/>
      <c r="I18591" s="45"/>
      <c r="J18591" s="45"/>
      <c r="K18591" s="43"/>
    </row>
    <row r="18592" spans="2:11" x14ac:dyDescent="0.4">
      <c r="B18592" s="40" t="str">
        <f>F18592&amp;G18592</f>
        <v/>
      </c>
      <c r="C18592" s="41">
        <f>COUNTIF($B$14:$B$20009,B18592)</f>
        <v>17474</v>
      </c>
      <c r="D18592" s="42"/>
      <c r="E18592" s="43"/>
      <c r="F18592" s="44"/>
      <c r="G18592" s="44"/>
      <c r="H18592" s="45"/>
      <c r="I18592" s="45"/>
      <c r="J18592" s="45"/>
      <c r="K18592" s="43"/>
    </row>
    <row r="18593" spans="2:11" x14ac:dyDescent="0.4">
      <c r="B18593" s="40" t="str">
        <f>F18593&amp;G18593</f>
        <v/>
      </c>
      <c r="C18593" s="41">
        <f>COUNTIF($B$14:$B$20009,B18593)</f>
        <v>17474</v>
      </c>
      <c r="D18593" s="42"/>
      <c r="E18593" s="43"/>
      <c r="F18593" s="44"/>
      <c r="G18593" s="44"/>
      <c r="H18593" s="45"/>
      <c r="I18593" s="45"/>
      <c r="J18593" s="45"/>
      <c r="K18593" s="43"/>
    </row>
    <row r="18594" spans="2:11" x14ac:dyDescent="0.4">
      <c r="B18594" s="40" t="str">
        <f>F18594&amp;G18594</f>
        <v/>
      </c>
      <c r="C18594" s="41">
        <f>COUNTIF($B$14:$B$20009,B18594)</f>
        <v>17474</v>
      </c>
      <c r="D18594" s="42"/>
      <c r="E18594" s="43"/>
      <c r="F18594" s="44"/>
      <c r="G18594" s="44"/>
      <c r="H18594" s="45"/>
      <c r="I18594" s="45"/>
      <c r="J18594" s="45"/>
      <c r="K18594" s="43"/>
    </row>
    <row r="18595" spans="2:11" x14ac:dyDescent="0.4">
      <c r="B18595" s="40" t="str">
        <f>F18595&amp;G18595</f>
        <v/>
      </c>
      <c r="C18595" s="41">
        <f>COUNTIF($B$14:$B$20009,B18595)</f>
        <v>17474</v>
      </c>
      <c r="D18595" s="42"/>
      <c r="E18595" s="43"/>
      <c r="F18595" s="44"/>
      <c r="G18595" s="44"/>
      <c r="H18595" s="45"/>
      <c r="I18595" s="45"/>
      <c r="J18595" s="45"/>
      <c r="K18595" s="43"/>
    </row>
    <row r="18596" spans="2:11" x14ac:dyDescent="0.4">
      <c r="B18596" s="40" t="str">
        <f>F18596&amp;G18596</f>
        <v/>
      </c>
      <c r="C18596" s="41">
        <f>COUNTIF($B$14:$B$20009,B18596)</f>
        <v>17474</v>
      </c>
      <c r="D18596" s="42"/>
      <c r="E18596" s="43"/>
      <c r="F18596" s="44"/>
      <c r="G18596" s="44"/>
      <c r="H18596" s="45"/>
      <c r="I18596" s="45"/>
      <c r="J18596" s="45"/>
      <c r="K18596" s="43"/>
    </row>
    <row r="18597" spans="2:11" x14ac:dyDescent="0.4">
      <c r="B18597" s="40" t="str">
        <f>F18597&amp;G18597</f>
        <v/>
      </c>
      <c r="C18597" s="41">
        <f>COUNTIF($B$14:$B$20009,B18597)</f>
        <v>17474</v>
      </c>
      <c r="D18597" s="42"/>
      <c r="E18597" s="43"/>
      <c r="F18597" s="44"/>
      <c r="G18597" s="44"/>
      <c r="H18597" s="45"/>
      <c r="I18597" s="45"/>
      <c r="J18597" s="45"/>
      <c r="K18597" s="43"/>
    </row>
    <row r="18598" spans="2:11" x14ac:dyDescent="0.4">
      <c r="B18598" s="40" t="str">
        <f>F18598&amp;G18598</f>
        <v/>
      </c>
      <c r="C18598" s="41">
        <f>COUNTIF($B$14:$B$20009,B18598)</f>
        <v>17474</v>
      </c>
      <c r="D18598" s="42"/>
      <c r="E18598" s="43"/>
      <c r="F18598" s="44"/>
      <c r="G18598" s="44"/>
      <c r="H18598" s="45"/>
      <c r="I18598" s="45"/>
      <c r="J18598" s="45"/>
      <c r="K18598" s="43"/>
    </row>
    <row r="18599" spans="2:11" x14ac:dyDescent="0.4">
      <c r="B18599" s="40" t="str">
        <f>F18599&amp;G18599</f>
        <v/>
      </c>
      <c r="C18599" s="41">
        <f>COUNTIF($B$14:$B$20009,B18599)</f>
        <v>17474</v>
      </c>
      <c r="D18599" s="42"/>
      <c r="E18599" s="43"/>
      <c r="F18599" s="44"/>
      <c r="G18599" s="44"/>
      <c r="H18599" s="45"/>
      <c r="I18599" s="45"/>
      <c r="J18599" s="45"/>
      <c r="K18599" s="43"/>
    </row>
    <row r="18600" spans="2:11" x14ac:dyDescent="0.4">
      <c r="B18600" s="40" t="str">
        <f>F18600&amp;G18600</f>
        <v/>
      </c>
      <c r="C18600" s="41">
        <f>COUNTIF($B$14:$B$20009,B18600)</f>
        <v>17474</v>
      </c>
      <c r="D18600" s="42"/>
      <c r="E18600" s="43"/>
      <c r="F18600" s="44"/>
      <c r="G18600" s="44"/>
      <c r="H18600" s="45"/>
      <c r="I18600" s="45"/>
      <c r="J18600" s="45"/>
      <c r="K18600" s="43"/>
    </row>
    <row r="18601" spans="2:11" x14ac:dyDescent="0.4">
      <c r="B18601" s="40" t="str">
        <f>F18601&amp;G18601</f>
        <v/>
      </c>
      <c r="C18601" s="41">
        <f>COUNTIF($B$14:$B$20009,B18601)</f>
        <v>17474</v>
      </c>
      <c r="D18601" s="42"/>
      <c r="E18601" s="43"/>
      <c r="F18601" s="44"/>
      <c r="G18601" s="44"/>
      <c r="H18601" s="45"/>
      <c r="I18601" s="45"/>
      <c r="J18601" s="45"/>
      <c r="K18601" s="43"/>
    </row>
    <row r="18602" spans="2:11" x14ac:dyDescent="0.4">
      <c r="B18602" s="40" t="str">
        <f>F18602&amp;G18602</f>
        <v/>
      </c>
      <c r="C18602" s="41">
        <f>COUNTIF($B$14:$B$20009,B18602)</f>
        <v>17474</v>
      </c>
      <c r="D18602" s="42"/>
      <c r="E18602" s="43"/>
      <c r="F18602" s="44"/>
      <c r="G18602" s="44"/>
      <c r="H18602" s="45"/>
      <c r="I18602" s="45"/>
      <c r="J18602" s="45"/>
      <c r="K18602" s="43"/>
    </row>
    <row r="18603" spans="2:11" x14ac:dyDescent="0.4">
      <c r="B18603" s="40" t="str">
        <f>F18603&amp;G18603</f>
        <v/>
      </c>
      <c r="C18603" s="41">
        <f>COUNTIF($B$14:$B$20009,B18603)</f>
        <v>17474</v>
      </c>
      <c r="D18603" s="42"/>
      <c r="E18603" s="43"/>
      <c r="F18603" s="44"/>
      <c r="G18603" s="44"/>
      <c r="H18603" s="45"/>
      <c r="I18603" s="45"/>
      <c r="J18603" s="45"/>
      <c r="K18603" s="43"/>
    </row>
    <row r="18604" spans="2:11" x14ac:dyDescent="0.4">
      <c r="B18604" s="40" t="str">
        <f>F18604&amp;G18604</f>
        <v/>
      </c>
      <c r="C18604" s="41">
        <f>COUNTIF($B$14:$B$20009,B18604)</f>
        <v>17474</v>
      </c>
      <c r="D18604" s="42"/>
      <c r="E18604" s="43"/>
      <c r="F18604" s="44"/>
      <c r="G18604" s="44"/>
      <c r="H18604" s="45"/>
      <c r="I18604" s="45"/>
      <c r="J18604" s="45"/>
      <c r="K18604" s="43"/>
    </row>
    <row r="18605" spans="2:11" x14ac:dyDescent="0.4">
      <c r="B18605" s="40" t="str">
        <f>F18605&amp;G18605</f>
        <v/>
      </c>
      <c r="C18605" s="41">
        <f>COUNTIF($B$14:$B$20009,B18605)</f>
        <v>17474</v>
      </c>
      <c r="D18605" s="42"/>
      <c r="E18605" s="43"/>
      <c r="F18605" s="44"/>
      <c r="G18605" s="44"/>
      <c r="H18605" s="45"/>
      <c r="I18605" s="45"/>
      <c r="J18605" s="45"/>
      <c r="K18605" s="43"/>
    </row>
    <row r="18606" spans="2:11" x14ac:dyDescent="0.4">
      <c r="B18606" s="40" t="str">
        <f>F18606&amp;G18606</f>
        <v/>
      </c>
      <c r="C18606" s="41">
        <f>COUNTIF($B$14:$B$20009,B18606)</f>
        <v>17474</v>
      </c>
      <c r="D18606" s="42"/>
      <c r="E18606" s="43"/>
      <c r="F18606" s="44"/>
      <c r="G18606" s="44"/>
      <c r="H18606" s="45"/>
      <c r="I18606" s="45"/>
      <c r="J18606" s="45"/>
      <c r="K18606" s="43"/>
    </row>
    <row r="18607" spans="2:11" x14ac:dyDescent="0.4">
      <c r="B18607" s="40" t="str">
        <f>F18607&amp;G18607</f>
        <v/>
      </c>
      <c r="C18607" s="41">
        <f>COUNTIF($B$14:$B$20009,B18607)</f>
        <v>17474</v>
      </c>
      <c r="D18607" s="42"/>
      <c r="E18607" s="43"/>
      <c r="F18607" s="44"/>
      <c r="G18607" s="44"/>
      <c r="H18607" s="45"/>
      <c r="I18607" s="45"/>
      <c r="J18607" s="45"/>
      <c r="K18607" s="43"/>
    </row>
    <row r="18608" spans="2:11" x14ac:dyDescent="0.4">
      <c r="B18608" s="40" t="str">
        <f>F18608&amp;G18608</f>
        <v/>
      </c>
      <c r="C18608" s="41">
        <f>COUNTIF($B$14:$B$20009,B18608)</f>
        <v>17474</v>
      </c>
      <c r="D18608" s="42"/>
      <c r="E18608" s="43"/>
      <c r="F18608" s="44"/>
      <c r="G18608" s="44"/>
      <c r="H18608" s="45"/>
      <c r="I18608" s="45"/>
      <c r="J18608" s="45"/>
      <c r="K18608" s="43"/>
    </row>
    <row r="18609" spans="2:11" x14ac:dyDescent="0.4">
      <c r="B18609" s="40" t="str">
        <f>F18609&amp;G18609</f>
        <v/>
      </c>
      <c r="C18609" s="41">
        <f>COUNTIF($B$14:$B$20009,B18609)</f>
        <v>17474</v>
      </c>
      <c r="D18609" s="42"/>
      <c r="E18609" s="43"/>
      <c r="F18609" s="44"/>
      <c r="G18609" s="44"/>
      <c r="H18609" s="45"/>
      <c r="I18609" s="45"/>
      <c r="J18609" s="45"/>
      <c r="K18609" s="43"/>
    </row>
    <row r="18610" spans="2:11" x14ac:dyDescent="0.4">
      <c r="B18610" s="40" t="str">
        <f>F18610&amp;G18610</f>
        <v/>
      </c>
      <c r="C18610" s="41">
        <f>COUNTIF($B$14:$B$20009,B18610)</f>
        <v>17474</v>
      </c>
      <c r="D18610" s="42"/>
      <c r="E18610" s="43"/>
      <c r="F18610" s="44"/>
      <c r="G18610" s="44"/>
      <c r="H18610" s="45"/>
      <c r="I18610" s="45"/>
      <c r="J18610" s="45"/>
      <c r="K18610" s="43"/>
    </row>
    <row r="18611" spans="2:11" x14ac:dyDescent="0.4">
      <c r="B18611" s="40" t="str">
        <f>F18611&amp;G18611</f>
        <v/>
      </c>
      <c r="C18611" s="41">
        <f>COUNTIF($B$14:$B$20009,B18611)</f>
        <v>17474</v>
      </c>
      <c r="D18611" s="42"/>
      <c r="E18611" s="43"/>
      <c r="F18611" s="44"/>
      <c r="G18611" s="44"/>
      <c r="H18611" s="45"/>
      <c r="I18611" s="45"/>
      <c r="J18611" s="45"/>
      <c r="K18611" s="43"/>
    </row>
    <row r="18612" spans="2:11" x14ac:dyDescent="0.4">
      <c r="B18612" s="40" t="str">
        <f>F18612&amp;G18612</f>
        <v/>
      </c>
      <c r="C18612" s="41">
        <f>COUNTIF($B$14:$B$20009,B18612)</f>
        <v>17474</v>
      </c>
      <c r="D18612" s="42"/>
      <c r="E18612" s="43"/>
      <c r="F18612" s="44"/>
      <c r="G18612" s="44"/>
      <c r="H18612" s="45"/>
      <c r="I18612" s="45"/>
      <c r="J18612" s="45"/>
      <c r="K18612" s="43"/>
    </row>
    <row r="18613" spans="2:11" x14ac:dyDescent="0.4">
      <c r="B18613" s="40" t="str">
        <f>F18613&amp;G18613</f>
        <v/>
      </c>
      <c r="C18613" s="41">
        <f>COUNTIF($B$14:$B$20009,B18613)</f>
        <v>17474</v>
      </c>
      <c r="D18613" s="42"/>
      <c r="E18613" s="43"/>
      <c r="F18613" s="44"/>
      <c r="G18613" s="44"/>
      <c r="H18613" s="45"/>
      <c r="I18613" s="45"/>
      <c r="J18613" s="45"/>
      <c r="K18613" s="43"/>
    </row>
    <row r="18614" spans="2:11" x14ac:dyDescent="0.4">
      <c r="B18614" s="40" t="str">
        <f>F18614&amp;G18614</f>
        <v/>
      </c>
      <c r="C18614" s="41">
        <f>COUNTIF($B$14:$B$20009,B18614)</f>
        <v>17474</v>
      </c>
      <c r="D18614" s="42"/>
      <c r="E18614" s="43"/>
      <c r="F18614" s="44"/>
      <c r="G18614" s="44"/>
      <c r="H18614" s="45"/>
      <c r="I18614" s="45"/>
      <c r="J18614" s="45"/>
      <c r="K18614" s="43"/>
    </row>
    <row r="18615" spans="2:11" x14ac:dyDescent="0.4">
      <c r="B18615" s="40" t="str">
        <f>F18615&amp;G18615</f>
        <v/>
      </c>
      <c r="C18615" s="41">
        <f>COUNTIF($B$14:$B$20009,B18615)</f>
        <v>17474</v>
      </c>
      <c r="D18615" s="42"/>
      <c r="E18615" s="43"/>
      <c r="F18615" s="44"/>
      <c r="G18615" s="44"/>
      <c r="H18615" s="45"/>
      <c r="I18615" s="45"/>
      <c r="J18615" s="45"/>
      <c r="K18615" s="43"/>
    </row>
    <row r="18616" spans="2:11" x14ac:dyDescent="0.4">
      <c r="B18616" s="40" t="str">
        <f>F18616&amp;G18616</f>
        <v/>
      </c>
      <c r="C18616" s="41">
        <f>COUNTIF($B$14:$B$20009,B18616)</f>
        <v>17474</v>
      </c>
      <c r="D18616" s="42"/>
      <c r="E18616" s="43"/>
      <c r="F18616" s="44"/>
      <c r="G18616" s="44"/>
      <c r="H18616" s="45"/>
      <c r="I18616" s="45"/>
      <c r="J18616" s="45"/>
      <c r="K18616" s="43"/>
    </row>
    <row r="18617" spans="2:11" x14ac:dyDescent="0.4">
      <c r="B18617" s="40" t="str">
        <f>F18617&amp;G18617</f>
        <v/>
      </c>
      <c r="C18617" s="41">
        <f>COUNTIF($B$14:$B$20009,B18617)</f>
        <v>17474</v>
      </c>
      <c r="D18617" s="42"/>
      <c r="E18617" s="43"/>
      <c r="F18617" s="44"/>
      <c r="G18617" s="44"/>
      <c r="H18617" s="45"/>
      <c r="I18617" s="45"/>
      <c r="J18617" s="45"/>
      <c r="K18617" s="43"/>
    </row>
    <row r="18618" spans="2:11" x14ac:dyDescent="0.4">
      <c r="B18618" s="40" t="str">
        <f>F18618&amp;G18618</f>
        <v/>
      </c>
      <c r="C18618" s="41">
        <f>COUNTIF($B$14:$B$20009,B18618)</f>
        <v>17474</v>
      </c>
      <c r="D18618" s="42"/>
      <c r="E18618" s="43"/>
      <c r="F18618" s="44"/>
      <c r="G18618" s="44"/>
      <c r="H18618" s="45"/>
      <c r="I18618" s="45"/>
      <c r="J18618" s="45"/>
      <c r="K18618" s="43"/>
    </row>
    <row r="18619" spans="2:11" x14ac:dyDescent="0.4">
      <c r="B18619" s="40" t="str">
        <f>F18619&amp;G18619</f>
        <v/>
      </c>
      <c r="C18619" s="41">
        <f>COUNTIF($B$14:$B$20009,B18619)</f>
        <v>17474</v>
      </c>
      <c r="D18619" s="42"/>
      <c r="E18619" s="43"/>
      <c r="F18619" s="44"/>
      <c r="G18619" s="44"/>
      <c r="H18619" s="45"/>
      <c r="I18619" s="45"/>
      <c r="J18619" s="45"/>
      <c r="K18619" s="43"/>
    </row>
    <row r="18620" spans="2:11" x14ac:dyDescent="0.4">
      <c r="B18620" s="40" t="str">
        <f>F18620&amp;G18620</f>
        <v/>
      </c>
      <c r="C18620" s="41">
        <f>COUNTIF($B$14:$B$20009,B18620)</f>
        <v>17474</v>
      </c>
      <c r="D18620" s="42"/>
      <c r="E18620" s="43"/>
      <c r="F18620" s="44"/>
      <c r="G18620" s="44"/>
      <c r="H18620" s="45"/>
      <c r="I18620" s="45"/>
      <c r="J18620" s="45"/>
      <c r="K18620" s="43"/>
    </row>
    <row r="18621" spans="2:11" x14ac:dyDescent="0.4">
      <c r="B18621" s="40" t="str">
        <f>F18621&amp;G18621</f>
        <v/>
      </c>
      <c r="C18621" s="41">
        <f>COUNTIF($B$14:$B$20009,B18621)</f>
        <v>17474</v>
      </c>
      <c r="D18621" s="42"/>
      <c r="E18621" s="43"/>
      <c r="F18621" s="44"/>
      <c r="G18621" s="44"/>
      <c r="H18621" s="45"/>
      <c r="I18621" s="45"/>
      <c r="J18621" s="45"/>
      <c r="K18621" s="43"/>
    </row>
    <row r="18622" spans="2:11" x14ac:dyDescent="0.4">
      <c r="B18622" s="40" t="str">
        <f>F18622&amp;G18622</f>
        <v/>
      </c>
      <c r="C18622" s="41">
        <f>COUNTIF($B$14:$B$20009,B18622)</f>
        <v>17474</v>
      </c>
      <c r="D18622" s="42"/>
      <c r="E18622" s="43"/>
      <c r="F18622" s="44"/>
      <c r="G18622" s="44"/>
      <c r="H18622" s="45"/>
      <c r="I18622" s="45"/>
      <c r="J18622" s="45"/>
      <c r="K18622" s="43"/>
    </row>
    <row r="18623" spans="2:11" x14ac:dyDescent="0.4">
      <c r="B18623" s="40" t="str">
        <f>F18623&amp;G18623</f>
        <v/>
      </c>
      <c r="C18623" s="41">
        <f>COUNTIF($B$14:$B$20009,B18623)</f>
        <v>17474</v>
      </c>
      <c r="D18623" s="42"/>
      <c r="E18623" s="43"/>
      <c r="F18623" s="44"/>
      <c r="G18623" s="44"/>
      <c r="H18623" s="45"/>
      <c r="I18623" s="45"/>
      <c r="J18623" s="45"/>
      <c r="K18623" s="43"/>
    </row>
    <row r="18624" spans="2:11" x14ac:dyDescent="0.4">
      <c r="B18624" s="40" t="str">
        <f>F18624&amp;G18624</f>
        <v/>
      </c>
      <c r="C18624" s="41">
        <f>COUNTIF($B$14:$B$20009,B18624)</f>
        <v>17474</v>
      </c>
      <c r="D18624" s="42"/>
      <c r="E18624" s="43"/>
      <c r="F18624" s="44"/>
      <c r="G18624" s="44"/>
      <c r="H18624" s="45"/>
      <c r="I18624" s="45"/>
      <c r="J18624" s="45"/>
      <c r="K18624" s="43"/>
    </row>
    <row r="18625" spans="2:11" x14ac:dyDescent="0.4">
      <c r="B18625" s="40" t="str">
        <f>F18625&amp;G18625</f>
        <v/>
      </c>
      <c r="C18625" s="41">
        <f>COUNTIF($B$14:$B$20009,B18625)</f>
        <v>17474</v>
      </c>
      <c r="D18625" s="42"/>
      <c r="E18625" s="43"/>
      <c r="F18625" s="44"/>
      <c r="G18625" s="44"/>
      <c r="H18625" s="45"/>
      <c r="I18625" s="45"/>
      <c r="J18625" s="45"/>
      <c r="K18625" s="43"/>
    </row>
    <row r="18626" spans="2:11" x14ac:dyDescent="0.4">
      <c r="B18626" s="40" t="str">
        <f>F18626&amp;G18626</f>
        <v/>
      </c>
      <c r="C18626" s="41">
        <f>COUNTIF($B$14:$B$20009,B18626)</f>
        <v>17474</v>
      </c>
      <c r="D18626" s="42"/>
      <c r="E18626" s="43"/>
      <c r="F18626" s="44"/>
      <c r="G18626" s="44"/>
      <c r="H18626" s="45"/>
      <c r="I18626" s="45"/>
      <c r="J18626" s="45"/>
      <c r="K18626" s="43"/>
    </row>
    <row r="18627" spans="2:11" x14ac:dyDescent="0.4">
      <c r="B18627" s="40" t="str">
        <f>F18627&amp;G18627</f>
        <v/>
      </c>
      <c r="C18627" s="41">
        <f>COUNTIF($B$14:$B$20009,B18627)</f>
        <v>17474</v>
      </c>
      <c r="D18627" s="42"/>
      <c r="E18627" s="43"/>
      <c r="F18627" s="44"/>
      <c r="G18627" s="44"/>
      <c r="H18627" s="45"/>
      <c r="I18627" s="45"/>
      <c r="J18627" s="45"/>
      <c r="K18627" s="43"/>
    </row>
    <row r="18628" spans="2:11" x14ac:dyDescent="0.4">
      <c r="B18628" s="40" t="str">
        <f>F18628&amp;G18628</f>
        <v/>
      </c>
      <c r="C18628" s="41">
        <f>COUNTIF($B$14:$B$20009,B18628)</f>
        <v>17474</v>
      </c>
      <c r="D18628" s="42"/>
      <c r="E18628" s="43"/>
      <c r="F18628" s="44"/>
      <c r="G18628" s="44"/>
      <c r="H18628" s="45"/>
      <c r="I18628" s="45"/>
      <c r="J18628" s="45"/>
      <c r="K18628" s="43"/>
    </row>
    <row r="18629" spans="2:11" x14ac:dyDescent="0.4">
      <c r="B18629" s="40" t="str">
        <f>F18629&amp;G18629</f>
        <v/>
      </c>
      <c r="C18629" s="41">
        <f>COUNTIF($B$14:$B$20009,B18629)</f>
        <v>17474</v>
      </c>
      <c r="D18629" s="42"/>
      <c r="E18629" s="43"/>
      <c r="F18629" s="44"/>
      <c r="G18629" s="44"/>
      <c r="H18629" s="45"/>
      <c r="I18629" s="45"/>
      <c r="J18629" s="45"/>
      <c r="K18629" s="43"/>
    </row>
    <row r="18630" spans="2:11" x14ac:dyDescent="0.4">
      <c r="B18630" s="40" t="str">
        <f>F18630&amp;G18630</f>
        <v/>
      </c>
      <c r="C18630" s="41">
        <f>COUNTIF($B$14:$B$20009,B18630)</f>
        <v>17474</v>
      </c>
      <c r="D18630" s="42"/>
      <c r="E18630" s="43"/>
      <c r="F18630" s="44"/>
      <c r="G18630" s="44"/>
      <c r="H18630" s="45"/>
      <c r="I18630" s="45"/>
      <c r="J18630" s="45"/>
      <c r="K18630" s="43"/>
    </row>
    <row r="18631" spans="2:11" x14ac:dyDescent="0.4">
      <c r="B18631" s="40" t="str">
        <f>F18631&amp;G18631</f>
        <v/>
      </c>
      <c r="C18631" s="41">
        <f>COUNTIF($B$14:$B$20009,B18631)</f>
        <v>17474</v>
      </c>
      <c r="D18631" s="42"/>
      <c r="E18631" s="43"/>
      <c r="F18631" s="44"/>
      <c r="G18631" s="44"/>
      <c r="H18631" s="45"/>
      <c r="I18631" s="45"/>
      <c r="J18631" s="45"/>
      <c r="K18631" s="43"/>
    </row>
    <row r="18632" spans="2:11" x14ac:dyDescent="0.4">
      <c r="B18632" s="40" t="str">
        <f>F18632&amp;G18632</f>
        <v/>
      </c>
      <c r="C18632" s="41">
        <f>COUNTIF($B$14:$B$20009,B18632)</f>
        <v>17474</v>
      </c>
      <c r="D18632" s="42"/>
      <c r="E18632" s="43"/>
      <c r="F18632" s="44"/>
      <c r="G18632" s="44"/>
      <c r="H18632" s="45"/>
      <c r="I18632" s="45"/>
      <c r="J18632" s="45"/>
      <c r="K18632" s="43"/>
    </row>
    <row r="18633" spans="2:11" x14ac:dyDescent="0.4">
      <c r="B18633" s="40" t="str">
        <f>F18633&amp;G18633</f>
        <v/>
      </c>
      <c r="C18633" s="41">
        <f>COUNTIF($B$14:$B$20009,B18633)</f>
        <v>17474</v>
      </c>
      <c r="D18633" s="42"/>
      <c r="E18633" s="43"/>
      <c r="F18633" s="44"/>
      <c r="G18633" s="44"/>
      <c r="H18633" s="45"/>
      <c r="I18633" s="45"/>
      <c r="J18633" s="45"/>
      <c r="K18633" s="43"/>
    </row>
    <row r="18634" spans="2:11" x14ac:dyDescent="0.4">
      <c r="B18634" s="40" t="str">
        <f>F18634&amp;G18634</f>
        <v/>
      </c>
      <c r="C18634" s="41">
        <f>COUNTIF($B$14:$B$20009,B18634)</f>
        <v>17474</v>
      </c>
      <c r="D18634" s="42"/>
      <c r="E18634" s="43"/>
      <c r="F18634" s="44"/>
      <c r="G18634" s="44"/>
      <c r="H18634" s="45"/>
      <c r="I18634" s="45"/>
      <c r="J18634" s="45"/>
      <c r="K18634" s="43"/>
    </row>
    <row r="18635" spans="2:11" x14ac:dyDescent="0.4">
      <c r="B18635" s="40" t="str">
        <f>F18635&amp;G18635</f>
        <v/>
      </c>
      <c r="C18635" s="41">
        <f>COUNTIF($B$14:$B$20009,B18635)</f>
        <v>17474</v>
      </c>
      <c r="D18635" s="42"/>
      <c r="E18635" s="43"/>
      <c r="F18635" s="44"/>
      <c r="G18635" s="44"/>
      <c r="H18635" s="45"/>
      <c r="I18635" s="45"/>
      <c r="J18635" s="45"/>
      <c r="K18635" s="43"/>
    </row>
    <row r="18636" spans="2:11" x14ac:dyDescent="0.4">
      <c r="B18636" s="40" t="str">
        <f>F18636&amp;G18636</f>
        <v/>
      </c>
      <c r="C18636" s="41">
        <f>COUNTIF($B$14:$B$20009,B18636)</f>
        <v>17474</v>
      </c>
      <c r="D18636" s="42"/>
      <c r="E18636" s="43"/>
      <c r="F18636" s="44"/>
      <c r="G18636" s="44"/>
      <c r="H18636" s="45"/>
      <c r="I18636" s="45"/>
      <c r="J18636" s="45"/>
      <c r="K18636" s="43"/>
    </row>
    <row r="18637" spans="2:11" x14ac:dyDescent="0.4">
      <c r="B18637" s="40" t="str">
        <f>F18637&amp;G18637</f>
        <v/>
      </c>
      <c r="C18637" s="41">
        <f>COUNTIF($B$14:$B$20009,B18637)</f>
        <v>17474</v>
      </c>
      <c r="D18637" s="42"/>
      <c r="E18637" s="43"/>
      <c r="F18637" s="44"/>
      <c r="G18637" s="44"/>
      <c r="H18637" s="45"/>
      <c r="I18637" s="45"/>
      <c r="J18637" s="45"/>
      <c r="K18637" s="43"/>
    </row>
    <row r="18638" spans="2:11" x14ac:dyDescent="0.4">
      <c r="B18638" s="40" t="str">
        <f>F18638&amp;G18638</f>
        <v/>
      </c>
      <c r="C18638" s="41">
        <f>COUNTIF($B$14:$B$20009,B18638)</f>
        <v>17474</v>
      </c>
      <c r="D18638" s="42"/>
      <c r="E18638" s="43"/>
      <c r="F18638" s="44"/>
      <c r="G18638" s="44"/>
      <c r="H18638" s="45"/>
      <c r="I18638" s="45"/>
      <c r="J18638" s="45"/>
      <c r="K18638" s="43"/>
    </row>
    <row r="18639" spans="2:11" x14ac:dyDescent="0.4">
      <c r="B18639" s="40" t="str">
        <f>F18639&amp;G18639</f>
        <v/>
      </c>
      <c r="C18639" s="41">
        <f>COUNTIF($B$14:$B$20009,B18639)</f>
        <v>17474</v>
      </c>
      <c r="D18639" s="42"/>
      <c r="E18639" s="43"/>
      <c r="F18639" s="44"/>
      <c r="G18639" s="44"/>
      <c r="H18639" s="45"/>
      <c r="I18639" s="45"/>
      <c r="J18639" s="45"/>
      <c r="K18639" s="43"/>
    </row>
    <row r="18640" spans="2:11" x14ac:dyDescent="0.4">
      <c r="B18640" s="40" t="str">
        <f>F18640&amp;G18640</f>
        <v/>
      </c>
      <c r="C18640" s="41">
        <f>COUNTIF($B$14:$B$20009,B18640)</f>
        <v>17474</v>
      </c>
      <c r="D18640" s="42"/>
      <c r="E18640" s="43"/>
      <c r="F18640" s="44"/>
      <c r="G18640" s="44"/>
      <c r="H18640" s="45"/>
      <c r="I18640" s="45"/>
      <c r="J18640" s="45"/>
      <c r="K18640" s="43"/>
    </row>
    <row r="18641" spans="2:11" x14ac:dyDescent="0.4">
      <c r="B18641" s="40" t="str">
        <f>F18641&amp;G18641</f>
        <v/>
      </c>
      <c r="C18641" s="41">
        <f>COUNTIF($B$14:$B$20009,B18641)</f>
        <v>17474</v>
      </c>
      <c r="D18641" s="42"/>
      <c r="E18641" s="43"/>
      <c r="F18641" s="44"/>
      <c r="G18641" s="44"/>
      <c r="H18641" s="45"/>
      <c r="I18641" s="45"/>
      <c r="J18641" s="45"/>
      <c r="K18641" s="43"/>
    </row>
    <row r="18642" spans="2:11" x14ac:dyDescent="0.4">
      <c r="B18642" s="40" t="str">
        <f>F18642&amp;G18642</f>
        <v/>
      </c>
      <c r="C18642" s="41">
        <f>COUNTIF($B$14:$B$20009,B18642)</f>
        <v>17474</v>
      </c>
      <c r="D18642" s="42"/>
      <c r="E18642" s="43"/>
      <c r="F18642" s="44"/>
      <c r="G18642" s="44"/>
      <c r="H18642" s="45"/>
      <c r="I18642" s="45"/>
      <c r="J18642" s="45"/>
      <c r="K18642" s="43"/>
    </row>
    <row r="18643" spans="2:11" x14ac:dyDescent="0.4">
      <c r="B18643" s="40" t="str">
        <f>F18643&amp;G18643</f>
        <v/>
      </c>
      <c r="C18643" s="41">
        <f>COUNTIF($B$14:$B$20009,B18643)</f>
        <v>17474</v>
      </c>
      <c r="D18643" s="42"/>
      <c r="E18643" s="43"/>
      <c r="F18643" s="44"/>
      <c r="G18643" s="44"/>
      <c r="H18643" s="45"/>
      <c r="I18643" s="45"/>
      <c r="J18643" s="45"/>
      <c r="K18643" s="43"/>
    </row>
    <row r="18644" spans="2:11" x14ac:dyDescent="0.4">
      <c r="B18644" s="40" t="str">
        <f>F18644&amp;G18644</f>
        <v/>
      </c>
      <c r="C18644" s="41">
        <f>COUNTIF($B$14:$B$20009,B18644)</f>
        <v>17474</v>
      </c>
      <c r="D18644" s="42"/>
      <c r="E18644" s="43"/>
      <c r="F18644" s="44"/>
      <c r="G18644" s="44"/>
      <c r="H18644" s="45"/>
      <c r="I18644" s="45"/>
      <c r="J18644" s="45"/>
      <c r="K18644" s="43"/>
    </row>
    <row r="18645" spans="2:11" x14ac:dyDescent="0.4">
      <c r="B18645" s="40" t="str">
        <f>F18645&amp;G18645</f>
        <v/>
      </c>
      <c r="C18645" s="41">
        <f>COUNTIF($B$14:$B$20009,B18645)</f>
        <v>17474</v>
      </c>
      <c r="D18645" s="42"/>
      <c r="E18645" s="43"/>
      <c r="F18645" s="44"/>
      <c r="G18645" s="44"/>
      <c r="H18645" s="45"/>
      <c r="I18645" s="45"/>
      <c r="J18645" s="45"/>
      <c r="K18645" s="43"/>
    </row>
    <row r="18646" spans="2:11" x14ac:dyDescent="0.4">
      <c r="B18646" s="40" t="str">
        <f>F18646&amp;G18646</f>
        <v/>
      </c>
      <c r="C18646" s="41">
        <f>COUNTIF($B$14:$B$20009,B18646)</f>
        <v>17474</v>
      </c>
      <c r="D18646" s="42"/>
      <c r="E18646" s="43"/>
      <c r="F18646" s="44"/>
      <c r="G18646" s="44"/>
      <c r="H18646" s="45"/>
      <c r="I18646" s="45"/>
      <c r="J18646" s="45"/>
      <c r="K18646" s="43"/>
    </row>
    <row r="18647" spans="2:11" x14ac:dyDescent="0.4">
      <c r="B18647" s="40" t="str">
        <f>F18647&amp;G18647</f>
        <v/>
      </c>
      <c r="C18647" s="41">
        <f>COUNTIF($B$14:$B$20009,B18647)</f>
        <v>17474</v>
      </c>
      <c r="D18647" s="42"/>
      <c r="E18647" s="43"/>
      <c r="F18647" s="44"/>
      <c r="G18647" s="44"/>
      <c r="H18647" s="45"/>
      <c r="I18647" s="45"/>
      <c r="J18647" s="45"/>
      <c r="K18647" s="43"/>
    </row>
    <row r="18648" spans="2:11" x14ac:dyDescent="0.4">
      <c r="B18648" s="40" t="str">
        <f>F18648&amp;G18648</f>
        <v/>
      </c>
      <c r="C18648" s="41">
        <f>COUNTIF($B$14:$B$20009,B18648)</f>
        <v>17474</v>
      </c>
      <c r="D18648" s="42"/>
      <c r="E18648" s="43"/>
      <c r="F18648" s="44"/>
      <c r="G18648" s="44"/>
      <c r="H18648" s="45"/>
      <c r="I18648" s="45"/>
      <c r="J18648" s="45"/>
      <c r="K18648" s="43"/>
    </row>
    <row r="18649" spans="2:11" x14ac:dyDescent="0.4">
      <c r="B18649" s="40" t="str">
        <f>F18649&amp;G18649</f>
        <v/>
      </c>
      <c r="C18649" s="41">
        <f>COUNTIF($B$14:$B$20009,B18649)</f>
        <v>17474</v>
      </c>
      <c r="D18649" s="42"/>
      <c r="E18649" s="43"/>
      <c r="F18649" s="44"/>
      <c r="G18649" s="44"/>
      <c r="H18649" s="45"/>
      <c r="I18649" s="45"/>
      <c r="J18649" s="45"/>
      <c r="K18649" s="43"/>
    </row>
    <row r="18650" spans="2:11" x14ac:dyDescent="0.4">
      <c r="B18650" s="40" t="str">
        <f>F18650&amp;G18650</f>
        <v/>
      </c>
      <c r="C18650" s="41">
        <f>COUNTIF($B$14:$B$20009,B18650)</f>
        <v>17474</v>
      </c>
      <c r="D18650" s="42"/>
      <c r="E18650" s="43"/>
      <c r="F18650" s="44"/>
      <c r="G18650" s="44"/>
      <c r="H18650" s="45"/>
      <c r="I18650" s="45"/>
      <c r="J18650" s="45"/>
      <c r="K18650" s="43"/>
    </row>
    <row r="18651" spans="2:11" x14ac:dyDescent="0.4">
      <c r="B18651" s="40" t="str">
        <f>F18651&amp;G18651</f>
        <v/>
      </c>
      <c r="C18651" s="41">
        <f>COUNTIF($B$14:$B$20009,B18651)</f>
        <v>17474</v>
      </c>
      <c r="D18651" s="42"/>
      <c r="E18651" s="43"/>
      <c r="F18651" s="44"/>
      <c r="G18651" s="44"/>
      <c r="H18651" s="45"/>
      <c r="I18651" s="45"/>
      <c r="J18651" s="45"/>
      <c r="K18651" s="43"/>
    </row>
    <row r="18652" spans="2:11" x14ac:dyDescent="0.4">
      <c r="B18652" s="40" t="str">
        <f>F18652&amp;G18652</f>
        <v/>
      </c>
      <c r="C18652" s="41">
        <f>COUNTIF($B$14:$B$20009,B18652)</f>
        <v>17474</v>
      </c>
      <c r="D18652" s="42"/>
      <c r="E18652" s="43"/>
      <c r="F18652" s="44"/>
      <c r="G18652" s="44"/>
      <c r="H18652" s="45"/>
      <c r="I18652" s="45"/>
      <c r="J18652" s="45"/>
      <c r="K18652" s="43"/>
    </row>
    <row r="18653" spans="2:11" x14ac:dyDescent="0.4">
      <c r="B18653" s="40" t="str">
        <f>F18653&amp;G18653</f>
        <v/>
      </c>
      <c r="C18653" s="41">
        <f>COUNTIF($B$14:$B$20009,B18653)</f>
        <v>17474</v>
      </c>
      <c r="D18653" s="42"/>
      <c r="E18653" s="43"/>
      <c r="F18653" s="44"/>
      <c r="G18653" s="44"/>
      <c r="H18653" s="45"/>
      <c r="I18653" s="45"/>
      <c r="J18653" s="45"/>
      <c r="K18653" s="43"/>
    </row>
    <row r="18654" spans="2:11" x14ac:dyDescent="0.4">
      <c r="B18654" s="40" t="str">
        <f>F18654&amp;G18654</f>
        <v/>
      </c>
      <c r="C18654" s="41">
        <f>COUNTIF($B$14:$B$20009,B18654)</f>
        <v>17474</v>
      </c>
      <c r="D18654" s="42"/>
      <c r="E18654" s="43"/>
      <c r="F18654" s="44"/>
      <c r="G18654" s="44"/>
      <c r="H18654" s="45"/>
      <c r="I18654" s="45"/>
      <c r="J18654" s="45"/>
      <c r="K18654" s="43"/>
    </row>
    <row r="18655" spans="2:11" x14ac:dyDescent="0.4">
      <c r="B18655" s="40" t="str">
        <f>F18655&amp;G18655</f>
        <v/>
      </c>
      <c r="C18655" s="41">
        <f>COUNTIF($B$14:$B$20009,B18655)</f>
        <v>17474</v>
      </c>
      <c r="D18655" s="42"/>
      <c r="E18655" s="43"/>
      <c r="F18655" s="44"/>
      <c r="G18655" s="44"/>
      <c r="H18655" s="45"/>
      <c r="I18655" s="45"/>
      <c r="J18655" s="45"/>
      <c r="K18655" s="43"/>
    </row>
    <row r="18656" spans="2:11" x14ac:dyDescent="0.4">
      <c r="B18656" s="40" t="str">
        <f>F18656&amp;G18656</f>
        <v/>
      </c>
      <c r="C18656" s="41">
        <f>COUNTIF($B$14:$B$20009,B18656)</f>
        <v>17474</v>
      </c>
      <c r="D18656" s="42"/>
      <c r="E18656" s="43"/>
      <c r="F18656" s="44"/>
      <c r="G18656" s="44"/>
      <c r="H18656" s="45"/>
      <c r="I18656" s="45"/>
      <c r="J18656" s="45"/>
      <c r="K18656" s="43"/>
    </row>
    <row r="18657" spans="2:11" x14ac:dyDescent="0.4">
      <c r="B18657" s="40" t="str">
        <f>F18657&amp;G18657</f>
        <v/>
      </c>
      <c r="C18657" s="41">
        <f>COUNTIF($B$14:$B$20009,B18657)</f>
        <v>17474</v>
      </c>
      <c r="D18657" s="42"/>
      <c r="E18657" s="43"/>
      <c r="F18657" s="44"/>
      <c r="G18657" s="44"/>
      <c r="H18657" s="45"/>
      <c r="I18657" s="45"/>
      <c r="J18657" s="45"/>
      <c r="K18657" s="43"/>
    </row>
    <row r="18658" spans="2:11" x14ac:dyDescent="0.4">
      <c r="B18658" s="40" t="str">
        <f>F18658&amp;G18658</f>
        <v/>
      </c>
      <c r="C18658" s="41">
        <f>COUNTIF($B$14:$B$20009,B18658)</f>
        <v>17474</v>
      </c>
      <c r="D18658" s="42"/>
      <c r="E18658" s="43"/>
      <c r="F18658" s="44"/>
      <c r="G18658" s="44"/>
      <c r="H18658" s="45"/>
      <c r="I18658" s="45"/>
      <c r="J18658" s="45"/>
      <c r="K18658" s="43"/>
    </row>
    <row r="18659" spans="2:11" x14ac:dyDescent="0.4">
      <c r="B18659" s="40" t="str">
        <f>F18659&amp;G18659</f>
        <v/>
      </c>
      <c r="C18659" s="41">
        <f>COUNTIF($B$14:$B$20009,B18659)</f>
        <v>17474</v>
      </c>
      <c r="D18659" s="42"/>
      <c r="E18659" s="43"/>
      <c r="F18659" s="44"/>
      <c r="G18659" s="44"/>
      <c r="H18659" s="45"/>
      <c r="I18659" s="45"/>
      <c r="J18659" s="45"/>
      <c r="K18659" s="43"/>
    </row>
    <row r="18660" spans="2:11" x14ac:dyDescent="0.4">
      <c r="B18660" s="40" t="str">
        <f>F18660&amp;G18660</f>
        <v/>
      </c>
      <c r="C18660" s="41">
        <f>COUNTIF($B$14:$B$20009,B18660)</f>
        <v>17474</v>
      </c>
      <c r="D18660" s="42"/>
      <c r="E18660" s="43"/>
      <c r="F18660" s="44"/>
      <c r="G18660" s="44"/>
      <c r="H18660" s="45"/>
      <c r="I18660" s="45"/>
      <c r="J18660" s="45"/>
      <c r="K18660" s="43"/>
    </row>
    <row r="18661" spans="2:11" x14ac:dyDescent="0.4">
      <c r="B18661" s="40" t="str">
        <f>F18661&amp;G18661</f>
        <v/>
      </c>
      <c r="C18661" s="41">
        <f>COUNTIF($B$14:$B$20009,B18661)</f>
        <v>17474</v>
      </c>
      <c r="D18661" s="42"/>
      <c r="E18661" s="43"/>
      <c r="F18661" s="44"/>
      <c r="G18661" s="44"/>
      <c r="H18661" s="45"/>
      <c r="I18661" s="45"/>
      <c r="J18661" s="45"/>
      <c r="K18661" s="43"/>
    </row>
    <row r="18662" spans="2:11" x14ac:dyDescent="0.4">
      <c r="B18662" s="40" t="str">
        <f>F18662&amp;G18662</f>
        <v/>
      </c>
      <c r="C18662" s="41">
        <f>COUNTIF($B$14:$B$20009,B18662)</f>
        <v>17474</v>
      </c>
      <c r="D18662" s="42"/>
      <c r="E18662" s="43"/>
      <c r="F18662" s="44"/>
      <c r="G18662" s="44"/>
      <c r="H18662" s="45"/>
      <c r="I18662" s="45"/>
      <c r="J18662" s="45"/>
      <c r="K18662" s="43"/>
    </row>
    <row r="18663" spans="2:11" x14ac:dyDescent="0.4">
      <c r="B18663" s="40" t="str">
        <f>F18663&amp;G18663</f>
        <v/>
      </c>
      <c r="C18663" s="41">
        <f>COUNTIF($B$14:$B$20009,B18663)</f>
        <v>17474</v>
      </c>
      <c r="D18663" s="42"/>
      <c r="E18663" s="43"/>
      <c r="F18663" s="44"/>
      <c r="G18663" s="44"/>
      <c r="H18663" s="45"/>
      <c r="I18663" s="45"/>
      <c r="J18663" s="45"/>
      <c r="K18663" s="43"/>
    </row>
    <row r="18664" spans="2:11" x14ac:dyDescent="0.4">
      <c r="B18664" s="40" t="str">
        <f>F18664&amp;G18664</f>
        <v/>
      </c>
      <c r="C18664" s="41">
        <f>COUNTIF($B$14:$B$20009,B18664)</f>
        <v>17474</v>
      </c>
      <c r="D18664" s="42"/>
      <c r="E18664" s="43"/>
      <c r="F18664" s="44"/>
      <c r="G18664" s="44"/>
      <c r="H18664" s="45"/>
      <c r="I18664" s="45"/>
      <c r="J18664" s="45"/>
      <c r="K18664" s="43"/>
    </row>
    <row r="18665" spans="2:11" x14ac:dyDescent="0.4">
      <c r="B18665" s="40" t="str">
        <f>F18665&amp;G18665</f>
        <v/>
      </c>
      <c r="C18665" s="41">
        <f>COUNTIF($B$14:$B$20009,B18665)</f>
        <v>17474</v>
      </c>
      <c r="D18665" s="42"/>
      <c r="E18665" s="43"/>
      <c r="F18665" s="44"/>
      <c r="G18665" s="44"/>
      <c r="H18665" s="45"/>
      <c r="I18665" s="45"/>
      <c r="J18665" s="45"/>
      <c r="K18665" s="43"/>
    </row>
    <row r="18666" spans="2:11" x14ac:dyDescent="0.4">
      <c r="B18666" s="40" t="str">
        <f>F18666&amp;G18666</f>
        <v/>
      </c>
      <c r="C18666" s="41">
        <f>COUNTIF($B$14:$B$20009,B18666)</f>
        <v>17474</v>
      </c>
      <c r="D18666" s="42"/>
      <c r="E18666" s="43"/>
      <c r="F18666" s="44"/>
      <c r="G18666" s="44"/>
      <c r="H18666" s="45"/>
      <c r="I18666" s="45"/>
      <c r="J18666" s="45"/>
      <c r="K18666" s="43"/>
    </row>
    <row r="18667" spans="2:11" x14ac:dyDescent="0.4">
      <c r="B18667" s="40" t="str">
        <f>F18667&amp;G18667</f>
        <v/>
      </c>
      <c r="C18667" s="41">
        <f>COUNTIF($B$14:$B$20009,B18667)</f>
        <v>17474</v>
      </c>
      <c r="D18667" s="42"/>
      <c r="E18667" s="43"/>
      <c r="F18667" s="44"/>
      <c r="G18667" s="44"/>
      <c r="H18667" s="45"/>
      <c r="I18667" s="45"/>
      <c r="J18667" s="45"/>
      <c r="K18667" s="43"/>
    </row>
    <row r="18668" spans="2:11" x14ac:dyDescent="0.4">
      <c r="B18668" s="40" t="str">
        <f>F18668&amp;G18668</f>
        <v/>
      </c>
      <c r="C18668" s="41">
        <f>COUNTIF($B$14:$B$20009,B18668)</f>
        <v>17474</v>
      </c>
      <c r="D18668" s="42"/>
      <c r="E18668" s="43"/>
      <c r="F18668" s="44"/>
      <c r="G18668" s="44"/>
      <c r="H18668" s="45"/>
      <c r="I18668" s="45"/>
      <c r="J18668" s="45"/>
      <c r="K18668" s="43"/>
    </row>
    <row r="18669" spans="2:11" x14ac:dyDescent="0.4">
      <c r="B18669" s="40" t="str">
        <f>F18669&amp;G18669</f>
        <v/>
      </c>
      <c r="C18669" s="41">
        <f>COUNTIF($B$14:$B$20009,B18669)</f>
        <v>17474</v>
      </c>
      <c r="D18669" s="42"/>
      <c r="E18669" s="43"/>
      <c r="F18669" s="44"/>
      <c r="G18669" s="44"/>
      <c r="H18669" s="45"/>
      <c r="I18669" s="45"/>
      <c r="J18669" s="45"/>
      <c r="K18669" s="43"/>
    </row>
    <row r="18670" spans="2:11" x14ac:dyDescent="0.4">
      <c r="B18670" s="40" t="str">
        <f>F18670&amp;G18670</f>
        <v/>
      </c>
      <c r="C18670" s="41">
        <f>COUNTIF($B$14:$B$20009,B18670)</f>
        <v>17474</v>
      </c>
      <c r="D18670" s="42"/>
      <c r="E18670" s="43"/>
      <c r="F18670" s="44"/>
      <c r="G18670" s="44"/>
      <c r="H18670" s="45"/>
      <c r="I18670" s="45"/>
      <c r="J18670" s="45"/>
      <c r="K18670" s="43"/>
    </row>
    <row r="18671" spans="2:11" x14ac:dyDescent="0.4">
      <c r="B18671" s="40" t="str">
        <f>F18671&amp;G18671</f>
        <v/>
      </c>
      <c r="C18671" s="41">
        <f>COUNTIF($B$14:$B$20009,B18671)</f>
        <v>17474</v>
      </c>
      <c r="D18671" s="42"/>
      <c r="E18671" s="43"/>
      <c r="F18671" s="44"/>
      <c r="G18671" s="44"/>
      <c r="H18671" s="45"/>
      <c r="I18671" s="45"/>
      <c r="J18671" s="45"/>
      <c r="K18671" s="43"/>
    </row>
    <row r="18672" spans="2:11" x14ac:dyDescent="0.4">
      <c r="B18672" s="40" t="str">
        <f>F18672&amp;G18672</f>
        <v/>
      </c>
      <c r="C18672" s="41">
        <f>COUNTIF($B$14:$B$20009,B18672)</f>
        <v>17474</v>
      </c>
      <c r="D18672" s="42"/>
      <c r="E18672" s="43"/>
      <c r="F18672" s="44"/>
      <c r="G18672" s="44"/>
      <c r="H18672" s="45"/>
      <c r="I18672" s="45"/>
      <c r="J18672" s="45"/>
      <c r="K18672" s="43"/>
    </row>
    <row r="18673" spans="2:11" x14ac:dyDescent="0.4">
      <c r="B18673" s="40" t="str">
        <f>F18673&amp;G18673</f>
        <v/>
      </c>
      <c r="C18673" s="41">
        <f>COUNTIF($B$14:$B$20009,B18673)</f>
        <v>17474</v>
      </c>
      <c r="D18673" s="42"/>
      <c r="E18673" s="43"/>
      <c r="F18673" s="44"/>
      <c r="G18673" s="44"/>
      <c r="H18673" s="45"/>
      <c r="I18673" s="45"/>
      <c r="J18673" s="45"/>
      <c r="K18673" s="43"/>
    </row>
    <row r="18674" spans="2:11" x14ac:dyDescent="0.4">
      <c r="B18674" s="40" t="str">
        <f>F18674&amp;G18674</f>
        <v/>
      </c>
      <c r="C18674" s="41">
        <f>COUNTIF($B$14:$B$20009,B18674)</f>
        <v>17474</v>
      </c>
      <c r="D18674" s="42"/>
      <c r="E18674" s="43"/>
      <c r="F18674" s="44"/>
      <c r="G18674" s="44"/>
      <c r="H18674" s="45"/>
      <c r="I18674" s="45"/>
      <c r="J18674" s="45"/>
      <c r="K18674" s="43"/>
    </row>
    <row r="18675" spans="2:11" x14ac:dyDescent="0.4">
      <c r="B18675" s="40" t="str">
        <f>F18675&amp;G18675</f>
        <v/>
      </c>
      <c r="C18675" s="41">
        <f>COUNTIF($B$14:$B$20009,B18675)</f>
        <v>17474</v>
      </c>
      <c r="D18675" s="42"/>
      <c r="E18675" s="43"/>
      <c r="F18675" s="44"/>
      <c r="G18675" s="44"/>
      <c r="H18675" s="45"/>
      <c r="I18675" s="45"/>
      <c r="J18675" s="45"/>
      <c r="K18675" s="43"/>
    </row>
    <row r="18676" spans="2:11" x14ac:dyDescent="0.4">
      <c r="B18676" s="40" t="str">
        <f>F18676&amp;G18676</f>
        <v/>
      </c>
      <c r="C18676" s="41">
        <f>COUNTIF($B$14:$B$20009,B18676)</f>
        <v>17474</v>
      </c>
      <c r="D18676" s="42"/>
      <c r="E18676" s="43"/>
      <c r="F18676" s="44"/>
      <c r="G18676" s="44"/>
      <c r="H18676" s="45"/>
      <c r="I18676" s="45"/>
      <c r="J18676" s="45"/>
      <c r="K18676" s="43"/>
    </row>
    <row r="18677" spans="2:11" x14ac:dyDescent="0.4">
      <c r="B18677" s="40" t="str">
        <f>F18677&amp;G18677</f>
        <v/>
      </c>
      <c r="C18677" s="41">
        <f>COUNTIF($B$14:$B$20009,B18677)</f>
        <v>17474</v>
      </c>
      <c r="D18677" s="42"/>
      <c r="E18677" s="43"/>
      <c r="F18677" s="44"/>
      <c r="G18677" s="44"/>
      <c r="H18677" s="45"/>
      <c r="I18677" s="45"/>
      <c r="J18677" s="45"/>
      <c r="K18677" s="43"/>
    </row>
    <row r="18678" spans="2:11" x14ac:dyDescent="0.4">
      <c r="B18678" s="40" t="str">
        <f>F18678&amp;G18678</f>
        <v/>
      </c>
      <c r="C18678" s="41">
        <f>COUNTIF($B$14:$B$20009,B18678)</f>
        <v>17474</v>
      </c>
      <c r="D18678" s="42"/>
      <c r="E18678" s="43"/>
      <c r="F18678" s="44"/>
      <c r="G18678" s="44"/>
      <c r="H18678" s="45"/>
      <c r="I18678" s="45"/>
      <c r="J18678" s="45"/>
      <c r="K18678" s="43"/>
    </row>
    <row r="18679" spans="2:11" x14ac:dyDescent="0.4">
      <c r="B18679" s="40" t="str">
        <f>F18679&amp;G18679</f>
        <v/>
      </c>
      <c r="C18679" s="41">
        <f>COUNTIF($B$14:$B$20009,B18679)</f>
        <v>17474</v>
      </c>
      <c r="D18679" s="42"/>
      <c r="E18679" s="43"/>
      <c r="F18679" s="44"/>
      <c r="G18679" s="44"/>
      <c r="H18679" s="45"/>
      <c r="I18679" s="45"/>
      <c r="J18679" s="45"/>
      <c r="K18679" s="43"/>
    </row>
    <row r="18680" spans="2:11" x14ac:dyDescent="0.4">
      <c r="B18680" s="40" t="str">
        <f>F18680&amp;G18680</f>
        <v/>
      </c>
      <c r="C18680" s="41">
        <f>COUNTIF($B$14:$B$20009,B18680)</f>
        <v>17474</v>
      </c>
      <c r="D18680" s="42"/>
      <c r="E18680" s="43"/>
      <c r="F18680" s="44"/>
      <c r="G18680" s="44"/>
      <c r="H18680" s="45"/>
      <c r="I18680" s="45"/>
      <c r="J18680" s="45"/>
      <c r="K18680" s="43"/>
    </row>
    <row r="18681" spans="2:11" x14ac:dyDescent="0.4">
      <c r="B18681" s="40" t="str">
        <f>F18681&amp;G18681</f>
        <v/>
      </c>
      <c r="C18681" s="41">
        <f>COUNTIF($B$14:$B$20009,B18681)</f>
        <v>17474</v>
      </c>
      <c r="D18681" s="42"/>
      <c r="E18681" s="43"/>
      <c r="F18681" s="44"/>
      <c r="G18681" s="44"/>
      <c r="H18681" s="45"/>
      <c r="I18681" s="45"/>
      <c r="J18681" s="45"/>
      <c r="K18681" s="43"/>
    </row>
    <row r="18682" spans="2:11" x14ac:dyDescent="0.4">
      <c r="B18682" s="40" t="str">
        <f>F18682&amp;G18682</f>
        <v/>
      </c>
      <c r="C18682" s="41">
        <f>COUNTIF($B$14:$B$20009,B18682)</f>
        <v>17474</v>
      </c>
      <c r="D18682" s="42"/>
      <c r="E18682" s="43"/>
      <c r="F18682" s="44"/>
      <c r="G18682" s="44"/>
      <c r="H18682" s="45"/>
      <c r="I18682" s="45"/>
      <c r="J18682" s="45"/>
      <c r="K18682" s="43"/>
    </row>
    <row r="18683" spans="2:11" x14ac:dyDescent="0.4">
      <c r="B18683" s="40" t="str">
        <f>F18683&amp;G18683</f>
        <v/>
      </c>
      <c r="C18683" s="41">
        <f>COUNTIF($B$14:$B$20009,B18683)</f>
        <v>17474</v>
      </c>
      <c r="D18683" s="42"/>
      <c r="E18683" s="43"/>
      <c r="F18683" s="44"/>
      <c r="G18683" s="44"/>
      <c r="H18683" s="45"/>
      <c r="I18683" s="45"/>
      <c r="J18683" s="45"/>
      <c r="K18683" s="43"/>
    </row>
    <row r="18684" spans="2:11" x14ac:dyDescent="0.4">
      <c r="B18684" s="40" t="str">
        <f>F18684&amp;G18684</f>
        <v/>
      </c>
      <c r="C18684" s="41">
        <f>COUNTIF($B$14:$B$20009,B18684)</f>
        <v>17474</v>
      </c>
      <c r="D18684" s="42"/>
      <c r="E18684" s="43"/>
      <c r="F18684" s="44"/>
      <c r="G18684" s="44"/>
      <c r="H18684" s="45"/>
      <c r="I18684" s="45"/>
      <c r="J18684" s="45"/>
      <c r="K18684" s="43"/>
    </row>
    <row r="18685" spans="2:11" x14ac:dyDescent="0.4">
      <c r="B18685" s="40" t="str">
        <f>F18685&amp;G18685</f>
        <v/>
      </c>
      <c r="C18685" s="41">
        <f>COUNTIF($B$14:$B$20009,B18685)</f>
        <v>17474</v>
      </c>
      <c r="D18685" s="42"/>
      <c r="E18685" s="43"/>
      <c r="F18685" s="44"/>
      <c r="G18685" s="44"/>
      <c r="H18685" s="45"/>
      <c r="I18685" s="45"/>
      <c r="J18685" s="45"/>
      <c r="K18685" s="43"/>
    </row>
    <row r="18686" spans="2:11" x14ac:dyDescent="0.4">
      <c r="B18686" s="40" t="str">
        <f>F18686&amp;G18686</f>
        <v/>
      </c>
      <c r="C18686" s="41">
        <f>COUNTIF($B$14:$B$20009,B18686)</f>
        <v>17474</v>
      </c>
      <c r="D18686" s="42"/>
      <c r="E18686" s="43"/>
      <c r="F18686" s="44"/>
      <c r="G18686" s="44"/>
      <c r="H18686" s="45"/>
      <c r="I18686" s="45"/>
      <c r="J18686" s="45"/>
      <c r="K18686" s="43"/>
    </row>
    <row r="18687" spans="2:11" x14ac:dyDescent="0.4">
      <c r="B18687" s="40" t="str">
        <f>F18687&amp;G18687</f>
        <v/>
      </c>
      <c r="C18687" s="41">
        <f>COUNTIF($B$14:$B$20009,B18687)</f>
        <v>17474</v>
      </c>
      <c r="D18687" s="42"/>
      <c r="E18687" s="43"/>
      <c r="F18687" s="44"/>
      <c r="G18687" s="44"/>
      <c r="H18687" s="45"/>
      <c r="I18687" s="45"/>
      <c r="J18687" s="45"/>
      <c r="K18687" s="43"/>
    </row>
    <row r="18688" spans="2:11" x14ac:dyDescent="0.4">
      <c r="B18688" s="40" t="str">
        <f>F18688&amp;G18688</f>
        <v/>
      </c>
      <c r="C18688" s="41">
        <f>COUNTIF($B$14:$B$20009,B18688)</f>
        <v>17474</v>
      </c>
      <c r="D18688" s="42"/>
      <c r="E18688" s="43"/>
      <c r="F18688" s="44"/>
      <c r="G18688" s="44"/>
      <c r="H18688" s="45"/>
      <c r="I18688" s="45"/>
      <c r="J18688" s="45"/>
      <c r="K18688" s="43"/>
    </row>
    <row r="18689" spans="2:11" x14ac:dyDescent="0.4">
      <c r="B18689" s="40" t="str">
        <f>F18689&amp;G18689</f>
        <v/>
      </c>
      <c r="C18689" s="41">
        <f>COUNTIF($B$14:$B$20009,B18689)</f>
        <v>17474</v>
      </c>
      <c r="D18689" s="42"/>
      <c r="E18689" s="43"/>
      <c r="F18689" s="44"/>
      <c r="G18689" s="44"/>
      <c r="H18689" s="45"/>
      <c r="I18689" s="45"/>
      <c r="J18689" s="45"/>
      <c r="K18689" s="43"/>
    </row>
    <row r="18690" spans="2:11" x14ac:dyDescent="0.4">
      <c r="B18690" s="40" t="str">
        <f>F18690&amp;G18690</f>
        <v/>
      </c>
      <c r="C18690" s="41">
        <f>COUNTIF($B$14:$B$20009,B18690)</f>
        <v>17474</v>
      </c>
      <c r="D18690" s="42"/>
      <c r="E18690" s="43"/>
      <c r="F18690" s="44"/>
      <c r="G18690" s="44"/>
      <c r="H18690" s="45"/>
      <c r="I18690" s="45"/>
      <c r="J18690" s="45"/>
      <c r="K18690" s="43"/>
    </row>
    <row r="18691" spans="2:11" x14ac:dyDescent="0.4">
      <c r="B18691" s="40" t="str">
        <f>F18691&amp;G18691</f>
        <v/>
      </c>
      <c r="C18691" s="41">
        <f>COUNTIF($B$14:$B$20009,B18691)</f>
        <v>17474</v>
      </c>
      <c r="D18691" s="42"/>
      <c r="E18691" s="43"/>
      <c r="F18691" s="44"/>
      <c r="G18691" s="44"/>
      <c r="H18691" s="45"/>
      <c r="I18691" s="45"/>
      <c r="J18691" s="45"/>
      <c r="K18691" s="43"/>
    </row>
    <row r="18692" spans="2:11" x14ac:dyDescent="0.4">
      <c r="B18692" s="40" t="str">
        <f>F18692&amp;G18692</f>
        <v/>
      </c>
      <c r="C18692" s="41">
        <f>COUNTIF($B$14:$B$20009,B18692)</f>
        <v>17474</v>
      </c>
      <c r="D18692" s="42"/>
      <c r="E18692" s="43"/>
      <c r="F18692" s="44"/>
      <c r="G18692" s="44"/>
      <c r="H18692" s="45"/>
      <c r="I18692" s="45"/>
      <c r="J18692" s="45"/>
      <c r="K18692" s="43"/>
    </row>
    <row r="18693" spans="2:11" x14ac:dyDescent="0.4">
      <c r="B18693" s="40" t="str">
        <f>F18693&amp;G18693</f>
        <v/>
      </c>
      <c r="C18693" s="41">
        <f>COUNTIF($B$14:$B$20009,B18693)</f>
        <v>17474</v>
      </c>
      <c r="D18693" s="42"/>
      <c r="E18693" s="43"/>
      <c r="F18693" s="44"/>
      <c r="G18693" s="44"/>
      <c r="H18693" s="45"/>
      <c r="I18693" s="45"/>
      <c r="J18693" s="45"/>
      <c r="K18693" s="43"/>
    </row>
    <row r="18694" spans="2:11" x14ac:dyDescent="0.4">
      <c r="B18694" s="40" t="str">
        <f>F18694&amp;G18694</f>
        <v/>
      </c>
      <c r="C18694" s="41">
        <f>COUNTIF($B$14:$B$20009,B18694)</f>
        <v>17474</v>
      </c>
      <c r="D18694" s="42"/>
      <c r="E18694" s="43"/>
      <c r="F18694" s="44"/>
      <c r="G18694" s="44"/>
      <c r="H18694" s="45"/>
      <c r="I18694" s="45"/>
      <c r="J18694" s="45"/>
      <c r="K18694" s="43"/>
    </row>
    <row r="18695" spans="2:11" x14ac:dyDescent="0.4">
      <c r="B18695" s="40" t="str">
        <f>F18695&amp;G18695</f>
        <v/>
      </c>
      <c r="C18695" s="41">
        <f>COUNTIF($B$14:$B$20009,B18695)</f>
        <v>17474</v>
      </c>
      <c r="D18695" s="42"/>
      <c r="E18695" s="43"/>
      <c r="F18695" s="44"/>
      <c r="G18695" s="44"/>
      <c r="H18695" s="45"/>
      <c r="I18695" s="45"/>
      <c r="J18695" s="45"/>
      <c r="K18695" s="43"/>
    </row>
    <row r="18696" spans="2:11" x14ac:dyDescent="0.4">
      <c r="B18696" s="40" t="str">
        <f>F18696&amp;G18696</f>
        <v/>
      </c>
      <c r="C18696" s="41">
        <f>COUNTIF($B$14:$B$20009,B18696)</f>
        <v>17474</v>
      </c>
      <c r="D18696" s="42"/>
      <c r="E18696" s="43"/>
      <c r="F18696" s="44"/>
      <c r="G18696" s="44"/>
      <c r="H18696" s="45"/>
      <c r="I18696" s="45"/>
      <c r="J18696" s="45"/>
      <c r="K18696" s="43"/>
    </row>
    <row r="18697" spans="2:11" x14ac:dyDescent="0.4">
      <c r="B18697" s="40" t="str">
        <f>F18697&amp;G18697</f>
        <v/>
      </c>
      <c r="C18697" s="41">
        <f>COUNTIF($B$14:$B$20009,B18697)</f>
        <v>17474</v>
      </c>
      <c r="D18697" s="42"/>
      <c r="E18697" s="43"/>
      <c r="F18697" s="44"/>
      <c r="G18697" s="44"/>
      <c r="H18697" s="45"/>
      <c r="I18697" s="45"/>
      <c r="J18697" s="45"/>
      <c r="K18697" s="43"/>
    </row>
    <row r="18698" spans="2:11" x14ac:dyDescent="0.4">
      <c r="B18698" s="40" t="str">
        <f>F18698&amp;G18698</f>
        <v/>
      </c>
      <c r="C18698" s="41">
        <f>COUNTIF($B$14:$B$20009,B18698)</f>
        <v>17474</v>
      </c>
      <c r="D18698" s="42"/>
      <c r="E18698" s="43"/>
      <c r="F18698" s="44"/>
      <c r="G18698" s="44"/>
      <c r="H18698" s="45"/>
      <c r="I18698" s="45"/>
      <c r="J18698" s="45"/>
      <c r="K18698" s="43"/>
    </row>
    <row r="18699" spans="2:11" x14ac:dyDescent="0.4">
      <c r="B18699" s="40" t="str">
        <f>F18699&amp;G18699</f>
        <v/>
      </c>
      <c r="C18699" s="41">
        <f>COUNTIF($B$14:$B$20009,B18699)</f>
        <v>17474</v>
      </c>
      <c r="D18699" s="42"/>
      <c r="E18699" s="43"/>
      <c r="F18699" s="44"/>
      <c r="G18699" s="44"/>
      <c r="H18699" s="45"/>
      <c r="I18699" s="45"/>
      <c r="J18699" s="45"/>
      <c r="K18699" s="43"/>
    </row>
    <row r="18700" spans="2:11" x14ac:dyDescent="0.4">
      <c r="B18700" s="40" t="str">
        <f>F18700&amp;G18700</f>
        <v/>
      </c>
      <c r="C18700" s="41">
        <f>COUNTIF($B$14:$B$20009,B18700)</f>
        <v>17474</v>
      </c>
      <c r="D18700" s="42"/>
      <c r="E18700" s="43"/>
      <c r="F18700" s="44"/>
      <c r="G18700" s="44"/>
      <c r="H18700" s="45"/>
      <c r="I18700" s="45"/>
      <c r="J18700" s="45"/>
      <c r="K18700" s="43"/>
    </row>
    <row r="18701" spans="2:11" x14ac:dyDescent="0.4">
      <c r="B18701" s="40" t="str">
        <f>F18701&amp;G18701</f>
        <v/>
      </c>
      <c r="C18701" s="41">
        <f>COUNTIF($B$14:$B$20009,B18701)</f>
        <v>17474</v>
      </c>
      <c r="D18701" s="42"/>
      <c r="E18701" s="43"/>
      <c r="F18701" s="44"/>
      <c r="G18701" s="44"/>
      <c r="H18701" s="45"/>
      <c r="I18701" s="45"/>
      <c r="J18701" s="45"/>
      <c r="K18701" s="43"/>
    </row>
    <row r="18702" spans="2:11" x14ac:dyDescent="0.4">
      <c r="B18702" s="40" t="str">
        <f>F18702&amp;G18702</f>
        <v/>
      </c>
      <c r="C18702" s="41">
        <f>COUNTIF($B$14:$B$20009,B18702)</f>
        <v>17474</v>
      </c>
      <c r="D18702" s="42"/>
      <c r="E18702" s="43"/>
      <c r="F18702" s="44"/>
      <c r="G18702" s="44"/>
      <c r="H18702" s="45"/>
      <c r="I18702" s="45"/>
      <c r="J18702" s="45"/>
      <c r="K18702" s="43"/>
    </row>
    <row r="18703" spans="2:11" x14ac:dyDescent="0.4">
      <c r="B18703" s="40" t="str">
        <f>F18703&amp;G18703</f>
        <v/>
      </c>
      <c r="C18703" s="41">
        <f>COUNTIF($B$14:$B$20009,B18703)</f>
        <v>17474</v>
      </c>
      <c r="D18703" s="42"/>
      <c r="E18703" s="43"/>
      <c r="F18703" s="44"/>
      <c r="G18703" s="44"/>
      <c r="H18703" s="45"/>
      <c r="I18703" s="45"/>
      <c r="J18703" s="45"/>
      <c r="K18703" s="43"/>
    </row>
    <row r="18704" spans="2:11" x14ac:dyDescent="0.4">
      <c r="B18704" s="40" t="str">
        <f>F18704&amp;G18704</f>
        <v/>
      </c>
      <c r="C18704" s="41">
        <f>COUNTIF($B$14:$B$20009,B18704)</f>
        <v>17474</v>
      </c>
      <c r="D18704" s="42"/>
      <c r="E18704" s="43"/>
      <c r="F18704" s="44"/>
      <c r="G18704" s="44"/>
      <c r="H18704" s="45"/>
      <c r="I18704" s="45"/>
      <c r="J18704" s="45"/>
      <c r="K18704" s="43"/>
    </row>
    <row r="18705" spans="2:11" x14ac:dyDescent="0.4">
      <c r="B18705" s="40" t="str">
        <f>F18705&amp;G18705</f>
        <v/>
      </c>
      <c r="C18705" s="41">
        <f>COUNTIF($B$14:$B$20009,B18705)</f>
        <v>17474</v>
      </c>
      <c r="D18705" s="42"/>
      <c r="E18705" s="43"/>
      <c r="F18705" s="44"/>
      <c r="G18705" s="44"/>
      <c r="H18705" s="45"/>
      <c r="I18705" s="45"/>
      <c r="J18705" s="45"/>
      <c r="K18705" s="43"/>
    </row>
    <row r="18706" spans="2:11" x14ac:dyDescent="0.4">
      <c r="B18706" s="40" t="str">
        <f>F18706&amp;G18706</f>
        <v/>
      </c>
      <c r="C18706" s="41">
        <f>COUNTIF($B$14:$B$20009,B18706)</f>
        <v>17474</v>
      </c>
      <c r="D18706" s="42"/>
      <c r="E18706" s="43"/>
      <c r="F18706" s="44"/>
      <c r="G18706" s="44"/>
      <c r="H18706" s="45"/>
      <c r="I18706" s="45"/>
      <c r="J18706" s="45"/>
      <c r="K18706" s="43"/>
    </row>
    <row r="18707" spans="2:11" x14ac:dyDescent="0.4">
      <c r="B18707" s="40" t="str">
        <f>F18707&amp;G18707</f>
        <v/>
      </c>
      <c r="C18707" s="41">
        <f>COUNTIF($B$14:$B$20009,B18707)</f>
        <v>17474</v>
      </c>
      <c r="D18707" s="42"/>
      <c r="E18707" s="43"/>
      <c r="F18707" s="44"/>
      <c r="G18707" s="44"/>
      <c r="H18707" s="45"/>
      <c r="I18707" s="45"/>
      <c r="J18707" s="45"/>
      <c r="K18707" s="43"/>
    </row>
    <row r="18708" spans="2:11" x14ac:dyDescent="0.4">
      <c r="B18708" s="40" t="str">
        <f>F18708&amp;G18708</f>
        <v/>
      </c>
      <c r="C18708" s="41">
        <f>COUNTIF($B$14:$B$20009,B18708)</f>
        <v>17474</v>
      </c>
      <c r="D18708" s="42"/>
      <c r="E18708" s="43"/>
      <c r="F18708" s="44"/>
      <c r="G18708" s="44"/>
      <c r="H18708" s="45"/>
      <c r="I18708" s="45"/>
      <c r="J18708" s="45"/>
      <c r="K18708" s="43"/>
    </row>
    <row r="18709" spans="2:11" x14ac:dyDescent="0.4">
      <c r="B18709" s="40" t="str">
        <f>F18709&amp;G18709</f>
        <v/>
      </c>
      <c r="C18709" s="41">
        <f>COUNTIF($B$14:$B$20009,B18709)</f>
        <v>17474</v>
      </c>
      <c r="D18709" s="42"/>
      <c r="E18709" s="43"/>
      <c r="F18709" s="44"/>
      <c r="G18709" s="44"/>
      <c r="H18709" s="45"/>
      <c r="I18709" s="45"/>
      <c r="J18709" s="45"/>
      <c r="K18709" s="43"/>
    </row>
    <row r="18710" spans="2:11" x14ac:dyDescent="0.4">
      <c r="B18710" s="40" t="str">
        <f>F18710&amp;G18710</f>
        <v/>
      </c>
      <c r="C18710" s="41">
        <f>COUNTIF($B$14:$B$20009,B18710)</f>
        <v>17474</v>
      </c>
      <c r="D18710" s="42"/>
      <c r="E18710" s="43"/>
      <c r="F18710" s="44"/>
      <c r="G18710" s="44"/>
      <c r="H18710" s="45"/>
      <c r="I18710" s="45"/>
      <c r="J18710" s="45"/>
      <c r="K18710" s="43"/>
    </row>
    <row r="18711" spans="2:11" x14ac:dyDescent="0.4">
      <c r="B18711" s="40" t="str">
        <f>F18711&amp;G18711</f>
        <v/>
      </c>
      <c r="C18711" s="41">
        <f>COUNTIF($B$14:$B$20009,B18711)</f>
        <v>17474</v>
      </c>
      <c r="D18711" s="42"/>
      <c r="E18711" s="43"/>
      <c r="F18711" s="44"/>
      <c r="G18711" s="44"/>
      <c r="H18711" s="45"/>
      <c r="I18711" s="45"/>
      <c r="J18711" s="45"/>
      <c r="K18711" s="43"/>
    </row>
    <row r="18712" spans="2:11" x14ac:dyDescent="0.4">
      <c r="B18712" s="40" t="str">
        <f>F18712&amp;G18712</f>
        <v/>
      </c>
      <c r="C18712" s="41">
        <f>COUNTIF($B$14:$B$20009,B18712)</f>
        <v>17474</v>
      </c>
      <c r="D18712" s="42"/>
      <c r="E18712" s="43"/>
      <c r="F18712" s="44"/>
      <c r="G18712" s="44"/>
      <c r="H18712" s="45"/>
      <c r="I18712" s="45"/>
      <c r="J18712" s="45"/>
      <c r="K18712" s="43"/>
    </row>
    <row r="18713" spans="2:11" x14ac:dyDescent="0.4">
      <c r="B18713" s="40" t="str">
        <f>F18713&amp;G18713</f>
        <v/>
      </c>
      <c r="C18713" s="41">
        <f>COUNTIF($B$14:$B$20009,B18713)</f>
        <v>17474</v>
      </c>
      <c r="D18713" s="42"/>
      <c r="E18713" s="43"/>
      <c r="F18713" s="44"/>
      <c r="G18713" s="44"/>
      <c r="H18713" s="45"/>
      <c r="I18713" s="45"/>
      <c r="J18713" s="45"/>
      <c r="K18713" s="43"/>
    </row>
    <row r="18714" spans="2:11" x14ac:dyDescent="0.4">
      <c r="B18714" s="40" t="str">
        <f>F18714&amp;G18714</f>
        <v/>
      </c>
      <c r="C18714" s="41">
        <f>COUNTIF($B$14:$B$20009,B18714)</f>
        <v>17474</v>
      </c>
      <c r="D18714" s="42"/>
      <c r="E18714" s="43"/>
      <c r="F18714" s="44"/>
      <c r="G18714" s="44"/>
      <c r="H18714" s="45"/>
      <c r="I18714" s="45"/>
      <c r="J18714" s="45"/>
      <c r="K18714" s="43"/>
    </row>
    <row r="18715" spans="2:11" x14ac:dyDescent="0.4">
      <c r="B18715" s="40" t="str">
        <f>F18715&amp;G18715</f>
        <v/>
      </c>
      <c r="C18715" s="41">
        <f>COUNTIF($B$14:$B$20009,B18715)</f>
        <v>17474</v>
      </c>
      <c r="D18715" s="42"/>
      <c r="E18715" s="43"/>
      <c r="F18715" s="44"/>
      <c r="G18715" s="44"/>
      <c r="H18715" s="45"/>
      <c r="I18715" s="45"/>
      <c r="J18715" s="45"/>
      <c r="K18715" s="43"/>
    </row>
    <row r="18716" spans="2:11" x14ac:dyDescent="0.4">
      <c r="B18716" s="40" t="str">
        <f>F18716&amp;G18716</f>
        <v/>
      </c>
      <c r="C18716" s="41">
        <f>COUNTIF($B$14:$B$20009,B18716)</f>
        <v>17474</v>
      </c>
      <c r="D18716" s="42"/>
      <c r="E18716" s="43"/>
      <c r="F18716" s="44"/>
      <c r="G18716" s="44"/>
      <c r="H18716" s="45"/>
      <c r="I18716" s="45"/>
      <c r="J18716" s="45"/>
      <c r="K18716" s="43"/>
    </row>
    <row r="18717" spans="2:11" x14ac:dyDescent="0.4">
      <c r="B18717" s="40" t="str">
        <f>F18717&amp;G18717</f>
        <v/>
      </c>
      <c r="C18717" s="41">
        <f>COUNTIF($B$14:$B$20009,B18717)</f>
        <v>17474</v>
      </c>
      <c r="D18717" s="42"/>
      <c r="E18717" s="43"/>
      <c r="F18717" s="44"/>
      <c r="G18717" s="44"/>
      <c r="H18717" s="45"/>
      <c r="I18717" s="45"/>
      <c r="J18717" s="45"/>
      <c r="K18717" s="43"/>
    </row>
    <row r="18718" spans="2:11" x14ac:dyDescent="0.4">
      <c r="B18718" s="40" t="str">
        <f>F18718&amp;G18718</f>
        <v/>
      </c>
      <c r="C18718" s="41">
        <f>COUNTIF($B$14:$B$20009,B18718)</f>
        <v>17474</v>
      </c>
      <c r="D18718" s="42"/>
      <c r="E18718" s="43"/>
      <c r="F18718" s="44"/>
      <c r="G18718" s="44"/>
      <c r="H18718" s="45"/>
      <c r="I18718" s="45"/>
      <c r="J18718" s="45"/>
      <c r="K18718" s="43"/>
    </row>
    <row r="18719" spans="2:11" x14ac:dyDescent="0.4">
      <c r="B18719" s="40" t="str">
        <f>F18719&amp;G18719</f>
        <v/>
      </c>
      <c r="C18719" s="41">
        <f>COUNTIF($B$14:$B$20009,B18719)</f>
        <v>17474</v>
      </c>
      <c r="D18719" s="42"/>
      <c r="E18719" s="43"/>
      <c r="F18719" s="44"/>
      <c r="G18719" s="44"/>
      <c r="H18719" s="45"/>
      <c r="I18719" s="45"/>
      <c r="J18719" s="45"/>
      <c r="K18719" s="43"/>
    </row>
    <row r="18720" spans="2:11" x14ac:dyDescent="0.4">
      <c r="B18720" s="40" t="str">
        <f>F18720&amp;G18720</f>
        <v/>
      </c>
      <c r="C18720" s="41">
        <f>COUNTIF($B$14:$B$20009,B18720)</f>
        <v>17474</v>
      </c>
      <c r="D18720" s="42"/>
      <c r="E18720" s="43"/>
      <c r="F18720" s="44"/>
      <c r="G18720" s="44"/>
      <c r="H18720" s="45"/>
      <c r="I18720" s="45"/>
      <c r="J18720" s="45"/>
      <c r="K18720" s="43"/>
    </row>
    <row r="18721" spans="2:11" x14ac:dyDescent="0.4">
      <c r="B18721" s="40" t="str">
        <f>F18721&amp;G18721</f>
        <v/>
      </c>
      <c r="C18721" s="41">
        <f>COUNTIF($B$14:$B$20009,B18721)</f>
        <v>17474</v>
      </c>
      <c r="D18721" s="42"/>
      <c r="E18721" s="43"/>
      <c r="F18721" s="44"/>
      <c r="G18721" s="44"/>
      <c r="H18721" s="45"/>
      <c r="I18721" s="45"/>
      <c r="J18721" s="45"/>
      <c r="K18721" s="43"/>
    </row>
    <row r="18722" spans="2:11" x14ac:dyDescent="0.4">
      <c r="B18722" s="40" t="str">
        <f>F18722&amp;G18722</f>
        <v/>
      </c>
      <c r="C18722" s="41">
        <f>COUNTIF($B$14:$B$20009,B18722)</f>
        <v>17474</v>
      </c>
      <c r="D18722" s="42"/>
      <c r="E18722" s="43"/>
      <c r="F18722" s="44"/>
      <c r="G18722" s="44"/>
      <c r="H18722" s="45"/>
      <c r="I18722" s="45"/>
      <c r="J18722" s="45"/>
      <c r="K18722" s="43"/>
    </row>
    <row r="18723" spans="2:11" x14ac:dyDescent="0.4">
      <c r="B18723" s="40" t="str">
        <f>F18723&amp;G18723</f>
        <v/>
      </c>
      <c r="C18723" s="41">
        <f>COUNTIF($B$14:$B$20009,B18723)</f>
        <v>17474</v>
      </c>
      <c r="D18723" s="42"/>
      <c r="E18723" s="43"/>
      <c r="F18723" s="44"/>
      <c r="G18723" s="44"/>
      <c r="H18723" s="45"/>
      <c r="I18723" s="45"/>
      <c r="J18723" s="45"/>
      <c r="K18723" s="43"/>
    </row>
    <row r="18724" spans="2:11" x14ac:dyDescent="0.4">
      <c r="B18724" s="40" t="str">
        <f>F18724&amp;G18724</f>
        <v/>
      </c>
      <c r="C18724" s="41">
        <f>COUNTIF($B$14:$B$20009,B18724)</f>
        <v>17474</v>
      </c>
      <c r="D18724" s="42"/>
      <c r="E18724" s="43"/>
      <c r="F18724" s="44"/>
      <c r="G18724" s="44"/>
      <c r="H18724" s="45"/>
      <c r="I18724" s="45"/>
      <c r="J18724" s="45"/>
      <c r="K18724" s="43"/>
    </row>
    <row r="18725" spans="2:11" x14ac:dyDescent="0.4">
      <c r="B18725" s="40" t="str">
        <f>F18725&amp;G18725</f>
        <v/>
      </c>
      <c r="C18725" s="41">
        <f>COUNTIF($B$14:$B$20009,B18725)</f>
        <v>17474</v>
      </c>
      <c r="D18725" s="42"/>
      <c r="E18725" s="43"/>
      <c r="F18725" s="44"/>
      <c r="G18725" s="44"/>
      <c r="H18725" s="45"/>
      <c r="I18725" s="45"/>
      <c r="J18725" s="45"/>
      <c r="K18725" s="43"/>
    </row>
    <row r="18726" spans="2:11" x14ac:dyDescent="0.4">
      <c r="B18726" s="40" t="str">
        <f>F18726&amp;G18726</f>
        <v/>
      </c>
      <c r="C18726" s="41">
        <f>COUNTIF($B$14:$B$20009,B18726)</f>
        <v>17474</v>
      </c>
      <c r="D18726" s="42"/>
      <c r="E18726" s="43"/>
      <c r="F18726" s="44"/>
      <c r="G18726" s="44"/>
      <c r="H18726" s="45"/>
      <c r="I18726" s="45"/>
      <c r="J18726" s="45"/>
      <c r="K18726" s="43"/>
    </row>
    <row r="18727" spans="2:11" x14ac:dyDescent="0.4">
      <c r="B18727" s="40" t="str">
        <f>F18727&amp;G18727</f>
        <v/>
      </c>
      <c r="C18727" s="41">
        <f>COUNTIF($B$14:$B$20009,B18727)</f>
        <v>17474</v>
      </c>
      <c r="D18727" s="42"/>
      <c r="E18727" s="43"/>
      <c r="F18727" s="44"/>
      <c r="G18727" s="44"/>
      <c r="H18727" s="45"/>
      <c r="I18727" s="45"/>
      <c r="J18727" s="45"/>
      <c r="K18727" s="43"/>
    </row>
    <row r="18728" spans="2:11" x14ac:dyDescent="0.4">
      <c r="B18728" s="40" t="str">
        <f>F18728&amp;G18728</f>
        <v/>
      </c>
      <c r="C18728" s="41">
        <f>COUNTIF($B$14:$B$20009,B18728)</f>
        <v>17474</v>
      </c>
      <c r="D18728" s="42"/>
      <c r="E18728" s="43"/>
      <c r="F18728" s="44"/>
      <c r="G18728" s="44"/>
      <c r="H18728" s="45"/>
      <c r="I18728" s="45"/>
      <c r="J18728" s="45"/>
      <c r="K18728" s="43"/>
    </row>
    <row r="18729" spans="2:11" x14ac:dyDescent="0.4">
      <c r="B18729" s="40" t="str">
        <f>F18729&amp;G18729</f>
        <v/>
      </c>
      <c r="C18729" s="41">
        <f>COUNTIF($B$14:$B$20009,B18729)</f>
        <v>17474</v>
      </c>
      <c r="D18729" s="42"/>
      <c r="E18729" s="43"/>
      <c r="F18729" s="44"/>
      <c r="G18729" s="44"/>
      <c r="H18729" s="45"/>
      <c r="I18729" s="45"/>
      <c r="J18729" s="45"/>
      <c r="K18729" s="43"/>
    </row>
    <row r="18730" spans="2:11" x14ac:dyDescent="0.4">
      <c r="B18730" s="40" t="str">
        <f>F18730&amp;G18730</f>
        <v/>
      </c>
      <c r="C18730" s="41">
        <f>COUNTIF($B$14:$B$20009,B18730)</f>
        <v>17474</v>
      </c>
      <c r="D18730" s="42"/>
      <c r="E18730" s="43"/>
      <c r="F18730" s="44"/>
      <c r="G18730" s="44"/>
      <c r="H18730" s="45"/>
      <c r="I18730" s="45"/>
      <c r="J18730" s="45"/>
      <c r="K18730" s="43"/>
    </row>
    <row r="18731" spans="2:11" x14ac:dyDescent="0.4">
      <c r="B18731" s="40" t="str">
        <f>F18731&amp;G18731</f>
        <v/>
      </c>
      <c r="C18731" s="41">
        <f>COUNTIF($B$14:$B$20009,B18731)</f>
        <v>17474</v>
      </c>
      <c r="D18731" s="42"/>
      <c r="E18731" s="43"/>
      <c r="F18731" s="44"/>
      <c r="G18731" s="44"/>
      <c r="H18731" s="45"/>
      <c r="I18731" s="45"/>
      <c r="J18731" s="45"/>
      <c r="K18731" s="43"/>
    </row>
    <row r="18732" spans="2:11" x14ac:dyDescent="0.4">
      <c r="B18732" s="40" t="str">
        <f>F18732&amp;G18732</f>
        <v/>
      </c>
      <c r="C18732" s="41">
        <f>COUNTIF($B$14:$B$20009,B18732)</f>
        <v>17474</v>
      </c>
      <c r="D18732" s="42"/>
      <c r="E18732" s="43"/>
      <c r="F18732" s="44"/>
      <c r="G18732" s="44"/>
      <c r="H18732" s="45"/>
      <c r="I18732" s="45"/>
      <c r="J18732" s="45"/>
      <c r="K18732" s="43"/>
    </row>
    <row r="18733" spans="2:11" x14ac:dyDescent="0.4">
      <c r="B18733" s="40" t="str">
        <f>F18733&amp;G18733</f>
        <v/>
      </c>
      <c r="C18733" s="41">
        <f>COUNTIF($B$14:$B$20009,B18733)</f>
        <v>17474</v>
      </c>
      <c r="D18733" s="42"/>
      <c r="E18733" s="43"/>
      <c r="F18733" s="44"/>
      <c r="G18733" s="44"/>
      <c r="H18733" s="45"/>
      <c r="I18733" s="45"/>
      <c r="J18733" s="45"/>
      <c r="K18733" s="43"/>
    </row>
    <row r="18734" spans="2:11" x14ac:dyDescent="0.4">
      <c r="B18734" s="40" t="str">
        <f>F18734&amp;G18734</f>
        <v/>
      </c>
      <c r="C18734" s="41">
        <f>COUNTIF($B$14:$B$20009,B18734)</f>
        <v>17474</v>
      </c>
      <c r="D18734" s="42"/>
      <c r="E18734" s="43"/>
      <c r="F18734" s="44"/>
      <c r="G18734" s="44"/>
      <c r="H18734" s="45"/>
      <c r="I18734" s="45"/>
      <c r="J18734" s="45"/>
      <c r="K18734" s="43"/>
    </row>
    <row r="18735" spans="2:11" x14ac:dyDescent="0.4">
      <c r="B18735" s="40" t="str">
        <f>F18735&amp;G18735</f>
        <v/>
      </c>
      <c r="C18735" s="41">
        <f>COUNTIF($B$14:$B$20009,B18735)</f>
        <v>17474</v>
      </c>
      <c r="D18735" s="42"/>
      <c r="E18735" s="43"/>
      <c r="F18735" s="44"/>
      <c r="G18735" s="44"/>
      <c r="H18735" s="45"/>
      <c r="I18735" s="45"/>
      <c r="J18735" s="45"/>
      <c r="K18735" s="43"/>
    </row>
    <row r="18736" spans="2:11" x14ac:dyDescent="0.4">
      <c r="B18736" s="40" t="str">
        <f>F18736&amp;G18736</f>
        <v/>
      </c>
      <c r="C18736" s="41">
        <f>COUNTIF($B$14:$B$20009,B18736)</f>
        <v>17474</v>
      </c>
      <c r="D18736" s="42"/>
      <c r="E18736" s="43"/>
      <c r="F18736" s="44"/>
      <c r="G18736" s="44"/>
      <c r="H18736" s="45"/>
      <c r="I18736" s="45"/>
      <c r="J18736" s="45"/>
      <c r="K18736" s="43"/>
    </row>
    <row r="18737" spans="2:11" x14ac:dyDescent="0.4">
      <c r="B18737" s="40" t="str">
        <f>F18737&amp;G18737</f>
        <v/>
      </c>
      <c r="C18737" s="41">
        <f>COUNTIF($B$14:$B$20009,B18737)</f>
        <v>17474</v>
      </c>
      <c r="D18737" s="42"/>
      <c r="E18737" s="43"/>
      <c r="F18737" s="44"/>
      <c r="G18737" s="44"/>
      <c r="H18737" s="45"/>
      <c r="I18737" s="45"/>
      <c r="J18737" s="45"/>
      <c r="K18737" s="43"/>
    </row>
    <row r="18738" spans="2:11" x14ac:dyDescent="0.4">
      <c r="B18738" s="40" t="str">
        <f>F18738&amp;G18738</f>
        <v/>
      </c>
      <c r="C18738" s="41">
        <f>COUNTIF($B$14:$B$20009,B18738)</f>
        <v>17474</v>
      </c>
      <c r="D18738" s="42"/>
      <c r="E18738" s="43"/>
      <c r="F18738" s="44"/>
      <c r="G18738" s="44"/>
      <c r="H18738" s="45"/>
      <c r="I18738" s="45"/>
      <c r="J18738" s="45"/>
      <c r="K18738" s="43"/>
    </row>
    <row r="18739" spans="2:11" x14ac:dyDescent="0.4">
      <c r="B18739" s="40" t="str">
        <f>F18739&amp;G18739</f>
        <v/>
      </c>
      <c r="C18739" s="41">
        <f>COUNTIF($B$14:$B$20009,B18739)</f>
        <v>17474</v>
      </c>
      <c r="D18739" s="42"/>
      <c r="E18739" s="43"/>
      <c r="F18739" s="44"/>
      <c r="G18739" s="44"/>
      <c r="H18739" s="45"/>
      <c r="I18739" s="45"/>
      <c r="J18739" s="45"/>
      <c r="K18739" s="43"/>
    </row>
    <row r="18740" spans="2:11" x14ac:dyDescent="0.4">
      <c r="B18740" s="40" t="str">
        <f>F18740&amp;G18740</f>
        <v/>
      </c>
      <c r="C18740" s="41">
        <f>COUNTIF($B$14:$B$20009,B18740)</f>
        <v>17474</v>
      </c>
      <c r="D18740" s="42"/>
      <c r="E18740" s="43"/>
      <c r="F18740" s="44"/>
      <c r="G18740" s="44"/>
      <c r="H18740" s="45"/>
      <c r="I18740" s="45"/>
      <c r="J18740" s="45"/>
      <c r="K18740" s="43"/>
    </row>
    <row r="18741" spans="2:11" x14ac:dyDescent="0.4">
      <c r="B18741" s="40" t="str">
        <f>F18741&amp;G18741</f>
        <v/>
      </c>
      <c r="C18741" s="41">
        <f>COUNTIF($B$14:$B$20009,B18741)</f>
        <v>17474</v>
      </c>
      <c r="D18741" s="42"/>
      <c r="E18741" s="43"/>
      <c r="F18741" s="44"/>
      <c r="G18741" s="44"/>
      <c r="H18741" s="45"/>
      <c r="I18741" s="45"/>
      <c r="J18741" s="45"/>
      <c r="K18741" s="43"/>
    </row>
    <row r="18742" spans="2:11" x14ac:dyDescent="0.4">
      <c r="B18742" s="40" t="str">
        <f>F18742&amp;G18742</f>
        <v/>
      </c>
      <c r="C18742" s="41">
        <f>COUNTIF($B$14:$B$20009,B18742)</f>
        <v>17474</v>
      </c>
      <c r="D18742" s="42"/>
      <c r="E18742" s="43"/>
      <c r="F18742" s="44"/>
      <c r="G18742" s="44"/>
      <c r="H18742" s="45"/>
      <c r="I18742" s="45"/>
      <c r="J18742" s="45"/>
      <c r="K18742" s="43"/>
    </row>
    <row r="18743" spans="2:11" x14ac:dyDescent="0.4">
      <c r="B18743" s="40" t="str">
        <f>F18743&amp;G18743</f>
        <v/>
      </c>
      <c r="C18743" s="41">
        <f>COUNTIF($B$14:$B$20009,B18743)</f>
        <v>17474</v>
      </c>
      <c r="D18743" s="42"/>
      <c r="E18743" s="43"/>
      <c r="F18743" s="44"/>
      <c r="G18743" s="44"/>
      <c r="H18743" s="45"/>
      <c r="I18743" s="45"/>
      <c r="J18743" s="45"/>
      <c r="K18743" s="43"/>
    </row>
    <row r="18744" spans="2:11" x14ac:dyDescent="0.4">
      <c r="B18744" s="40" t="str">
        <f>F18744&amp;G18744</f>
        <v/>
      </c>
      <c r="C18744" s="41">
        <f>COUNTIF($B$14:$B$20009,B18744)</f>
        <v>17474</v>
      </c>
      <c r="D18744" s="42"/>
      <c r="E18744" s="43"/>
      <c r="F18744" s="44"/>
      <c r="G18744" s="44"/>
      <c r="H18744" s="45"/>
      <c r="I18744" s="45"/>
      <c r="J18744" s="45"/>
      <c r="K18744" s="43"/>
    </row>
    <row r="18745" spans="2:11" x14ac:dyDescent="0.4">
      <c r="B18745" s="40" t="str">
        <f>F18745&amp;G18745</f>
        <v/>
      </c>
      <c r="C18745" s="41">
        <f>COUNTIF($B$14:$B$20009,B18745)</f>
        <v>17474</v>
      </c>
      <c r="D18745" s="42"/>
      <c r="E18745" s="43"/>
      <c r="F18745" s="44"/>
      <c r="G18745" s="44"/>
      <c r="H18745" s="45"/>
      <c r="I18745" s="45"/>
      <c r="J18745" s="45"/>
      <c r="K18745" s="43"/>
    </row>
    <row r="18746" spans="2:11" x14ac:dyDescent="0.4">
      <c r="B18746" s="40" t="str">
        <f>F18746&amp;G18746</f>
        <v/>
      </c>
      <c r="C18746" s="41">
        <f>COUNTIF($B$14:$B$20009,B18746)</f>
        <v>17474</v>
      </c>
      <c r="D18746" s="42"/>
      <c r="E18746" s="43"/>
      <c r="F18746" s="44"/>
      <c r="G18746" s="44"/>
      <c r="H18746" s="45"/>
      <c r="I18746" s="45"/>
      <c r="J18746" s="45"/>
      <c r="K18746" s="43"/>
    </row>
    <row r="18747" spans="2:11" x14ac:dyDescent="0.4">
      <c r="B18747" s="40" t="str">
        <f>F18747&amp;G18747</f>
        <v/>
      </c>
      <c r="C18747" s="41">
        <f>COUNTIF($B$14:$B$20009,B18747)</f>
        <v>17474</v>
      </c>
      <c r="D18747" s="42"/>
      <c r="E18747" s="43"/>
      <c r="F18747" s="44"/>
      <c r="G18747" s="44"/>
      <c r="H18747" s="45"/>
      <c r="I18747" s="45"/>
      <c r="J18747" s="45"/>
      <c r="K18747" s="43"/>
    </row>
    <row r="18748" spans="2:11" x14ac:dyDescent="0.4">
      <c r="B18748" s="40" t="str">
        <f>F18748&amp;G18748</f>
        <v/>
      </c>
      <c r="C18748" s="41">
        <f>COUNTIF($B$14:$B$20009,B18748)</f>
        <v>17474</v>
      </c>
      <c r="D18748" s="42"/>
      <c r="E18748" s="43"/>
      <c r="F18748" s="44"/>
      <c r="G18748" s="44"/>
      <c r="H18748" s="45"/>
      <c r="I18748" s="45"/>
      <c r="J18748" s="45"/>
      <c r="K18748" s="43"/>
    </row>
    <row r="18749" spans="2:11" x14ac:dyDescent="0.4">
      <c r="B18749" s="40" t="str">
        <f>F18749&amp;G18749</f>
        <v/>
      </c>
      <c r="C18749" s="41">
        <f>COUNTIF($B$14:$B$20009,B18749)</f>
        <v>17474</v>
      </c>
      <c r="D18749" s="42"/>
      <c r="E18749" s="43"/>
      <c r="F18749" s="44"/>
      <c r="G18749" s="44"/>
      <c r="H18749" s="45"/>
      <c r="I18749" s="45"/>
      <c r="J18749" s="45"/>
      <c r="K18749" s="43"/>
    </row>
    <row r="18750" spans="2:11" x14ac:dyDescent="0.4">
      <c r="B18750" s="40" t="str">
        <f>F18750&amp;G18750</f>
        <v/>
      </c>
      <c r="C18750" s="41">
        <f>COUNTIF($B$14:$B$20009,B18750)</f>
        <v>17474</v>
      </c>
      <c r="D18750" s="42"/>
      <c r="E18750" s="43"/>
      <c r="F18750" s="44"/>
      <c r="G18750" s="44"/>
      <c r="H18750" s="45"/>
      <c r="I18750" s="45"/>
      <c r="J18750" s="45"/>
      <c r="K18750" s="43"/>
    </row>
    <row r="18751" spans="2:11" x14ac:dyDescent="0.4">
      <c r="B18751" s="40" t="str">
        <f>F18751&amp;G18751</f>
        <v/>
      </c>
      <c r="C18751" s="41">
        <f>COUNTIF($B$14:$B$20009,B18751)</f>
        <v>17474</v>
      </c>
      <c r="D18751" s="42"/>
      <c r="E18751" s="43"/>
      <c r="F18751" s="44"/>
      <c r="G18751" s="44"/>
      <c r="H18751" s="45"/>
      <c r="I18751" s="45"/>
      <c r="J18751" s="45"/>
      <c r="K18751" s="43"/>
    </row>
    <row r="18752" spans="2:11" x14ac:dyDescent="0.4">
      <c r="B18752" s="40" t="str">
        <f>F18752&amp;G18752</f>
        <v/>
      </c>
      <c r="C18752" s="41">
        <f>COUNTIF($B$14:$B$20009,B18752)</f>
        <v>17474</v>
      </c>
      <c r="D18752" s="42"/>
      <c r="E18752" s="43"/>
      <c r="F18752" s="44"/>
      <c r="G18752" s="44"/>
      <c r="H18752" s="45"/>
      <c r="I18752" s="45"/>
      <c r="J18752" s="45"/>
      <c r="K18752" s="43"/>
    </row>
    <row r="18753" spans="2:11" x14ac:dyDescent="0.4">
      <c r="B18753" s="40" t="str">
        <f>F18753&amp;G18753</f>
        <v/>
      </c>
      <c r="C18753" s="41">
        <f>COUNTIF($B$14:$B$20009,B18753)</f>
        <v>17474</v>
      </c>
      <c r="D18753" s="42"/>
      <c r="E18753" s="43"/>
      <c r="F18753" s="44"/>
      <c r="G18753" s="44"/>
      <c r="H18753" s="45"/>
      <c r="I18753" s="45"/>
      <c r="J18753" s="45"/>
      <c r="K18753" s="43"/>
    </row>
    <row r="18754" spans="2:11" x14ac:dyDescent="0.4">
      <c r="B18754" s="40" t="str">
        <f>F18754&amp;G18754</f>
        <v/>
      </c>
      <c r="C18754" s="41">
        <f>COUNTIF($B$14:$B$20009,B18754)</f>
        <v>17474</v>
      </c>
      <c r="D18754" s="42"/>
      <c r="E18754" s="43"/>
      <c r="F18754" s="44"/>
      <c r="G18754" s="44"/>
      <c r="H18754" s="45"/>
      <c r="I18754" s="45"/>
      <c r="J18754" s="45"/>
      <c r="K18754" s="43"/>
    </row>
    <row r="18755" spans="2:11" x14ac:dyDescent="0.4">
      <c r="B18755" s="40" t="str">
        <f>F18755&amp;G18755</f>
        <v/>
      </c>
      <c r="C18755" s="41">
        <f>COUNTIF($B$14:$B$20009,B18755)</f>
        <v>17474</v>
      </c>
      <c r="D18755" s="42"/>
      <c r="E18755" s="43"/>
      <c r="F18755" s="44"/>
      <c r="G18755" s="44"/>
      <c r="H18755" s="45"/>
      <c r="I18755" s="45"/>
      <c r="J18755" s="45"/>
      <c r="K18755" s="43"/>
    </row>
    <row r="18756" spans="2:11" x14ac:dyDescent="0.4">
      <c r="B18756" s="40" t="str">
        <f>F18756&amp;G18756</f>
        <v/>
      </c>
      <c r="C18756" s="41">
        <f>COUNTIF($B$14:$B$20009,B18756)</f>
        <v>17474</v>
      </c>
      <c r="D18756" s="42"/>
      <c r="E18756" s="43"/>
      <c r="F18756" s="44"/>
      <c r="G18756" s="44"/>
      <c r="H18756" s="45"/>
      <c r="I18756" s="45"/>
      <c r="J18756" s="45"/>
      <c r="K18756" s="43"/>
    </row>
    <row r="18757" spans="2:11" x14ac:dyDescent="0.4">
      <c r="B18757" s="40" t="str">
        <f>F18757&amp;G18757</f>
        <v/>
      </c>
      <c r="C18757" s="41">
        <f>COUNTIF($B$14:$B$20009,B18757)</f>
        <v>17474</v>
      </c>
      <c r="D18757" s="42"/>
      <c r="E18757" s="43"/>
      <c r="F18757" s="44"/>
      <c r="G18757" s="44"/>
      <c r="H18757" s="45"/>
      <c r="I18757" s="45"/>
      <c r="J18757" s="45"/>
      <c r="K18757" s="43"/>
    </row>
    <row r="18758" spans="2:11" x14ac:dyDescent="0.4">
      <c r="B18758" s="40" t="str">
        <f>F18758&amp;G18758</f>
        <v/>
      </c>
      <c r="C18758" s="41">
        <f>COUNTIF($B$14:$B$20009,B18758)</f>
        <v>17474</v>
      </c>
      <c r="D18758" s="42"/>
      <c r="E18758" s="43"/>
      <c r="F18758" s="44"/>
      <c r="G18758" s="44"/>
      <c r="H18758" s="45"/>
      <c r="I18758" s="45"/>
      <c r="J18758" s="45"/>
      <c r="K18758" s="43"/>
    </row>
    <row r="18759" spans="2:11" x14ac:dyDescent="0.4">
      <c r="B18759" s="40" t="str">
        <f>F18759&amp;G18759</f>
        <v/>
      </c>
      <c r="C18759" s="41">
        <f>COUNTIF($B$14:$B$20009,B18759)</f>
        <v>17474</v>
      </c>
      <c r="D18759" s="42"/>
      <c r="E18759" s="43"/>
      <c r="F18759" s="44"/>
      <c r="G18759" s="44"/>
      <c r="H18759" s="45"/>
      <c r="I18759" s="45"/>
      <c r="J18759" s="45"/>
      <c r="K18759" s="43"/>
    </row>
    <row r="18760" spans="2:11" x14ac:dyDescent="0.4">
      <c r="B18760" s="40" t="str">
        <f>F18760&amp;G18760</f>
        <v/>
      </c>
      <c r="C18760" s="41">
        <f>COUNTIF($B$14:$B$20009,B18760)</f>
        <v>17474</v>
      </c>
      <c r="D18760" s="42"/>
      <c r="E18760" s="43"/>
      <c r="F18760" s="44"/>
      <c r="G18760" s="44"/>
      <c r="H18760" s="45"/>
      <c r="I18760" s="45"/>
      <c r="J18760" s="45"/>
      <c r="K18760" s="43"/>
    </row>
    <row r="18761" spans="2:11" x14ac:dyDescent="0.4">
      <c r="B18761" s="40" t="str">
        <f>F18761&amp;G18761</f>
        <v/>
      </c>
      <c r="C18761" s="41">
        <f>COUNTIF($B$14:$B$20009,B18761)</f>
        <v>17474</v>
      </c>
      <c r="D18761" s="42"/>
      <c r="E18761" s="43"/>
      <c r="F18761" s="44"/>
      <c r="G18761" s="44"/>
      <c r="H18761" s="45"/>
      <c r="I18761" s="45"/>
      <c r="J18761" s="45"/>
      <c r="K18761" s="43"/>
    </row>
    <row r="18762" spans="2:11" x14ac:dyDescent="0.4">
      <c r="B18762" s="40" t="str">
        <f>F18762&amp;G18762</f>
        <v/>
      </c>
      <c r="C18762" s="41">
        <f>COUNTIF($B$14:$B$20009,B18762)</f>
        <v>17474</v>
      </c>
      <c r="D18762" s="42"/>
      <c r="E18762" s="43"/>
      <c r="F18762" s="44"/>
      <c r="G18762" s="44"/>
      <c r="H18762" s="45"/>
      <c r="I18762" s="45"/>
      <c r="J18762" s="45"/>
      <c r="K18762" s="43"/>
    </row>
    <row r="18763" spans="2:11" x14ac:dyDescent="0.4">
      <c r="B18763" s="40" t="str">
        <f>F18763&amp;G18763</f>
        <v/>
      </c>
      <c r="C18763" s="41">
        <f>COUNTIF($B$14:$B$20009,B18763)</f>
        <v>17474</v>
      </c>
      <c r="D18763" s="42"/>
      <c r="E18763" s="43"/>
      <c r="F18763" s="44"/>
      <c r="G18763" s="44"/>
      <c r="H18763" s="45"/>
      <c r="I18763" s="45"/>
      <c r="J18763" s="45"/>
      <c r="K18763" s="43"/>
    </row>
    <row r="18764" spans="2:11" x14ac:dyDescent="0.4">
      <c r="B18764" s="40" t="str">
        <f>F18764&amp;G18764</f>
        <v/>
      </c>
      <c r="C18764" s="41">
        <f>COUNTIF($B$14:$B$20009,B18764)</f>
        <v>17474</v>
      </c>
      <c r="D18764" s="42"/>
      <c r="E18764" s="43"/>
      <c r="F18764" s="44"/>
      <c r="G18764" s="44"/>
      <c r="H18764" s="45"/>
      <c r="I18764" s="45"/>
      <c r="J18764" s="45"/>
      <c r="K18764" s="43"/>
    </row>
    <row r="18765" spans="2:11" x14ac:dyDescent="0.4">
      <c r="B18765" s="40" t="str">
        <f>F18765&amp;G18765</f>
        <v/>
      </c>
      <c r="C18765" s="41">
        <f>COUNTIF($B$14:$B$20009,B18765)</f>
        <v>17474</v>
      </c>
      <c r="D18765" s="42"/>
      <c r="E18765" s="43"/>
      <c r="F18765" s="44"/>
      <c r="G18765" s="44"/>
      <c r="H18765" s="45"/>
      <c r="I18765" s="45"/>
      <c r="J18765" s="45"/>
      <c r="K18765" s="43"/>
    </row>
    <row r="18766" spans="2:11" x14ac:dyDescent="0.4">
      <c r="B18766" s="40" t="str">
        <f>F18766&amp;G18766</f>
        <v/>
      </c>
      <c r="C18766" s="41">
        <f>COUNTIF($B$14:$B$20009,B18766)</f>
        <v>17474</v>
      </c>
      <c r="D18766" s="42"/>
      <c r="E18766" s="43"/>
      <c r="F18766" s="44"/>
      <c r="G18766" s="44"/>
      <c r="H18766" s="45"/>
      <c r="I18766" s="45"/>
      <c r="J18766" s="45"/>
      <c r="K18766" s="43"/>
    </row>
    <row r="18767" spans="2:11" x14ac:dyDescent="0.4">
      <c r="B18767" s="40" t="str">
        <f>F18767&amp;G18767</f>
        <v/>
      </c>
      <c r="C18767" s="41">
        <f>COUNTIF($B$14:$B$20009,B18767)</f>
        <v>17474</v>
      </c>
      <c r="D18767" s="42"/>
      <c r="E18767" s="43"/>
      <c r="F18767" s="44"/>
      <c r="G18767" s="44"/>
      <c r="H18767" s="45"/>
      <c r="I18767" s="45"/>
      <c r="J18767" s="45"/>
      <c r="K18767" s="43"/>
    </row>
    <row r="18768" spans="2:11" x14ac:dyDescent="0.4">
      <c r="B18768" s="40" t="str">
        <f>F18768&amp;G18768</f>
        <v/>
      </c>
      <c r="C18768" s="41">
        <f>COUNTIF($B$14:$B$20009,B18768)</f>
        <v>17474</v>
      </c>
      <c r="D18768" s="42"/>
      <c r="E18768" s="43"/>
      <c r="F18768" s="44"/>
      <c r="G18768" s="44"/>
      <c r="H18768" s="45"/>
      <c r="I18768" s="45"/>
      <c r="J18768" s="45"/>
      <c r="K18768" s="43"/>
    </row>
    <row r="18769" spans="2:11" x14ac:dyDescent="0.4">
      <c r="B18769" s="40" t="str">
        <f>F18769&amp;G18769</f>
        <v/>
      </c>
      <c r="C18769" s="41">
        <f>COUNTIF($B$14:$B$20009,B18769)</f>
        <v>17474</v>
      </c>
      <c r="D18769" s="42"/>
      <c r="E18769" s="43"/>
      <c r="F18769" s="44"/>
      <c r="G18769" s="44"/>
      <c r="H18769" s="45"/>
      <c r="I18769" s="45"/>
      <c r="J18769" s="45"/>
      <c r="K18769" s="43"/>
    </row>
    <row r="18770" spans="2:11" x14ac:dyDescent="0.4">
      <c r="B18770" s="40" t="str">
        <f>F18770&amp;G18770</f>
        <v/>
      </c>
      <c r="C18770" s="41">
        <f>COUNTIF($B$14:$B$20009,B18770)</f>
        <v>17474</v>
      </c>
      <c r="D18770" s="42"/>
      <c r="E18770" s="43"/>
      <c r="F18770" s="44"/>
      <c r="G18770" s="44"/>
      <c r="H18770" s="45"/>
      <c r="I18770" s="45"/>
      <c r="J18770" s="45"/>
      <c r="K18770" s="43"/>
    </row>
    <row r="18771" spans="2:11" x14ac:dyDescent="0.4">
      <c r="B18771" s="40" t="str">
        <f>F18771&amp;G18771</f>
        <v/>
      </c>
      <c r="C18771" s="41">
        <f>COUNTIF($B$14:$B$20009,B18771)</f>
        <v>17474</v>
      </c>
      <c r="D18771" s="42"/>
      <c r="E18771" s="43"/>
      <c r="F18771" s="44"/>
      <c r="G18771" s="44"/>
      <c r="H18771" s="45"/>
      <c r="I18771" s="45"/>
      <c r="J18771" s="45"/>
      <c r="K18771" s="43"/>
    </row>
    <row r="18772" spans="2:11" x14ac:dyDescent="0.4">
      <c r="B18772" s="40" t="str">
        <f>F18772&amp;G18772</f>
        <v/>
      </c>
      <c r="C18772" s="41">
        <f>COUNTIF($B$14:$B$20009,B18772)</f>
        <v>17474</v>
      </c>
      <c r="D18772" s="42"/>
      <c r="E18772" s="43"/>
      <c r="F18772" s="44"/>
      <c r="G18772" s="44"/>
      <c r="H18772" s="45"/>
      <c r="I18772" s="45"/>
      <c r="J18772" s="45"/>
      <c r="K18772" s="43"/>
    </row>
    <row r="18773" spans="2:11" x14ac:dyDescent="0.4">
      <c r="B18773" s="40" t="str">
        <f>F18773&amp;G18773</f>
        <v/>
      </c>
      <c r="C18773" s="41">
        <f>COUNTIF($B$14:$B$20009,B18773)</f>
        <v>17474</v>
      </c>
      <c r="D18773" s="42"/>
      <c r="E18773" s="43"/>
      <c r="F18773" s="44"/>
      <c r="G18773" s="44"/>
      <c r="H18773" s="45"/>
      <c r="I18773" s="45"/>
      <c r="J18773" s="45"/>
      <c r="K18773" s="43"/>
    </row>
    <row r="18774" spans="2:11" x14ac:dyDescent="0.4">
      <c r="B18774" s="40" t="str">
        <f>F18774&amp;G18774</f>
        <v/>
      </c>
      <c r="C18774" s="41">
        <f>COUNTIF($B$14:$B$20009,B18774)</f>
        <v>17474</v>
      </c>
      <c r="D18774" s="42"/>
      <c r="E18774" s="43"/>
      <c r="F18774" s="44"/>
      <c r="G18774" s="44"/>
      <c r="H18774" s="45"/>
      <c r="I18774" s="45"/>
      <c r="J18774" s="45"/>
      <c r="K18774" s="43"/>
    </row>
    <row r="18775" spans="2:11" x14ac:dyDescent="0.4">
      <c r="B18775" s="40" t="str">
        <f>F18775&amp;G18775</f>
        <v/>
      </c>
      <c r="C18775" s="41">
        <f>COUNTIF($B$14:$B$20009,B18775)</f>
        <v>17474</v>
      </c>
      <c r="D18775" s="42"/>
      <c r="E18775" s="43"/>
      <c r="F18775" s="44"/>
      <c r="G18775" s="44"/>
      <c r="H18775" s="45"/>
      <c r="I18775" s="45"/>
      <c r="J18775" s="45"/>
      <c r="K18775" s="43"/>
    </row>
    <row r="18776" spans="2:11" x14ac:dyDescent="0.4">
      <c r="B18776" s="40" t="str">
        <f>F18776&amp;G18776</f>
        <v/>
      </c>
      <c r="C18776" s="41">
        <f>COUNTIF($B$14:$B$20009,B18776)</f>
        <v>17474</v>
      </c>
      <c r="D18776" s="42"/>
      <c r="E18776" s="43"/>
      <c r="F18776" s="44"/>
      <c r="G18776" s="44"/>
      <c r="H18776" s="45"/>
      <c r="I18776" s="45"/>
      <c r="J18776" s="45"/>
      <c r="K18776" s="43"/>
    </row>
    <row r="18777" spans="2:11" x14ac:dyDescent="0.4">
      <c r="B18777" s="40" t="str">
        <f>F18777&amp;G18777</f>
        <v/>
      </c>
      <c r="C18777" s="41">
        <f>COUNTIF($B$14:$B$20009,B18777)</f>
        <v>17474</v>
      </c>
      <c r="D18777" s="42"/>
      <c r="E18777" s="43"/>
      <c r="F18777" s="44"/>
      <c r="G18777" s="44"/>
      <c r="H18777" s="45"/>
      <c r="I18777" s="45"/>
      <c r="J18777" s="45"/>
      <c r="K18777" s="43"/>
    </row>
    <row r="18778" spans="2:11" x14ac:dyDescent="0.4">
      <c r="B18778" s="40" t="str">
        <f>F18778&amp;G18778</f>
        <v/>
      </c>
      <c r="C18778" s="41">
        <f>COUNTIF($B$14:$B$20009,B18778)</f>
        <v>17474</v>
      </c>
      <c r="D18778" s="42"/>
      <c r="E18778" s="43"/>
      <c r="F18778" s="44"/>
      <c r="G18778" s="44"/>
      <c r="H18778" s="45"/>
      <c r="I18778" s="45"/>
      <c r="J18778" s="45"/>
      <c r="K18778" s="43"/>
    </row>
    <row r="18779" spans="2:11" x14ac:dyDescent="0.4">
      <c r="B18779" s="40" t="str">
        <f>F18779&amp;G18779</f>
        <v/>
      </c>
      <c r="C18779" s="41">
        <f>COUNTIF($B$14:$B$20009,B18779)</f>
        <v>17474</v>
      </c>
      <c r="D18779" s="42"/>
      <c r="E18779" s="43"/>
      <c r="F18779" s="44"/>
      <c r="G18779" s="44"/>
      <c r="H18779" s="45"/>
      <c r="I18779" s="45"/>
      <c r="J18779" s="45"/>
      <c r="K18779" s="43"/>
    </row>
    <row r="18780" spans="2:11" x14ac:dyDescent="0.4">
      <c r="B18780" s="40" t="str">
        <f>F18780&amp;G18780</f>
        <v/>
      </c>
      <c r="C18780" s="41">
        <f>COUNTIF($B$14:$B$20009,B18780)</f>
        <v>17474</v>
      </c>
      <c r="D18780" s="42"/>
      <c r="E18780" s="43"/>
      <c r="F18780" s="44"/>
      <c r="G18780" s="44"/>
      <c r="H18780" s="45"/>
      <c r="I18780" s="45"/>
      <c r="J18780" s="45"/>
      <c r="K18780" s="43"/>
    </row>
    <row r="18781" spans="2:11" x14ac:dyDescent="0.4">
      <c r="B18781" s="40" t="str">
        <f>F18781&amp;G18781</f>
        <v/>
      </c>
      <c r="C18781" s="41">
        <f>COUNTIF($B$14:$B$20009,B18781)</f>
        <v>17474</v>
      </c>
      <c r="D18781" s="42"/>
      <c r="E18781" s="43"/>
      <c r="F18781" s="44"/>
      <c r="G18781" s="44"/>
      <c r="H18781" s="45"/>
      <c r="I18781" s="45"/>
      <c r="J18781" s="45"/>
      <c r="K18781" s="43"/>
    </row>
    <row r="18782" spans="2:11" x14ac:dyDescent="0.4">
      <c r="B18782" s="40" t="str">
        <f>F18782&amp;G18782</f>
        <v/>
      </c>
      <c r="C18782" s="41">
        <f>COUNTIF($B$14:$B$20009,B18782)</f>
        <v>17474</v>
      </c>
      <c r="D18782" s="42"/>
      <c r="E18782" s="43"/>
      <c r="F18782" s="44"/>
      <c r="G18782" s="44"/>
      <c r="H18782" s="45"/>
      <c r="I18782" s="45"/>
      <c r="J18782" s="45"/>
      <c r="K18782" s="43"/>
    </row>
    <row r="18783" spans="2:11" x14ac:dyDescent="0.4">
      <c r="B18783" s="40" t="str">
        <f>F18783&amp;G18783</f>
        <v/>
      </c>
      <c r="C18783" s="41">
        <f>COUNTIF($B$14:$B$20009,B18783)</f>
        <v>17474</v>
      </c>
      <c r="D18783" s="42"/>
      <c r="E18783" s="43"/>
      <c r="F18783" s="44"/>
      <c r="G18783" s="44"/>
      <c r="H18783" s="45"/>
      <c r="I18783" s="45"/>
      <c r="J18783" s="45"/>
      <c r="K18783" s="43"/>
    </row>
    <row r="18784" spans="2:11" x14ac:dyDescent="0.4">
      <c r="B18784" s="40" t="str">
        <f>F18784&amp;G18784</f>
        <v/>
      </c>
      <c r="C18784" s="41">
        <f>COUNTIF($B$14:$B$20009,B18784)</f>
        <v>17474</v>
      </c>
      <c r="D18784" s="42"/>
      <c r="E18784" s="43"/>
      <c r="F18784" s="44"/>
      <c r="G18784" s="44"/>
      <c r="H18784" s="45"/>
      <c r="I18784" s="45"/>
      <c r="J18784" s="45"/>
      <c r="K18784" s="43"/>
    </row>
    <row r="18785" spans="2:11" x14ac:dyDescent="0.4">
      <c r="B18785" s="40" t="str">
        <f>F18785&amp;G18785</f>
        <v/>
      </c>
      <c r="C18785" s="41">
        <f>COUNTIF($B$14:$B$20009,B18785)</f>
        <v>17474</v>
      </c>
      <c r="D18785" s="42"/>
      <c r="E18785" s="43"/>
      <c r="F18785" s="44"/>
      <c r="G18785" s="44"/>
      <c r="H18785" s="45"/>
      <c r="I18785" s="45"/>
      <c r="J18785" s="45"/>
      <c r="K18785" s="43"/>
    </row>
    <row r="18786" spans="2:11" x14ac:dyDescent="0.4">
      <c r="B18786" s="40" t="str">
        <f>F18786&amp;G18786</f>
        <v/>
      </c>
      <c r="C18786" s="41">
        <f>COUNTIF($B$14:$B$20009,B18786)</f>
        <v>17474</v>
      </c>
      <c r="D18786" s="42"/>
      <c r="E18786" s="43"/>
      <c r="F18786" s="44"/>
      <c r="G18786" s="44"/>
      <c r="H18786" s="45"/>
      <c r="I18786" s="45"/>
      <c r="J18786" s="45"/>
      <c r="K18786" s="43"/>
    </row>
    <row r="18787" spans="2:11" x14ac:dyDescent="0.4">
      <c r="B18787" s="40" t="str">
        <f>F18787&amp;G18787</f>
        <v/>
      </c>
      <c r="C18787" s="41">
        <f>COUNTIF($B$14:$B$20009,B18787)</f>
        <v>17474</v>
      </c>
      <c r="D18787" s="42"/>
      <c r="E18787" s="43"/>
      <c r="F18787" s="44"/>
      <c r="G18787" s="44"/>
      <c r="H18787" s="45"/>
      <c r="I18787" s="45"/>
      <c r="J18787" s="45"/>
      <c r="K18787" s="43"/>
    </row>
    <row r="18788" spans="2:11" x14ac:dyDescent="0.4">
      <c r="B18788" s="40" t="str">
        <f>F18788&amp;G18788</f>
        <v/>
      </c>
      <c r="C18788" s="41">
        <f>COUNTIF($B$14:$B$20009,B18788)</f>
        <v>17474</v>
      </c>
      <c r="D18788" s="42"/>
      <c r="E18788" s="43"/>
      <c r="F18788" s="44"/>
      <c r="G18788" s="44"/>
      <c r="H18788" s="45"/>
      <c r="I18788" s="45"/>
      <c r="J18788" s="45"/>
      <c r="K18788" s="43"/>
    </row>
    <row r="18789" spans="2:11" x14ac:dyDescent="0.4">
      <c r="B18789" s="40" t="str">
        <f>F18789&amp;G18789</f>
        <v/>
      </c>
      <c r="C18789" s="41">
        <f>COUNTIF($B$14:$B$20009,B18789)</f>
        <v>17474</v>
      </c>
      <c r="D18789" s="42"/>
      <c r="E18789" s="43"/>
      <c r="F18789" s="44"/>
      <c r="G18789" s="44"/>
      <c r="H18789" s="45"/>
      <c r="I18789" s="45"/>
      <c r="J18789" s="45"/>
      <c r="K18789" s="43"/>
    </row>
    <row r="18790" spans="2:11" x14ac:dyDescent="0.4">
      <c r="B18790" s="40" t="str">
        <f>F18790&amp;G18790</f>
        <v/>
      </c>
      <c r="C18790" s="41">
        <f>COUNTIF($B$14:$B$20009,B18790)</f>
        <v>17474</v>
      </c>
      <c r="D18790" s="42"/>
      <c r="E18790" s="43"/>
      <c r="F18790" s="44"/>
      <c r="G18790" s="44"/>
      <c r="H18790" s="45"/>
      <c r="I18790" s="45"/>
      <c r="J18790" s="45"/>
      <c r="K18790" s="43"/>
    </row>
    <row r="18791" spans="2:11" x14ac:dyDescent="0.4">
      <c r="B18791" s="40" t="str">
        <f>F18791&amp;G18791</f>
        <v/>
      </c>
      <c r="C18791" s="41">
        <f>COUNTIF($B$14:$B$20009,B18791)</f>
        <v>17474</v>
      </c>
      <c r="D18791" s="42"/>
      <c r="E18791" s="43"/>
      <c r="F18791" s="44"/>
      <c r="G18791" s="44"/>
      <c r="H18791" s="45"/>
      <c r="I18791" s="45"/>
      <c r="J18791" s="45"/>
      <c r="K18791" s="43"/>
    </row>
    <row r="18792" spans="2:11" x14ac:dyDescent="0.4">
      <c r="B18792" s="40" t="str">
        <f>F18792&amp;G18792</f>
        <v/>
      </c>
      <c r="C18792" s="41">
        <f>COUNTIF($B$14:$B$20009,B18792)</f>
        <v>17474</v>
      </c>
      <c r="D18792" s="42"/>
      <c r="E18792" s="43"/>
      <c r="F18792" s="44"/>
      <c r="G18792" s="44"/>
      <c r="H18792" s="45"/>
      <c r="I18792" s="45"/>
      <c r="J18792" s="45"/>
      <c r="K18792" s="43"/>
    </row>
    <row r="18793" spans="2:11" x14ac:dyDescent="0.4">
      <c r="B18793" s="40" t="str">
        <f>F18793&amp;G18793</f>
        <v/>
      </c>
      <c r="C18793" s="41">
        <f>COUNTIF($B$14:$B$20009,B18793)</f>
        <v>17474</v>
      </c>
      <c r="D18793" s="42"/>
      <c r="E18793" s="43"/>
      <c r="F18793" s="44"/>
      <c r="G18793" s="44"/>
      <c r="H18793" s="45"/>
      <c r="I18793" s="45"/>
      <c r="J18793" s="45"/>
      <c r="K18793" s="43"/>
    </row>
    <row r="18794" spans="2:11" x14ac:dyDescent="0.4">
      <c r="B18794" s="40" t="str">
        <f>F18794&amp;G18794</f>
        <v/>
      </c>
      <c r="C18794" s="41">
        <f>COUNTIF($B$14:$B$20009,B18794)</f>
        <v>17474</v>
      </c>
      <c r="D18794" s="42"/>
      <c r="E18794" s="43"/>
      <c r="F18794" s="44"/>
      <c r="G18794" s="44"/>
      <c r="H18794" s="45"/>
      <c r="I18794" s="45"/>
      <c r="J18794" s="45"/>
      <c r="K18794" s="43"/>
    </row>
    <row r="18795" spans="2:11" x14ac:dyDescent="0.4">
      <c r="B18795" s="40" t="str">
        <f>F18795&amp;G18795</f>
        <v/>
      </c>
      <c r="C18795" s="41">
        <f>COUNTIF($B$14:$B$20009,B18795)</f>
        <v>17474</v>
      </c>
      <c r="D18795" s="42"/>
      <c r="E18795" s="43"/>
      <c r="F18795" s="44"/>
      <c r="G18795" s="44"/>
      <c r="H18795" s="45"/>
      <c r="I18795" s="45"/>
      <c r="J18795" s="45"/>
      <c r="K18795" s="43"/>
    </row>
    <row r="18796" spans="2:11" x14ac:dyDescent="0.4">
      <c r="B18796" s="40" t="str">
        <f>F18796&amp;G18796</f>
        <v/>
      </c>
      <c r="C18796" s="41">
        <f>COUNTIF($B$14:$B$20009,B18796)</f>
        <v>17474</v>
      </c>
      <c r="D18796" s="42"/>
      <c r="E18796" s="43"/>
      <c r="F18796" s="44"/>
      <c r="G18796" s="44"/>
      <c r="H18796" s="45"/>
      <c r="I18796" s="45"/>
      <c r="J18796" s="45"/>
      <c r="K18796" s="43"/>
    </row>
    <row r="18797" spans="2:11" x14ac:dyDescent="0.4">
      <c r="B18797" s="40" t="str">
        <f>F18797&amp;G18797</f>
        <v/>
      </c>
      <c r="C18797" s="41">
        <f>COUNTIF($B$14:$B$20009,B18797)</f>
        <v>17474</v>
      </c>
      <c r="D18797" s="42"/>
      <c r="E18797" s="43"/>
      <c r="F18797" s="44"/>
      <c r="G18797" s="44"/>
      <c r="H18797" s="45"/>
      <c r="I18797" s="45"/>
      <c r="J18797" s="45"/>
      <c r="K18797" s="43"/>
    </row>
    <row r="18798" spans="2:11" x14ac:dyDescent="0.4">
      <c r="B18798" s="40" t="str">
        <f>F18798&amp;G18798</f>
        <v/>
      </c>
      <c r="C18798" s="41">
        <f>COUNTIF($B$14:$B$20009,B18798)</f>
        <v>17474</v>
      </c>
      <c r="D18798" s="42"/>
      <c r="E18798" s="43"/>
      <c r="F18798" s="44"/>
      <c r="G18798" s="44"/>
      <c r="H18798" s="45"/>
      <c r="I18798" s="45"/>
      <c r="J18798" s="45"/>
      <c r="K18798" s="43"/>
    </row>
    <row r="18799" spans="2:11" x14ac:dyDescent="0.4">
      <c r="B18799" s="40" t="str">
        <f>F18799&amp;G18799</f>
        <v/>
      </c>
      <c r="C18799" s="41">
        <f>COUNTIF($B$14:$B$20009,B18799)</f>
        <v>17474</v>
      </c>
      <c r="D18799" s="42"/>
      <c r="E18799" s="43"/>
      <c r="F18799" s="44"/>
      <c r="G18799" s="44"/>
      <c r="H18799" s="45"/>
      <c r="I18799" s="45"/>
      <c r="J18799" s="45"/>
      <c r="K18799" s="43"/>
    </row>
    <row r="18800" spans="2:11" x14ac:dyDescent="0.4">
      <c r="B18800" s="40" t="str">
        <f>F18800&amp;G18800</f>
        <v/>
      </c>
      <c r="C18800" s="41">
        <f>COUNTIF($B$14:$B$20009,B18800)</f>
        <v>17474</v>
      </c>
      <c r="D18800" s="42"/>
      <c r="E18800" s="43"/>
      <c r="F18800" s="44"/>
      <c r="G18800" s="44"/>
      <c r="H18800" s="45"/>
      <c r="I18800" s="45"/>
      <c r="J18800" s="45"/>
      <c r="K18800" s="43"/>
    </row>
    <row r="18801" spans="2:11" x14ac:dyDescent="0.4">
      <c r="B18801" s="40" t="str">
        <f>F18801&amp;G18801</f>
        <v/>
      </c>
      <c r="C18801" s="41">
        <f>COUNTIF($B$14:$B$20009,B18801)</f>
        <v>17474</v>
      </c>
      <c r="D18801" s="42"/>
      <c r="E18801" s="43"/>
      <c r="F18801" s="44"/>
      <c r="G18801" s="44"/>
      <c r="H18801" s="45"/>
      <c r="I18801" s="45"/>
      <c r="J18801" s="45"/>
      <c r="K18801" s="43"/>
    </row>
    <row r="18802" spans="2:11" x14ac:dyDescent="0.4">
      <c r="B18802" s="40" t="str">
        <f>F18802&amp;G18802</f>
        <v/>
      </c>
      <c r="C18802" s="41">
        <f>COUNTIF($B$14:$B$20009,B18802)</f>
        <v>17474</v>
      </c>
      <c r="D18802" s="42"/>
      <c r="E18802" s="43"/>
      <c r="F18802" s="44"/>
      <c r="G18802" s="44"/>
      <c r="H18802" s="45"/>
      <c r="I18802" s="45"/>
      <c r="J18802" s="45"/>
      <c r="K18802" s="43"/>
    </row>
    <row r="18803" spans="2:11" x14ac:dyDescent="0.4">
      <c r="B18803" s="40" t="str">
        <f>F18803&amp;G18803</f>
        <v/>
      </c>
      <c r="C18803" s="41">
        <f>COUNTIF($B$14:$B$20009,B18803)</f>
        <v>17474</v>
      </c>
      <c r="D18803" s="42"/>
      <c r="E18803" s="43"/>
      <c r="F18803" s="44"/>
      <c r="G18803" s="44"/>
      <c r="H18803" s="45"/>
      <c r="I18803" s="45"/>
      <c r="J18803" s="45"/>
      <c r="K18803" s="43"/>
    </row>
    <row r="18804" spans="2:11" x14ac:dyDescent="0.4">
      <c r="B18804" s="40" t="str">
        <f>F18804&amp;G18804</f>
        <v/>
      </c>
      <c r="C18804" s="41">
        <f>COUNTIF($B$14:$B$20009,B18804)</f>
        <v>17474</v>
      </c>
      <c r="D18804" s="42"/>
      <c r="E18804" s="43"/>
      <c r="F18804" s="44"/>
      <c r="G18804" s="44"/>
      <c r="H18804" s="45"/>
      <c r="I18804" s="45"/>
      <c r="J18804" s="45"/>
      <c r="K18804" s="43"/>
    </row>
    <row r="18805" spans="2:11" x14ac:dyDescent="0.4">
      <c r="B18805" s="40" t="str">
        <f>F18805&amp;G18805</f>
        <v/>
      </c>
      <c r="C18805" s="41">
        <f>COUNTIF($B$14:$B$20009,B18805)</f>
        <v>17474</v>
      </c>
      <c r="D18805" s="42"/>
      <c r="E18805" s="43"/>
      <c r="F18805" s="44"/>
      <c r="G18805" s="44"/>
      <c r="H18805" s="45"/>
      <c r="I18805" s="45"/>
      <c r="J18805" s="45"/>
      <c r="K18805" s="43"/>
    </row>
    <row r="18806" spans="2:11" x14ac:dyDescent="0.4">
      <c r="B18806" s="40" t="str">
        <f>F18806&amp;G18806</f>
        <v/>
      </c>
      <c r="C18806" s="41">
        <f>COUNTIF($B$14:$B$20009,B18806)</f>
        <v>17474</v>
      </c>
      <c r="D18806" s="42"/>
      <c r="E18806" s="43"/>
      <c r="F18806" s="44"/>
      <c r="G18806" s="44"/>
      <c r="H18806" s="45"/>
      <c r="I18806" s="45"/>
      <c r="J18806" s="45"/>
      <c r="K18806" s="43"/>
    </row>
    <row r="18807" spans="2:11" x14ac:dyDescent="0.4">
      <c r="B18807" s="40" t="str">
        <f>F18807&amp;G18807</f>
        <v/>
      </c>
      <c r="C18807" s="41">
        <f>COUNTIF($B$14:$B$20009,B18807)</f>
        <v>17474</v>
      </c>
      <c r="D18807" s="42"/>
      <c r="E18807" s="43"/>
      <c r="F18807" s="44"/>
      <c r="G18807" s="44"/>
      <c r="H18807" s="45"/>
      <c r="I18807" s="45"/>
      <c r="J18807" s="45"/>
      <c r="K18807" s="43"/>
    </row>
    <row r="18808" spans="2:11" x14ac:dyDescent="0.4">
      <c r="B18808" s="40" t="str">
        <f>F18808&amp;G18808</f>
        <v/>
      </c>
      <c r="C18808" s="41">
        <f>COUNTIF($B$14:$B$20009,B18808)</f>
        <v>17474</v>
      </c>
      <c r="D18808" s="42"/>
      <c r="E18808" s="43"/>
      <c r="F18808" s="44"/>
      <c r="G18808" s="44"/>
      <c r="H18808" s="45"/>
      <c r="I18808" s="45"/>
      <c r="J18808" s="45"/>
      <c r="K18808" s="43"/>
    </row>
    <row r="18809" spans="2:11" x14ac:dyDescent="0.4">
      <c r="B18809" s="40" t="str">
        <f>F18809&amp;G18809</f>
        <v/>
      </c>
      <c r="C18809" s="41">
        <f>COUNTIF($B$14:$B$20009,B18809)</f>
        <v>17474</v>
      </c>
      <c r="D18809" s="42"/>
      <c r="E18809" s="43"/>
      <c r="F18809" s="44"/>
      <c r="G18809" s="44"/>
      <c r="H18809" s="45"/>
      <c r="I18809" s="45"/>
      <c r="J18809" s="45"/>
      <c r="K18809" s="43"/>
    </row>
    <row r="18810" spans="2:11" x14ac:dyDescent="0.4">
      <c r="B18810" s="40" t="str">
        <f>F18810&amp;G18810</f>
        <v/>
      </c>
      <c r="C18810" s="41">
        <f>COUNTIF($B$14:$B$20009,B18810)</f>
        <v>17474</v>
      </c>
      <c r="D18810" s="42"/>
      <c r="E18810" s="43"/>
      <c r="F18810" s="44"/>
      <c r="G18810" s="44"/>
      <c r="H18810" s="45"/>
      <c r="I18810" s="45"/>
      <c r="J18810" s="45"/>
      <c r="K18810" s="43"/>
    </row>
    <row r="18811" spans="2:11" x14ac:dyDescent="0.4">
      <c r="B18811" s="40" t="str">
        <f>F18811&amp;G18811</f>
        <v/>
      </c>
      <c r="C18811" s="41">
        <f>COUNTIF($B$14:$B$20009,B18811)</f>
        <v>17474</v>
      </c>
      <c r="D18811" s="42"/>
      <c r="E18811" s="43"/>
      <c r="F18811" s="44"/>
      <c r="G18811" s="44"/>
      <c r="H18811" s="45"/>
      <c r="I18811" s="45"/>
      <c r="J18811" s="45"/>
      <c r="K18811" s="43"/>
    </row>
    <row r="18812" spans="2:11" x14ac:dyDescent="0.4">
      <c r="B18812" s="40" t="str">
        <f>F18812&amp;G18812</f>
        <v/>
      </c>
      <c r="C18812" s="41">
        <f>COUNTIF($B$14:$B$20009,B18812)</f>
        <v>17474</v>
      </c>
      <c r="D18812" s="42"/>
      <c r="E18812" s="43"/>
      <c r="F18812" s="44"/>
      <c r="G18812" s="44"/>
      <c r="H18812" s="45"/>
      <c r="I18812" s="45"/>
      <c r="J18812" s="45"/>
      <c r="K18812" s="43"/>
    </row>
    <row r="18813" spans="2:11" x14ac:dyDescent="0.4">
      <c r="B18813" s="40" t="str">
        <f>F18813&amp;G18813</f>
        <v/>
      </c>
      <c r="C18813" s="41">
        <f>COUNTIF($B$14:$B$20009,B18813)</f>
        <v>17474</v>
      </c>
      <c r="D18813" s="42"/>
      <c r="E18813" s="43"/>
      <c r="F18813" s="44"/>
      <c r="G18813" s="44"/>
      <c r="H18813" s="45"/>
      <c r="I18813" s="45"/>
      <c r="J18813" s="45"/>
      <c r="K18813" s="43"/>
    </row>
    <row r="18814" spans="2:11" x14ac:dyDescent="0.4">
      <c r="B18814" s="40" t="str">
        <f>F18814&amp;G18814</f>
        <v/>
      </c>
      <c r="C18814" s="41">
        <f>COUNTIF($B$14:$B$20009,B18814)</f>
        <v>17474</v>
      </c>
      <c r="D18814" s="42"/>
      <c r="E18814" s="43"/>
      <c r="F18814" s="44"/>
      <c r="G18814" s="44"/>
      <c r="H18814" s="45"/>
      <c r="I18814" s="45"/>
      <c r="J18814" s="45"/>
      <c r="K18814" s="43"/>
    </row>
    <row r="18815" spans="2:11" x14ac:dyDescent="0.4">
      <c r="B18815" s="40" t="str">
        <f>F18815&amp;G18815</f>
        <v/>
      </c>
      <c r="C18815" s="41">
        <f>COUNTIF($B$14:$B$20009,B18815)</f>
        <v>17474</v>
      </c>
      <c r="D18815" s="42"/>
      <c r="E18815" s="43"/>
      <c r="F18815" s="44"/>
      <c r="G18815" s="44"/>
      <c r="H18815" s="45"/>
      <c r="I18815" s="45"/>
      <c r="J18815" s="45"/>
      <c r="K18815" s="43"/>
    </row>
    <row r="18816" spans="2:11" x14ac:dyDescent="0.4">
      <c r="B18816" s="40" t="str">
        <f>F18816&amp;G18816</f>
        <v/>
      </c>
      <c r="C18816" s="41">
        <f>COUNTIF($B$14:$B$20009,B18816)</f>
        <v>17474</v>
      </c>
      <c r="D18816" s="42"/>
      <c r="E18816" s="43"/>
      <c r="F18816" s="44"/>
      <c r="G18816" s="44"/>
      <c r="H18816" s="45"/>
      <c r="I18816" s="45"/>
      <c r="J18816" s="45"/>
      <c r="K18816" s="43"/>
    </row>
    <row r="18817" spans="2:11" x14ac:dyDescent="0.4">
      <c r="B18817" s="40" t="str">
        <f>F18817&amp;G18817</f>
        <v/>
      </c>
      <c r="C18817" s="41">
        <f>COUNTIF($B$14:$B$20009,B18817)</f>
        <v>17474</v>
      </c>
      <c r="D18817" s="42"/>
      <c r="E18817" s="43"/>
      <c r="F18817" s="44"/>
      <c r="G18817" s="44"/>
      <c r="H18817" s="45"/>
      <c r="I18817" s="45"/>
      <c r="J18817" s="45"/>
      <c r="K18817" s="43"/>
    </row>
    <row r="18818" spans="2:11" x14ac:dyDescent="0.4">
      <c r="B18818" s="40" t="str">
        <f>F18818&amp;G18818</f>
        <v/>
      </c>
      <c r="C18818" s="41">
        <f>COUNTIF($B$14:$B$20009,B18818)</f>
        <v>17474</v>
      </c>
      <c r="D18818" s="42"/>
      <c r="E18818" s="43"/>
      <c r="F18818" s="44"/>
      <c r="G18818" s="44"/>
      <c r="H18818" s="45"/>
      <c r="I18818" s="45"/>
      <c r="J18818" s="45"/>
      <c r="K18818" s="43"/>
    </row>
    <row r="18819" spans="2:11" x14ac:dyDescent="0.4">
      <c r="B18819" s="40" t="str">
        <f>F18819&amp;G18819</f>
        <v/>
      </c>
      <c r="C18819" s="41">
        <f>COUNTIF($B$14:$B$20009,B18819)</f>
        <v>17474</v>
      </c>
      <c r="D18819" s="42"/>
      <c r="E18819" s="43"/>
      <c r="F18819" s="44"/>
      <c r="G18819" s="44"/>
      <c r="H18819" s="45"/>
      <c r="I18819" s="45"/>
      <c r="J18819" s="45"/>
      <c r="K18819" s="43"/>
    </row>
    <row r="18820" spans="2:11" x14ac:dyDescent="0.4">
      <c r="B18820" s="40" t="str">
        <f>F18820&amp;G18820</f>
        <v/>
      </c>
      <c r="C18820" s="41">
        <f>COUNTIF($B$14:$B$20009,B18820)</f>
        <v>17474</v>
      </c>
      <c r="D18820" s="42"/>
      <c r="E18820" s="43"/>
      <c r="F18820" s="44"/>
      <c r="G18820" s="44"/>
      <c r="H18820" s="45"/>
      <c r="I18820" s="45"/>
      <c r="J18820" s="45"/>
      <c r="K18820" s="43"/>
    </row>
    <row r="18821" spans="2:11" x14ac:dyDescent="0.4">
      <c r="B18821" s="40" t="str">
        <f>F18821&amp;G18821</f>
        <v/>
      </c>
      <c r="C18821" s="41">
        <f>COUNTIF($B$14:$B$20009,B18821)</f>
        <v>17474</v>
      </c>
      <c r="D18821" s="42"/>
      <c r="E18821" s="43"/>
      <c r="F18821" s="44"/>
      <c r="G18821" s="44"/>
      <c r="H18821" s="45"/>
      <c r="I18821" s="45"/>
      <c r="J18821" s="45"/>
      <c r="K18821" s="43"/>
    </row>
    <row r="18822" spans="2:11" x14ac:dyDescent="0.4">
      <c r="B18822" s="40" t="str">
        <f>F18822&amp;G18822</f>
        <v/>
      </c>
      <c r="C18822" s="41">
        <f>COUNTIF($B$14:$B$20009,B18822)</f>
        <v>17474</v>
      </c>
      <c r="D18822" s="42"/>
      <c r="E18822" s="43"/>
      <c r="F18822" s="44"/>
      <c r="G18822" s="44"/>
      <c r="H18822" s="45"/>
      <c r="I18822" s="45"/>
      <c r="J18822" s="45"/>
      <c r="K18822" s="43"/>
    </row>
    <row r="18823" spans="2:11" x14ac:dyDescent="0.4">
      <c r="B18823" s="40" t="str">
        <f>F18823&amp;G18823</f>
        <v/>
      </c>
      <c r="C18823" s="41">
        <f>COUNTIF($B$14:$B$20009,B18823)</f>
        <v>17474</v>
      </c>
      <c r="D18823" s="42"/>
      <c r="E18823" s="43"/>
      <c r="F18823" s="44"/>
      <c r="G18823" s="44"/>
      <c r="H18823" s="45"/>
      <c r="I18823" s="45"/>
      <c r="J18823" s="45"/>
      <c r="K18823" s="43"/>
    </row>
    <row r="18824" spans="2:11" x14ac:dyDescent="0.4">
      <c r="B18824" s="40" t="str">
        <f>F18824&amp;G18824</f>
        <v/>
      </c>
      <c r="C18824" s="41">
        <f>COUNTIF($B$14:$B$20009,B18824)</f>
        <v>17474</v>
      </c>
      <c r="D18824" s="42"/>
      <c r="E18824" s="43"/>
      <c r="F18824" s="44"/>
      <c r="G18824" s="44"/>
      <c r="H18824" s="45"/>
      <c r="I18824" s="45"/>
      <c r="J18824" s="45"/>
      <c r="K18824" s="43"/>
    </row>
    <row r="18825" spans="2:11" x14ac:dyDescent="0.4">
      <c r="B18825" s="40" t="str">
        <f>F18825&amp;G18825</f>
        <v/>
      </c>
      <c r="C18825" s="41">
        <f>COUNTIF($B$14:$B$20009,B18825)</f>
        <v>17474</v>
      </c>
      <c r="D18825" s="42"/>
      <c r="E18825" s="43"/>
      <c r="F18825" s="44"/>
      <c r="G18825" s="44"/>
      <c r="H18825" s="45"/>
      <c r="I18825" s="45"/>
      <c r="J18825" s="45"/>
      <c r="K18825" s="43"/>
    </row>
    <row r="18826" spans="2:11" x14ac:dyDescent="0.4">
      <c r="B18826" s="40" t="str">
        <f>F18826&amp;G18826</f>
        <v/>
      </c>
      <c r="C18826" s="41">
        <f>COUNTIF($B$14:$B$20009,B18826)</f>
        <v>17474</v>
      </c>
      <c r="D18826" s="42"/>
      <c r="E18826" s="43"/>
      <c r="F18826" s="44"/>
      <c r="G18826" s="44"/>
      <c r="H18826" s="45"/>
      <c r="I18826" s="45"/>
      <c r="J18826" s="45"/>
      <c r="K18826" s="43"/>
    </row>
    <row r="18827" spans="2:11" x14ac:dyDescent="0.4">
      <c r="B18827" s="40" t="str">
        <f>F18827&amp;G18827</f>
        <v/>
      </c>
      <c r="C18827" s="41">
        <f>COUNTIF($B$14:$B$20009,B18827)</f>
        <v>17474</v>
      </c>
      <c r="D18827" s="42"/>
      <c r="E18827" s="43"/>
      <c r="F18827" s="44"/>
      <c r="G18827" s="44"/>
      <c r="H18827" s="45"/>
      <c r="I18827" s="45"/>
      <c r="J18827" s="45"/>
      <c r="K18827" s="43"/>
    </row>
    <row r="18828" spans="2:11" x14ac:dyDescent="0.4">
      <c r="B18828" s="40" t="str">
        <f>F18828&amp;G18828</f>
        <v/>
      </c>
      <c r="C18828" s="41">
        <f>COUNTIF($B$14:$B$20009,B18828)</f>
        <v>17474</v>
      </c>
      <c r="D18828" s="42"/>
      <c r="E18828" s="43"/>
      <c r="F18828" s="44"/>
      <c r="G18828" s="44"/>
      <c r="H18828" s="45"/>
      <c r="I18828" s="45"/>
      <c r="J18828" s="45"/>
      <c r="K18828" s="43"/>
    </row>
    <row r="18829" spans="2:11" x14ac:dyDescent="0.4">
      <c r="B18829" s="40" t="str">
        <f>F18829&amp;G18829</f>
        <v/>
      </c>
      <c r="C18829" s="41">
        <f>COUNTIF($B$14:$B$20009,B18829)</f>
        <v>17474</v>
      </c>
      <c r="D18829" s="42"/>
      <c r="E18829" s="43"/>
      <c r="F18829" s="44"/>
      <c r="G18829" s="44"/>
      <c r="H18829" s="45"/>
      <c r="I18829" s="45"/>
      <c r="J18829" s="45"/>
      <c r="K18829" s="43"/>
    </row>
    <row r="18830" spans="2:11" x14ac:dyDescent="0.4">
      <c r="B18830" s="40" t="str">
        <f>F18830&amp;G18830</f>
        <v/>
      </c>
      <c r="C18830" s="41">
        <f>COUNTIF($B$14:$B$20009,B18830)</f>
        <v>17474</v>
      </c>
      <c r="D18830" s="42"/>
      <c r="E18830" s="43"/>
      <c r="F18830" s="44"/>
      <c r="G18830" s="44"/>
      <c r="H18830" s="45"/>
      <c r="I18830" s="45"/>
      <c r="J18830" s="45"/>
      <c r="K18830" s="43"/>
    </row>
    <row r="18831" spans="2:11" x14ac:dyDescent="0.4">
      <c r="B18831" s="40" t="str">
        <f>F18831&amp;G18831</f>
        <v/>
      </c>
      <c r="C18831" s="41">
        <f>COUNTIF($B$14:$B$20009,B18831)</f>
        <v>17474</v>
      </c>
      <c r="D18831" s="42"/>
      <c r="E18831" s="43"/>
      <c r="F18831" s="44"/>
      <c r="G18831" s="44"/>
      <c r="H18831" s="45"/>
      <c r="I18831" s="45"/>
      <c r="J18831" s="45"/>
      <c r="K18831" s="43"/>
    </row>
    <row r="18832" spans="2:11" x14ac:dyDescent="0.4">
      <c r="B18832" s="40" t="str">
        <f>F18832&amp;G18832</f>
        <v/>
      </c>
      <c r="C18832" s="41">
        <f>COUNTIF($B$14:$B$20009,B18832)</f>
        <v>17474</v>
      </c>
      <c r="D18832" s="42"/>
      <c r="E18832" s="43"/>
      <c r="F18832" s="44"/>
      <c r="G18832" s="44"/>
      <c r="H18832" s="45"/>
      <c r="I18832" s="45"/>
      <c r="J18832" s="45"/>
      <c r="K18832" s="43"/>
    </row>
    <row r="18833" spans="2:11" x14ac:dyDescent="0.4">
      <c r="B18833" s="40" t="str">
        <f>F18833&amp;G18833</f>
        <v/>
      </c>
      <c r="C18833" s="41">
        <f>COUNTIF($B$14:$B$20009,B18833)</f>
        <v>17474</v>
      </c>
      <c r="D18833" s="42"/>
      <c r="E18833" s="43"/>
      <c r="F18833" s="44"/>
      <c r="G18833" s="44"/>
      <c r="H18833" s="45"/>
      <c r="I18833" s="45"/>
      <c r="J18833" s="45"/>
      <c r="K18833" s="43"/>
    </row>
    <row r="18834" spans="2:11" x14ac:dyDescent="0.4">
      <c r="B18834" s="40" t="str">
        <f>F18834&amp;G18834</f>
        <v/>
      </c>
      <c r="C18834" s="41">
        <f>COUNTIF($B$14:$B$20009,B18834)</f>
        <v>17474</v>
      </c>
      <c r="D18834" s="42"/>
      <c r="E18834" s="43"/>
      <c r="F18834" s="44"/>
      <c r="G18834" s="44"/>
      <c r="H18834" s="45"/>
      <c r="I18834" s="45"/>
      <c r="J18834" s="45"/>
      <c r="K18834" s="43"/>
    </row>
    <row r="18835" spans="2:11" x14ac:dyDescent="0.4">
      <c r="B18835" s="40" t="str">
        <f>F18835&amp;G18835</f>
        <v/>
      </c>
      <c r="C18835" s="41">
        <f>COUNTIF($B$14:$B$20009,B18835)</f>
        <v>17474</v>
      </c>
      <c r="D18835" s="42"/>
      <c r="E18835" s="43"/>
      <c r="F18835" s="44"/>
      <c r="G18835" s="44"/>
      <c r="H18835" s="45"/>
      <c r="I18835" s="45"/>
      <c r="J18835" s="45"/>
      <c r="K18835" s="43"/>
    </row>
    <row r="18836" spans="2:11" x14ac:dyDescent="0.4">
      <c r="B18836" s="40" t="str">
        <f>F18836&amp;G18836</f>
        <v/>
      </c>
      <c r="C18836" s="41">
        <f>COUNTIF($B$14:$B$20009,B18836)</f>
        <v>17474</v>
      </c>
      <c r="D18836" s="42"/>
      <c r="E18836" s="43"/>
      <c r="F18836" s="44"/>
      <c r="G18836" s="44"/>
      <c r="H18836" s="45"/>
      <c r="I18836" s="45"/>
      <c r="J18836" s="45"/>
      <c r="K18836" s="43"/>
    </row>
    <row r="18837" spans="2:11" x14ac:dyDescent="0.4">
      <c r="B18837" s="40" t="str">
        <f>F18837&amp;G18837</f>
        <v/>
      </c>
      <c r="C18837" s="41">
        <f>COUNTIF($B$14:$B$20009,B18837)</f>
        <v>17474</v>
      </c>
      <c r="D18837" s="42"/>
      <c r="E18837" s="43"/>
      <c r="F18837" s="44"/>
      <c r="G18837" s="44"/>
      <c r="H18837" s="45"/>
      <c r="I18837" s="45"/>
      <c r="J18837" s="45"/>
      <c r="K18837" s="43"/>
    </row>
    <row r="18838" spans="2:11" x14ac:dyDescent="0.4">
      <c r="B18838" s="40" t="str">
        <f>F18838&amp;G18838</f>
        <v/>
      </c>
      <c r="C18838" s="41">
        <f>COUNTIF($B$14:$B$20009,B18838)</f>
        <v>17474</v>
      </c>
      <c r="D18838" s="42"/>
      <c r="E18838" s="43"/>
      <c r="F18838" s="44"/>
      <c r="G18838" s="44"/>
      <c r="H18838" s="45"/>
      <c r="I18838" s="45"/>
      <c r="J18838" s="45"/>
      <c r="K18838" s="43"/>
    </row>
    <row r="18839" spans="2:11" x14ac:dyDescent="0.4">
      <c r="B18839" s="40" t="str">
        <f>F18839&amp;G18839</f>
        <v/>
      </c>
      <c r="C18839" s="41">
        <f>COUNTIF($B$14:$B$20009,B18839)</f>
        <v>17474</v>
      </c>
      <c r="D18839" s="42"/>
      <c r="E18839" s="43"/>
      <c r="F18839" s="44"/>
      <c r="G18839" s="44"/>
      <c r="H18839" s="45"/>
      <c r="I18839" s="45"/>
      <c r="J18839" s="45"/>
      <c r="K18839" s="43"/>
    </row>
    <row r="18840" spans="2:11" x14ac:dyDescent="0.4">
      <c r="B18840" s="40" t="str">
        <f>F18840&amp;G18840</f>
        <v/>
      </c>
      <c r="C18840" s="41">
        <f>COUNTIF($B$14:$B$20009,B18840)</f>
        <v>17474</v>
      </c>
      <c r="D18840" s="42"/>
      <c r="E18840" s="43"/>
      <c r="F18840" s="44"/>
      <c r="G18840" s="44"/>
      <c r="H18840" s="45"/>
      <c r="I18840" s="45"/>
      <c r="J18840" s="45"/>
      <c r="K18840" s="43"/>
    </row>
    <row r="18841" spans="2:11" x14ac:dyDescent="0.4">
      <c r="B18841" s="40" t="str">
        <f>F18841&amp;G18841</f>
        <v/>
      </c>
      <c r="C18841" s="41">
        <f>COUNTIF($B$14:$B$20009,B18841)</f>
        <v>17474</v>
      </c>
      <c r="D18841" s="42"/>
      <c r="E18841" s="43"/>
      <c r="F18841" s="44"/>
      <c r="G18841" s="44"/>
      <c r="H18841" s="45"/>
      <c r="I18841" s="45"/>
      <c r="J18841" s="45"/>
      <c r="K18841" s="43"/>
    </row>
    <row r="18842" spans="2:11" x14ac:dyDescent="0.4">
      <c r="B18842" s="40" t="str">
        <f>F18842&amp;G18842</f>
        <v/>
      </c>
      <c r="C18842" s="41">
        <f>COUNTIF($B$14:$B$20009,B18842)</f>
        <v>17474</v>
      </c>
      <c r="D18842" s="42"/>
      <c r="E18842" s="43"/>
      <c r="F18842" s="44"/>
      <c r="G18842" s="44"/>
      <c r="H18842" s="45"/>
      <c r="I18842" s="45"/>
      <c r="J18842" s="45"/>
      <c r="K18842" s="43"/>
    </row>
    <row r="18843" spans="2:11" x14ac:dyDescent="0.4">
      <c r="B18843" s="40" t="str">
        <f>F18843&amp;G18843</f>
        <v/>
      </c>
      <c r="C18843" s="41">
        <f>COUNTIF($B$14:$B$20009,B18843)</f>
        <v>17474</v>
      </c>
      <c r="D18843" s="42"/>
      <c r="E18843" s="43"/>
      <c r="F18843" s="44"/>
      <c r="G18843" s="44"/>
      <c r="H18843" s="45"/>
      <c r="I18843" s="45"/>
      <c r="J18843" s="45"/>
      <c r="K18843" s="43"/>
    </row>
    <row r="18844" spans="2:11" x14ac:dyDescent="0.4">
      <c r="B18844" s="40" t="str">
        <f>F18844&amp;G18844</f>
        <v/>
      </c>
      <c r="C18844" s="41">
        <f>COUNTIF($B$14:$B$20009,B18844)</f>
        <v>17474</v>
      </c>
      <c r="D18844" s="42"/>
      <c r="E18844" s="43"/>
      <c r="F18844" s="44"/>
      <c r="G18844" s="44"/>
      <c r="H18844" s="45"/>
      <c r="I18844" s="45"/>
      <c r="J18844" s="45"/>
      <c r="K18844" s="43"/>
    </row>
    <row r="18845" spans="2:11" x14ac:dyDescent="0.4">
      <c r="B18845" s="40" t="str">
        <f>F18845&amp;G18845</f>
        <v/>
      </c>
      <c r="C18845" s="41">
        <f>COUNTIF($B$14:$B$20009,B18845)</f>
        <v>17474</v>
      </c>
      <c r="D18845" s="42"/>
      <c r="E18845" s="43"/>
      <c r="F18845" s="44"/>
      <c r="G18845" s="44"/>
      <c r="H18845" s="45"/>
      <c r="I18845" s="45"/>
      <c r="J18845" s="45"/>
      <c r="K18845" s="43"/>
    </row>
    <row r="18846" spans="2:11" x14ac:dyDescent="0.4">
      <c r="B18846" s="40" t="str">
        <f>F18846&amp;G18846</f>
        <v/>
      </c>
      <c r="C18846" s="41">
        <f>COUNTIF($B$14:$B$20009,B18846)</f>
        <v>17474</v>
      </c>
      <c r="D18846" s="42"/>
      <c r="E18846" s="43"/>
      <c r="F18846" s="44"/>
      <c r="G18846" s="44"/>
      <c r="H18846" s="45"/>
      <c r="I18846" s="45"/>
      <c r="J18846" s="45"/>
      <c r="K18846" s="43"/>
    </row>
    <row r="18847" spans="2:11" x14ac:dyDescent="0.4">
      <c r="B18847" s="40" t="str">
        <f>F18847&amp;G18847</f>
        <v/>
      </c>
      <c r="C18847" s="41">
        <f>COUNTIF($B$14:$B$20009,B18847)</f>
        <v>17474</v>
      </c>
      <c r="D18847" s="42"/>
      <c r="E18847" s="43"/>
      <c r="F18847" s="44"/>
      <c r="G18847" s="44"/>
      <c r="H18847" s="45"/>
      <c r="I18847" s="45"/>
      <c r="J18847" s="45"/>
      <c r="K18847" s="43"/>
    </row>
    <row r="18848" spans="2:11" x14ac:dyDescent="0.4">
      <c r="B18848" s="40" t="str">
        <f>F18848&amp;G18848</f>
        <v/>
      </c>
      <c r="C18848" s="41">
        <f>COUNTIF($B$14:$B$20009,B18848)</f>
        <v>17474</v>
      </c>
      <c r="D18848" s="42"/>
      <c r="E18848" s="43"/>
      <c r="F18848" s="44"/>
      <c r="G18848" s="44"/>
      <c r="H18848" s="45"/>
      <c r="I18848" s="45"/>
      <c r="J18848" s="45"/>
      <c r="K18848" s="43"/>
    </row>
    <row r="18849" spans="2:11" x14ac:dyDescent="0.4">
      <c r="B18849" s="40" t="str">
        <f>F18849&amp;G18849</f>
        <v/>
      </c>
      <c r="C18849" s="41">
        <f>COUNTIF($B$14:$B$20009,B18849)</f>
        <v>17474</v>
      </c>
      <c r="D18849" s="42"/>
      <c r="E18849" s="43"/>
      <c r="F18849" s="44"/>
      <c r="G18849" s="44"/>
      <c r="H18849" s="45"/>
      <c r="I18849" s="45"/>
      <c r="J18849" s="45"/>
      <c r="K18849" s="43"/>
    </row>
    <row r="18850" spans="2:11" x14ac:dyDescent="0.4">
      <c r="B18850" s="40" t="str">
        <f>F18850&amp;G18850</f>
        <v/>
      </c>
      <c r="C18850" s="41">
        <f>COUNTIF($B$14:$B$20009,B18850)</f>
        <v>17474</v>
      </c>
      <c r="D18850" s="42"/>
      <c r="E18850" s="43"/>
      <c r="F18850" s="44"/>
      <c r="G18850" s="44"/>
      <c r="H18850" s="45"/>
      <c r="I18850" s="45"/>
      <c r="J18850" s="45"/>
      <c r="K18850" s="43"/>
    </row>
    <row r="18851" spans="2:11" x14ac:dyDescent="0.4">
      <c r="B18851" s="40" t="str">
        <f>F18851&amp;G18851</f>
        <v/>
      </c>
      <c r="C18851" s="41">
        <f>COUNTIF($B$14:$B$20009,B18851)</f>
        <v>17474</v>
      </c>
      <c r="D18851" s="42"/>
      <c r="E18851" s="43"/>
      <c r="F18851" s="44"/>
      <c r="G18851" s="44"/>
      <c r="H18851" s="45"/>
      <c r="I18851" s="45"/>
      <c r="J18851" s="45"/>
      <c r="K18851" s="43"/>
    </row>
    <row r="18852" spans="2:11" x14ac:dyDescent="0.4">
      <c r="B18852" s="40" t="str">
        <f>F18852&amp;G18852</f>
        <v/>
      </c>
      <c r="C18852" s="41">
        <f>COUNTIF($B$14:$B$20009,B18852)</f>
        <v>17474</v>
      </c>
      <c r="D18852" s="42"/>
      <c r="E18852" s="43"/>
      <c r="F18852" s="44"/>
      <c r="G18852" s="44"/>
      <c r="H18852" s="45"/>
      <c r="I18852" s="45"/>
      <c r="J18852" s="45"/>
      <c r="K18852" s="43"/>
    </row>
    <row r="18853" spans="2:11" x14ac:dyDescent="0.4">
      <c r="B18853" s="40" t="str">
        <f>F18853&amp;G18853</f>
        <v/>
      </c>
      <c r="C18853" s="41">
        <f>COUNTIF($B$14:$B$20009,B18853)</f>
        <v>17474</v>
      </c>
      <c r="D18853" s="42"/>
      <c r="E18853" s="43"/>
      <c r="F18853" s="44"/>
      <c r="G18853" s="44"/>
      <c r="H18853" s="45"/>
      <c r="I18853" s="45"/>
      <c r="J18853" s="45"/>
      <c r="K18853" s="43"/>
    </row>
    <row r="18854" spans="2:11" x14ac:dyDescent="0.4">
      <c r="B18854" s="40" t="str">
        <f>F18854&amp;G18854</f>
        <v/>
      </c>
      <c r="C18854" s="41">
        <f>COUNTIF($B$14:$B$20009,B18854)</f>
        <v>17474</v>
      </c>
      <c r="D18854" s="42"/>
      <c r="E18854" s="43"/>
      <c r="F18854" s="44"/>
      <c r="G18854" s="44"/>
      <c r="H18854" s="45"/>
      <c r="I18854" s="45"/>
      <c r="J18854" s="45"/>
      <c r="K18854" s="43"/>
    </row>
    <row r="18855" spans="2:11" x14ac:dyDescent="0.4">
      <c r="B18855" s="40" t="str">
        <f>F18855&amp;G18855</f>
        <v/>
      </c>
      <c r="C18855" s="41">
        <f>COUNTIF($B$14:$B$20009,B18855)</f>
        <v>17474</v>
      </c>
      <c r="D18855" s="42"/>
      <c r="E18855" s="43"/>
      <c r="F18855" s="44"/>
      <c r="G18855" s="44"/>
      <c r="H18855" s="45"/>
      <c r="I18855" s="45"/>
      <c r="J18855" s="45"/>
      <c r="K18855" s="43"/>
    </row>
    <row r="18856" spans="2:11" x14ac:dyDescent="0.4">
      <c r="B18856" s="40" t="str">
        <f>F18856&amp;G18856</f>
        <v/>
      </c>
      <c r="C18856" s="41">
        <f>COUNTIF($B$14:$B$20009,B18856)</f>
        <v>17474</v>
      </c>
      <c r="D18856" s="42"/>
      <c r="E18856" s="43"/>
      <c r="F18856" s="44"/>
      <c r="G18856" s="44"/>
      <c r="H18856" s="45"/>
      <c r="I18856" s="45"/>
      <c r="J18856" s="45"/>
      <c r="K18856" s="43"/>
    </row>
    <row r="18857" spans="2:11" x14ac:dyDescent="0.4">
      <c r="B18857" s="40" t="str">
        <f>F18857&amp;G18857</f>
        <v/>
      </c>
      <c r="C18857" s="41">
        <f>COUNTIF($B$14:$B$20009,B18857)</f>
        <v>17474</v>
      </c>
      <c r="D18857" s="42"/>
      <c r="E18857" s="43"/>
      <c r="F18857" s="44"/>
      <c r="G18857" s="44"/>
      <c r="H18857" s="45"/>
      <c r="I18857" s="45"/>
      <c r="J18857" s="45"/>
      <c r="K18857" s="43"/>
    </row>
    <row r="18858" spans="2:11" x14ac:dyDescent="0.4">
      <c r="B18858" s="40" t="str">
        <f>F18858&amp;G18858</f>
        <v/>
      </c>
      <c r="C18858" s="41">
        <f>COUNTIF($B$14:$B$20009,B18858)</f>
        <v>17474</v>
      </c>
      <c r="D18858" s="42"/>
      <c r="E18858" s="43"/>
      <c r="F18858" s="44"/>
      <c r="G18858" s="44"/>
      <c r="H18858" s="45"/>
      <c r="I18858" s="45"/>
      <c r="J18858" s="45"/>
      <c r="K18858" s="43"/>
    </row>
    <row r="18859" spans="2:11" x14ac:dyDescent="0.4">
      <c r="B18859" s="40" t="str">
        <f>F18859&amp;G18859</f>
        <v/>
      </c>
      <c r="C18859" s="41">
        <f>COUNTIF($B$14:$B$20009,B18859)</f>
        <v>17474</v>
      </c>
      <c r="D18859" s="42"/>
      <c r="E18859" s="43"/>
      <c r="F18859" s="44"/>
      <c r="G18859" s="44"/>
      <c r="H18859" s="45"/>
      <c r="I18859" s="45"/>
      <c r="J18859" s="45"/>
      <c r="K18859" s="43"/>
    </row>
    <row r="18860" spans="2:11" x14ac:dyDescent="0.4">
      <c r="B18860" s="40" t="str">
        <f>F18860&amp;G18860</f>
        <v/>
      </c>
      <c r="C18860" s="41">
        <f>COUNTIF($B$14:$B$20009,B18860)</f>
        <v>17474</v>
      </c>
      <c r="D18860" s="42"/>
      <c r="E18860" s="43"/>
      <c r="F18860" s="44"/>
      <c r="G18860" s="44"/>
      <c r="H18860" s="45"/>
      <c r="I18860" s="45"/>
      <c r="J18860" s="45"/>
      <c r="K18860" s="43"/>
    </row>
    <row r="18861" spans="2:11" x14ac:dyDescent="0.4">
      <c r="B18861" s="40" t="str">
        <f>F18861&amp;G18861</f>
        <v/>
      </c>
      <c r="C18861" s="41">
        <f>COUNTIF($B$14:$B$20009,B18861)</f>
        <v>17474</v>
      </c>
      <c r="D18861" s="42"/>
      <c r="E18861" s="43"/>
      <c r="F18861" s="44"/>
      <c r="G18861" s="44"/>
      <c r="H18861" s="45"/>
      <c r="I18861" s="45"/>
      <c r="J18861" s="45"/>
      <c r="K18861" s="43"/>
    </row>
    <row r="18862" spans="2:11" x14ac:dyDescent="0.4">
      <c r="B18862" s="40" t="str">
        <f>F18862&amp;G18862</f>
        <v/>
      </c>
      <c r="C18862" s="41">
        <f>COUNTIF($B$14:$B$20009,B18862)</f>
        <v>17474</v>
      </c>
      <c r="D18862" s="42"/>
      <c r="E18862" s="43"/>
      <c r="F18862" s="44"/>
      <c r="G18862" s="44"/>
      <c r="H18862" s="45"/>
      <c r="I18862" s="45"/>
      <c r="J18862" s="45"/>
      <c r="K18862" s="43"/>
    </row>
    <row r="18863" spans="2:11" x14ac:dyDescent="0.4">
      <c r="B18863" s="40" t="str">
        <f>F18863&amp;G18863</f>
        <v/>
      </c>
      <c r="C18863" s="41">
        <f>COUNTIF($B$14:$B$20009,B18863)</f>
        <v>17474</v>
      </c>
      <c r="D18863" s="42"/>
      <c r="E18863" s="43"/>
      <c r="F18863" s="44"/>
      <c r="G18863" s="44"/>
      <c r="H18863" s="45"/>
      <c r="I18863" s="45"/>
      <c r="J18863" s="45"/>
      <c r="K18863" s="43"/>
    </row>
    <row r="18864" spans="2:11" x14ac:dyDescent="0.4">
      <c r="B18864" s="40" t="str">
        <f>F18864&amp;G18864</f>
        <v/>
      </c>
      <c r="C18864" s="41">
        <f>COUNTIF($B$14:$B$20009,B18864)</f>
        <v>17474</v>
      </c>
      <c r="D18864" s="42"/>
      <c r="E18864" s="43"/>
      <c r="F18864" s="44"/>
      <c r="G18864" s="44"/>
      <c r="H18864" s="45"/>
      <c r="I18864" s="45"/>
      <c r="J18864" s="45"/>
      <c r="K18864" s="43"/>
    </row>
    <row r="18865" spans="2:11" x14ac:dyDescent="0.4">
      <c r="B18865" s="40" t="str">
        <f>F18865&amp;G18865</f>
        <v/>
      </c>
      <c r="C18865" s="41">
        <f>COUNTIF($B$14:$B$20009,B18865)</f>
        <v>17474</v>
      </c>
      <c r="D18865" s="42"/>
      <c r="E18865" s="43"/>
      <c r="F18865" s="44"/>
      <c r="G18865" s="44"/>
      <c r="H18865" s="45"/>
      <c r="I18865" s="45"/>
      <c r="J18865" s="45"/>
      <c r="K18865" s="43"/>
    </row>
    <row r="18866" spans="2:11" x14ac:dyDescent="0.4">
      <c r="B18866" s="40" t="str">
        <f>F18866&amp;G18866</f>
        <v/>
      </c>
      <c r="C18866" s="41">
        <f>COUNTIF($B$14:$B$20009,B18866)</f>
        <v>17474</v>
      </c>
      <c r="D18866" s="42"/>
      <c r="E18866" s="43"/>
      <c r="F18866" s="44"/>
      <c r="G18866" s="44"/>
      <c r="H18866" s="45"/>
      <c r="I18866" s="45"/>
      <c r="J18866" s="45"/>
      <c r="K18866" s="43"/>
    </row>
    <row r="18867" spans="2:11" x14ac:dyDescent="0.4">
      <c r="B18867" s="40" t="str">
        <f>F18867&amp;G18867</f>
        <v/>
      </c>
      <c r="C18867" s="41">
        <f>COUNTIF($B$14:$B$20009,B18867)</f>
        <v>17474</v>
      </c>
      <c r="D18867" s="42"/>
      <c r="E18867" s="43"/>
      <c r="F18867" s="44"/>
      <c r="G18867" s="44"/>
      <c r="H18867" s="45"/>
      <c r="I18867" s="45"/>
      <c r="J18867" s="45"/>
      <c r="K18867" s="43"/>
    </row>
    <row r="18868" spans="2:11" x14ac:dyDescent="0.4">
      <c r="B18868" s="40" t="str">
        <f>F18868&amp;G18868</f>
        <v/>
      </c>
      <c r="C18868" s="41">
        <f>COUNTIF($B$14:$B$20009,B18868)</f>
        <v>17474</v>
      </c>
      <c r="D18868" s="42"/>
      <c r="E18868" s="43"/>
      <c r="F18868" s="44"/>
      <c r="G18868" s="44"/>
      <c r="H18868" s="45"/>
      <c r="I18868" s="45"/>
      <c r="J18868" s="45"/>
      <c r="K18868" s="43"/>
    </row>
    <row r="18869" spans="2:11" x14ac:dyDescent="0.4">
      <c r="B18869" s="40" t="str">
        <f>F18869&amp;G18869</f>
        <v/>
      </c>
      <c r="C18869" s="41">
        <f>COUNTIF($B$14:$B$20009,B18869)</f>
        <v>17474</v>
      </c>
      <c r="D18869" s="42"/>
      <c r="E18869" s="43"/>
      <c r="F18869" s="44"/>
      <c r="G18869" s="44"/>
      <c r="H18869" s="45"/>
      <c r="I18869" s="45"/>
      <c r="J18869" s="45"/>
      <c r="K18869" s="43"/>
    </row>
    <row r="18870" spans="2:11" x14ac:dyDescent="0.4">
      <c r="B18870" s="40" t="str">
        <f>F18870&amp;G18870</f>
        <v/>
      </c>
      <c r="C18870" s="41">
        <f>COUNTIF($B$14:$B$20009,B18870)</f>
        <v>17474</v>
      </c>
      <c r="D18870" s="42"/>
      <c r="E18870" s="43"/>
      <c r="F18870" s="44"/>
      <c r="G18870" s="44"/>
      <c r="H18870" s="45"/>
      <c r="I18870" s="45"/>
      <c r="J18870" s="45"/>
      <c r="K18870" s="43"/>
    </row>
    <row r="18871" spans="2:11" x14ac:dyDescent="0.4">
      <c r="B18871" s="40" t="str">
        <f>F18871&amp;G18871</f>
        <v/>
      </c>
      <c r="C18871" s="41">
        <f>COUNTIF($B$14:$B$20009,B18871)</f>
        <v>17474</v>
      </c>
      <c r="D18871" s="42"/>
      <c r="E18871" s="43"/>
      <c r="F18871" s="44"/>
      <c r="G18871" s="44"/>
      <c r="H18871" s="45"/>
      <c r="I18871" s="45"/>
      <c r="J18871" s="45"/>
      <c r="K18871" s="43"/>
    </row>
    <row r="18872" spans="2:11" x14ac:dyDescent="0.4">
      <c r="B18872" s="40" t="str">
        <f>F18872&amp;G18872</f>
        <v/>
      </c>
      <c r="C18872" s="41">
        <f>COUNTIF($B$14:$B$20009,B18872)</f>
        <v>17474</v>
      </c>
      <c r="D18872" s="42"/>
      <c r="E18872" s="43"/>
      <c r="F18872" s="44"/>
      <c r="G18872" s="44"/>
      <c r="H18872" s="45"/>
      <c r="I18872" s="45"/>
      <c r="J18872" s="45"/>
      <c r="K18872" s="43"/>
    </row>
    <row r="18873" spans="2:11" x14ac:dyDescent="0.4">
      <c r="B18873" s="40" t="str">
        <f>F18873&amp;G18873</f>
        <v/>
      </c>
      <c r="C18873" s="41">
        <f>COUNTIF($B$14:$B$20009,B18873)</f>
        <v>17474</v>
      </c>
      <c r="D18873" s="42"/>
      <c r="E18873" s="43"/>
      <c r="F18873" s="44"/>
      <c r="G18873" s="44"/>
      <c r="H18873" s="45"/>
      <c r="I18873" s="45"/>
      <c r="J18873" s="45"/>
      <c r="K18873" s="43"/>
    </row>
    <row r="18874" spans="2:11" x14ac:dyDescent="0.4">
      <c r="B18874" s="40" t="str">
        <f>F18874&amp;G18874</f>
        <v/>
      </c>
      <c r="C18874" s="41">
        <f>COUNTIF($B$14:$B$20009,B18874)</f>
        <v>17474</v>
      </c>
      <c r="D18874" s="42"/>
      <c r="E18874" s="43"/>
      <c r="F18874" s="44"/>
      <c r="G18874" s="44"/>
      <c r="H18874" s="45"/>
      <c r="I18874" s="45"/>
      <c r="J18874" s="45"/>
      <c r="K18874" s="43"/>
    </row>
    <row r="18875" spans="2:11" x14ac:dyDescent="0.4">
      <c r="B18875" s="40" t="str">
        <f>F18875&amp;G18875</f>
        <v/>
      </c>
      <c r="C18875" s="41">
        <f>COUNTIF($B$14:$B$20009,B18875)</f>
        <v>17474</v>
      </c>
      <c r="D18875" s="42"/>
      <c r="E18875" s="43"/>
      <c r="F18875" s="44"/>
      <c r="G18875" s="44"/>
      <c r="H18875" s="45"/>
      <c r="I18875" s="45"/>
      <c r="J18875" s="45"/>
      <c r="K18875" s="43"/>
    </row>
    <row r="18876" spans="2:11" x14ac:dyDescent="0.4">
      <c r="B18876" s="40" t="str">
        <f>F18876&amp;G18876</f>
        <v/>
      </c>
      <c r="C18876" s="41">
        <f>COUNTIF($B$14:$B$20009,B18876)</f>
        <v>17474</v>
      </c>
      <c r="D18876" s="42"/>
      <c r="E18876" s="43"/>
      <c r="F18876" s="44"/>
      <c r="G18876" s="44"/>
      <c r="H18876" s="45"/>
      <c r="I18876" s="45"/>
      <c r="J18876" s="45"/>
      <c r="K18876" s="43"/>
    </row>
    <row r="18877" spans="2:11" x14ac:dyDescent="0.4">
      <c r="B18877" s="40" t="str">
        <f>F18877&amp;G18877</f>
        <v/>
      </c>
      <c r="C18877" s="41">
        <f>COUNTIF($B$14:$B$20009,B18877)</f>
        <v>17474</v>
      </c>
      <c r="D18877" s="42"/>
      <c r="E18877" s="43"/>
      <c r="F18877" s="44"/>
      <c r="G18877" s="44"/>
      <c r="H18877" s="45"/>
      <c r="I18877" s="45"/>
      <c r="J18877" s="45"/>
      <c r="K18877" s="43"/>
    </row>
    <row r="18878" spans="2:11" x14ac:dyDescent="0.4">
      <c r="B18878" s="40" t="str">
        <f>F18878&amp;G18878</f>
        <v/>
      </c>
      <c r="C18878" s="41">
        <f>COUNTIF($B$14:$B$20009,B18878)</f>
        <v>17474</v>
      </c>
      <c r="D18878" s="42"/>
      <c r="E18878" s="43"/>
      <c r="F18878" s="44"/>
      <c r="G18878" s="44"/>
      <c r="H18878" s="45"/>
      <c r="I18878" s="45"/>
      <c r="J18878" s="45"/>
      <c r="K18878" s="43"/>
    </row>
    <row r="18879" spans="2:11" x14ac:dyDescent="0.4">
      <c r="B18879" s="40" t="str">
        <f>F18879&amp;G18879</f>
        <v/>
      </c>
      <c r="C18879" s="41">
        <f>COUNTIF($B$14:$B$20009,B18879)</f>
        <v>17474</v>
      </c>
      <c r="D18879" s="42"/>
      <c r="E18879" s="43"/>
      <c r="F18879" s="44"/>
      <c r="G18879" s="44"/>
      <c r="H18879" s="45"/>
      <c r="I18879" s="45"/>
      <c r="J18879" s="45"/>
      <c r="K18879" s="43"/>
    </row>
    <row r="18880" spans="2:11" x14ac:dyDescent="0.4">
      <c r="B18880" s="40" t="str">
        <f>F18880&amp;G18880</f>
        <v/>
      </c>
      <c r="C18880" s="41">
        <f>COUNTIF($B$14:$B$20009,B18880)</f>
        <v>17474</v>
      </c>
      <c r="D18880" s="42"/>
      <c r="E18880" s="43"/>
      <c r="F18880" s="44"/>
      <c r="G18880" s="44"/>
      <c r="H18880" s="45"/>
      <c r="I18880" s="45"/>
      <c r="J18880" s="45"/>
      <c r="K18880" s="43"/>
    </row>
    <row r="18881" spans="2:11" x14ac:dyDescent="0.4">
      <c r="B18881" s="40" t="str">
        <f>F18881&amp;G18881</f>
        <v/>
      </c>
      <c r="C18881" s="41">
        <f>COUNTIF($B$14:$B$20009,B18881)</f>
        <v>17474</v>
      </c>
      <c r="D18881" s="42"/>
      <c r="E18881" s="43"/>
      <c r="F18881" s="44"/>
      <c r="G18881" s="44"/>
      <c r="H18881" s="45"/>
      <c r="I18881" s="45"/>
      <c r="J18881" s="45"/>
      <c r="K18881" s="43"/>
    </row>
    <row r="18882" spans="2:11" x14ac:dyDescent="0.4">
      <c r="B18882" s="40" t="str">
        <f>F18882&amp;G18882</f>
        <v/>
      </c>
      <c r="C18882" s="41">
        <f>COUNTIF($B$14:$B$20009,B18882)</f>
        <v>17474</v>
      </c>
      <c r="D18882" s="42"/>
      <c r="E18882" s="43"/>
      <c r="F18882" s="44"/>
      <c r="G18882" s="44"/>
      <c r="H18882" s="45"/>
      <c r="I18882" s="45"/>
      <c r="J18882" s="45"/>
      <c r="K18882" s="43"/>
    </row>
    <row r="18883" spans="2:11" x14ac:dyDescent="0.4">
      <c r="B18883" s="40" t="str">
        <f>F18883&amp;G18883</f>
        <v/>
      </c>
      <c r="C18883" s="41">
        <f>COUNTIF($B$14:$B$20009,B18883)</f>
        <v>17474</v>
      </c>
      <c r="D18883" s="42"/>
      <c r="E18883" s="43"/>
      <c r="F18883" s="44"/>
      <c r="G18883" s="44"/>
      <c r="H18883" s="45"/>
      <c r="I18883" s="45"/>
      <c r="J18883" s="45"/>
      <c r="K18883" s="43"/>
    </row>
    <row r="18884" spans="2:11" x14ac:dyDescent="0.4">
      <c r="B18884" s="40" t="str">
        <f>F18884&amp;G18884</f>
        <v/>
      </c>
      <c r="C18884" s="41">
        <f>COUNTIF($B$14:$B$20009,B18884)</f>
        <v>17474</v>
      </c>
      <c r="D18884" s="42"/>
      <c r="E18884" s="43"/>
      <c r="F18884" s="44"/>
      <c r="G18884" s="44"/>
      <c r="H18884" s="45"/>
      <c r="I18884" s="45"/>
      <c r="J18884" s="45"/>
      <c r="K18884" s="43"/>
    </row>
    <row r="18885" spans="2:11" x14ac:dyDescent="0.4">
      <c r="B18885" s="40" t="str">
        <f>F18885&amp;G18885</f>
        <v/>
      </c>
      <c r="C18885" s="41">
        <f>COUNTIF($B$14:$B$20009,B18885)</f>
        <v>17474</v>
      </c>
      <c r="D18885" s="42"/>
      <c r="E18885" s="43"/>
      <c r="F18885" s="44"/>
      <c r="G18885" s="44"/>
      <c r="H18885" s="45"/>
      <c r="I18885" s="45"/>
      <c r="J18885" s="45"/>
      <c r="K18885" s="43"/>
    </row>
    <row r="18886" spans="2:11" x14ac:dyDescent="0.4">
      <c r="B18886" s="40" t="str">
        <f>F18886&amp;G18886</f>
        <v/>
      </c>
      <c r="C18886" s="41">
        <f>COUNTIF($B$14:$B$20009,B18886)</f>
        <v>17474</v>
      </c>
      <c r="D18886" s="42"/>
      <c r="E18886" s="43"/>
      <c r="F18886" s="44"/>
      <c r="G18886" s="44"/>
      <c r="H18886" s="45"/>
      <c r="I18886" s="45"/>
      <c r="J18886" s="45"/>
      <c r="K18886" s="43"/>
    </row>
    <row r="18887" spans="2:11" x14ac:dyDescent="0.4">
      <c r="B18887" s="40" t="str">
        <f>F18887&amp;G18887</f>
        <v/>
      </c>
      <c r="C18887" s="41">
        <f>COUNTIF($B$14:$B$20009,B18887)</f>
        <v>17474</v>
      </c>
      <c r="D18887" s="42"/>
      <c r="E18887" s="43"/>
      <c r="F18887" s="44"/>
      <c r="G18887" s="44"/>
      <c r="H18887" s="45"/>
      <c r="I18887" s="45"/>
      <c r="J18887" s="45"/>
      <c r="K18887" s="43"/>
    </row>
    <row r="18888" spans="2:11" x14ac:dyDescent="0.4">
      <c r="B18888" s="40" t="str">
        <f>F18888&amp;G18888</f>
        <v/>
      </c>
      <c r="C18888" s="41">
        <f>COUNTIF($B$14:$B$20009,B18888)</f>
        <v>17474</v>
      </c>
      <c r="D18888" s="42"/>
      <c r="E18888" s="43"/>
      <c r="F18888" s="44"/>
      <c r="G18888" s="44"/>
      <c r="H18888" s="45"/>
      <c r="I18888" s="45"/>
      <c r="J18888" s="45"/>
      <c r="K18888" s="43"/>
    </row>
    <row r="18889" spans="2:11" x14ac:dyDescent="0.4">
      <c r="B18889" s="40" t="str">
        <f>F18889&amp;G18889</f>
        <v/>
      </c>
      <c r="C18889" s="41">
        <f>COUNTIF($B$14:$B$20009,B18889)</f>
        <v>17474</v>
      </c>
      <c r="D18889" s="42"/>
      <c r="E18889" s="43"/>
      <c r="F18889" s="44"/>
      <c r="G18889" s="44"/>
      <c r="H18889" s="45"/>
      <c r="I18889" s="45"/>
      <c r="J18889" s="45"/>
      <c r="K18889" s="43"/>
    </row>
    <row r="18890" spans="2:11" x14ac:dyDescent="0.4">
      <c r="B18890" s="40" t="str">
        <f>F18890&amp;G18890</f>
        <v/>
      </c>
      <c r="C18890" s="41">
        <f>COUNTIF($B$14:$B$20009,B18890)</f>
        <v>17474</v>
      </c>
      <c r="D18890" s="42"/>
      <c r="E18890" s="43"/>
      <c r="F18890" s="44"/>
      <c r="G18890" s="44"/>
      <c r="H18890" s="45"/>
      <c r="I18890" s="45"/>
      <c r="J18890" s="45"/>
      <c r="K18890" s="43"/>
    </row>
    <row r="18891" spans="2:11" x14ac:dyDescent="0.4">
      <c r="B18891" s="40" t="str">
        <f>F18891&amp;G18891</f>
        <v/>
      </c>
      <c r="C18891" s="41">
        <f>COUNTIF($B$14:$B$20009,B18891)</f>
        <v>17474</v>
      </c>
      <c r="D18891" s="42"/>
      <c r="E18891" s="43"/>
      <c r="F18891" s="44"/>
      <c r="G18891" s="44"/>
      <c r="H18891" s="45"/>
      <c r="I18891" s="45"/>
      <c r="J18891" s="45"/>
      <c r="K18891" s="43"/>
    </row>
    <row r="18892" spans="2:11" x14ac:dyDescent="0.4">
      <c r="B18892" s="40" t="str">
        <f>F18892&amp;G18892</f>
        <v/>
      </c>
      <c r="C18892" s="41">
        <f>COUNTIF($B$14:$B$20009,B18892)</f>
        <v>17474</v>
      </c>
      <c r="D18892" s="42"/>
      <c r="E18892" s="43"/>
      <c r="F18892" s="44"/>
      <c r="G18892" s="44"/>
      <c r="H18892" s="45"/>
      <c r="I18892" s="45"/>
      <c r="J18892" s="45"/>
      <c r="K18892" s="43"/>
    </row>
    <row r="18893" spans="2:11" x14ac:dyDescent="0.4">
      <c r="B18893" s="40" t="str">
        <f>F18893&amp;G18893</f>
        <v/>
      </c>
      <c r="C18893" s="41">
        <f>COUNTIF($B$14:$B$20009,B18893)</f>
        <v>17474</v>
      </c>
      <c r="D18893" s="42"/>
      <c r="E18893" s="43"/>
      <c r="F18893" s="44"/>
      <c r="G18893" s="44"/>
      <c r="H18893" s="45"/>
      <c r="I18893" s="45"/>
      <c r="J18893" s="45"/>
      <c r="K18893" s="43"/>
    </row>
    <row r="18894" spans="2:11" x14ac:dyDescent="0.4">
      <c r="B18894" s="40" t="str">
        <f>F18894&amp;G18894</f>
        <v/>
      </c>
      <c r="C18894" s="41">
        <f>COUNTIF($B$14:$B$20009,B18894)</f>
        <v>17474</v>
      </c>
      <c r="D18894" s="42"/>
      <c r="E18894" s="43"/>
      <c r="F18894" s="44"/>
      <c r="G18894" s="44"/>
      <c r="H18894" s="45"/>
      <c r="I18894" s="45"/>
      <c r="J18894" s="45"/>
      <c r="K18894" s="43"/>
    </row>
    <row r="18895" spans="2:11" x14ac:dyDescent="0.4">
      <c r="B18895" s="40" t="str">
        <f>F18895&amp;G18895</f>
        <v/>
      </c>
      <c r="C18895" s="41">
        <f>COUNTIF($B$14:$B$20009,B18895)</f>
        <v>17474</v>
      </c>
      <c r="D18895" s="42"/>
      <c r="E18895" s="43"/>
      <c r="F18895" s="44"/>
      <c r="G18895" s="44"/>
      <c r="H18895" s="45"/>
      <c r="I18895" s="45"/>
      <c r="J18895" s="45"/>
      <c r="K18895" s="43"/>
    </row>
    <row r="18896" spans="2:11" x14ac:dyDescent="0.4">
      <c r="B18896" s="40" t="str">
        <f>F18896&amp;G18896</f>
        <v/>
      </c>
      <c r="C18896" s="41">
        <f>COUNTIF($B$14:$B$20009,B18896)</f>
        <v>17474</v>
      </c>
      <c r="D18896" s="42"/>
      <c r="E18896" s="43"/>
      <c r="F18896" s="44"/>
      <c r="G18896" s="44"/>
      <c r="H18896" s="45"/>
      <c r="I18896" s="45"/>
      <c r="J18896" s="45"/>
      <c r="K18896" s="43"/>
    </row>
    <row r="18897" spans="2:11" x14ac:dyDescent="0.4">
      <c r="B18897" s="40" t="str">
        <f>F18897&amp;G18897</f>
        <v/>
      </c>
      <c r="C18897" s="41">
        <f>COUNTIF($B$14:$B$20009,B18897)</f>
        <v>17474</v>
      </c>
      <c r="D18897" s="42"/>
      <c r="E18897" s="43"/>
      <c r="F18897" s="44"/>
      <c r="G18897" s="44"/>
      <c r="H18897" s="45"/>
      <c r="I18897" s="45"/>
      <c r="J18897" s="45"/>
      <c r="K18897" s="43"/>
    </row>
    <row r="18898" spans="2:11" x14ac:dyDescent="0.4">
      <c r="B18898" s="40" t="str">
        <f>F18898&amp;G18898</f>
        <v/>
      </c>
      <c r="C18898" s="41">
        <f>COUNTIF($B$14:$B$20009,B18898)</f>
        <v>17474</v>
      </c>
      <c r="D18898" s="42"/>
      <c r="E18898" s="43"/>
      <c r="F18898" s="44"/>
      <c r="G18898" s="44"/>
      <c r="H18898" s="45"/>
      <c r="I18898" s="45"/>
      <c r="J18898" s="45"/>
      <c r="K18898" s="43"/>
    </row>
    <row r="18899" spans="2:11" x14ac:dyDescent="0.4">
      <c r="B18899" s="40" t="str">
        <f>F18899&amp;G18899</f>
        <v/>
      </c>
      <c r="C18899" s="41">
        <f>COUNTIF($B$14:$B$20009,B18899)</f>
        <v>17474</v>
      </c>
      <c r="D18899" s="42"/>
      <c r="E18899" s="43"/>
      <c r="F18899" s="44"/>
      <c r="G18899" s="44"/>
      <c r="H18899" s="45"/>
      <c r="I18899" s="45"/>
      <c r="J18899" s="45"/>
      <c r="K18899" s="43"/>
    </row>
    <row r="18900" spans="2:11" x14ac:dyDescent="0.4">
      <c r="B18900" s="40" t="str">
        <f>F18900&amp;G18900</f>
        <v/>
      </c>
      <c r="C18900" s="41">
        <f>COUNTIF($B$14:$B$20009,B18900)</f>
        <v>17474</v>
      </c>
      <c r="D18900" s="42"/>
      <c r="E18900" s="43"/>
      <c r="F18900" s="44"/>
      <c r="G18900" s="44"/>
      <c r="H18900" s="45"/>
      <c r="I18900" s="45"/>
      <c r="J18900" s="45"/>
      <c r="K18900" s="43"/>
    </row>
    <row r="18901" spans="2:11" x14ac:dyDescent="0.4">
      <c r="B18901" s="40" t="str">
        <f>F18901&amp;G18901</f>
        <v/>
      </c>
      <c r="C18901" s="41">
        <f>COUNTIF($B$14:$B$20009,B18901)</f>
        <v>17474</v>
      </c>
      <c r="D18901" s="42"/>
      <c r="E18901" s="43"/>
      <c r="F18901" s="44"/>
      <c r="G18901" s="44"/>
      <c r="H18901" s="45"/>
      <c r="I18901" s="45"/>
      <c r="J18901" s="45"/>
      <c r="K18901" s="43"/>
    </row>
    <row r="18902" spans="2:11" x14ac:dyDescent="0.4">
      <c r="B18902" s="40" t="str">
        <f>F18902&amp;G18902</f>
        <v/>
      </c>
      <c r="C18902" s="41">
        <f>COUNTIF($B$14:$B$20009,B18902)</f>
        <v>17474</v>
      </c>
      <c r="D18902" s="42"/>
      <c r="E18902" s="43"/>
      <c r="F18902" s="44"/>
      <c r="G18902" s="44"/>
      <c r="H18902" s="45"/>
      <c r="I18902" s="45"/>
      <c r="J18902" s="45"/>
      <c r="K18902" s="43"/>
    </row>
    <row r="18903" spans="2:11" x14ac:dyDescent="0.4">
      <c r="B18903" s="40" t="str">
        <f>F18903&amp;G18903</f>
        <v/>
      </c>
      <c r="C18903" s="41">
        <f>COUNTIF($B$14:$B$20009,B18903)</f>
        <v>17474</v>
      </c>
      <c r="D18903" s="42"/>
      <c r="E18903" s="43"/>
      <c r="F18903" s="44"/>
      <c r="G18903" s="44"/>
      <c r="H18903" s="45"/>
      <c r="I18903" s="45"/>
      <c r="J18903" s="45"/>
      <c r="K18903" s="43"/>
    </row>
    <row r="18904" spans="2:11" x14ac:dyDescent="0.4">
      <c r="B18904" s="40" t="str">
        <f>F18904&amp;G18904</f>
        <v/>
      </c>
      <c r="C18904" s="41">
        <f>COUNTIF($B$14:$B$20009,B18904)</f>
        <v>17474</v>
      </c>
      <c r="D18904" s="42"/>
      <c r="E18904" s="43"/>
      <c r="F18904" s="44"/>
      <c r="G18904" s="44"/>
      <c r="H18904" s="45"/>
      <c r="I18904" s="45"/>
      <c r="J18904" s="45"/>
      <c r="K18904" s="43"/>
    </row>
    <row r="18905" spans="2:11" x14ac:dyDescent="0.4">
      <c r="B18905" s="40" t="str">
        <f>F18905&amp;G18905</f>
        <v/>
      </c>
      <c r="C18905" s="41">
        <f>COUNTIF($B$14:$B$20009,B18905)</f>
        <v>17474</v>
      </c>
      <c r="D18905" s="42"/>
      <c r="E18905" s="43"/>
      <c r="F18905" s="44"/>
      <c r="G18905" s="44"/>
      <c r="H18905" s="45"/>
      <c r="I18905" s="45"/>
      <c r="J18905" s="45"/>
      <c r="K18905" s="43"/>
    </row>
    <row r="18906" spans="2:11" x14ac:dyDescent="0.4">
      <c r="B18906" s="40" t="str">
        <f>F18906&amp;G18906</f>
        <v/>
      </c>
      <c r="C18906" s="41">
        <f>COUNTIF($B$14:$B$20009,B18906)</f>
        <v>17474</v>
      </c>
      <c r="D18906" s="42"/>
      <c r="E18906" s="43"/>
      <c r="F18906" s="44"/>
      <c r="G18906" s="44"/>
      <c r="H18906" s="45"/>
      <c r="I18906" s="45"/>
      <c r="J18906" s="45"/>
      <c r="K18906" s="43"/>
    </row>
    <row r="18907" spans="2:11" x14ac:dyDescent="0.4">
      <c r="B18907" s="40" t="str">
        <f>F18907&amp;G18907</f>
        <v/>
      </c>
      <c r="C18907" s="41">
        <f>COUNTIF($B$14:$B$20009,B18907)</f>
        <v>17474</v>
      </c>
      <c r="D18907" s="42"/>
      <c r="E18907" s="43"/>
      <c r="F18907" s="44"/>
      <c r="G18907" s="44"/>
      <c r="H18907" s="45"/>
      <c r="I18907" s="45"/>
      <c r="J18907" s="45"/>
      <c r="K18907" s="43"/>
    </row>
    <row r="18908" spans="2:11" x14ac:dyDescent="0.4">
      <c r="B18908" s="40" t="str">
        <f>F18908&amp;G18908</f>
        <v/>
      </c>
      <c r="C18908" s="41">
        <f>COUNTIF($B$14:$B$20009,B18908)</f>
        <v>17474</v>
      </c>
      <c r="D18908" s="42"/>
      <c r="E18908" s="43"/>
      <c r="F18908" s="44"/>
      <c r="G18908" s="44"/>
      <c r="H18908" s="45"/>
      <c r="I18908" s="45"/>
      <c r="J18908" s="45"/>
      <c r="K18908" s="43"/>
    </row>
    <row r="18909" spans="2:11" x14ac:dyDescent="0.4">
      <c r="B18909" s="40" t="str">
        <f>F18909&amp;G18909</f>
        <v/>
      </c>
      <c r="C18909" s="41">
        <f>COUNTIF($B$14:$B$20009,B18909)</f>
        <v>17474</v>
      </c>
      <c r="D18909" s="42"/>
      <c r="E18909" s="43"/>
      <c r="F18909" s="44"/>
      <c r="G18909" s="44"/>
      <c r="H18909" s="45"/>
      <c r="I18909" s="45"/>
      <c r="J18909" s="45"/>
      <c r="K18909" s="43"/>
    </row>
    <row r="18910" spans="2:11" x14ac:dyDescent="0.4">
      <c r="B18910" s="40" t="str">
        <f>F18910&amp;G18910</f>
        <v/>
      </c>
      <c r="C18910" s="41">
        <f>COUNTIF($B$14:$B$20009,B18910)</f>
        <v>17474</v>
      </c>
      <c r="D18910" s="42"/>
      <c r="E18910" s="43"/>
      <c r="F18910" s="44"/>
      <c r="G18910" s="44"/>
      <c r="H18910" s="45"/>
      <c r="I18910" s="45"/>
      <c r="J18910" s="45"/>
      <c r="K18910" s="43"/>
    </row>
    <row r="18911" spans="2:11" x14ac:dyDescent="0.4">
      <c r="B18911" s="40" t="str">
        <f>F18911&amp;G18911</f>
        <v/>
      </c>
      <c r="C18911" s="41">
        <f>COUNTIF($B$14:$B$20009,B18911)</f>
        <v>17474</v>
      </c>
      <c r="D18911" s="42"/>
      <c r="E18911" s="43"/>
      <c r="F18911" s="44"/>
      <c r="G18911" s="44"/>
      <c r="H18911" s="45"/>
      <c r="I18911" s="45"/>
      <c r="J18911" s="45"/>
      <c r="K18911" s="43"/>
    </row>
    <row r="18912" spans="2:11" x14ac:dyDescent="0.4">
      <c r="B18912" s="40" t="str">
        <f>F18912&amp;G18912</f>
        <v/>
      </c>
      <c r="C18912" s="41">
        <f>COUNTIF($B$14:$B$20009,B18912)</f>
        <v>17474</v>
      </c>
      <c r="D18912" s="42"/>
      <c r="E18912" s="43"/>
      <c r="F18912" s="44"/>
      <c r="G18912" s="44"/>
      <c r="H18912" s="45"/>
      <c r="I18912" s="45"/>
      <c r="J18912" s="45"/>
      <c r="K18912" s="43"/>
    </row>
    <row r="18913" spans="2:11" x14ac:dyDescent="0.4">
      <c r="B18913" s="40" t="str">
        <f>F18913&amp;G18913</f>
        <v/>
      </c>
      <c r="C18913" s="41">
        <f>COUNTIF($B$14:$B$20009,B18913)</f>
        <v>17474</v>
      </c>
      <c r="D18913" s="42"/>
      <c r="E18913" s="43"/>
      <c r="F18913" s="44"/>
      <c r="G18913" s="44"/>
      <c r="H18913" s="45"/>
      <c r="I18913" s="45"/>
      <c r="J18913" s="45"/>
      <c r="K18913" s="43"/>
    </row>
    <row r="18914" spans="2:11" x14ac:dyDescent="0.4">
      <c r="B18914" s="40" t="str">
        <f>F18914&amp;G18914</f>
        <v/>
      </c>
      <c r="C18914" s="41">
        <f>COUNTIF($B$14:$B$20009,B18914)</f>
        <v>17474</v>
      </c>
      <c r="D18914" s="42"/>
      <c r="E18914" s="43"/>
      <c r="F18914" s="44"/>
      <c r="G18914" s="44"/>
      <c r="H18914" s="45"/>
      <c r="I18914" s="45"/>
      <c r="J18914" s="45"/>
      <c r="K18914" s="43"/>
    </row>
    <row r="18915" spans="2:11" x14ac:dyDescent="0.4">
      <c r="B18915" s="40" t="str">
        <f>F18915&amp;G18915</f>
        <v/>
      </c>
      <c r="C18915" s="41">
        <f>COUNTIF($B$14:$B$20009,B18915)</f>
        <v>17474</v>
      </c>
      <c r="D18915" s="42"/>
      <c r="E18915" s="43"/>
      <c r="F18915" s="44"/>
      <c r="G18915" s="44"/>
      <c r="H18915" s="45"/>
      <c r="I18915" s="45"/>
      <c r="J18915" s="45"/>
      <c r="K18915" s="43"/>
    </row>
    <row r="18916" spans="2:11" x14ac:dyDescent="0.4">
      <c r="B18916" s="40" t="str">
        <f>F18916&amp;G18916</f>
        <v/>
      </c>
      <c r="C18916" s="41">
        <f>COUNTIF($B$14:$B$20009,B18916)</f>
        <v>17474</v>
      </c>
      <c r="D18916" s="42"/>
      <c r="E18916" s="43"/>
      <c r="F18916" s="44"/>
      <c r="G18916" s="44"/>
      <c r="H18916" s="45"/>
      <c r="I18916" s="45"/>
      <c r="J18916" s="45"/>
      <c r="K18916" s="43"/>
    </row>
    <row r="18917" spans="2:11" x14ac:dyDescent="0.4">
      <c r="B18917" s="40" t="str">
        <f>F18917&amp;G18917</f>
        <v/>
      </c>
      <c r="C18917" s="41">
        <f>COUNTIF($B$14:$B$20009,B18917)</f>
        <v>17474</v>
      </c>
      <c r="D18917" s="42"/>
      <c r="E18917" s="43"/>
      <c r="F18917" s="44"/>
      <c r="G18917" s="44"/>
      <c r="H18917" s="45"/>
      <c r="I18917" s="45"/>
      <c r="J18917" s="45"/>
      <c r="K18917" s="43"/>
    </row>
    <row r="18918" spans="2:11" x14ac:dyDescent="0.4">
      <c r="B18918" s="40" t="str">
        <f>F18918&amp;G18918</f>
        <v/>
      </c>
      <c r="C18918" s="41">
        <f>COUNTIF($B$14:$B$20009,B18918)</f>
        <v>17474</v>
      </c>
      <c r="D18918" s="42"/>
      <c r="E18918" s="43"/>
      <c r="F18918" s="44"/>
      <c r="G18918" s="44"/>
      <c r="H18918" s="45"/>
      <c r="I18918" s="45"/>
      <c r="J18918" s="45"/>
      <c r="K18918" s="43"/>
    </row>
    <row r="18919" spans="2:11" x14ac:dyDescent="0.4">
      <c r="B18919" s="40" t="str">
        <f>F18919&amp;G18919</f>
        <v/>
      </c>
      <c r="C18919" s="41">
        <f>COUNTIF($B$14:$B$20009,B18919)</f>
        <v>17474</v>
      </c>
      <c r="D18919" s="42"/>
      <c r="E18919" s="43"/>
      <c r="F18919" s="44"/>
      <c r="G18919" s="44"/>
      <c r="H18919" s="45"/>
      <c r="I18919" s="45"/>
      <c r="J18919" s="45"/>
      <c r="K18919" s="43"/>
    </row>
    <row r="18920" spans="2:11" x14ac:dyDescent="0.4">
      <c r="B18920" s="40" t="str">
        <f>F18920&amp;G18920</f>
        <v/>
      </c>
      <c r="C18920" s="41">
        <f>COUNTIF($B$14:$B$20009,B18920)</f>
        <v>17474</v>
      </c>
      <c r="D18920" s="42"/>
      <c r="E18920" s="43"/>
      <c r="F18920" s="44"/>
      <c r="G18920" s="44"/>
      <c r="H18920" s="45"/>
      <c r="I18920" s="45"/>
      <c r="J18920" s="45"/>
      <c r="K18920" s="43"/>
    </row>
    <row r="18921" spans="2:11" x14ac:dyDescent="0.4">
      <c r="B18921" s="40" t="str">
        <f>F18921&amp;G18921</f>
        <v/>
      </c>
      <c r="C18921" s="41">
        <f>COUNTIF($B$14:$B$20009,B18921)</f>
        <v>17474</v>
      </c>
      <c r="D18921" s="42"/>
      <c r="E18921" s="43"/>
      <c r="F18921" s="44"/>
      <c r="G18921" s="44"/>
      <c r="H18921" s="45"/>
      <c r="I18921" s="45"/>
      <c r="J18921" s="45"/>
      <c r="K18921" s="43"/>
    </row>
    <row r="18922" spans="2:11" x14ac:dyDescent="0.4">
      <c r="B18922" s="40" t="str">
        <f>F18922&amp;G18922</f>
        <v/>
      </c>
      <c r="C18922" s="41">
        <f>COUNTIF($B$14:$B$20009,B18922)</f>
        <v>17474</v>
      </c>
      <c r="D18922" s="42"/>
      <c r="E18922" s="43"/>
      <c r="F18922" s="44"/>
      <c r="G18922" s="44"/>
      <c r="H18922" s="45"/>
      <c r="I18922" s="45"/>
      <c r="J18922" s="45"/>
      <c r="K18922" s="43"/>
    </row>
    <row r="18923" spans="2:11" x14ac:dyDescent="0.4">
      <c r="B18923" s="40" t="str">
        <f>F18923&amp;G18923</f>
        <v/>
      </c>
      <c r="C18923" s="41">
        <f>COUNTIF($B$14:$B$20009,B18923)</f>
        <v>17474</v>
      </c>
      <c r="D18923" s="42"/>
      <c r="E18923" s="43"/>
      <c r="F18923" s="44"/>
      <c r="G18923" s="44"/>
      <c r="H18923" s="45"/>
      <c r="I18923" s="45"/>
      <c r="J18923" s="45"/>
      <c r="K18923" s="43"/>
    </row>
    <row r="18924" spans="2:11" x14ac:dyDescent="0.4">
      <c r="B18924" s="40" t="str">
        <f>F18924&amp;G18924</f>
        <v/>
      </c>
      <c r="C18924" s="41">
        <f>COUNTIF($B$14:$B$20009,B18924)</f>
        <v>17474</v>
      </c>
      <c r="D18924" s="42"/>
      <c r="E18924" s="43"/>
      <c r="F18924" s="44"/>
      <c r="G18924" s="44"/>
      <c r="H18924" s="45"/>
      <c r="I18924" s="45"/>
      <c r="J18924" s="45"/>
      <c r="K18924" s="43"/>
    </row>
    <row r="18925" spans="2:11" x14ac:dyDescent="0.4">
      <c r="B18925" s="40" t="str">
        <f>F18925&amp;G18925</f>
        <v/>
      </c>
      <c r="C18925" s="41">
        <f>COUNTIF($B$14:$B$20009,B18925)</f>
        <v>17474</v>
      </c>
      <c r="D18925" s="42"/>
      <c r="E18925" s="43"/>
      <c r="F18925" s="44"/>
      <c r="G18925" s="44"/>
      <c r="H18925" s="45"/>
      <c r="I18925" s="45"/>
      <c r="J18925" s="45"/>
      <c r="K18925" s="43"/>
    </row>
    <row r="18926" spans="2:11" x14ac:dyDescent="0.4">
      <c r="B18926" s="40" t="str">
        <f>F18926&amp;G18926</f>
        <v/>
      </c>
      <c r="C18926" s="41">
        <f>COUNTIF($B$14:$B$20009,B18926)</f>
        <v>17474</v>
      </c>
      <c r="D18926" s="42"/>
      <c r="E18926" s="43"/>
      <c r="F18926" s="44"/>
      <c r="G18926" s="44"/>
      <c r="H18926" s="45"/>
      <c r="I18926" s="45"/>
      <c r="J18926" s="45"/>
      <c r="K18926" s="43"/>
    </row>
    <row r="18927" spans="2:11" x14ac:dyDescent="0.4">
      <c r="B18927" s="40" t="str">
        <f>F18927&amp;G18927</f>
        <v/>
      </c>
      <c r="C18927" s="41">
        <f>COUNTIF($B$14:$B$20009,B18927)</f>
        <v>17474</v>
      </c>
      <c r="D18927" s="42"/>
      <c r="E18927" s="43"/>
      <c r="F18927" s="44"/>
      <c r="G18927" s="44"/>
      <c r="H18927" s="45"/>
      <c r="I18927" s="45"/>
      <c r="J18927" s="45"/>
      <c r="K18927" s="43"/>
    </row>
    <row r="18928" spans="2:11" x14ac:dyDescent="0.4">
      <c r="B18928" s="40" t="str">
        <f>F18928&amp;G18928</f>
        <v/>
      </c>
      <c r="C18928" s="41">
        <f>COUNTIF($B$14:$B$20009,B18928)</f>
        <v>17474</v>
      </c>
      <c r="D18928" s="42"/>
      <c r="E18928" s="43"/>
      <c r="F18928" s="44"/>
      <c r="G18928" s="44"/>
      <c r="H18928" s="45"/>
      <c r="I18928" s="45"/>
      <c r="J18928" s="45"/>
      <c r="K18928" s="43"/>
    </row>
    <row r="18929" spans="2:11" x14ac:dyDescent="0.4">
      <c r="B18929" s="40" t="str">
        <f>F18929&amp;G18929</f>
        <v/>
      </c>
      <c r="C18929" s="41">
        <f>COUNTIF($B$14:$B$20009,B18929)</f>
        <v>17474</v>
      </c>
      <c r="D18929" s="42"/>
      <c r="E18929" s="43"/>
      <c r="F18929" s="44"/>
      <c r="G18929" s="44"/>
      <c r="H18929" s="45"/>
      <c r="I18929" s="45"/>
      <c r="J18929" s="45"/>
      <c r="K18929" s="43"/>
    </row>
    <row r="18930" spans="2:11" x14ac:dyDescent="0.4">
      <c r="B18930" s="40" t="str">
        <f>F18930&amp;G18930</f>
        <v/>
      </c>
      <c r="C18930" s="41">
        <f>COUNTIF($B$14:$B$20009,B18930)</f>
        <v>17474</v>
      </c>
      <c r="D18930" s="42"/>
      <c r="E18930" s="43"/>
      <c r="F18930" s="44"/>
      <c r="G18930" s="44"/>
      <c r="H18930" s="45"/>
      <c r="I18930" s="45"/>
      <c r="J18930" s="45"/>
      <c r="K18930" s="43"/>
    </row>
    <row r="18931" spans="2:11" x14ac:dyDescent="0.4">
      <c r="B18931" s="40" t="str">
        <f>F18931&amp;G18931</f>
        <v/>
      </c>
      <c r="C18931" s="41">
        <f>COUNTIF($B$14:$B$20009,B18931)</f>
        <v>17474</v>
      </c>
      <c r="D18931" s="42"/>
      <c r="E18931" s="43"/>
      <c r="F18931" s="44"/>
      <c r="G18931" s="44"/>
      <c r="H18931" s="45"/>
      <c r="I18931" s="45"/>
      <c r="J18931" s="45"/>
      <c r="K18931" s="43"/>
    </row>
    <row r="18932" spans="2:11" x14ac:dyDescent="0.4">
      <c r="B18932" s="40" t="str">
        <f>F18932&amp;G18932</f>
        <v/>
      </c>
      <c r="C18932" s="41">
        <f>COUNTIF($B$14:$B$20009,B18932)</f>
        <v>17474</v>
      </c>
      <c r="D18932" s="42"/>
      <c r="E18932" s="43"/>
      <c r="F18932" s="44"/>
      <c r="G18932" s="44"/>
      <c r="H18932" s="45"/>
      <c r="I18932" s="45"/>
      <c r="J18932" s="45"/>
      <c r="K18932" s="43"/>
    </row>
    <row r="18933" spans="2:11" x14ac:dyDescent="0.4">
      <c r="B18933" s="40" t="str">
        <f>F18933&amp;G18933</f>
        <v/>
      </c>
      <c r="C18933" s="41">
        <f>COUNTIF($B$14:$B$20009,B18933)</f>
        <v>17474</v>
      </c>
      <c r="D18933" s="42"/>
      <c r="E18933" s="43"/>
      <c r="F18933" s="44"/>
      <c r="G18933" s="44"/>
      <c r="H18933" s="45"/>
      <c r="I18933" s="45"/>
      <c r="J18933" s="45"/>
      <c r="K18933" s="43"/>
    </row>
    <row r="18934" spans="2:11" x14ac:dyDescent="0.4">
      <c r="B18934" s="40" t="str">
        <f>F18934&amp;G18934</f>
        <v/>
      </c>
      <c r="C18934" s="41">
        <f>COUNTIF($B$14:$B$20009,B18934)</f>
        <v>17474</v>
      </c>
      <c r="D18934" s="42"/>
      <c r="E18934" s="43"/>
      <c r="F18934" s="44"/>
      <c r="G18934" s="44"/>
      <c r="H18934" s="45"/>
      <c r="I18934" s="45"/>
      <c r="J18934" s="45"/>
      <c r="K18934" s="43"/>
    </row>
    <row r="18935" spans="2:11" x14ac:dyDescent="0.4">
      <c r="B18935" s="40" t="str">
        <f>F18935&amp;G18935</f>
        <v/>
      </c>
      <c r="C18935" s="41">
        <f>COUNTIF($B$14:$B$20009,B18935)</f>
        <v>17474</v>
      </c>
      <c r="D18935" s="42"/>
      <c r="E18935" s="43"/>
      <c r="F18935" s="44"/>
      <c r="G18935" s="44"/>
      <c r="H18935" s="45"/>
      <c r="I18935" s="45"/>
      <c r="J18935" s="45"/>
      <c r="K18935" s="43"/>
    </row>
    <row r="18936" spans="2:11" x14ac:dyDescent="0.4">
      <c r="B18936" s="40" t="str">
        <f>F18936&amp;G18936</f>
        <v/>
      </c>
      <c r="C18936" s="41">
        <f>COUNTIF($B$14:$B$20009,B18936)</f>
        <v>17474</v>
      </c>
      <c r="D18936" s="42"/>
      <c r="E18936" s="43"/>
      <c r="F18936" s="44"/>
      <c r="G18936" s="44"/>
      <c r="H18936" s="45"/>
      <c r="I18936" s="45"/>
      <c r="J18936" s="45"/>
      <c r="K18936" s="43"/>
    </row>
    <row r="18937" spans="2:11" x14ac:dyDescent="0.4">
      <c r="B18937" s="40" t="str">
        <f>F18937&amp;G18937</f>
        <v/>
      </c>
      <c r="C18937" s="41">
        <f>COUNTIF($B$14:$B$20009,B18937)</f>
        <v>17474</v>
      </c>
      <c r="D18937" s="42"/>
      <c r="E18937" s="43"/>
      <c r="F18937" s="44"/>
      <c r="G18937" s="44"/>
      <c r="H18937" s="45"/>
      <c r="I18937" s="45"/>
      <c r="J18937" s="45"/>
      <c r="K18937" s="43"/>
    </row>
    <row r="18938" spans="2:11" x14ac:dyDescent="0.4">
      <c r="B18938" s="40" t="str">
        <f>F18938&amp;G18938</f>
        <v/>
      </c>
      <c r="C18938" s="41">
        <f>COUNTIF($B$14:$B$20009,B18938)</f>
        <v>17474</v>
      </c>
      <c r="D18938" s="42"/>
      <c r="E18938" s="43"/>
      <c r="F18938" s="44"/>
      <c r="G18938" s="44"/>
      <c r="H18938" s="45"/>
      <c r="I18938" s="45"/>
      <c r="J18938" s="45"/>
      <c r="K18938" s="43"/>
    </row>
    <row r="18939" spans="2:11" x14ac:dyDescent="0.4">
      <c r="B18939" s="40" t="str">
        <f>F18939&amp;G18939</f>
        <v/>
      </c>
      <c r="C18939" s="41">
        <f>COUNTIF($B$14:$B$20009,B18939)</f>
        <v>17474</v>
      </c>
      <c r="D18939" s="42"/>
      <c r="E18939" s="43"/>
      <c r="F18939" s="44"/>
      <c r="G18939" s="44"/>
      <c r="H18939" s="45"/>
      <c r="I18939" s="45"/>
      <c r="J18939" s="45"/>
      <c r="K18939" s="43"/>
    </row>
    <row r="18940" spans="2:11" x14ac:dyDescent="0.4">
      <c r="B18940" s="40" t="str">
        <f>F18940&amp;G18940</f>
        <v/>
      </c>
      <c r="C18940" s="41">
        <f>COUNTIF($B$14:$B$20009,B18940)</f>
        <v>17474</v>
      </c>
      <c r="D18940" s="42"/>
      <c r="E18940" s="43"/>
      <c r="F18940" s="44"/>
      <c r="G18940" s="44"/>
      <c r="H18940" s="45"/>
      <c r="I18940" s="45"/>
      <c r="J18940" s="45"/>
      <c r="K18940" s="43"/>
    </row>
    <row r="18941" spans="2:11" x14ac:dyDescent="0.4">
      <c r="B18941" s="40" t="str">
        <f>F18941&amp;G18941</f>
        <v/>
      </c>
      <c r="C18941" s="41">
        <f>COUNTIF($B$14:$B$20009,B18941)</f>
        <v>17474</v>
      </c>
      <c r="D18941" s="42"/>
      <c r="E18941" s="43"/>
      <c r="F18941" s="44"/>
      <c r="G18941" s="44"/>
      <c r="H18941" s="45"/>
      <c r="I18941" s="45"/>
      <c r="J18941" s="45"/>
      <c r="K18941" s="43"/>
    </row>
    <row r="18942" spans="2:11" x14ac:dyDescent="0.4">
      <c r="B18942" s="40" t="str">
        <f>F18942&amp;G18942</f>
        <v/>
      </c>
      <c r="C18942" s="41">
        <f>COUNTIF($B$14:$B$20009,B18942)</f>
        <v>17474</v>
      </c>
      <c r="D18942" s="42"/>
      <c r="E18942" s="43"/>
      <c r="F18942" s="44"/>
      <c r="G18942" s="44"/>
      <c r="H18942" s="45"/>
      <c r="I18942" s="45"/>
      <c r="J18942" s="45"/>
      <c r="K18942" s="43"/>
    </row>
    <row r="18943" spans="2:11" x14ac:dyDescent="0.4">
      <c r="B18943" s="40" t="str">
        <f>F18943&amp;G18943</f>
        <v/>
      </c>
      <c r="C18943" s="41">
        <f>COUNTIF($B$14:$B$20009,B18943)</f>
        <v>17474</v>
      </c>
      <c r="D18943" s="42"/>
      <c r="E18943" s="43"/>
      <c r="F18943" s="44"/>
      <c r="G18943" s="44"/>
      <c r="H18943" s="45"/>
      <c r="I18943" s="45"/>
      <c r="J18943" s="45"/>
      <c r="K18943" s="43"/>
    </row>
    <row r="18944" spans="2:11" x14ac:dyDescent="0.4">
      <c r="B18944" s="40" t="str">
        <f>F18944&amp;G18944</f>
        <v/>
      </c>
      <c r="C18944" s="41">
        <f>COUNTIF($B$14:$B$20009,B18944)</f>
        <v>17474</v>
      </c>
      <c r="D18944" s="42"/>
      <c r="E18944" s="43"/>
      <c r="F18944" s="44"/>
      <c r="G18944" s="44"/>
      <c r="H18944" s="45"/>
      <c r="I18944" s="45"/>
      <c r="J18944" s="45"/>
      <c r="K18944" s="43"/>
    </row>
    <row r="18945" spans="2:11" x14ac:dyDescent="0.4">
      <c r="B18945" s="40" t="str">
        <f>F18945&amp;G18945</f>
        <v/>
      </c>
      <c r="C18945" s="41">
        <f>COUNTIF($B$14:$B$20009,B18945)</f>
        <v>17474</v>
      </c>
      <c r="D18945" s="42"/>
      <c r="E18945" s="43"/>
      <c r="F18945" s="44"/>
      <c r="G18945" s="44"/>
      <c r="H18945" s="45"/>
      <c r="I18945" s="45"/>
      <c r="J18945" s="45"/>
      <c r="K18945" s="43"/>
    </row>
    <row r="18946" spans="2:11" x14ac:dyDescent="0.4">
      <c r="B18946" s="40" t="str">
        <f>F18946&amp;G18946</f>
        <v/>
      </c>
      <c r="C18946" s="41">
        <f>COUNTIF($B$14:$B$20009,B18946)</f>
        <v>17474</v>
      </c>
      <c r="D18946" s="42"/>
      <c r="E18946" s="43"/>
      <c r="F18946" s="44"/>
      <c r="G18946" s="44"/>
      <c r="H18946" s="45"/>
      <c r="I18946" s="45"/>
      <c r="J18946" s="45"/>
      <c r="K18946" s="43"/>
    </row>
    <row r="18947" spans="2:11" x14ac:dyDescent="0.4">
      <c r="B18947" s="40" t="str">
        <f>F18947&amp;G18947</f>
        <v/>
      </c>
      <c r="C18947" s="41">
        <f>COUNTIF($B$14:$B$20009,B18947)</f>
        <v>17474</v>
      </c>
      <c r="D18947" s="42"/>
      <c r="E18947" s="43"/>
      <c r="F18947" s="44"/>
      <c r="G18947" s="44"/>
      <c r="H18947" s="45"/>
      <c r="I18947" s="45"/>
      <c r="J18947" s="45"/>
      <c r="K18947" s="43"/>
    </row>
    <row r="18948" spans="2:11" x14ac:dyDescent="0.4">
      <c r="B18948" s="40" t="str">
        <f>F18948&amp;G18948</f>
        <v/>
      </c>
      <c r="C18948" s="41">
        <f>COUNTIF($B$14:$B$20009,B18948)</f>
        <v>17474</v>
      </c>
      <c r="D18948" s="42"/>
      <c r="E18948" s="43"/>
      <c r="F18948" s="44"/>
      <c r="G18948" s="44"/>
      <c r="H18948" s="45"/>
      <c r="I18948" s="45"/>
      <c r="J18948" s="45"/>
      <c r="K18948" s="43"/>
    </row>
    <row r="18949" spans="2:11" x14ac:dyDescent="0.4">
      <c r="B18949" s="40" t="str">
        <f>F18949&amp;G18949</f>
        <v/>
      </c>
      <c r="C18949" s="41">
        <f>COUNTIF($B$14:$B$20009,B18949)</f>
        <v>17474</v>
      </c>
      <c r="D18949" s="42"/>
      <c r="E18949" s="43"/>
      <c r="F18949" s="44"/>
      <c r="G18949" s="44"/>
      <c r="H18949" s="45"/>
      <c r="I18949" s="45"/>
      <c r="J18949" s="45"/>
      <c r="K18949" s="43"/>
    </row>
    <row r="18950" spans="2:11" x14ac:dyDescent="0.4">
      <c r="B18950" s="40" t="str">
        <f>F18950&amp;G18950</f>
        <v/>
      </c>
      <c r="C18950" s="41">
        <f>COUNTIF($B$14:$B$20009,B18950)</f>
        <v>17474</v>
      </c>
      <c r="D18950" s="42"/>
      <c r="E18950" s="43"/>
      <c r="F18950" s="44"/>
      <c r="G18950" s="44"/>
      <c r="H18950" s="45"/>
      <c r="I18950" s="45"/>
      <c r="J18950" s="45"/>
      <c r="K18950" s="43"/>
    </row>
    <row r="18951" spans="2:11" x14ac:dyDescent="0.4">
      <c r="B18951" s="40" t="str">
        <f>F18951&amp;G18951</f>
        <v/>
      </c>
      <c r="C18951" s="41">
        <f>COUNTIF($B$14:$B$20009,B18951)</f>
        <v>17474</v>
      </c>
      <c r="D18951" s="42"/>
      <c r="E18951" s="43"/>
      <c r="F18951" s="44"/>
      <c r="G18951" s="44"/>
      <c r="H18951" s="45"/>
      <c r="I18951" s="45"/>
      <c r="J18951" s="45"/>
      <c r="K18951" s="43"/>
    </row>
    <row r="18952" spans="2:11" x14ac:dyDescent="0.4">
      <c r="B18952" s="40" t="str">
        <f>F18952&amp;G18952</f>
        <v/>
      </c>
      <c r="C18952" s="41">
        <f>COUNTIF($B$14:$B$20009,B18952)</f>
        <v>17474</v>
      </c>
      <c r="D18952" s="42"/>
      <c r="E18952" s="43"/>
      <c r="F18952" s="44"/>
      <c r="G18952" s="44"/>
      <c r="H18952" s="45"/>
      <c r="I18952" s="45"/>
      <c r="J18952" s="45"/>
      <c r="K18952" s="43"/>
    </row>
    <row r="18953" spans="2:11" x14ac:dyDescent="0.4">
      <c r="B18953" s="40" t="str">
        <f>F18953&amp;G18953</f>
        <v/>
      </c>
      <c r="C18953" s="41">
        <f>COUNTIF($B$14:$B$20009,B18953)</f>
        <v>17474</v>
      </c>
      <c r="D18953" s="42"/>
      <c r="E18953" s="43"/>
      <c r="F18953" s="44"/>
      <c r="G18953" s="44"/>
      <c r="H18953" s="45"/>
      <c r="I18953" s="45"/>
      <c r="J18953" s="45"/>
      <c r="K18953" s="43"/>
    </row>
    <row r="18954" spans="2:11" x14ac:dyDescent="0.4">
      <c r="B18954" s="40" t="str">
        <f>F18954&amp;G18954</f>
        <v/>
      </c>
      <c r="C18954" s="41">
        <f>COUNTIF($B$14:$B$20009,B18954)</f>
        <v>17474</v>
      </c>
      <c r="D18954" s="42"/>
      <c r="E18954" s="43"/>
      <c r="F18954" s="44"/>
      <c r="G18954" s="44"/>
      <c r="H18954" s="45"/>
      <c r="I18954" s="45"/>
      <c r="J18954" s="45"/>
      <c r="K18954" s="43"/>
    </row>
    <row r="18955" spans="2:11" x14ac:dyDescent="0.4">
      <c r="B18955" s="40" t="str">
        <f>F18955&amp;G18955</f>
        <v/>
      </c>
      <c r="C18955" s="41">
        <f>COUNTIF($B$14:$B$20009,B18955)</f>
        <v>17474</v>
      </c>
      <c r="D18955" s="42"/>
      <c r="E18955" s="43"/>
      <c r="F18955" s="44"/>
      <c r="G18955" s="44"/>
      <c r="H18955" s="45"/>
      <c r="I18955" s="45"/>
      <c r="J18955" s="45"/>
      <c r="K18955" s="43"/>
    </row>
    <row r="18956" spans="2:11" x14ac:dyDescent="0.4">
      <c r="B18956" s="40" t="str">
        <f>F18956&amp;G18956</f>
        <v/>
      </c>
      <c r="C18956" s="41">
        <f>COUNTIF($B$14:$B$20009,B18956)</f>
        <v>17474</v>
      </c>
      <c r="D18956" s="42"/>
      <c r="E18956" s="43"/>
      <c r="F18956" s="44"/>
      <c r="G18956" s="44"/>
      <c r="H18956" s="45"/>
      <c r="I18956" s="45"/>
      <c r="J18956" s="45"/>
      <c r="K18956" s="43"/>
    </row>
    <row r="18957" spans="2:11" x14ac:dyDescent="0.4">
      <c r="B18957" s="40" t="str">
        <f>F18957&amp;G18957</f>
        <v/>
      </c>
      <c r="C18957" s="41">
        <f>COUNTIF($B$14:$B$20009,B18957)</f>
        <v>17474</v>
      </c>
      <c r="D18957" s="42"/>
      <c r="E18957" s="43"/>
      <c r="F18957" s="44"/>
      <c r="G18957" s="44"/>
      <c r="H18957" s="45"/>
      <c r="I18957" s="45"/>
      <c r="J18957" s="45"/>
      <c r="K18957" s="43"/>
    </row>
    <row r="18958" spans="2:11" x14ac:dyDescent="0.4">
      <c r="B18958" s="40" t="str">
        <f>F18958&amp;G18958</f>
        <v/>
      </c>
      <c r="C18958" s="41">
        <f>COUNTIF($B$14:$B$20009,B18958)</f>
        <v>17474</v>
      </c>
      <c r="D18958" s="42"/>
      <c r="E18958" s="43"/>
      <c r="F18958" s="44"/>
      <c r="G18958" s="44"/>
      <c r="H18958" s="45"/>
      <c r="I18958" s="45"/>
      <c r="J18958" s="45"/>
      <c r="K18958" s="43"/>
    </row>
    <row r="18959" spans="2:11" x14ac:dyDescent="0.4">
      <c r="B18959" s="40" t="str">
        <f>F18959&amp;G18959</f>
        <v/>
      </c>
      <c r="C18959" s="41">
        <f>COUNTIF($B$14:$B$20009,B18959)</f>
        <v>17474</v>
      </c>
      <c r="D18959" s="42"/>
      <c r="E18959" s="43"/>
      <c r="F18959" s="44"/>
      <c r="G18959" s="44"/>
      <c r="H18959" s="45"/>
      <c r="I18959" s="45"/>
      <c r="J18959" s="45"/>
      <c r="K18959" s="43"/>
    </row>
    <row r="18960" spans="2:11" x14ac:dyDescent="0.4">
      <c r="B18960" s="40" t="str">
        <f>F18960&amp;G18960</f>
        <v/>
      </c>
      <c r="C18960" s="41">
        <f>COUNTIF($B$14:$B$20009,B18960)</f>
        <v>17474</v>
      </c>
      <c r="D18960" s="42"/>
      <c r="E18960" s="43"/>
      <c r="F18960" s="44"/>
      <c r="G18960" s="44"/>
      <c r="H18960" s="45"/>
      <c r="I18960" s="45"/>
      <c r="J18960" s="45"/>
      <c r="K18960" s="43"/>
    </row>
    <row r="18961" spans="2:11" x14ac:dyDescent="0.4">
      <c r="B18961" s="40" t="str">
        <f>F18961&amp;G18961</f>
        <v/>
      </c>
      <c r="C18961" s="41">
        <f>COUNTIF($B$14:$B$20009,B18961)</f>
        <v>17474</v>
      </c>
      <c r="D18961" s="42"/>
      <c r="E18961" s="43"/>
      <c r="F18961" s="44"/>
      <c r="G18961" s="44"/>
      <c r="H18961" s="45"/>
      <c r="I18961" s="45"/>
      <c r="J18961" s="45"/>
      <c r="K18961" s="43"/>
    </row>
    <row r="18962" spans="2:11" x14ac:dyDescent="0.4">
      <c r="B18962" s="40" t="str">
        <f>F18962&amp;G18962</f>
        <v/>
      </c>
      <c r="C18962" s="41">
        <f>COUNTIF($B$14:$B$20009,B18962)</f>
        <v>17474</v>
      </c>
      <c r="D18962" s="42"/>
      <c r="E18962" s="43"/>
      <c r="F18962" s="44"/>
      <c r="G18962" s="44"/>
      <c r="H18962" s="45"/>
      <c r="I18962" s="45"/>
      <c r="J18962" s="45"/>
      <c r="K18962" s="43"/>
    </row>
    <row r="18963" spans="2:11" x14ac:dyDescent="0.4">
      <c r="B18963" s="40" t="str">
        <f>F18963&amp;G18963</f>
        <v/>
      </c>
      <c r="C18963" s="41">
        <f>COUNTIF($B$14:$B$20009,B18963)</f>
        <v>17474</v>
      </c>
      <c r="D18963" s="42"/>
      <c r="E18963" s="43"/>
      <c r="F18963" s="44"/>
      <c r="G18963" s="44"/>
      <c r="H18963" s="45"/>
      <c r="I18963" s="45"/>
      <c r="J18963" s="45"/>
      <c r="K18963" s="43"/>
    </row>
    <row r="18964" spans="2:11" x14ac:dyDescent="0.4">
      <c r="B18964" s="40" t="str">
        <f>F18964&amp;G18964</f>
        <v/>
      </c>
      <c r="C18964" s="41">
        <f>COUNTIF($B$14:$B$20009,B18964)</f>
        <v>17474</v>
      </c>
      <c r="D18964" s="42"/>
      <c r="E18964" s="43"/>
      <c r="F18964" s="44"/>
      <c r="G18964" s="44"/>
      <c r="H18964" s="45"/>
      <c r="I18964" s="45"/>
      <c r="J18964" s="45"/>
      <c r="K18964" s="43"/>
    </row>
    <row r="18965" spans="2:11" x14ac:dyDescent="0.4">
      <c r="B18965" s="40" t="str">
        <f>F18965&amp;G18965</f>
        <v/>
      </c>
      <c r="C18965" s="41">
        <f>COUNTIF($B$14:$B$20009,B18965)</f>
        <v>17474</v>
      </c>
      <c r="D18965" s="42"/>
      <c r="E18965" s="43"/>
      <c r="F18965" s="44"/>
      <c r="G18965" s="44"/>
      <c r="H18965" s="45"/>
      <c r="I18965" s="45"/>
      <c r="J18965" s="45"/>
      <c r="K18965" s="43"/>
    </row>
    <row r="18966" spans="2:11" x14ac:dyDescent="0.4">
      <c r="B18966" s="40" t="str">
        <f>F18966&amp;G18966</f>
        <v/>
      </c>
      <c r="C18966" s="41">
        <f>COUNTIF($B$14:$B$20009,B18966)</f>
        <v>17474</v>
      </c>
      <c r="D18966" s="42"/>
      <c r="E18966" s="43"/>
      <c r="F18966" s="44"/>
      <c r="G18966" s="44"/>
      <c r="H18966" s="45"/>
      <c r="I18966" s="45"/>
      <c r="J18966" s="45"/>
      <c r="K18966" s="43"/>
    </row>
    <row r="18967" spans="2:11" x14ac:dyDescent="0.4">
      <c r="B18967" s="40" t="str">
        <f>F18967&amp;G18967</f>
        <v/>
      </c>
      <c r="C18967" s="41">
        <f>COUNTIF($B$14:$B$20009,B18967)</f>
        <v>17474</v>
      </c>
      <c r="D18967" s="42"/>
      <c r="E18967" s="43"/>
      <c r="F18967" s="44"/>
      <c r="G18967" s="44"/>
      <c r="H18967" s="45"/>
      <c r="I18967" s="45"/>
      <c r="J18967" s="45"/>
      <c r="K18967" s="43"/>
    </row>
    <row r="18968" spans="2:11" x14ac:dyDescent="0.4">
      <c r="B18968" s="40" t="str">
        <f>F18968&amp;G18968</f>
        <v/>
      </c>
      <c r="C18968" s="41">
        <f>COUNTIF($B$14:$B$20009,B18968)</f>
        <v>17474</v>
      </c>
      <c r="D18968" s="42"/>
      <c r="E18968" s="43"/>
      <c r="F18968" s="44"/>
      <c r="G18968" s="44"/>
      <c r="H18968" s="45"/>
      <c r="I18968" s="45"/>
      <c r="J18968" s="45"/>
      <c r="K18968" s="43"/>
    </row>
    <row r="18969" spans="2:11" x14ac:dyDescent="0.4">
      <c r="B18969" s="40" t="str">
        <f>F18969&amp;G18969</f>
        <v/>
      </c>
      <c r="C18969" s="41">
        <f>COUNTIF($B$14:$B$20009,B18969)</f>
        <v>17474</v>
      </c>
      <c r="D18969" s="42"/>
      <c r="E18969" s="43"/>
      <c r="F18969" s="44"/>
      <c r="G18969" s="44"/>
      <c r="H18969" s="45"/>
      <c r="I18969" s="45"/>
      <c r="J18969" s="45"/>
      <c r="K18969" s="43"/>
    </row>
    <row r="18970" spans="2:11" x14ac:dyDescent="0.4">
      <c r="B18970" s="40" t="str">
        <f>F18970&amp;G18970</f>
        <v/>
      </c>
      <c r="C18970" s="41">
        <f>COUNTIF($B$14:$B$20009,B18970)</f>
        <v>17474</v>
      </c>
      <c r="D18970" s="42"/>
      <c r="E18970" s="43"/>
      <c r="F18970" s="44"/>
      <c r="G18970" s="44"/>
      <c r="H18970" s="45"/>
      <c r="I18970" s="45"/>
      <c r="J18970" s="45"/>
      <c r="K18970" s="43"/>
    </row>
    <row r="18971" spans="2:11" x14ac:dyDescent="0.4">
      <c r="B18971" s="40" t="str">
        <f>F18971&amp;G18971</f>
        <v/>
      </c>
      <c r="C18971" s="41">
        <f>COUNTIF($B$14:$B$20009,B18971)</f>
        <v>17474</v>
      </c>
      <c r="D18971" s="42"/>
      <c r="E18971" s="43"/>
      <c r="F18971" s="44"/>
      <c r="G18971" s="44"/>
      <c r="H18971" s="45"/>
      <c r="I18971" s="45"/>
      <c r="J18971" s="45"/>
      <c r="K18971" s="43"/>
    </row>
    <row r="18972" spans="2:11" x14ac:dyDescent="0.4">
      <c r="B18972" s="40" t="str">
        <f>F18972&amp;G18972</f>
        <v/>
      </c>
      <c r="C18972" s="41">
        <f>COUNTIF($B$14:$B$20009,B18972)</f>
        <v>17474</v>
      </c>
      <c r="D18972" s="42"/>
      <c r="E18972" s="43"/>
      <c r="F18972" s="44"/>
      <c r="G18972" s="44"/>
      <c r="H18972" s="45"/>
      <c r="I18972" s="45"/>
      <c r="J18972" s="45"/>
      <c r="K18972" s="43"/>
    </row>
    <row r="18973" spans="2:11" x14ac:dyDescent="0.4">
      <c r="B18973" s="40" t="str">
        <f>F18973&amp;G18973</f>
        <v/>
      </c>
      <c r="C18973" s="41">
        <f>COUNTIF($B$14:$B$20009,B18973)</f>
        <v>17474</v>
      </c>
      <c r="D18973" s="42"/>
      <c r="E18973" s="43"/>
      <c r="F18973" s="44"/>
      <c r="G18973" s="44"/>
      <c r="H18973" s="45"/>
      <c r="I18973" s="45"/>
      <c r="J18973" s="45"/>
      <c r="K18973" s="43"/>
    </row>
    <row r="18974" spans="2:11" x14ac:dyDescent="0.4">
      <c r="B18974" s="40" t="str">
        <f>F18974&amp;G18974</f>
        <v/>
      </c>
      <c r="C18974" s="41">
        <f>COUNTIF($B$14:$B$20009,B18974)</f>
        <v>17474</v>
      </c>
      <c r="D18974" s="42"/>
      <c r="E18974" s="43"/>
      <c r="F18974" s="44"/>
      <c r="G18974" s="44"/>
      <c r="H18974" s="45"/>
      <c r="I18974" s="45"/>
      <c r="J18974" s="45"/>
      <c r="K18974" s="43"/>
    </row>
    <row r="18975" spans="2:11" x14ac:dyDescent="0.4">
      <c r="B18975" s="40" t="str">
        <f>F18975&amp;G18975</f>
        <v/>
      </c>
      <c r="C18975" s="41">
        <f>COUNTIF($B$14:$B$20009,B18975)</f>
        <v>17474</v>
      </c>
      <c r="D18975" s="42"/>
      <c r="E18975" s="43"/>
      <c r="F18975" s="44"/>
      <c r="G18975" s="44"/>
      <c r="H18975" s="45"/>
      <c r="I18975" s="45"/>
      <c r="J18975" s="45"/>
      <c r="K18975" s="43"/>
    </row>
    <row r="18976" spans="2:11" x14ac:dyDescent="0.4">
      <c r="B18976" s="40" t="str">
        <f>F18976&amp;G18976</f>
        <v/>
      </c>
      <c r="C18976" s="41">
        <f>COUNTIF($B$14:$B$20009,B18976)</f>
        <v>17474</v>
      </c>
      <c r="D18976" s="42"/>
      <c r="E18976" s="43"/>
      <c r="F18976" s="44"/>
      <c r="G18976" s="44"/>
      <c r="H18976" s="45"/>
      <c r="I18976" s="45"/>
      <c r="J18976" s="45"/>
      <c r="K18976" s="43"/>
    </row>
    <row r="18977" spans="2:11" x14ac:dyDescent="0.4">
      <c r="B18977" s="40" t="str">
        <f>F18977&amp;G18977</f>
        <v/>
      </c>
      <c r="C18977" s="41">
        <f>COUNTIF($B$14:$B$20009,B18977)</f>
        <v>17474</v>
      </c>
      <c r="D18977" s="42"/>
      <c r="E18977" s="43"/>
      <c r="F18977" s="44"/>
      <c r="G18977" s="44"/>
      <c r="H18977" s="45"/>
      <c r="I18977" s="45"/>
      <c r="J18977" s="45"/>
      <c r="K18977" s="43"/>
    </row>
    <row r="18978" spans="2:11" x14ac:dyDescent="0.4">
      <c r="B18978" s="40" t="str">
        <f>F18978&amp;G18978</f>
        <v/>
      </c>
      <c r="C18978" s="41">
        <f>COUNTIF($B$14:$B$20009,B18978)</f>
        <v>17474</v>
      </c>
      <c r="D18978" s="42"/>
      <c r="E18978" s="43"/>
      <c r="F18978" s="44"/>
      <c r="G18978" s="44"/>
      <c r="H18978" s="45"/>
      <c r="I18978" s="45"/>
      <c r="J18978" s="45"/>
      <c r="K18978" s="43"/>
    </row>
    <row r="18979" spans="2:11" x14ac:dyDescent="0.4">
      <c r="B18979" s="40" t="str">
        <f>F18979&amp;G18979</f>
        <v/>
      </c>
      <c r="C18979" s="41">
        <f>COUNTIF($B$14:$B$20009,B18979)</f>
        <v>17474</v>
      </c>
      <c r="D18979" s="42"/>
      <c r="E18979" s="43"/>
      <c r="F18979" s="44"/>
      <c r="G18979" s="44"/>
      <c r="H18979" s="45"/>
      <c r="I18979" s="45"/>
      <c r="J18979" s="45"/>
      <c r="K18979" s="43"/>
    </row>
    <row r="18980" spans="2:11" x14ac:dyDescent="0.4">
      <c r="B18980" s="40" t="str">
        <f>F18980&amp;G18980</f>
        <v/>
      </c>
      <c r="C18980" s="41">
        <f>COUNTIF($B$14:$B$20009,B18980)</f>
        <v>17474</v>
      </c>
      <c r="D18980" s="42"/>
      <c r="E18980" s="43"/>
      <c r="F18980" s="44"/>
      <c r="G18980" s="44"/>
      <c r="H18980" s="45"/>
      <c r="I18980" s="45"/>
      <c r="J18980" s="45"/>
      <c r="K18980" s="43"/>
    </row>
    <row r="18981" spans="2:11" x14ac:dyDescent="0.4">
      <c r="B18981" s="40" t="str">
        <f>F18981&amp;G18981</f>
        <v/>
      </c>
      <c r="C18981" s="41">
        <f>COUNTIF($B$14:$B$20009,B18981)</f>
        <v>17474</v>
      </c>
      <c r="D18981" s="42"/>
      <c r="E18981" s="43"/>
      <c r="F18981" s="44"/>
      <c r="G18981" s="44"/>
      <c r="H18981" s="45"/>
      <c r="I18981" s="45"/>
      <c r="J18981" s="45"/>
      <c r="K18981" s="43"/>
    </row>
    <row r="18982" spans="2:11" x14ac:dyDescent="0.4">
      <c r="B18982" s="40" t="str">
        <f>F18982&amp;G18982</f>
        <v/>
      </c>
      <c r="C18982" s="41">
        <f>COUNTIF($B$14:$B$20009,B18982)</f>
        <v>17474</v>
      </c>
      <c r="D18982" s="42"/>
      <c r="E18982" s="43"/>
      <c r="F18982" s="44"/>
      <c r="G18982" s="44"/>
      <c r="H18982" s="45"/>
      <c r="I18982" s="45"/>
      <c r="J18982" s="45"/>
      <c r="K18982" s="43"/>
    </row>
    <row r="18983" spans="2:11" x14ac:dyDescent="0.4">
      <c r="B18983" s="40" t="str">
        <f>F18983&amp;G18983</f>
        <v/>
      </c>
      <c r="C18983" s="41">
        <f>COUNTIF($B$14:$B$20009,B18983)</f>
        <v>17474</v>
      </c>
      <c r="D18983" s="42"/>
      <c r="E18983" s="43"/>
      <c r="F18983" s="44"/>
      <c r="G18983" s="44"/>
      <c r="H18983" s="45"/>
      <c r="I18983" s="45"/>
      <c r="J18983" s="45"/>
      <c r="K18983" s="43"/>
    </row>
    <row r="18984" spans="2:11" x14ac:dyDescent="0.4">
      <c r="B18984" s="40" t="str">
        <f>F18984&amp;G18984</f>
        <v/>
      </c>
      <c r="C18984" s="41">
        <f>COUNTIF($B$14:$B$20009,B18984)</f>
        <v>17474</v>
      </c>
      <c r="D18984" s="42"/>
      <c r="E18984" s="43"/>
      <c r="F18984" s="44"/>
      <c r="G18984" s="44"/>
      <c r="H18984" s="45"/>
      <c r="I18984" s="45"/>
      <c r="J18984" s="45"/>
      <c r="K18984" s="43"/>
    </row>
    <row r="18985" spans="2:11" x14ac:dyDescent="0.4">
      <c r="B18985" s="40" t="str">
        <f>F18985&amp;G18985</f>
        <v/>
      </c>
      <c r="C18985" s="41">
        <f>COUNTIF($B$14:$B$20009,B18985)</f>
        <v>17474</v>
      </c>
      <c r="D18985" s="42"/>
      <c r="E18985" s="43"/>
      <c r="F18985" s="44"/>
      <c r="G18985" s="44"/>
      <c r="H18985" s="45"/>
      <c r="I18985" s="45"/>
      <c r="J18985" s="45"/>
      <c r="K18985" s="43"/>
    </row>
    <row r="18986" spans="2:11" x14ac:dyDescent="0.4">
      <c r="B18986" s="40" t="str">
        <f>F18986&amp;G18986</f>
        <v/>
      </c>
      <c r="C18986" s="41">
        <f>COUNTIF($B$14:$B$20009,B18986)</f>
        <v>17474</v>
      </c>
      <c r="D18986" s="42"/>
      <c r="E18986" s="43"/>
      <c r="F18986" s="44"/>
      <c r="G18986" s="44"/>
      <c r="H18986" s="45"/>
      <c r="I18986" s="45"/>
      <c r="J18986" s="45"/>
      <c r="K18986" s="43"/>
    </row>
    <row r="18987" spans="2:11" x14ac:dyDescent="0.4">
      <c r="B18987" s="40" t="str">
        <f>F18987&amp;G18987</f>
        <v/>
      </c>
      <c r="C18987" s="41">
        <f>COUNTIF($B$14:$B$20009,B18987)</f>
        <v>17474</v>
      </c>
      <c r="D18987" s="42"/>
      <c r="E18987" s="43"/>
      <c r="F18987" s="44"/>
      <c r="G18987" s="44"/>
      <c r="H18987" s="45"/>
      <c r="I18987" s="45"/>
      <c r="J18987" s="45"/>
      <c r="K18987" s="43"/>
    </row>
    <row r="18988" spans="2:11" x14ac:dyDescent="0.4">
      <c r="B18988" s="40" t="str">
        <f>F18988&amp;G18988</f>
        <v/>
      </c>
      <c r="C18988" s="41">
        <f>COUNTIF($B$14:$B$20009,B18988)</f>
        <v>17474</v>
      </c>
      <c r="D18988" s="42"/>
      <c r="E18988" s="43"/>
      <c r="F18988" s="44"/>
      <c r="G18988" s="44"/>
      <c r="H18988" s="45"/>
      <c r="I18988" s="45"/>
      <c r="J18988" s="45"/>
      <c r="K18988" s="43"/>
    </row>
    <row r="18989" spans="2:11" x14ac:dyDescent="0.4">
      <c r="B18989" s="40" t="str">
        <f>F18989&amp;G18989</f>
        <v/>
      </c>
      <c r="C18989" s="41">
        <f>COUNTIF($B$14:$B$20009,B18989)</f>
        <v>17474</v>
      </c>
      <c r="D18989" s="42"/>
      <c r="E18989" s="43"/>
      <c r="F18989" s="44"/>
      <c r="G18989" s="44"/>
      <c r="H18989" s="45"/>
      <c r="I18989" s="45"/>
      <c r="J18989" s="45"/>
      <c r="K18989" s="43"/>
    </row>
    <row r="18990" spans="2:11" x14ac:dyDescent="0.4">
      <c r="B18990" s="40" t="str">
        <f>F18990&amp;G18990</f>
        <v/>
      </c>
      <c r="C18990" s="41">
        <f>COUNTIF($B$14:$B$20009,B18990)</f>
        <v>17474</v>
      </c>
      <c r="D18990" s="42"/>
      <c r="E18990" s="43"/>
      <c r="F18990" s="44"/>
      <c r="G18990" s="44"/>
      <c r="H18990" s="45"/>
      <c r="I18990" s="45"/>
      <c r="J18990" s="45"/>
      <c r="K18990" s="43"/>
    </row>
    <row r="18991" spans="2:11" x14ac:dyDescent="0.4">
      <c r="B18991" s="40" t="str">
        <f>F18991&amp;G18991</f>
        <v/>
      </c>
      <c r="C18991" s="41">
        <f>COUNTIF($B$14:$B$20009,B18991)</f>
        <v>17474</v>
      </c>
      <c r="D18991" s="42"/>
      <c r="E18991" s="43"/>
      <c r="F18991" s="44"/>
      <c r="G18991" s="44"/>
      <c r="H18991" s="45"/>
      <c r="I18991" s="45"/>
      <c r="J18991" s="45"/>
      <c r="K18991" s="43"/>
    </row>
    <row r="18992" spans="2:11" x14ac:dyDescent="0.4">
      <c r="B18992" s="40" t="str">
        <f>F18992&amp;G18992</f>
        <v/>
      </c>
      <c r="C18992" s="41">
        <f>COUNTIF($B$14:$B$20009,B18992)</f>
        <v>17474</v>
      </c>
      <c r="D18992" s="42"/>
      <c r="E18992" s="43"/>
      <c r="F18992" s="44"/>
      <c r="G18992" s="44"/>
      <c r="H18992" s="45"/>
      <c r="I18992" s="45"/>
      <c r="J18992" s="45"/>
      <c r="K18992" s="43"/>
    </row>
    <row r="18993" spans="2:11" x14ac:dyDescent="0.4">
      <c r="B18993" s="40" t="str">
        <f>F18993&amp;G18993</f>
        <v/>
      </c>
      <c r="C18993" s="41">
        <f>COUNTIF($B$14:$B$20009,B18993)</f>
        <v>17474</v>
      </c>
      <c r="D18993" s="42"/>
      <c r="E18993" s="43"/>
      <c r="F18993" s="44"/>
      <c r="G18993" s="44"/>
      <c r="H18993" s="45"/>
      <c r="I18993" s="45"/>
      <c r="J18993" s="45"/>
      <c r="K18993" s="43"/>
    </row>
    <row r="18994" spans="2:11" x14ac:dyDescent="0.4">
      <c r="B18994" s="40" t="str">
        <f>F18994&amp;G18994</f>
        <v/>
      </c>
      <c r="C18994" s="41">
        <f>COUNTIF($B$14:$B$20009,B18994)</f>
        <v>17474</v>
      </c>
      <c r="D18994" s="42"/>
      <c r="E18994" s="43"/>
      <c r="F18994" s="44"/>
      <c r="G18994" s="44"/>
      <c r="H18994" s="45"/>
      <c r="I18994" s="45"/>
      <c r="J18994" s="45"/>
      <c r="K18994" s="43"/>
    </row>
    <row r="18995" spans="2:11" x14ac:dyDescent="0.4">
      <c r="B18995" s="40" t="str">
        <f>F18995&amp;G18995</f>
        <v/>
      </c>
      <c r="C18995" s="41">
        <f>COUNTIF($B$14:$B$20009,B18995)</f>
        <v>17474</v>
      </c>
      <c r="D18995" s="42"/>
      <c r="E18995" s="43"/>
      <c r="F18995" s="44"/>
      <c r="G18995" s="44"/>
      <c r="H18995" s="45"/>
      <c r="I18995" s="45"/>
      <c r="J18995" s="45"/>
      <c r="K18995" s="43"/>
    </row>
    <row r="18996" spans="2:11" x14ac:dyDescent="0.4">
      <c r="B18996" s="40" t="str">
        <f>F18996&amp;G18996</f>
        <v/>
      </c>
      <c r="C18996" s="41">
        <f>COUNTIF($B$14:$B$20009,B18996)</f>
        <v>17474</v>
      </c>
      <c r="D18996" s="42"/>
      <c r="E18996" s="43"/>
      <c r="F18996" s="44"/>
      <c r="G18996" s="44"/>
      <c r="H18996" s="45"/>
      <c r="I18996" s="45"/>
      <c r="J18996" s="45"/>
      <c r="K18996" s="43"/>
    </row>
    <row r="18997" spans="2:11" x14ac:dyDescent="0.4">
      <c r="B18997" s="40" t="str">
        <f>F18997&amp;G18997</f>
        <v/>
      </c>
      <c r="C18997" s="41">
        <f>COUNTIF($B$14:$B$20009,B18997)</f>
        <v>17474</v>
      </c>
      <c r="D18997" s="42"/>
      <c r="E18997" s="43"/>
      <c r="F18997" s="44"/>
      <c r="G18997" s="44"/>
      <c r="H18997" s="45"/>
      <c r="I18997" s="45"/>
      <c r="J18997" s="45"/>
      <c r="K18997" s="43"/>
    </row>
    <row r="18998" spans="2:11" x14ac:dyDescent="0.4">
      <c r="B18998" s="40" t="str">
        <f>F18998&amp;G18998</f>
        <v/>
      </c>
      <c r="C18998" s="41">
        <f>COUNTIF($B$14:$B$20009,B18998)</f>
        <v>17474</v>
      </c>
      <c r="D18998" s="42"/>
      <c r="E18998" s="43"/>
      <c r="F18998" s="44"/>
      <c r="G18998" s="44"/>
      <c r="H18998" s="45"/>
      <c r="I18998" s="45"/>
      <c r="J18998" s="45"/>
      <c r="K18998" s="43"/>
    </row>
    <row r="18999" spans="2:11" x14ac:dyDescent="0.4">
      <c r="B18999" s="40" t="str">
        <f>F18999&amp;G18999</f>
        <v/>
      </c>
      <c r="C18999" s="41">
        <f>COUNTIF($B$14:$B$20009,B18999)</f>
        <v>17474</v>
      </c>
      <c r="D18999" s="42"/>
      <c r="E18999" s="43"/>
      <c r="F18999" s="44"/>
      <c r="G18999" s="44"/>
      <c r="H18999" s="45"/>
      <c r="I18999" s="45"/>
      <c r="J18999" s="45"/>
      <c r="K18999" s="43"/>
    </row>
    <row r="19000" spans="2:11" x14ac:dyDescent="0.4">
      <c r="B19000" s="40" t="str">
        <f>F19000&amp;G19000</f>
        <v/>
      </c>
      <c r="C19000" s="41">
        <f>COUNTIF($B$14:$B$20009,B19000)</f>
        <v>17474</v>
      </c>
      <c r="D19000" s="42"/>
      <c r="E19000" s="43"/>
      <c r="F19000" s="44"/>
      <c r="G19000" s="44"/>
      <c r="H19000" s="45"/>
      <c r="I19000" s="45"/>
      <c r="J19000" s="45"/>
      <c r="K19000" s="43"/>
    </row>
    <row r="19001" spans="2:11" x14ac:dyDescent="0.4">
      <c r="B19001" s="40" t="str">
        <f>F19001&amp;G19001</f>
        <v/>
      </c>
      <c r="C19001" s="41">
        <f>COUNTIF($B$14:$B$20009,B19001)</f>
        <v>17474</v>
      </c>
      <c r="D19001" s="42"/>
      <c r="E19001" s="43"/>
      <c r="F19001" s="44"/>
      <c r="G19001" s="44"/>
      <c r="H19001" s="45"/>
      <c r="I19001" s="45"/>
      <c r="J19001" s="45"/>
      <c r="K19001" s="43"/>
    </row>
    <row r="19002" spans="2:11" x14ac:dyDescent="0.4">
      <c r="B19002" s="40" t="str">
        <f>F19002&amp;G19002</f>
        <v/>
      </c>
      <c r="C19002" s="41">
        <f>COUNTIF($B$14:$B$20009,B19002)</f>
        <v>17474</v>
      </c>
      <c r="D19002" s="42"/>
      <c r="E19002" s="43"/>
      <c r="F19002" s="44"/>
      <c r="G19002" s="44"/>
      <c r="H19002" s="45"/>
      <c r="I19002" s="45"/>
      <c r="J19002" s="45"/>
      <c r="K19002" s="43"/>
    </row>
    <row r="19003" spans="2:11" x14ac:dyDescent="0.4">
      <c r="B19003" s="40" t="str">
        <f>F19003&amp;G19003</f>
        <v/>
      </c>
      <c r="C19003" s="41">
        <f>COUNTIF($B$14:$B$20009,B19003)</f>
        <v>17474</v>
      </c>
      <c r="D19003" s="42"/>
      <c r="E19003" s="43"/>
      <c r="F19003" s="44"/>
      <c r="G19003" s="44"/>
      <c r="H19003" s="45"/>
      <c r="I19003" s="45"/>
      <c r="J19003" s="45"/>
      <c r="K19003" s="43"/>
    </row>
    <row r="19004" spans="2:11" x14ac:dyDescent="0.4">
      <c r="B19004" s="40" t="str">
        <f>F19004&amp;G19004</f>
        <v/>
      </c>
      <c r="C19004" s="41">
        <f>COUNTIF($B$14:$B$20009,B19004)</f>
        <v>17474</v>
      </c>
      <c r="D19004" s="42"/>
      <c r="E19004" s="43"/>
      <c r="F19004" s="44"/>
      <c r="G19004" s="44"/>
      <c r="H19004" s="45"/>
      <c r="I19004" s="45"/>
      <c r="J19004" s="45"/>
      <c r="K19004" s="43"/>
    </row>
    <row r="19005" spans="2:11" x14ac:dyDescent="0.4">
      <c r="B19005" s="40" t="str">
        <f>F19005&amp;G19005</f>
        <v/>
      </c>
      <c r="C19005" s="41">
        <f>COUNTIF($B$14:$B$20009,B19005)</f>
        <v>17474</v>
      </c>
      <c r="D19005" s="42"/>
      <c r="E19005" s="43"/>
      <c r="F19005" s="44"/>
      <c r="G19005" s="44"/>
      <c r="H19005" s="45"/>
      <c r="I19005" s="45"/>
      <c r="J19005" s="45"/>
      <c r="K19005" s="43"/>
    </row>
    <row r="19006" spans="2:11" x14ac:dyDescent="0.4">
      <c r="B19006" s="40" t="str">
        <f>F19006&amp;G19006</f>
        <v/>
      </c>
      <c r="C19006" s="41">
        <f>COUNTIF($B$14:$B$20009,B19006)</f>
        <v>17474</v>
      </c>
      <c r="D19006" s="42"/>
      <c r="E19006" s="43"/>
      <c r="F19006" s="44"/>
      <c r="G19006" s="44"/>
      <c r="H19006" s="45"/>
      <c r="I19006" s="45"/>
      <c r="J19006" s="45"/>
      <c r="K19006" s="43"/>
    </row>
    <row r="19007" spans="2:11" x14ac:dyDescent="0.4">
      <c r="B19007" s="40" t="str">
        <f>F19007&amp;G19007</f>
        <v/>
      </c>
      <c r="C19007" s="41">
        <f>COUNTIF($B$14:$B$20009,B19007)</f>
        <v>17474</v>
      </c>
      <c r="D19007" s="42"/>
      <c r="E19007" s="43"/>
      <c r="F19007" s="44"/>
      <c r="G19007" s="44"/>
      <c r="H19007" s="45"/>
      <c r="I19007" s="45"/>
      <c r="J19007" s="45"/>
      <c r="K19007" s="43"/>
    </row>
    <row r="19008" spans="2:11" x14ac:dyDescent="0.4">
      <c r="B19008" s="40" t="str">
        <f>F19008&amp;G19008</f>
        <v/>
      </c>
      <c r="C19008" s="41">
        <f>COUNTIF($B$14:$B$20009,B19008)</f>
        <v>17474</v>
      </c>
      <c r="D19008" s="42"/>
      <c r="E19008" s="43"/>
      <c r="F19008" s="44"/>
      <c r="G19008" s="44"/>
      <c r="H19008" s="45"/>
      <c r="I19008" s="45"/>
      <c r="J19008" s="45"/>
      <c r="K19008" s="43"/>
    </row>
    <row r="19009" spans="2:11" x14ac:dyDescent="0.4">
      <c r="B19009" s="40" t="str">
        <f>F19009&amp;G19009</f>
        <v/>
      </c>
      <c r="C19009" s="41">
        <f>COUNTIF($B$14:$B$20009,B19009)</f>
        <v>17474</v>
      </c>
      <c r="D19009" s="42"/>
      <c r="E19009" s="43"/>
      <c r="F19009" s="44"/>
      <c r="G19009" s="44"/>
      <c r="H19009" s="45"/>
      <c r="I19009" s="45"/>
      <c r="J19009" s="45"/>
      <c r="K19009" s="43"/>
    </row>
    <row r="19010" spans="2:11" x14ac:dyDescent="0.4">
      <c r="B19010" s="40" t="str">
        <f>F19010&amp;G19010</f>
        <v/>
      </c>
      <c r="C19010" s="41">
        <f>COUNTIF($B$14:$B$20009,B19010)</f>
        <v>17474</v>
      </c>
      <c r="D19010" s="42"/>
      <c r="E19010" s="43"/>
      <c r="F19010" s="44"/>
      <c r="G19010" s="44"/>
      <c r="H19010" s="45"/>
      <c r="I19010" s="45"/>
      <c r="J19010" s="45"/>
      <c r="K19010" s="43"/>
    </row>
    <row r="19011" spans="2:11" x14ac:dyDescent="0.4">
      <c r="B19011" s="40" t="str">
        <f>F19011&amp;G19011</f>
        <v/>
      </c>
      <c r="C19011" s="41">
        <f>COUNTIF($B$14:$B$20009,B19011)</f>
        <v>17474</v>
      </c>
      <c r="D19011" s="42"/>
      <c r="E19011" s="43"/>
      <c r="F19011" s="44"/>
      <c r="G19011" s="44"/>
      <c r="H19011" s="45"/>
      <c r="I19011" s="45"/>
      <c r="J19011" s="45"/>
      <c r="K19011" s="43"/>
    </row>
    <row r="19012" spans="2:11" x14ac:dyDescent="0.4">
      <c r="B19012" s="40" t="str">
        <f>F19012&amp;G19012</f>
        <v/>
      </c>
      <c r="C19012" s="41">
        <f>COUNTIF($B$14:$B$20009,B19012)</f>
        <v>17474</v>
      </c>
      <c r="D19012" s="42"/>
      <c r="E19012" s="43"/>
      <c r="F19012" s="44"/>
      <c r="G19012" s="44"/>
      <c r="H19012" s="45"/>
      <c r="I19012" s="45"/>
      <c r="J19012" s="45"/>
      <c r="K19012" s="43"/>
    </row>
    <row r="19013" spans="2:11" x14ac:dyDescent="0.4">
      <c r="B19013" s="40" t="str">
        <f>F19013&amp;G19013</f>
        <v/>
      </c>
      <c r="C19013" s="41">
        <f>COUNTIF($B$14:$B$20009,B19013)</f>
        <v>17474</v>
      </c>
      <c r="D19013" s="42"/>
      <c r="E19013" s="43"/>
      <c r="F19013" s="44"/>
      <c r="G19013" s="44"/>
      <c r="H19013" s="45"/>
      <c r="I19013" s="45"/>
      <c r="J19013" s="45"/>
      <c r="K19013" s="43"/>
    </row>
    <row r="19014" spans="2:11" x14ac:dyDescent="0.4">
      <c r="B19014" s="40" t="str">
        <f>F19014&amp;G19014</f>
        <v/>
      </c>
      <c r="C19014" s="41">
        <f>COUNTIF($B$14:$B$20009,B19014)</f>
        <v>17474</v>
      </c>
      <c r="D19014" s="42"/>
      <c r="E19014" s="43"/>
      <c r="F19014" s="44"/>
      <c r="G19014" s="44"/>
      <c r="H19014" s="45"/>
      <c r="I19014" s="45"/>
      <c r="J19014" s="45"/>
      <c r="K19014" s="43"/>
    </row>
    <row r="19015" spans="2:11" x14ac:dyDescent="0.4">
      <c r="B19015" s="40" t="str">
        <f>F19015&amp;G19015</f>
        <v/>
      </c>
      <c r="C19015" s="41">
        <f>COUNTIF($B$14:$B$20009,B19015)</f>
        <v>17474</v>
      </c>
      <c r="D19015" s="42"/>
      <c r="E19015" s="43"/>
      <c r="F19015" s="44"/>
      <c r="G19015" s="44"/>
      <c r="H19015" s="45"/>
      <c r="I19015" s="45"/>
      <c r="J19015" s="45"/>
      <c r="K19015" s="43"/>
    </row>
    <row r="19016" spans="2:11" x14ac:dyDescent="0.4">
      <c r="B19016" s="40" t="str">
        <f>F19016&amp;G19016</f>
        <v/>
      </c>
      <c r="C19016" s="41">
        <f>COUNTIF($B$14:$B$20009,B19016)</f>
        <v>17474</v>
      </c>
      <c r="D19016" s="42"/>
      <c r="E19016" s="43"/>
      <c r="F19016" s="44"/>
      <c r="G19016" s="44"/>
      <c r="H19016" s="45"/>
      <c r="I19016" s="45"/>
      <c r="J19016" s="45"/>
      <c r="K19016" s="43"/>
    </row>
    <row r="19017" spans="2:11" x14ac:dyDescent="0.4">
      <c r="B19017" s="40" t="str">
        <f>F19017&amp;G19017</f>
        <v/>
      </c>
      <c r="C19017" s="41">
        <f>COUNTIF($B$14:$B$20009,B19017)</f>
        <v>17474</v>
      </c>
      <c r="D19017" s="42"/>
      <c r="E19017" s="43"/>
      <c r="F19017" s="44"/>
      <c r="G19017" s="44"/>
      <c r="H19017" s="45"/>
      <c r="I19017" s="45"/>
      <c r="J19017" s="45"/>
      <c r="K19017" s="43"/>
    </row>
    <row r="19018" spans="2:11" x14ac:dyDescent="0.4">
      <c r="B19018" s="40" t="str">
        <f>F19018&amp;G19018</f>
        <v/>
      </c>
      <c r="C19018" s="41">
        <f>COUNTIF($B$14:$B$20009,B19018)</f>
        <v>17474</v>
      </c>
      <c r="D19018" s="42"/>
      <c r="E19018" s="43"/>
      <c r="F19018" s="44"/>
      <c r="G19018" s="44"/>
      <c r="H19018" s="45"/>
      <c r="I19018" s="45"/>
      <c r="J19018" s="45"/>
      <c r="K19018" s="43"/>
    </row>
    <row r="19019" spans="2:11" x14ac:dyDescent="0.4">
      <c r="B19019" s="40" t="str">
        <f>F19019&amp;G19019</f>
        <v/>
      </c>
      <c r="C19019" s="41">
        <f>COUNTIF($B$14:$B$20009,B19019)</f>
        <v>17474</v>
      </c>
      <c r="D19019" s="42"/>
      <c r="E19019" s="43"/>
      <c r="F19019" s="44"/>
      <c r="G19019" s="44"/>
      <c r="H19019" s="45"/>
      <c r="I19019" s="45"/>
      <c r="J19019" s="45"/>
      <c r="K19019" s="43"/>
    </row>
    <row r="19020" spans="2:11" x14ac:dyDescent="0.4">
      <c r="B19020" s="40" t="str">
        <f>F19020&amp;G19020</f>
        <v/>
      </c>
      <c r="C19020" s="41">
        <f>COUNTIF($B$14:$B$20009,B19020)</f>
        <v>17474</v>
      </c>
      <c r="D19020" s="42"/>
      <c r="E19020" s="43"/>
      <c r="F19020" s="44"/>
      <c r="G19020" s="44"/>
      <c r="H19020" s="45"/>
      <c r="I19020" s="45"/>
      <c r="J19020" s="45"/>
      <c r="K19020" s="43"/>
    </row>
    <row r="19021" spans="2:11" x14ac:dyDescent="0.4">
      <c r="B19021" s="40" t="str">
        <f>F19021&amp;G19021</f>
        <v/>
      </c>
      <c r="C19021" s="41">
        <f>COUNTIF($B$14:$B$20009,B19021)</f>
        <v>17474</v>
      </c>
      <c r="D19021" s="42"/>
      <c r="E19021" s="43"/>
      <c r="F19021" s="44"/>
      <c r="G19021" s="44"/>
      <c r="H19021" s="45"/>
      <c r="I19021" s="45"/>
      <c r="J19021" s="45"/>
      <c r="K19021" s="43"/>
    </row>
    <row r="19022" spans="2:11" x14ac:dyDescent="0.4">
      <c r="B19022" s="40" t="str">
        <f>F19022&amp;G19022</f>
        <v/>
      </c>
      <c r="C19022" s="41">
        <f>COUNTIF($B$14:$B$20009,B19022)</f>
        <v>17474</v>
      </c>
      <c r="D19022" s="42"/>
      <c r="E19022" s="43"/>
      <c r="F19022" s="44"/>
      <c r="G19022" s="44"/>
      <c r="H19022" s="45"/>
      <c r="I19022" s="45"/>
      <c r="J19022" s="45"/>
      <c r="K19022" s="43"/>
    </row>
    <row r="19023" spans="2:11" x14ac:dyDescent="0.4">
      <c r="B19023" s="40" t="str">
        <f>F19023&amp;G19023</f>
        <v/>
      </c>
      <c r="C19023" s="41">
        <f>COUNTIF($B$14:$B$20009,B19023)</f>
        <v>17474</v>
      </c>
      <c r="D19023" s="42"/>
      <c r="E19023" s="43"/>
      <c r="F19023" s="44"/>
      <c r="G19023" s="44"/>
      <c r="H19023" s="45"/>
      <c r="I19023" s="45"/>
      <c r="J19023" s="45"/>
      <c r="K19023" s="43"/>
    </row>
    <row r="19024" spans="2:11" x14ac:dyDescent="0.4">
      <c r="B19024" s="40" t="str">
        <f>F19024&amp;G19024</f>
        <v/>
      </c>
      <c r="C19024" s="41">
        <f>COUNTIF($B$14:$B$20009,B19024)</f>
        <v>17474</v>
      </c>
      <c r="D19024" s="42"/>
      <c r="E19024" s="43"/>
      <c r="F19024" s="44"/>
      <c r="G19024" s="44"/>
      <c r="H19024" s="45"/>
      <c r="I19024" s="45"/>
      <c r="J19024" s="45"/>
      <c r="K19024" s="43"/>
    </row>
    <row r="19025" spans="2:11" x14ac:dyDescent="0.4">
      <c r="B19025" s="40" t="str">
        <f>F19025&amp;G19025</f>
        <v/>
      </c>
      <c r="C19025" s="41">
        <f>COUNTIF($B$14:$B$20009,B19025)</f>
        <v>17474</v>
      </c>
      <c r="D19025" s="42"/>
      <c r="E19025" s="43"/>
      <c r="F19025" s="44"/>
      <c r="G19025" s="44"/>
      <c r="H19025" s="45"/>
      <c r="I19025" s="45"/>
      <c r="J19025" s="45"/>
      <c r="K19025" s="43"/>
    </row>
    <row r="19026" spans="2:11" x14ac:dyDescent="0.4">
      <c r="B19026" s="40" t="str">
        <f>F19026&amp;G19026</f>
        <v/>
      </c>
      <c r="C19026" s="41">
        <f>COUNTIF($B$14:$B$20009,B19026)</f>
        <v>17474</v>
      </c>
      <c r="D19026" s="42"/>
      <c r="E19026" s="43"/>
      <c r="F19026" s="44"/>
      <c r="G19026" s="44"/>
      <c r="H19026" s="45"/>
      <c r="I19026" s="45"/>
      <c r="J19026" s="45"/>
      <c r="K19026" s="43"/>
    </row>
    <row r="19027" spans="2:11" x14ac:dyDescent="0.4">
      <c r="B19027" s="40" t="str">
        <f>F19027&amp;G19027</f>
        <v/>
      </c>
      <c r="C19027" s="41">
        <f>COUNTIF($B$14:$B$20009,B19027)</f>
        <v>17474</v>
      </c>
      <c r="D19027" s="42"/>
      <c r="E19027" s="43"/>
      <c r="F19027" s="44"/>
      <c r="G19027" s="44"/>
      <c r="H19027" s="45"/>
      <c r="I19027" s="45"/>
      <c r="J19027" s="45"/>
      <c r="K19027" s="43"/>
    </row>
    <row r="19028" spans="2:11" x14ac:dyDescent="0.4">
      <c r="B19028" s="40" t="str">
        <f>F19028&amp;G19028</f>
        <v/>
      </c>
      <c r="C19028" s="41">
        <f>COUNTIF($B$14:$B$20009,B19028)</f>
        <v>17474</v>
      </c>
      <c r="D19028" s="42"/>
      <c r="E19028" s="43"/>
      <c r="F19028" s="44"/>
      <c r="G19028" s="44"/>
      <c r="H19028" s="45"/>
      <c r="I19028" s="45"/>
      <c r="J19028" s="45"/>
      <c r="K19028" s="43"/>
    </row>
    <row r="19029" spans="2:11" x14ac:dyDescent="0.4">
      <c r="B19029" s="40" t="str">
        <f>F19029&amp;G19029</f>
        <v/>
      </c>
      <c r="C19029" s="41">
        <f>COUNTIF($B$14:$B$20009,B19029)</f>
        <v>17474</v>
      </c>
      <c r="D19029" s="42"/>
      <c r="E19029" s="43"/>
      <c r="F19029" s="44"/>
      <c r="G19029" s="44"/>
      <c r="H19029" s="45"/>
      <c r="I19029" s="45"/>
      <c r="J19029" s="45"/>
      <c r="K19029" s="43"/>
    </row>
    <row r="19030" spans="2:11" x14ac:dyDescent="0.4">
      <c r="B19030" s="40" t="str">
        <f>F19030&amp;G19030</f>
        <v/>
      </c>
      <c r="C19030" s="41">
        <f>COUNTIF($B$14:$B$20009,B19030)</f>
        <v>17474</v>
      </c>
      <c r="D19030" s="42"/>
      <c r="E19030" s="43"/>
      <c r="F19030" s="44"/>
      <c r="G19030" s="44"/>
      <c r="H19030" s="45"/>
      <c r="I19030" s="45"/>
      <c r="J19030" s="45"/>
      <c r="K19030" s="43"/>
    </row>
    <row r="19031" spans="2:11" x14ac:dyDescent="0.4">
      <c r="B19031" s="40" t="str">
        <f>F19031&amp;G19031</f>
        <v/>
      </c>
      <c r="C19031" s="41">
        <f>COUNTIF($B$14:$B$20009,B19031)</f>
        <v>17474</v>
      </c>
      <c r="D19031" s="42"/>
      <c r="E19031" s="43"/>
      <c r="F19031" s="44"/>
      <c r="G19031" s="44"/>
      <c r="H19031" s="45"/>
      <c r="I19031" s="45"/>
      <c r="J19031" s="45"/>
      <c r="K19031" s="43"/>
    </row>
    <row r="19032" spans="2:11" x14ac:dyDescent="0.4">
      <c r="B19032" s="40" t="str">
        <f>F19032&amp;G19032</f>
        <v/>
      </c>
      <c r="C19032" s="41">
        <f>COUNTIF($B$14:$B$20009,B19032)</f>
        <v>17474</v>
      </c>
      <c r="D19032" s="42"/>
      <c r="E19032" s="43"/>
      <c r="F19032" s="44"/>
      <c r="G19032" s="44"/>
      <c r="H19032" s="45"/>
      <c r="I19032" s="45"/>
      <c r="J19032" s="45"/>
      <c r="K19032" s="43"/>
    </row>
    <row r="19033" spans="2:11" x14ac:dyDescent="0.4">
      <c r="B19033" s="40" t="str">
        <f>F19033&amp;G19033</f>
        <v/>
      </c>
      <c r="C19033" s="41">
        <f>COUNTIF($B$14:$B$20009,B19033)</f>
        <v>17474</v>
      </c>
      <c r="D19033" s="42"/>
      <c r="E19033" s="43"/>
      <c r="F19033" s="44"/>
      <c r="G19033" s="44"/>
      <c r="H19033" s="45"/>
      <c r="I19033" s="45"/>
      <c r="J19033" s="45"/>
      <c r="K19033" s="43"/>
    </row>
    <row r="19034" spans="2:11" x14ac:dyDescent="0.4">
      <c r="B19034" s="40" t="str">
        <f>F19034&amp;G19034</f>
        <v/>
      </c>
      <c r="C19034" s="41">
        <f>COUNTIF($B$14:$B$20009,B19034)</f>
        <v>17474</v>
      </c>
      <c r="D19034" s="42"/>
      <c r="E19034" s="43"/>
      <c r="F19034" s="44"/>
      <c r="G19034" s="44"/>
      <c r="H19034" s="45"/>
      <c r="I19034" s="45"/>
      <c r="J19034" s="45"/>
      <c r="K19034" s="43"/>
    </row>
    <row r="19035" spans="2:11" x14ac:dyDescent="0.4">
      <c r="B19035" s="40" t="str">
        <f>F19035&amp;G19035</f>
        <v/>
      </c>
      <c r="C19035" s="41">
        <f>COUNTIF($B$14:$B$20009,B19035)</f>
        <v>17474</v>
      </c>
      <c r="D19035" s="42"/>
      <c r="E19035" s="43"/>
      <c r="F19035" s="44"/>
      <c r="G19035" s="44"/>
      <c r="H19035" s="45"/>
      <c r="I19035" s="45"/>
      <c r="J19035" s="45"/>
      <c r="K19035" s="43"/>
    </row>
    <row r="19036" spans="2:11" x14ac:dyDescent="0.4">
      <c r="B19036" s="40" t="str">
        <f>F19036&amp;G19036</f>
        <v/>
      </c>
      <c r="C19036" s="41">
        <f>COUNTIF($B$14:$B$20009,B19036)</f>
        <v>17474</v>
      </c>
      <c r="D19036" s="42"/>
      <c r="E19036" s="43"/>
      <c r="F19036" s="44"/>
      <c r="G19036" s="44"/>
      <c r="H19036" s="45"/>
      <c r="I19036" s="45"/>
      <c r="J19036" s="45"/>
      <c r="K19036" s="43"/>
    </row>
    <row r="19037" spans="2:11" x14ac:dyDescent="0.4">
      <c r="B19037" s="40" t="str">
        <f>F19037&amp;G19037</f>
        <v/>
      </c>
      <c r="C19037" s="41">
        <f>COUNTIF($B$14:$B$20009,B19037)</f>
        <v>17474</v>
      </c>
      <c r="D19037" s="42"/>
      <c r="E19037" s="43"/>
      <c r="F19037" s="44"/>
      <c r="G19037" s="44"/>
      <c r="H19037" s="45"/>
      <c r="I19037" s="45"/>
      <c r="J19037" s="45"/>
      <c r="K19037" s="43"/>
    </row>
    <row r="19038" spans="2:11" x14ac:dyDescent="0.4">
      <c r="B19038" s="40" t="str">
        <f>F19038&amp;G19038</f>
        <v/>
      </c>
      <c r="C19038" s="41">
        <f>COUNTIF($B$14:$B$20009,B19038)</f>
        <v>17474</v>
      </c>
      <c r="D19038" s="42"/>
      <c r="E19038" s="43"/>
      <c r="F19038" s="44"/>
      <c r="G19038" s="44"/>
      <c r="H19038" s="45"/>
      <c r="I19038" s="45"/>
      <c r="J19038" s="45"/>
      <c r="K19038" s="43"/>
    </row>
    <row r="19039" spans="2:11" x14ac:dyDescent="0.4">
      <c r="B19039" s="40" t="str">
        <f>F19039&amp;G19039</f>
        <v/>
      </c>
      <c r="C19039" s="41">
        <f>COUNTIF($B$14:$B$20009,B19039)</f>
        <v>17474</v>
      </c>
      <c r="D19039" s="42"/>
      <c r="E19039" s="43"/>
      <c r="F19039" s="44"/>
      <c r="G19039" s="44"/>
      <c r="H19039" s="45"/>
      <c r="I19039" s="45"/>
      <c r="J19039" s="45"/>
      <c r="K19039" s="43"/>
    </row>
    <row r="19040" spans="2:11" x14ac:dyDescent="0.4">
      <c r="B19040" s="40" t="str">
        <f>F19040&amp;G19040</f>
        <v/>
      </c>
      <c r="C19040" s="41">
        <f>COUNTIF($B$14:$B$20009,B19040)</f>
        <v>17474</v>
      </c>
      <c r="D19040" s="42"/>
      <c r="E19040" s="43"/>
      <c r="F19040" s="44"/>
      <c r="G19040" s="44"/>
      <c r="H19040" s="45"/>
      <c r="I19040" s="45"/>
      <c r="J19040" s="45"/>
      <c r="K19040" s="43"/>
    </row>
    <row r="19041" spans="2:11" x14ac:dyDescent="0.4">
      <c r="B19041" s="40" t="str">
        <f>F19041&amp;G19041</f>
        <v/>
      </c>
      <c r="C19041" s="41">
        <f>COUNTIF($B$14:$B$20009,B19041)</f>
        <v>17474</v>
      </c>
      <c r="D19041" s="42"/>
      <c r="E19041" s="43"/>
      <c r="F19041" s="44"/>
      <c r="G19041" s="44"/>
      <c r="H19041" s="45"/>
      <c r="I19041" s="45"/>
      <c r="J19041" s="45"/>
      <c r="K19041" s="43"/>
    </row>
    <row r="19042" spans="2:11" x14ac:dyDescent="0.4">
      <c r="B19042" s="40" t="str">
        <f>F19042&amp;G19042</f>
        <v/>
      </c>
      <c r="C19042" s="41">
        <f>COUNTIF($B$14:$B$20009,B19042)</f>
        <v>17474</v>
      </c>
      <c r="D19042" s="42"/>
      <c r="E19042" s="43"/>
      <c r="F19042" s="44"/>
      <c r="G19042" s="44"/>
      <c r="H19042" s="45"/>
      <c r="I19042" s="45"/>
      <c r="J19042" s="45"/>
      <c r="K19042" s="43"/>
    </row>
    <row r="19043" spans="2:11" x14ac:dyDescent="0.4">
      <c r="B19043" s="40" t="str">
        <f>F19043&amp;G19043</f>
        <v/>
      </c>
      <c r="C19043" s="41">
        <f>COUNTIF($B$14:$B$20009,B19043)</f>
        <v>17474</v>
      </c>
      <c r="D19043" s="42"/>
      <c r="E19043" s="43"/>
      <c r="F19043" s="44"/>
      <c r="G19043" s="44"/>
      <c r="H19043" s="45"/>
      <c r="I19043" s="45"/>
      <c r="J19043" s="45"/>
      <c r="K19043" s="43"/>
    </row>
    <row r="19044" spans="2:11" x14ac:dyDescent="0.4">
      <c r="B19044" s="40" t="str">
        <f>F19044&amp;G19044</f>
        <v/>
      </c>
      <c r="C19044" s="41">
        <f>COUNTIF($B$14:$B$20009,B19044)</f>
        <v>17474</v>
      </c>
      <c r="D19044" s="42"/>
      <c r="E19044" s="43"/>
      <c r="F19044" s="44"/>
      <c r="G19044" s="44"/>
      <c r="H19044" s="45"/>
      <c r="I19044" s="45"/>
      <c r="J19044" s="45"/>
      <c r="K19044" s="43"/>
    </row>
    <row r="19045" spans="2:11" x14ac:dyDescent="0.4">
      <c r="B19045" s="40" t="str">
        <f>F19045&amp;G19045</f>
        <v/>
      </c>
      <c r="C19045" s="41">
        <f>COUNTIF($B$14:$B$20009,B19045)</f>
        <v>17474</v>
      </c>
      <c r="D19045" s="42"/>
      <c r="E19045" s="43"/>
      <c r="F19045" s="44"/>
      <c r="G19045" s="44"/>
      <c r="H19045" s="45"/>
      <c r="I19045" s="45"/>
      <c r="J19045" s="45"/>
      <c r="K19045" s="43"/>
    </row>
    <row r="19046" spans="2:11" x14ac:dyDescent="0.4">
      <c r="B19046" s="40" t="str">
        <f>F19046&amp;G19046</f>
        <v/>
      </c>
      <c r="C19046" s="41">
        <f>COUNTIF($B$14:$B$20009,B19046)</f>
        <v>17474</v>
      </c>
      <c r="D19046" s="42"/>
      <c r="E19046" s="43"/>
      <c r="F19046" s="44"/>
      <c r="G19046" s="44"/>
      <c r="H19046" s="45"/>
      <c r="I19046" s="45"/>
      <c r="J19046" s="45"/>
      <c r="K19046" s="43"/>
    </row>
    <row r="19047" spans="2:11" x14ac:dyDescent="0.4">
      <c r="B19047" s="40" t="str">
        <f>F19047&amp;G19047</f>
        <v/>
      </c>
      <c r="C19047" s="41">
        <f>COUNTIF($B$14:$B$20009,B19047)</f>
        <v>17474</v>
      </c>
      <c r="D19047" s="42"/>
      <c r="E19047" s="43"/>
      <c r="F19047" s="44"/>
      <c r="G19047" s="44"/>
      <c r="H19047" s="45"/>
      <c r="I19047" s="45"/>
      <c r="J19047" s="45"/>
      <c r="K19047" s="43"/>
    </row>
    <row r="19048" spans="2:11" x14ac:dyDescent="0.4">
      <c r="B19048" s="40" t="str">
        <f>F19048&amp;G19048</f>
        <v/>
      </c>
      <c r="C19048" s="41">
        <f>COUNTIF($B$14:$B$20009,B19048)</f>
        <v>17474</v>
      </c>
      <c r="D19048" s="42"/>
      <c r="E19048" s="43"/>
      <c r="F19048" s="44"/>
      <c r="G19048" s="44"/>
      <c r="H19048" s="45"/>
      <c r="I19048" s="45"/>
      <c r="J19048" s="45"/>
      <c r="K19048" s="43"/>
    </row>
    <row r="19049" spans="2:11" x14ac:dyDescent="0.4">
      <c r="B19049" s="40" t="str">
        <f>F19049&amp;G19049</f>
        <v/>
      </c>
      <c r="C19049" s="41">
        <f>COUNTIF($B$14:$B$20009,B19049)</f>
        <v>17474</v>
      </c>
      <c r="D19049" s="42"/>
      <c r="E19049" s="43"/>
      <c r="F19049" s="44"/>
      <c r="G19049" s="44"/>
      <c r="H19049" s="45"/>
      <c r="I19049" s="45"/>
      <c r="J19049" s="45"/>
      <c r="K19049" s="43"/>
    </row>
    <row r="19050" spans="2:11" x14ac:dyDescent="0.4">
      <c r="B19050" s="40" t="str">
        <f>F19050&amp;G19050</f>
        <v/>
      </c>
      <c r="C19050" s="41">
        <f>COUNTIF($B$14:$B$20009,B19050)</f>
        <v>17474</v>
      </c>
      <c r="D19050" s="42"/>
      <c r="E19050" s="43"/>
      <c r="F19050" s="44"/>
      <c r="G19050" s="44"/>
      <c r="H19050" s="45"/>
      <c r="I19050" s="45"/>
      <c r="J19050" s="45"/>
      <c r="K19050" s="43"/>
    </row>
    <row r="19051" spans="2:11" x14ac:dyDescent="0.4">
      <c r="B19051" s="40" t="str">
        <f>F19051&amp;G19051</f>
        <v/>
      </c>
      <c r="C19051" s="41">
        <f>COUNTIF($B$14:$B$20009,B19051)</f>
        <v>17474</v>
      </c>
      <c r="D19051" s="42"/>
      <c r="E19051" s="43"/>
      <c r="F19051" s="44"/>
      <c r="G19051" s="44"/>
      <c r="H19051" s="45"/>
      <c r="I19051" s="45"/>
      <c r="J19051" s="45"/>
      <c r="K19051" s="43"/>
    </row>
    <row r="19052" spans="2:11" x14ac:dyDescent="0.4">
      <c r="B19052" s="40" t="str">
        <f>F19052&amp;G19052</f>
        <v/>
      </c>
      <c r="C19052" s="41">
        <f>COUNTIF($B$14:$B$20009,B19052)</f>
        <v>17474</v>
      </c>
      <c r="D19052" s="42"/>
      <c r="E19052" s="43"/>
      <c r="F19052" s="44"/>
      <c r="G19052" s="44"/>
      <c r="H19052" s="45"/>
      <c r="I19052" s="45"/>
      <c r="J19052" s="45"/>
      <c r="K19052" s="43"/>
    </row>
    <row r="19053" spans="2:11" x14ac:dyDescent="0.4">
      <c r="B19053" s="40" t="str">
        <f>F19053&amp;G19053</f>
        <v/>
      </c>
      <c r="C19053" s="41">
        <f>COUNTIF($B$14:$B$20009,B19053)</f>
        <v>17474</v>
      </c>
      <c r="D19053" s="42"/>
      <c r="E19053" s="43"/>
      <c r="F19053" s="44"/>
      <c r="G19053" s="44"/>
      <c r="H19053" s="45"/>
      <c r="I19053" s="45"/>
      <c r="J19053" s="45"/>
      <c r="K19053" s="43"/>
    </row>
    <row r="19054" spans="2:11" x14ac:dyDescent="0.4">
      <c r="B19054" s="40" t="str">
        <f>F19054&amp;G19054</f>
        <v/>
      </c>
      <c r="C19054" s="41">
        <f>COUNTIF($B$14:$B$20009,B19054)</f>
        <v>17474</v>
      </c>
      <c r="D19054" s="42"/>
      <c r="E19054" s="43"/>
      <c r="F19054" s="44"/>
      <c r="G19054" s="44"/>
      <c r="H19054" s="45"/>
      <c r="I19054" s="45"/>
      <c r="J19054" s="45"/>
      <c r="K19054" s="43"/>
    </row>
    <row r="19055" spans="2:11" x14ac:dyDescent="0.4">
      <c r="B19055" s="40" t="str">
        <f>F19055&amp;G19055</f>
        <v/>
      </c>
      <c r="C19055" s="41">
        <f>COUNTIF($B$14:$B$20009,B19055)</f>
        <v>17474</v>
      </c>
      <c r="D19055" s="42"/>
      <c r="E19055" s="43"/>
      <c r="F19055" s="44"/>
      <c r="G19055" s="44"/>
      <c r="H19055" s="45"/>
      <c r="I19055" s="45"/>
      <c r="J19055" s="45"/>
      <c r="K19055" s="43"/>
    </row>
    <row r="19056" spans="2:11" x14ac:dyDescent="0.4">
      <c r="B19056" s="40" t="str">
        <f>F19056&amp;G19056</f>
        <v/>
      </c>
      <c r="C19056" s="41">
        <f>COUNTIF($B$14:$B$20009,B19056)</f>
        <v>17474</v>
      </c>
      <c r="D19056" s="42"/>
      <c r="E19056" s="43"/>
      <c r="F19056" s="44"/>
      <c r="G19056" s="44"/>
      <c r="H19056" s="45"/>
      <c r="I19056" s="45"/>
      <c r="J19056" s="45"/>
      <c r="K19056" s="43"/>
    </row>
    <row r="19057" spans="2:11" x14ac:dyDescent="0.4">
      <c r="B19057" s="40" t="str">
        <f>F19057&amp;G19057</f>
        <v/>
      </c>
      <c r="C19057" s="41">
        <f>COUNTIF($B$14:$B$20009,B19057)</f>
        <v>17474</v>
      </c>
      <c r="D19057" s="42"/>
      <c r="E19057" s="43"/>
      <c r="F19057" s="44"/>
      <c r="G19057" s="44"/>
      <c r="H19057" s="45"/>
      <c r="I19057" s="45"/>
      <c r="J19057" s="45"/>
      <c r="K19057" s="43"/>
    </row>
    <row r="19058" spans="2:11" x14ac:dyDescent="0.4">
      <c r="B19058" s="40" t="str">
        <f>F19058&amp;G19058</f>
        <v/>
      </c>
      <c r="C19058" s="41">
        <f>COUNTIF($B$14:$B$20009,B19058)</f>
        <v>17474</v>
      </c>
      <c r="D19058" s="42"/>
      <c r="E19058" s="43"/>
      <c r="F19058" s="44"/>
      <c r="G19058" s="44"/>
      <c r="H19058" s="45"/>
      <c r="I19058" s="45"/>
      <c r="J19058" s="45"/>
      <c r="K19058" s="43"/>
    </row>
    <row r="19059" spans="2:11" x14ac:dyDescent="0.4">
      <c r="B19059" s="40" t="str">
        <f>F19059&amp;G19059</f>
        <v/>
      </c>
      <c r="C19059" s="41">
        <f>COUNTIF($B$14:$B$20009,B19059)</f>
        <v>17474</v>
      </c>
      <c r="D19059" s="42"/>
      <c r="E19059" s="43"/>
      <c r="F19059" s="44"/>
      <c r="G19059" s="44"/>
      <c r="H19059" s="45"/>
      <c r="I19059" s="45"/>
      <c r="J19059" s="45"/>
      <c r="K19059" s="43"/>
    </row>
    <row r="19060" spans="2:11" x14ac:dyDescent="0.4">
      <c r="B19060" s="40" t="str">
        <f>F19060&amp;G19060</f>
        <v/>
      </c>
      <c r="C19060" s="41">
        <f>COUNTIF($B$14:$B$20009,B19060)</f>
        <v>17474</v>
      </c>
      <c r="D19060" s="42"/>
      <c r="E19060" s="43"/>
      <c r="F19060" s="44"/>
      <c r="G19060" s="44"/>
      <c r="H19060" s="45"/>
      <c r="I19060" s="45"/>
      <c r="J19060" s="45"/>
      <c r="K19060" s="43"/>
    </row>
    <row r="19061" spans="2:11" x14ac:dyDescent="0.4">
      <c r="B19061" s="40" t="str">
        <f>F19061&amp;G19061</f>
        <v/>
      </c>
      <c r="C19061" s="41">
        <f>COUNTIF($B$14:$B$20009,B19061)</f>
        <v>17474</v>
      </c>
      <c r="D19061" s="42"/>
      <c r="E19061" s="43"/>
      <c r="F19061" s="44"/>
      <c r="G19061" s="44"/>
      <c r="H19061" s="45"/>
      <c r="I19061" s="45"/>
      <c r="J19061" s="45"/>
      <c r="K19061" s="43"/>
    </row>
    <row r="19062" spans="2:11" x14ac:dyDescent="0.4">
      <c r="B19062" s="40" t="str">
        <f>F19062&amp;G19062</f>
        <v/>
      </c>
      <c r="C19062" s="41">
        <f>COUNTIF($B$14:$B$20009,B19062)</f>
        <v>17474</v>
      </c>
      <c r="D19062" s="42"/>
      <c r="E19062" s="43"/>
      <c r="F19062" s="44"/>
      <c r="G19062" s="44"/>
      <c r="H19062" s="45"/>
      <c r="I19062" s="45"/>
      <c r="J19062" s="45"/>
      <c r="K19062" s="43"/>
    </row>
    <row r="19063" spans="2:11" x14ac:dyDescent="0.4">
      <c r="B19063" s="40" t="str">
        <f>F19063&amp;G19063</f>
        <v/>
      </c>
      <c r="C19063" s="41">
        <f>COUNTIF($B$14:$B$20009,B19063)</f>
        <v>17474</v>
      </c>
      <c r="D19063" s="42"/>
      <c r="E19063" s="43"/>
      <c r="F19063" s="44"/>
      <c r="G19063" s="44"/>
      <c r="H19063" s="45"/>
      <c r="I19063" s="45"/>
      <c r="J19063" s="45"/>
      <c r="K19063" s="43"/>
    </row>
    <row r="19064" spans="2:11" x14ac:dyDescent="0.4">
      <c r="B19064" s="40" t="str">
        <f>F19064&amp;G19064</f>
        <v/>
      </c>
      <c r="C19064" s="41">
        <f>COUNTIF($B$14:$B$20009,B19064)</f>
        <v>17474</v>
      </c>
      <c r="D19064" s="42"/>
      <c r="E19064" s="43"/>
      <c r="F19064" s="44"/>
      <c r="G19064" s="44"/>
      <c r="H19064" s="45"/>
      <c r="I19064" s="45"/>
      <c r="J19064" s="45"/>
      <c r="K19064" s="43"/>
    </row>
    <row r="19065" spans="2:11" x14ac:dyDescent="0.4">
      <c r="B19065" s="40" t="str">
        <f>F19065&amp;G19065</f>
        <v/>
      </c>
      <c r="C19065" s="41">
        <f>COUNTIF($B$14:$B$20009,B19065)</f>
        <v>17474</v>
      </c>
      <c r="D19065" s="42"/>
      <c r="E19065" s="43"/>
      <c r="F19065" s="44"/>
      <c r="G19065" s="44"/>
      <c r="H19065" s="45"/>
      <c r="I19065" s="45"/>
      <c r="J19065" s="45"/>
      <c r="K19065" s="43"/>
    </row>
    <row r="19066" spans="2:11" x14ac:dyDescent="0.4">
      <c r="B19066" s="40" t="str">
        <f>F19066&amp;G19066</f>
        <v/>
      </c>
      <c r="C19066" s="41">
        <f>COUNTIF($B$14:$B$20009,B19066)</f>
        <v>17474</v>
      </c>
      <c r="D19066" s="42"/>
      <c r="E19066" s="43"/>
      <c r="F19066" s="44"/>
      <c r="G19066" s="44"/>
      <c r="H19066" s="45"/>
      <c r="I19066" s="45"/>
      <c r="J19066" s="45"/>
      <c r="K19066" s="43"/>
    </row>
    <row r="19067" spans="2:11" x14ac:dyDescent="0.4">
      <c r="B19067" s="40" t="str">
        <f>F19067&amp;G19067</f>
        <v/>
      </c>
      <c r="C19067" s="41">
        <f>COUNTIF($B$14:$B$20009,B19067)</f>
        <v>17474</v>
      </c>
      <c r="D19067" s="42"/>
      <c r="E19067" s="43"/>
      <c r="F19067" s="44"/>
      <c r="G19067" s="44"/>
      <c r="H19067" s="45"/>
      <c r="I19067" s="45"/>
      <c r="J19067" s="45"/>
      <c r="K19067" s="43"/>
    </row>
    <row r="19068" spans="2:11" x14ac:dyDescent="0.4">
      <c r="B19068" s="40" t="str">
        <f>F19068&amp;G19068</f>
        <v/>
      </c>
      <c r="C19068" s="41">
        <f>COUNTIF($B$14:$B$20009,B19068)</f>
        <v>17474</v>
      </c>
      <c r="D19068" s="42"/>
      <c r="E19068" s="43"/>
      <c r="F19068" s="44"/>
      <c r="G19068" s="44"/>
      <c r="H19068" s="45"/>
      <c r="I19068" s="45"/>
      <c r="J19068" s="45"/>
      <c r="K19068" s="43"/>
    </row>
    <row r="19069" spans="2:11" x14ac:dyDescent="0.4">
      <c r="B19069" s="40" t="str">
        <f>F19069&amp;G19069</f>
        <v/>
      </c>
      <c r="C19069" s="41">
        <f>COUNTIF($B$14:$B$20009,B19069)</f>
        <v>17474</v>
      </c>
      <c r="D19069" s="42"/>
      <c r="E19069" s="43"/>
      <c r="F19069" s="44"/>
      <c r="G19069" s="44"/>
      <c r="H19069" s="45"/>
      <c r="I19069" s="45"/>
      <c r="J19069" s="45"/>
      <c r="K19069" s="43"/>
    </row>
    <row r="19070" spans="2:11" x14ac:dyDescent="0.4">
      <c r="B19070" s="40" t="str">
        <f>F19070&amp;G19070</f>
        <v/>
      </c>
      <c r="C19070" s="41">
        <f>COUNTIF($B$14:$B$20009,B19070)</f>
        <v>17474</v>
      </c>
      <c r="D19070" s="42"/>
      <c r="E19070" s="43"/>
      <c r="F19070" s="44"/>
      <c r="G19070" s="44"/>
      <c r="H19070" s="45"/>
      <c r="I19070" s="45"/>
      <c r="J19070" s="45"/>
      <c r="K19070" s="43"/>
    </row>
    <row r="19071" spans="2:11" x14ac:dyDescent="0.4">
      <c r="B19071" s="40" t="str">
        <f>F19071&amp;G19071</f>
        <v/>
      </c>
      <c r="C19071" s="41">
        <f>COUNTIF($B$14:$B$20009,B19071)</f>
        <v>17474</v>
      </c>
      <c r="D19071" s="42"/>
      <c r="E19071" s="43"/>
      <c r="F19071" s="44"/>
      <c r="G19071" s="44"/>
      <c r="H19071" s="45"/>
      <c r="I19071" s="45"/>
      <c r="J19071" s="45"/>
      <c r="K19071" s="43"/>
    </row>
    <row r="19072" spans="2:11" x14ac:dyDescent="0.4">
      <c r="B19072" s="40" t="str">
        <f>F19072&amp;G19072</f>
        <v/>
      </c>
      <c r="C19072" s="41">
        <f>COUNTIF($B$14:$B$20009,B19072)</f>
        <v>17474</v>
      </c>
      <c r="D19072" s="42"/>
      <c r="E19072" s="43"/>
      <c r="F19072" s="44"/>
      <c r="G19072" s="44"/>
      <c r="H19072" s="45"/>
      <c r="I19072" s="45"/>
      <c r="J19072" s="45"/>
      <c r="K19072" s="43"/>
    </row>
    <row r="19073" spans="2:11" x14ac:dyDescent="0.4">
      <c r="B19073" s="40" t="str">
        <f>F19073&amp;G19073</f>
        <v/>
      </c>
      <c r="C19073" s="41">
        <f>COUNTIF($B$14:$B$20009,B19073)</f>
        <v>17474</v>
      </c>
      <c r="D19073" s="42"/>
      <c r="E19073" s="43"/>
      <c r="F19073" s="44"/>
      <c r="G19073" s="44"/>
      <c r="H19073" s="45"/>
      <c r="I19073" s="45"/>
      <c r="J19073" s="45"/>
      <c r="K19073" s="43"/>
    </row>
    <row r="19074" spans="2:11" x14ac:dyDescent="0.4">
      <c r="B19074" s="40" t="str">
        <f>F19074&amp;G19074</f>
        <v/>
      </c>
      <c r="C19074" s="41">
        <f>COUNTIF($B$14:$B$20009,B19074)</f>
        <v>17474</v>
      </c>
      <c r="D19074" s="42"/>
      <c r="E19074" s="43"/>
      <c r="F19074" s="44"/>
      <c r="G19074" s="44"/>
      <c r="H19074" s="45"/>
      <c r="I19074" s="45"/>
      <c r="J19074" s="45"/>
      <c r="K19074" s="43"/>
    </row>
    <row r="19075" spans="2:11" x14ac:dyDescent="0.4">
      <c r="B19075" s="40" t="str">
        <f>F19075&amp;G19075</f>
        <v/>
      </c>
      <c r="C19075" s="41">
        <f>COUNTIF($B$14:$B$20009,B19075)</f>
        <v>17474</v>
      </c>
      <c r="D19075" s="42"/>
      <c r="E19075" s="43"/>
      <c r="F19075" s="44"/>
      <c r="G19075" s="44"/>
      <c r="H19075" s="45"/>
      <c r="I19075" s="45"/>
      <c r="J19075" s="45"/>
      <c r="K19075" s="43"/>
    </row>
    <row r="19076" spans="2:11" x14ac:dyDescent="0.4">
      <c r="B19076" s="40" t="str">
        <f>F19076&amp;G19076</f>
        <v/>
      </c>
      <c r="C19076" s="41">
        <f>COUNTIF($B$14:$B$20009,B19076)</f>
        <v>17474</v>
      </c>
      <c r="D19076" s="42"/>
      <c r="E19076" s="43"/>
      <c r="F19076" s="44"/>
      <c r="G19076" s="44"/>
      <c r="H19076" s="45"/>
      <c r="I19076" s="45"/>
      <c r="J19076" s="45"/>
      <c r="K19076" s="43"/>
    </row>
    <row r="19077" spans="2:11" x14ac:dyDescent="0.4">
      <c r="B19077" s="40" t="str">
        <f>F19077&amp;G19077</f>
        <v/>
      </c>
      <c r="C19077" s="41">
        <f>COUNTIF($B$14:$B$20009,B19077)</f>
        <v>17474</v>
      </c>
      <c r="D19077" s="42"/>
      <c r="E19077" s="43"/>
      <c r="F19077" s="44"/>
      <c r="G19077" s="44"/>
      <c r="H19077" s="45"/>
      <c r="I19077" s="45"/>
      <c r="J19077" s="45"/>
      <c r="K19077" s="43"/>
    </row>
    <row r="19078" spans="2:11" x14ac:dyDescent="0.4">
      <c r="B19078" s="40" t="str">
        <f>F19078&amp;G19078</f>
        <v/>
      </c>
      <c r="C19078" s="41">
        <f>COUNTIF($B$14:$B$20009,B19078)</f>
        <v>17474</v>
      </c>
      <c r="D19078" s="42"/>
      <c r="E19078" s="43"/>
      <c r="F19078" s="44"/>
      <c r="G19078" s="44"/>
      <c r="H19078" s="45"/>
      <c r="I19078" s="45"/>
      <c r="J19078" s="45"/>
      <c r="K19078" s="43"/>
    </row>
    <row r="19079" spans="2:11" x14ac:dyDescent="0.4">
      <c r="B19079" s="40" t="str">
        <f>F19079&amp;G19079</f>
        <v/>
      </c>
      <c r="C19079" s="41">
        <f>COUNTIF($B$14:$B$20009,B19079)</f>
        <v>17474</v>
      </c>
      <c r="D19079" s="42"/>
      <c r="E19079" s="43"/>
      <c r="F19079" s="44"/>
      <c r="G19079" s="44"/>
      <c r="H19079" s="45"/>
      <c r="I19079" s="45"/>
      <c r="J19079" s="45"/>
      <c r="K19079" s="43"/>
    </row>
    <row r="19080" spans="2:11" x14ac:dyDescent="0.4">
      <c r="B19080" s="40" t="str">
        <f>F19080&amp;G19080</f>
        <v/>
      </c>
      <c r="C19080" s="41">
        <f>COUNTIF($B$14:$B$20009,B19080)</f>
        <v>17474</v>
      </c>
      <c r="D19080" s="42"/>
      <c r="E19080" s="43"/>
      <c r="F19080" s="44"/>
      <c r="G19080" s="44"/>
      <c r="H19080" s="45"/>
      <c r="I19080" s="45"/>
      <c r="J19080" s="45"/>
      <c r="K19080" s="43"/>
    </row>
    <row r="19081" spans="2:11" x14ac:dyDescent="0.4">
      <c r="B19081" s="40" t="str">
        <f>F19081&amp;G19081</f>
        <v/>
      </c>
      <c r="C19081" s="41">
        <f>COUNTIF($B$14:$B$20009,B19081)</f>
        <v>17474</v>
      </c>
      <c r="D19081" s="42"/>
      <c r="E19081" s="43"/>
      <c r="F19081" s="44"/>
      <c r="G19081" s="44"/>
      <c r="H19081" s="45"/>
      <c r="I19081" s="45"/>
      <c r="J19081" s="45"/>
      <c r="K19081" s="43"/>
    </row>
    <row r="19082" spans="2:11" x14ac:dyDescent="0.4">
      <c r="B19082" s="40" t="str">
        <f>F19082&amp;G19082</f>
        <v/>
      </c>
      <c r="C19082" s="41">
        <f>COUNTIF($B$14:$B$20009,B19082)</f>
        <v>17474</v>
      </c>
      <c r="D19082" s="42"/>
      <c r="E19082" s="43"/>
      <c r="F19082" s="44"/>
      <c r="G19082" s="44"/>
      <c r="H19082" s="45"/>
      <c r="I19082" s="45"/>
      <c r="J19082" s="45"/>
      <c r="K19082" s="43"/>
    </row>
    <row r="19083" spans="2:11" x14ac:dyDescent="0.4">
      <c r="B19083" s="40" t="str">
        <f>F19083&amp;G19083</f>
        <v/>
      </c>
      <c r="C19083" s="41">
        <f>COUNTIF($B$14:$B$20009,B19083)</f>
        <v>17474</v>
      </c>
      <c r="D19083" s="42"/>
      <c r="E19083" s="43"/>
      <c r="F19083" s="44"/>
      <c r="G19083" s="44"/>
      <c r="H19083" s="45"/>
      <c r="I19083" s="45"/>
      <c r="J19083" s="45"/>
      <c r="K19083" s="43"/>
    </row>
    <row r="19084" spans="2:11" x14ac:dyDescent="0.4">
      <c r="B19084" s="40" t="str">
        <f>F19084&amp;G19084</f>
        <v/>
      </c>
      <c r="C19084" s="41">
        <f>COUNTIF($B$14:$B$20009,B19084)</f>
        <v>17474</v>
      </c>
      <c r="D19084" s="42"/>
      <c r="E19084" s="43"/>
      <c r="F19084" s="44"/>
      <c r="G19084" s="44"/>
      <c r="H19084" s="45"/>
      <c r="I19084" s="45"/>
      <c r="J19084" s="45"/>
      <c r="K19084" s="43"/>
    </row>
    <row r="19085" spans="2:11" x14ac:dyDescent="0.4">
      <c r="B19085" s="40" t="str">
        <f>F19085&amp;G19085</f>
        <v/>
      </c>
      <c r="C19085" s="41">
        <f>COUNTIF($B$14:$B$20009,B19085)</f>
        <v>17474</v>
      </c>
      <c r="D19085" s="42"/>
      <c r="E19085" s="43"/>
      <c r="F19085" s="44"/>
      <c r="G19085" s="44"/>
      <c r="H19085" s="45"/>
      <c r="I19085" s="45"/>
      <c r="J19085" s="45"/>
      <c r="K19085" s="43"/>
    </row>
    <row r="19086" spans="2:11" x14ac:dyDescent="0.4">
      <c r="B19086" s="40" t="str">
        <f>F19086&amp;G19086</f>
        <v/>
      </c>
      <c r="C19086" s="41">
        <f>COUNTIF($B$14:$B$20009,B19086)</f>
        <v>17474</v>
      </c>
      <c r="D19086" s="42"/>
      <c r="E19086" s="43"/>
      <c r="F19086" s="44"/>
      <c r="G19086" s="44"/>
      <c r="H19086" s="45"/>
      <c r="I19086" s="45"/>
      <c r="J19086" s="45"/>
      <c r="K19086" s="43"/>
    </row>
    <row r="19087" spans="2:11" x14ac:dyDescent="0.4">
      <c r="B19087" s="40" t="str">
        <f>F19087&amp;G19087</f>
        <v/>
      </c>
      <c r="C19087" s="41">
        <f>COUNTIF($B$14:$B$20009,B19087)</f>
        <v>17474</v>
      </c>
      <c r="D19087" s="42"/>
      <c r="E19087" s="43"/>
      <c r="F19087" s="44"/>
      <c r="G19087" s="44"/>
      <c r="H19087" s="45"/>
      <c r="I19087" s="45"/>
      <c r="J19087" s="45"/>
      <c r="K19087" s="43"/>
    </row>
    <row r="19088" spans="2:11" x14ac:dyDescent="0.4">
      <c r="B19088" s="40" t="str">
        <f>F19088&amp;G19088</f>
        <v/>
      </c>
      <c r="C19088" s="41">
        <f>COUNTIF($B$14:$B$20009,B19088)</f>
        <v>17474</v>
      </c>
      <c r="D19088" s="42"/>
      <c r="E19088" s="43"/>
      <c r="F19088" s="44"/>
      <c r="G19088" s="44"/>
      <c r="H19088" s="45"/>
      <c r="I19088" s="45"/>
      <c r="J19088" s="45"/>
      <c r="K19088" s="43"/>
    </row>
    <row r="19089" spans="2:11" x14ac:dyDescent="0.4">
      <c r="B19089" s="40" t="str">
        <f>F19089&amp;G19089</f>
        <v/>
      </c>
      <c r="C19089" s="41">
        <f>COUNTIF($B$14:$B$20009,B19089)</f>
        <v>17474</v>
      </c>
      <c r="D19089" s="42"/>
      <c r="E19089" s="43"/>
      <c r="F19089" s="44"/>
      <c r="G19089" s="44"/>
      <c r="H19089" s="45"/>
      <c r="I19089" s="45"/>
      <c r="J19089" s="45"/>
      <c r="K19089" s="43"/>
    </row>
    <row r="19090" spans="2:11" x14ac:dyDescent="0.4">
      <c r="B19090" s="40" t="str">
        <f>F19090&amp;G19090</f>
        <v/>
      </c>
      <c r="C19090" s="41">
        <f>COUNTIF($B$14:$B$20009,B19090)</f>
        <v>17474</v>
      </c>
      <c r="D19090" s="42"/>
      <c r="E19090" s="43"/>
      <c r="F19090" s="44"/>
      <c r="G19090" s="44"/>
      <c r="H19090" s="45"/>
      <c r="I19090" s="45"/>
      <c r="J19090" s="45"/>
      <c r="K19090" s="43"/>
    </row>
    <row r="19091" spans="2:11" x14ac:dyDescent="0.4">
      <c r="B19091" s="40" t="str">
        <f>F19091&amp;G19091</f>
        <v/>
      </c>
      <c r="C19091" s="41">
        <f>COUNTIF($B$14:$B$20009,B19091)</f>
        <v>17474</v>
      </c>
      <c r="D19091" s="42"/>
      <c r="E19091" s="43"/>
      <c r="F19091" s="44"/>
      <c r="G19091" s="44"/>
      <c r="H19091" s="45"/>
      <c r="I19091" s="45"/>
      <c r="J19091" s="45"/>
      <c r="K19091" s="43"/>
    </row>
    <row r="19092" spans="2:11" x14ac:dyDescent="0.4">
      <c r="B19092" s="40" t="str">
        <f>F19092&amp;G19092</f>
        <v/>
      </c>
      <c r="C19092" s="41">
        <f>COUNTIF($B$14:$B$20009,B19092)</f>
        <v>17474</v>
      </c>
      <c r="D19092" s="42"/>
      <c r="E19092" s="43"/>
      <c r="F19092" s="44"/>
      <c r="G19092" s="44"/>
      <c r="H19092" s="45"/>
      <c r="I19092" s="45"/>
      <c r="J19092" s="45"/>
      <c r="K19092" s="43"/>
    </row>
    <row r="19093" spans="2:11" x14ac:dyDescent="0.4">
      <c r="B19093" s="40" t="str">
        <f>F19093&amp;G19093</f>
        <v/>
      </c>
      <c r="C19093" s="41">
        <f>COUNTIF($B$14:$B$20009,B19093)</f>
        <v>17474</v>
      </c>
      <c r="D19093" s="42"/>
      <c r="E19093" s="43"/>
      <c r="F19093" s="44"/>
      <c r="G19093" s="44"/>
      <c r="H19093" s="45"/>
      <c r="I19093" s="45"/>
      <c r="J19093" s="45"/>
      <c r="K19093" s="43"/>
    </row>
    <row r="19094" spans="2:11" x14ac:dyDescent="0.4">
      <c r="B19094" s="40" t="str">
        <f>F19094&amp;G19094</f>
        <v/>
      </c>
      <c r="C19094" s="41">
        <f>COUNTIF($B$14:$B$20009,B19094)</f>
        <v>17474</v>
      </c>
      <c r="D19094" s="42"/>
      <c r="E19094" s="43"/>
      <c r="F19094" s="44"/>
      <c r="G19094" s="44"/>
      <c r="H19094" s="45"/>
      <c r="I19094" s="45"/>
      <c r="J19094" s="45"/>
      <c r="K19094" s="43"/>
    </row>
    <row r="19095" spans="2:11" x14ac:dyDescent="0.4">
      <c r="B19095" s="40" t="str">
        <f>F19095&amp;G19095</f>
        <v/>
      </c>
      <c r="C19095" s="41">
        <f>COUNTIF($B$14:$B$20009,B19095)</f>
        <v>17474</v>
      </c>
      <c r="D19095" s="42"/>
      <c r="E19095" s="43"/>
      <c r="F19095" s="44"/>
      <c r="G19095" s="44"/>
      <c r="H19095" s="45"/>
      <c r="I19095" s="45"/>
      <c r="J19095" s="45"/>
      <c r="K19095" s="43"/>
    </row>
    <row r="19096" spans="2:11" x14ac:dyDescent="0.4">
      <c r="B19096" s="40" t="str">
        <f>F19096&amp;G19096</f>
        <v/>
      </c>
      <c r="C19096" s="41">
        <f>COUNTIF($B$14:$B$20009,B19096)</f>
        <v>17474</v>
      </c>
      <c r="D19096" s="42"/>
      <c r="E19096" s="43"/>
      <c r="F19096" s="44"/>
      <c r="G19096" s="44"/>
      <c r="H19096" s="45"/>
      <c r="I19096" s="45"/>
      <c r="J19096" s="45"/>
      <c r="K19096" s="43"/>
    </row>
    <row r="19097" spans="2:11" x14ac:dyDescent="0.4">
      <c r="B19097" s="40" t="str">
        <f>F19097&amp;G19097</f>
        <v/>
      </c>
      <c r="C19097" s="41">
        <f>COUNTIF($B$14:$B$20009,B19097)</f>
        <v>17474</v>
      </c>
      <c r="D19097" s="42"/>
      <c r="E19097" s="43"/>
      <c r="F19097" s="44"/>
      <c r="G19097" s="44"/>
      <c r="H19097" s="45"/>
      <c r="I19097" s="45"/>
      <c r="J19097" s="45"/>
      <c r="K19097" s="43"/>
    </row>
    <row r="19098" spans="2:11" x14ac:dyDescent="0.4">
      <c r="B19098" s="40" t="str">
        <f>F19098&amp;G19098</f>
        <v/>
      </c>
      <c r="C19098" s="41">
        <f>COUNTIF($B$14:$B$20009,B19098)</f>
        <v>17474</v>
      </c>
      <c r="D19098" s="42"/>
      <c r="E19098" s="43"/>
      <c r="F19098" s="44"/>
      <c r="G19098" s="44"/>
      <c r="H19098" s="45"/>
      <c r="I19098" s="45"/>
      <c r="J19098" s="45"/>
      <c r="K19098" s="43"/>
    </row>
    <row r="19099" spans="2:11" x14ac:dyDescent="0.4">
      <c r="B19099" s="40" t="str">
        <f>F19099&amp;G19099</f>
        <v/>
      </c>
      <c r="C19099" s="41">
        <f>COUNTIF($B$14:$B$20009,B19099)</f>
        <v>17474</v>
      </c>
      <c r="D19099" s="42"/>
      <c r="E19099" s="43"/>
      <c r="F19099" s="44"/>
      <c r="G19099" s="44"/>
      <c r="H19099" s="45"/>
      <c r="I19099" s="45"/>
      <c r="J19099" s="45"/>
      <c r="K19099" s="43"/>
    </row>
    <row r="19100" spans="2:11" x14ac:dyDescent="0.4">
      <c r="B19100" s="40" t="str">
        <f>F19100&amp;G19100</f>
        <v/>
      </c>
      <c r="C19100" s="41">
        <f>COUNTIF($B$14:$B$20009,B19100)</f>
        <v>17474</v>
      </c>
      <c r="D19100" s="42"/>
      <c r="E19100" s="43"/>
      <c r="F19100" s="44"/>
      <c r="G19100" s="44"/>
      <c r="H19100" s="45"/>
      <c r="I19100" s="45"/>
      <c r="J19100" s="45"/>
      <c r="K19100" s="43"/>
    </row>
    <row r="19101" spans="2:11" x14ac:dyDescent="0.4">
      <c r="B19101" s="40" t="str">
        <f>F19101&amp;G19101</f>
        <v/>
      </c>
      <c r="C19101" s="41">
        <f>COUNTIF($B$14:$B$20009,B19101)</f>
        <v>17474</v>
      </c>
      <c r="D19101" s="42"/>
      <c r="E19101" s="43"/>
      <c r="F19101" s="44"/>
      <c r="G19101" s="44"/>
      <c r="H19101" s="45"/>
      <c r="I19101" s="45"/>
      <c r="J19101" s="45"/>
      <c r="K19101" s="43"/>
    </row>
    <row r="19102" spans="2:11" x14ac:dyDescent="0.4">
      <c r="B19102" s="40" t="str">
        <f>F19102&amp;G19102</f>
        <v/>
      </c>
      <c r="C19102" s="41">
        <f>COUNTIF($B$14:$B$20009,B19102)</f>
        <v>17474</v>
      </c>
      <c r="D19102" s="42"/>
      <c r="E19102" s="43"/>
      <c r="F19102" s="44"/>
      <c r="G19102" s="44"/>
      <c r="H19102" s="45"/>
      <c r="I19102" s="45"/>
      <c r="J19102" s="45"/>
      <c r="K19102" s="43"/>
    </row>
    <row r="19103" spans="2:11" x14ac:dyDescent="0.4">
      <c r="B19103" s="40" t="str">
        <f>F19103&amp;G19103</f>
        <v/>
      </c>
      <c r="C19103" s="41">
        <f>COUNTIF($B$14:$B$20009,B19103)</f>
        <v>17474</v>
      </c>
      <c r="D19103" s="42"/>
      <c r="E19103" s="43"/>
      <c r="F19103" s="44"/>
      <c r="G19103" s="44"/>
      <c r="H19103" s="45"/>
      <c r="I19103" s="45"/>
      <c r="J19103" s="45"/>
      <c r="K19103" s="43"/>
    </row>
    <row r="19104" spans="2:11" x14ac:dyDescent="0.4">
      <c r="B19104" s="40" t="str">
        <f>F19104&amp;G19104</f>
        <v/>
      </c>
      <c r="C19104" s="41">
        <f>COUNTIF($B$14:$B$20009,B19104)</f>
        <v>17474</v>
      </c>
      <c r="D19104" s="42"/>
      <c r="E19104" s="43"/>
      <c r="F19104" s="44"/>
      <c r="G19104" s="44"/>
      <c r="H19104" s="45"/>
      <c r="I19104" s="45"/>
      <c r="J19104" s="45"/>
      <c r="K19104" s="43"/>
    </row>
    <row r="19105" spans="2:11" x14ac:dyDescent="0.4">
      <c r="B19105" s="40" t="str">
        <f>F19105&amp;G19105</f>
        <v/>
      </c>
      <c r="C19105" s="41">
        <f>COUNTIF($B$14:$B$20009,B19105)</f>
        <v>17474</v>
      </c>
      <c r="D19105" s="42"/>
      <c r="E19105" s="43"/>
      <c r="F19105" s="44"/>
      <c r="G19105" s="44"/>
      <c r="H19105" s="45"/>
      <c r="I19105" s="45"/>
      <c r="J19105" s="45"/>
      <c r="K19105" s="43"/>
    </row>
    <row r="19106" spans="2:11" x14ac:dyDescent="0.4">
      <c r="B19106" s="40" t="str">
        <f>F19106&amp;G19106</f>
        <v/>
      </c>
      <c r="C19106" s="41">
        <f>COUNTIF($B$14:$B$20009,B19106)</f>
        <v>17474</v>
      </c>
      <c r="D19106" s="42"/>
      <c r="E19106" s="43"/>
      <c r="F19106" s="44"/>
      <c r="G19106" s="44"/>
      <c r="H19106" s="45"/>
      <c r="I19106" s="45"/>
      <c r="J19106" s="45"/>
      <c r="K19106" s="43"/>
    </row>
    <row r="19107" spans="2:11" x14ac:dyDescent="0.4">
      <c r="B19107" s="40" t="str">
        <f>F19107&amp;G19107</f>
        <v/>
      </c>
      <c r="C19107" s="41">
        <f>COUNTIF($B$14:$B$20009,B19107)</f>
        <v>17474</v>
      </c>
      <c r="D19107" s="42"/>
      <c r="E19107" s="43"/>
      <c r="F19107" s="44"/>
      <c r="G19107" s="44"/>
      <c r="H19107" s="45"/>
      <c r="I19107" s="45"/>
      <c r="J19107" s="45"/>
      <c r="K19107" s="43"/>
    </row>
    <row r="19108" spans="2:11" x14ac:dyDescent="0.4">
      <c r="B19108" s="40" t="str">
        <f>F19108&amp;G19108</f>
        <v/>
      </c>
      <c r="C19108" s="41">
        <f>COUNTIF($B$14:$B$20009,B19108)</f>
        <v>17474</v>
      </c>
      <c r="D19108" s="42"/>
      <c r="E19108" s="43"/>
      <c r="F19108" s="44"/>
      <c r="G19108" s="44"/>
      <c r="H19108" s="45"/>
      <c r="I19108" s="45"/>
      <c r="J19108" s="45"/>
      <c r="K19108" s="43"/>
    </row>
    <row r="19109" spans="2:11" x14ac:dyDescent="0.4">
      <c r="B19109" s="40" t="str">
        <f>F19109&amp;G19109</f>
        <v/>
      </c>
      <c r="C19109" s="41">
        <f>COUNTIF($B$14:$B$20009,B19109)</f>
        <v>17474</v>
      </c>
      <c r="D19109" s="42"/>
      <c r="E19109" s="43"/>
      <c r="F19109" s="44"/>
      <c r="G19109" s="44"/>
      <c r="H19109" s="45"/>
      <c r="I19109" s="45"/>
      <c r="J19109" s="45"/>
      <c r="K19109" s="43"/>
    </row>
    <row r="19110" spans="2:11" x14ac:dyDescent="0.4">
      <c r="B19110" s="40" t="str">
        <f>F19110&amp;G19110</f>
        <v/>
      </c>
      <c r="C19110" s="41">
        <f>COUNTIF($B$14:$B$20009,B19110)</f>
        <v>17474</v>
      </c>
      <c r="D19110" s="42"/>
      <c r="E19110" s="43"/>
      <c r="F19110" s="44"/>
      <c r="G19110" s="44"/>
      <c r="H19110" s="45"/>
      <c r="I19110" s="45"/>
      <c r="J19110" s="45"/>
      <c r="K19110" s="43"/>
    </row>
    <row r="19111" spans="2:11" x14ac:dyDescent="0.4">
      <c r="B19111" s="40" t="str">
        <f>F19111&amp;G19111</f>
        <v/>
      </c>
      <c r="C19111" s="41">
        <f>COUNTIF($B$14:$B$20009,B19111)</f>
        <v>17474</v>
      </c>
      <c r="D19111" s="42"/>
      <c r="E19111" s="43"/>
      <c r="F19111" s="44"/>
      <c r="G19111" s="44"/>
      <c r="H19111" s="45"/>
      <c r="I19111" s="45"/>
      <c r="J19111" s="45"/>
      <c r="K19111" s="43"/>
    </row>
    <row r="19112" spans="2:11" x14ac:dyDescent="0.4">
      <c r="B19112" s="40" t="str">
        <f>F19112&amp;G19112</f>
        <v/>
      </c>
      <c r="C19112" s="41">
        <f>COUNTIF($B$14:$B$20009,B19112)</f>
        <v>17474</v>
      </c>
      <c r="D19112" s="42"/>
      <c r="E19112" s="43"/>
      <c r="F19112" s="44"/>
      <c r="G19112" s="44"/>
      <c r="H19112" s="45"/>
      <c r="I19112" s="45"/>
      <c r="J19112" s="45"/>
      <c r="K19112" s="43"/>
    </row>
    <row r="19113" spans="2:11" x14ac:dyDescent="0.4">
      <c r="B19113" s="40" t="str">
        <f>F19113&amp;G19113</f>
        <v/>
      </c>
      <c r="C19113" s="41">
        <f>COUNTIF($B$14:$B$20009,B19113)</f>
        <v>17474</v>
      </c>
      <c r="D19113" s="42"/>
      <c r="E19113" s="43"/>
      <c r="F19113" s="44"/>
      <c r="G19113" s="44"/>
      <c r="H19113" s="45"/>
      <c r="I19113" s="45"/>
      <c r="J19113" s="45"/>
      <c r="K19113" s="43"/>
    </row>
    <row r="19114" spans="2:11" x14ac:dyDescent="0.4">
      <c r="B19114" s="40" t="str">
        <f>F19114&amp;G19114</f>
        <v/>
      </c>
      <c r="C19114" s="41">
        <f>COUNTIF($B$14:$B$20009,B19114)</f>
        <v>17474</v>
      </c>
      <c r="D19114" s="42"/>
      <c r="E19114" s="43"/>
      <c r="F19114" s="44"/>
      <c r="G19114" s="44"/>
      <c r="H19114" s="45"/>
      <c r="I19114" s="45"/>
      <c r="J19114" s="45"/>
      <c r="K19114" s="43"/>
    </row>
    <row r="19115" spans="2:11" x14ac:dyDescent="0.4">
      <c r="B19115" s="40" t="str">
        <f>F19115&amp;G19115</f>
        <v/>
      </c>
      <c r="C19115" s="41">
        <f>COUNTIF($B$14:$B$20009,B19115)</f>
        <v>17474</v>
      </c>
      <c r="D19115" s="42"/>
      <c r="E19115" s="43"/>
      <c r="F19115" s="44"/>
      <c r="G19115" s="44"/>
      <c r="H19115" s="45"/>
      <c r="I19115" s="45"/>
      <c r="J19115" s="45"/>
      <c r="K19115" s="43"/>
    </row>
    <row r="19116" spans="2:11" x14ac:dyDescent="0.4">
      <c r="B19116" s="40" t="str">
        <f>F19116&amp;G19116</f>
        <v/>
      </c>
      <c r="C19116" s="41">
        <f>COUNTIF($B$14:$B$20009,B19116)</f>
        <v>17474</v>
      </c>
      <c r="D19116" s="42"/>
      <c r="E19116" s="43"/>
      <c r="F19116" s="44"/>
      <c r="G19116" s="44"/>
      <c r="H19116" s="45"/>
      <c r="I19116" s="45"/>
      <c r="J19116" s="45"/>
      <c r="K19116" s="43"/>
    </row>
    <row r="19117" spans="2:11" x14ac:dyDescent="0.4">
      <c r="B19117" s="40" t="str">
        <f>F19117&amp;G19117</f>
        <v/>
      </c>
      <c r="C19117" s="41">
        <f>COUNTIF($B$14:$B$20009,B19117)</f>
        <v>17474</v>
      </c>
      <c r="D19117" s="42"/>
      <c r="E19117" s="43"/>
      <c r="F19117" s="44"/>
      <c r="G19117" s="44"/>
      <c r="H19117" s="45"/>
      <c r="I19117" s="45"/>
      <c r="J19117" s="45"/>
      <c r="K19117" s="43"/>
    </row>
    <row r="19118" spans="2:11" x14ac:dyDescent="0.4">
      <c r="B19118" s="40" t="str">
        <f>F19118&amp;G19118</f>
        <v/>
      </c>
      <c r="C19118" s="41">
        <f>COUNTIF($B$14:$B$20009,B19118)</f>
        <v>17474</v>
      </c>
      <c r="D19118" s="42"/>
      <c r="E19118" s="43"/>
      <c r="F19118" s="44"/>
      <c r="G19118" s="44"/>
      <c r="H19118" s="45"/>
      <c r="I19118" s="45"/>
      <c r="J19118" s="45"/>
      <c r="K19118" s="43"/>
    </row>
    <row r="19119" spans="2:11" x14ac:dyDescent="0.4">
      <c r="B19119" s="40" t="str">
        <f>F19119&amp;G19119</f>
        <v/>
      </c>
      <c r="C19119" s="41">
        <f>COUNTIF($B$14:$B$20009,B19119)</f>
        <v>17474</v>
      </c>
      <c r="D19119" s="42"/>
      <c r="E19119" s="43"/>
      <c r="F19119" s="44"/>
      <c r="G19119" s="44"/>
      <c r="H19119" s="45"/>
      <c r="I19119" s="45"/>
      <c r="J19119" s="45"/>
      <c r="K19119" s="43"/>
    </row>
    <row r="19120" spans="2:11" x14ac:dyDescent="0.4">
      <c r="B19120" s="40" t="str">
        <f>F19120&amp;G19120</f>
        <v/>
      </c>
      <c r="C19120" s="41">
        <f>COUNTIF($B$14:$B$20009,B19120)</f>
        <v>17474</v>
      </c>
      <c r="D19120" s="42"/>
      <c r="E19120" s="43"/>
      <c r="F19120" s="44"/>
      <c r="G19120" s="44"/>
      <c r="H19120" s="45"/>
      <c r="I19120" s="45"/>
      <c r="J19120" s="45"/>
      <c r="K19120" s="43"/>
    </row>
    <row r="19121" spans="2:11" x14ac:dyDescent="0.4">
      <c r="B19121" s="40" t="str">
        <f>F19121&amp;G19121</f>
        <v/>
      </c>
      <c r="C19121" s="41">
        <f>COUNTIF($B$14:$B$20009,B19121)</f>
        <v>17474</v>
      </c>
      <c r="D19121" s="42"/>
      <c r="E19121" s="43"/>
      <c r="F19121" s="44"/>
      <c r="G19121" s="44"/>
      <c r="H19121" s="45"/>
      <c r="I19121" s="45"/>
      <c r="J19121" s="45"/>
      <c r="K19121" s="43"/>
    </row>
    <row r="19122" spans="2:11" x14ac:dyDescent="0.4">
      <c r="B19122" s="40" t="str">
        <f>F19122&amp;G19122</f>
        <v/>
      </c>
      <c r="C19122" s="41">
        <f>COUNTIF($B$14:$B$20009,B19122)</f>
        <v>17474</v>
      </c>
      <c r="D19122" s="42"/>
      <c r="E19122" s="43"/>
      <c r="F19122" s="44"/>
      <c r="G19122" s="44"/>
      <c r="H19122" s="45"/>
      <c r="I19122" s="45"/>
      <c r="J19122" s="45"/>
      <c r="K19122" s="43"/>
    </row>
    <row r="19123" spans="2:11" x14ac:dyDescent="0.4">
      <c r="B19123" s="40" t="str">
        <f>F19123&amp;G19123</f>
        <v/>
      </c>
      <c r="C19123" s="41">
        <f>COUNTIF($B$14:$B$20009,B19123)</f>
        <v>17474</v>
      </c>
      <c r="D19123" s="42"/>
      <c r="E19123" s="43"/>
      <c r="F19123" s="44"/>
      <c r="G19123" s="44"/>
      <c r="H19123" s="45"/>
      <c r="I19123" s="45"/>
      <c r="J19123" s="45"/>
      <c r="K19123" s="43"/>
    </row>
    <row r="19124" spans="2:11" x14ac:dyDescent="0.4">
      <c r="B19124" s="40" t="str">
        <f>F19124&amp;G19124</f>
        <v/>
      </c>
      <c r="C19124" s="41">
        <f>COUNTIF($B$14:$B$20009,B19124)</f>
        <v>17474</v>
      </c>
      <c r="D19124" s="42"/>
      <c r="E19124" s="43"/>
      <c r="F19124" s="44"/>
      <c r="G19124" s="44"/>
      <c r="H19124" s="45"/>
      <c r="I19124" s="45"/>
      <c r="J19124" s="45"/>
      <c r="K19124" s="43"/>
    </row>
    <row r="19125" spans="2:11" x14ac:dyDescent="0.4">
      <c r="B19125" s="40" t="str">
        <f>F19125&amp;G19125</f>
        <v/>
      </c>
      <c r="C19125" s="41">
        <f>COUNTIF($B$14:$B$20009,B19125)</f>
        <v>17474</v>
      </c>
      <c r="D19125" s="42"/>
      <c r="E19125" s="43"/>
      <c r="F19125" s="44"/>
      <c r="G19125" s="44"/>
      <c r="H19125" s="45"/>
      <c r="I19125" s="45"/>
      <c r="J19125" s="45"/>
      <c r="K19125" s="43"/>
    </row>
    <row r="19126" spans="2:11" x14ac:dyDescent="0.4">
      <c r="B19126" s="40" t="str">
        <f>F19126&amp;G19126</f>
        <v/>
      </c>
      <c r="C19126" s="41">
        <f>COUNTIF($B$14:$B$20009,B19126)</f>
        <v>17474</v>
      </c>
      <c r="D19126" s="42"/>
      <c r="E19126" s="43"/>
      <c r="F19126" s="44"/>
      <c r="G19126" s="44"/>
      <c r="H19126" s="45"/>
      <c r="I19126" s="45"/>
      <c r="J19126" s="45"/>
      <c r="K19126" s="43"/>
    </row>
    <row r="19127" spans="2:11" x14ac:dyDescent="0.4">
      <c r="B19127" s="40" t="str">
        <f>F19127&amp;G19127</f>
        <v/>
      </c>
      <c r="C19127" s="41">
        <f>COUNTIF($B$14:$B$20009,B19127)</f>
        <v>17474</v>
      </c>
      <c r="D19127" s="42"/>
      <c r="E19127" s="43"/>
      <c r="F19127" s="44"/>
      <c r="G19127" s="44"/>
      <c r="H19127" s="45"/>
      <c r="I19127" s="45"/>
      <c r="J19127" s="45"/>
      <c r="K19127" s="43"/>
    </row>
    <row r="19128" spans="2:11" x14ac:dyDescent="0.4">
      <c r="B19128" s="40" t="str">
        <f>F19128&amp;G19128</f>
        <v/>
      </c>
      <c r="C19128" s="41">
        <f>COUNTIF($B$14:$B$20009,B19128)</f>
        <v>17474</v>
      </c>
      <c r="D19128" s="42"/>
      <c r="E19128" s="43"/>
      <c r="F19128" s="44"/>
      <c r="G19128" s="44"/>
      <c r="H19128" s="45"/>
      <c r="I19128" s="45"/>
      <c r="J19128" s="45"/>
      <c r="K19128" s="43"/>
    </row>
    <row r="19129" spans="2:11" x14ac:dyDescent="0.4">
      <c r="B19129" s="40" t="str">
        <f>F19129&amp;G19129</f>
        <v/>
      </c>
      <c r="C19129" s="41">
        <f>COUNTIF($B$14:$B$20009,B19129)</f>
        <v>17474</v>
      </c>
      <c r="D19129" s="42"/>
      <c r="E19129" s="43"/>
      <c r="F19129" s="44"/>
      <c r="G19129" s="44"/>
      <c r="H19129" s="45"/>
      <c r="I19129" s="45"/>
      <c r="J19129" s="45"/>
      <c r="K19129" s="43"/>
    </row>
    <row r="19130" spans="2:11" x14ac:dyDescent="0.4">
      <c r="B19130" s="40" t="str">
        <f>F19130&amp;G19130</f>
        <v/>
      </c>
      <c r="C19130" s="41">
        <f>COUNTIF($B$14:$B$20009,B19130)</f>
        <v>17474</v>
      </c>
      <c r="D19130" s="42"/>
      <c r="E19130" s="43"/>
      <c r="F19130" s="44"/>
      <c r="G19130" s="44"/>
      <c r="H19130" s="45"/>
      <c r="I19130" s="45"/>
      <c r="J19130" s="45"/>
      <c r="K19130" s="43"/>
    </row>
    <row r="19131" spans="2:11" x14ac:dyDescent="0.4">
      <c r="B19131" s="40" t="str">
        <f>F19131&amp;G19131</f>
        <v/>
      </c>
      <c r="C19131" s="41">
        <f>COUNTIF($B$14:$B$20009,B19131)</f>
        <v>17474</v>
      </c>
      <c r="D19131" s="42"/>
      <c r="E19131" s="43"/>
      <c r="F19131" s="44"/>
      <c r="G19131" s="44"/>
      <c r="H19131" s="45"/>
      <c r="I19131" s="45"/>
      <c r="J19131" s="45"/>
      <c r="K19131" s="43"/>
    </row>
    <row r="19132" spans="2:11" x14ac:dyDescent="0.4">
      <c r="B19132" s="40" t="str">
        <f>F19132&amp;G19132</f>
        <v/>
      </c>
      <c r="C19132" s="41">
        <f>COUNTIF($B$14:$B$20009,B19132)</f>
        <v>17474</v>
      </c>
      <c r="D19132" s="42"/>
      <c r="E19132" s="43"/>
      <c r="F19132" s="44"/>
      <c r="G19132" s="44"/>
      <c r="H19132" s="45"/>
      <c r="I19132" s="45"/>
      <c r="J19132" s="45"/>
      <c r="K19132" s="43"/>
    </row>
    <row r="19133" spans="2:11" x14ac:dyDescent="0.4">
      <c r="B19133" s="40" t="str">
        <f>F19133&amp;G19133</f>
        <v/>
      </c>
      <c r="C19133" s="41">
        <f>COUNTIF($B$14:$B$20009,B19133)</f>
        <v>17474</v>
      </c>
      <c r="D19133" s="42"/>
      <c r="E19133" s="43"/>
      <c r="F19133" s="44"/>
      <c r="G19133" s="44"/>
      <c r="H19133" s="45"/>
      <c r="I19133" s="45"/>
      <c r="J19133" s="45"/>
      <c r="K19133" s="43"/>
    </row>
    <row r="19134" spans="2:11" x14ac:dyDescent="0.4">
      <c r="B19134" s="40" t="str">
        <f>F19134&amp;G19134</f>
        <v/>
      </c>
      <c r="C19134" s="41">
        <f>COUNTIF($B$14:$B$20009,B19134)</f>
        <v>17474</v>
      </c>
      <c r="D19134" s="42"/>
      <c r="E19134" s="43"/>
      <c r="F19134" s="44"/>
      <c r="G19134" s="44"/>
      <c r="H19134" s="45"/>
      <c r="I19134" s="45"/>
      <c r="J19134" s="45"/>
      <c r="K19134" s="43"/>
    </row>
    <row r="19135" spans="2:11" x14ac:dyDescent="0.4">
      <c r="B19135" s="40" t="str">
        <f>F19135&amp;G19135</f>
        <v/>
      </c>
      <c r="C19135" s="41">
        <f>COUNTIF($B$14:$B$20009,B19135)</f>
        <v>17474</v>
      </c>
      <c r="D19135" s="42"/>
      <c r="E19135" s="43"/>
      <c r="F19135" s="44"/>
      <c r="G19135" s="44"/>
      <c r="H19135" s="45"/>
      <c r="I19135" s="45"/>
      <c r="J19135" s="45"/>
      <c r="K19135" s="43"/>
    </row>
    <row r="19136" spans="2:11" x14ac:dyDescent="0.4">
      <c r="B19136" s="40" t="str">
        <f>F19136&amp;G19136</f>
        <v/>
      </c>
      <c r="C19136" s="41">
        <f>COUNTIF($B$14:$B$20009,B19136)</f>
        <v>17474</v>
      </c>
      <c r="D19136" s="42"/>
      <c r="E19136" s="43"/>
      <c r="F19136" s="44"/>
      <c r="G19136" s="44"/>
      <c r="H19136" s="45"/>
      <c r="I19136" s="45"/>
      <c r="J19136" s="45"/>
      <c r="K19136" s="43"/>
    </row>
    <row r="19137" spans="2:11" x14ac:dyDescent="0.4">
      <c r="B19137" s="40" t="str">
        <f>F19137&amp;G19137</f>
        <v/>
      </c>
      <c r="C19137" s="41">
        <f>COUNTIF($B$14:$B$20009,B19137)</f>
        <v>17474</v>
      </c>
      <c r="D19137" s="42"/>
      <c r="E19137" s="43"/>
      <c r="F19137" s="44"/>
      <c r="G19137" s="44"/>
      <c r="H19137" s="45"/>
      <c r="I19137" s="45"/>
      <c r="J19137" s="45"/>
      <c r="K19137" s="43"/>
    </row>
    <row r="19138" spans="2:11" x14ac:dyDescent="0.4">
      <c r="B19138" s="40" t="str">
        <f>F19138&amp;G19138</f>
        <v/>
      </c>
      <c r="C19138" s="41">
        <f>COUNTIF($B$14:$B$20009,B19138)</f>
        <v>17474</v>
      </c>
      <c r="D19138" s="42"/>
      <c r="E19138" s="43"/>
      <c r="F19138" s="44"/>
      <c r="G19138" s="44"/>
      <c r="H19138" s="45"/>
      <c r="I19138" s="45"/>
      <c r="J19138" s="45"/>
      <c r="K19138" s="43"/>
    </row>
    <row r="19139" spans="2:11" x14ac:dyDescent="0.4">
      <c r="B19139" s="40" t="str">
        <f>F19139&amp;G19139</f>
        <v/>
      </c>
      <c r="C19139" s="41">
        <f>COUNTIF($B$14:$B$20009,B19139)</f>
        <v>17474</v>
      </c>
      <c r="D19139" s="42"/>
      <c r="E19139" s="43"/>
      <c r="F19139" s="44"/>
      <c r="G19139" s="44"/>
      <c r="H19139" s="45"/>
      <c r="I19139" s="45"/>
      <c r="J19139" s="45"/>
      <c r="K19139" s="43"/>
    </row>
    <row r="19140" spans="2:11" x14ac:dyDescent="0.4">
      <c r="B19140" s="40" t="str">
        <f>F19140&amp;G19140</f>
        <v/>
      </c>
      <c r="C19140" s="41">
        <f>COUNTIF($B$14:$B$20009,B19140)</f>
        <v>17474</v>
      </c>
      <c r="D19140" s="42"/>
      <c r="E19140" s="43"/>
      <c r="F19140" s="44"/>
      <c r="G19140" s="44"/>
      <c r="H19140" s="45"/>
      <c r="I19140" s="45"/>
      <c r="J19140" s="45"/>
      <c r="K19140" s="43"/>
    </row>
    <row r="19141" spans="2:11" x14ac:dyDescent="0.4">
      <c r="B19141" s="40" t="str">
        <f>F19141&amp;G19141</f>
        <v/>
      </c>
      <c r="C19141" s="41">
        <f>COUNTIF($B$14:$B$20009,B19141)</f>
        <v>17474</v>
      </c>
      <c r="D19141" s="42"/>
      <c r="E19141" s="43"/>
      <c r="F19141" s="44"/>
      <c r="G19141" s="44"/>
      <c r="H19141" s="45"/>
      <c r="I19141" s="45"/>
      <c r="J19141" s="45"/>
      <c r="K19141" s="43"/>
    </row>
    <row r="19142" spans="2:11" x14ac:dyDescent="0.4">
      <c r="B19142" s="40" t="str">
        <f>F19142&amp;G19142</f>
        <v/>
      </c>
      <c r="C19142" s="41">
        <f>COUNTIF($B$14:$B$20009,B19142)</f>
        <v>17474</v>
      </c>
      <c r="D19142" s="42"/>
      <c r="E19142" s="43"/>
      <c r="F19142" s="44"/>
      <c r="G19142" s="44"/>
      <c r="H19142" s="45"/>
      <c r="I19142" s="45"/>
      <c r="J19142" s="45"/>
      <c r="K19142" s="43"/>
    </row>
    <row r="19143" spans="2:11" x14ac:dyDescent="0.4">
      <c r="B19143" s="40" t="str">
        <f>F19143&amp;G19143</f>
        <v/>
      </c>
      <c r="C19143" s="41">
        <f>COUNTIF($B$14:$B$20009,B19143)</f>
        <v>17474</v>
      </c>
      <c r="D19143" s="42"/>
      <c r="E19143" s="43"/>
      <c r="F19143" s="44"/>
      <c r="G19143" s="44"/>
      <c r="H19143" s="45"/>
      <c r="I19143" s="45"/>
      <c r="J19143" s="45"/>
      <c r="K19143" s="43"/>
    </row>
    <row r="19144" spans="2:11" x14ac:dyDescent="0.4">
      <c r="B19144" s="40" t="str">
        <f>F19144&amp;G19144</f>
        <v/>
      </c>
      <c r="C19144" s="41">
        <f>COUNTIF($B$14:$B$20009,B19144)</f>
        <v>17474</v>
      </c>
      <c r="D19144" s="42"/>
      <c r="E19144" s="43"/>
      <c r="F19144" s="44"/>
      <c r="G19144" s="44"/>
      <c r="H19144" s="45"/>
      <c r="I19144" s="45"/>
      <c r="J19144" s="45"/>
      <c r="K19144" s="43"/>
    </row>
    <row r="19145" spans="2:11" x14ac:dyDescent="0.4">
      <c r="B19145" s="40" t="str">
        <f>F19145&amp;G19145</f>
        <v/>
      </c>
      <c r="C19145" s="41">
        <f>COUNTIF($B$14:$B$20009,B19145)</f>
        <v>17474</v>
      </c>
      <c r="D19145" s="42"/>
      <c r="E19145" s="43"/>
      <c r="F19145" s="44"/>
      <c r="G19145" s="44"/>
      <c r="H19145" s="45"/>
      <c r="I19145" s="45"/>
      <c r="J19145" s="45"/>
      <c r="K19145" s="43"/>
    </row>
    <row r="19146" spans="2:11" x14ac:dyDescent="0.4">
      <c r="B19146" s="40" t="str">
        <f>F19146&amp;G19146</f>
        <v/>
      </c>
      <c r="C19146" s="41">
        <f>COUNTIF($B$14:$B$20009,B19146)</f>
        <v>17474</v>
      </c>
      <c r="D19146" s="42"/>
      <c r="E19146" s="43"/>
      <c r="F19146" s="44"/>
      <c r="G19146" s="44"/>
      <c r="H19146" s="45"/>
      <c r="I19146" s="45"/>
      <c r="J19146" s="45"/>
      <c r="K19146" s="43"/>
    </row>
    <row r="19147" spans="2:11" x14ac:dyDescent="0.4">
      <c r="B19147" s="40" t="str">
        <f>F19147&amp;G19147</f>
        <v/>
      </c>
      <c r="C19147" s="41">
        <f>COUNTIF($B$14:$B$20009,B19147)</f>
        <v>17474</v>
      </c>
      <c r="D19147" s="42"/>
      <c r="E19147" s="43"/>
      <c r="F19147" s="44"/>
      <c r="G19147" s="44"/>
      <c r="H19147" s="45"/>
      <c r="I19147" s="45"/>
      <c r="J19147" s="45"/>
      <c r="K19147" s="43"/>
    </row>
    <row r="19148" spans="2:11" x14ac:dyDescent="0.4">
      <c r="B19148" s="40" t="str">
        <f>F19148&amp;G19148</f>
        <v/>
      </c>
      <c r="C19148" s="41">
        <f>COUNTIF($B$14:$B$20009,B19148)</f>
        <v>17474</v>
      </c>
      <c r="D19148" s="42"/>
      <c r="E19148" s="43"/>
      <c r="F19148" s="44"/>
      <c r="G19148" s="44"/>
      <c r="H19148" s="45"/>
      <c r="I19148" s="45"/>
      <c r="J19148" s="45"/>
      <c r="K19148" s="43"/>
    </row>
    <row r="19149" spans="2:11" x14ac:dyDescent="0.4">
      <c r="B19149" s="40" t="str">
        <f>F19149&amp;G19149</f>
        <v/>
      </c>
      <c r="C19149" s="41">
        <f>COUNTIF($B$14:$B$20009,B19149)</f>
        <v>17474</v>
      </c>
      <c r="D19149" s="42"/>
      <c r="E19149" s="43"/>
      <c r="F19149" s="44"/>
      <c r="G19149" s="44"/>
      <c r="H19149" s="45"/>
      <c r="I19149" s="45"/>
      <c r="J19149" s="45"/>
      <c r="K19149" s="43"/>
    </row>
    <row r="19150" spans="2:11" x14ac:dyDescent="0.4">
      <c r="B19150" s="40" t="str">
        <f>F19150&amp;G19150</f>
        <v/>
      </c>
      <c r="C19150" s="41">
        <f>COUNTIF($B$14:$B$20009,B19150)</f>
        <v>17474</v>
      </c>
      <c r="D19150" s="42"/>
      <c r="E19150" s="43"/>
      <c r="F19150" s="44"/>
      <c r="G19150" s="44"/>
      <c r="H19150" s="45"/>
      <c r="I19150" s="45"/>
      <c r="J19150" s="45"/>
      <c r="K19150" s="43"/>
    </row>
    <row r="19151" spans="2:11" x14ac:dyDescent="0.4">
      <c r="B19151" s="40" t="str">
        <f>F19151&amp;G19151</f>
        <v/>
      </c>
      <c r="C19151" s="41">
        <f>COUNTIF($B$14:$B$20009,B19151)</f>
        <v>17474</v>
      </c>
      <c r="D19151" s="42"/>
      <c r="E19151" s="43"/>
      <c r="F19151" s="44"/>
      <c r="G19151" s="44"/>
      <c r="H19151" s="45"/>
      <c r="I19151" s="45"/>
      <c r="J19151" s="45"/>
      <c r="K19151" s="43"/>
    </row>
    <row r="19152" spans="2:11" x14ac:dyDescent="0.4">
      <c r="B19152" s="40" t="str">
        <f>F19152&amp;G19152</f>
        <v/>
      </c>
      <c r="C19152" s="41">
        <f>COUNTIF($B$14:$B$20009,B19152)</f>
        <v>17474</v>
      </c>
      <c r="D19152" s="42"/>
      <c r="E19152" s="43"/>
      <c r="F19152" s="44"/>
      <c r="G19152" s="44"/>
      <c r="H19152" s="45"/>
      <c r="I19152" s="45"/>
      <c r="J19152" s="45"/>
      <c r="K19152" s="43"/>
    </row>
    <row r="19153" spans="2:11" x14ac:dyDescent="0.4">
      <c r="B19153" s="40" t="str">
        <f>F19153&amp;G19153</f>
        <v/>
      </c>
      <c r="C19153" s="41">
        <f>COUNTIF($B$14:$B$20009,B19153)</f>
        <v>17474</v>
      </c>
      <c r="D19153" s="42"/>
      <c r="E19153" s="43"/>
      <c r="F19153" s="44"/>
      <c r="G19153" s="44"/>
      <c r="H19153" s="45"/>
      <c r="I19153" s="45"/>
      <c r="J19153" s="45"/>
      <c r="K19153" s="43"/>
    </row>
    <row r="19154" spans="2:11" x14ac:dyDescent="0.4">
      <c r="B19154" s="40" t="str">
        <f>F19154&amp;G19154</f>
        <v/>
      </c>
      <c r="C19154" s="41">
        <f>COUNTIF($B$14:$B$20009,B19154)</f>
        <v>17474</v>
      </c>
      <c r="D19154" s="42"/>
      <c r="E19154" s="43"/>
      <c r="F19154" s="44"/>
      <c r="G19154" s="44"/>
      <c r="H19154" s="45"/>
      <c r="I19154" s="45"/>
      <c r="J19154" s="45"/>
      <c r="K19154" s="43"/>
    </row>
    <row r="19155" spans="2:11" x14ac:dyDescent="0.4">
      <c r="B19155" s="40" t="str">
        <f>F19155&amp;G19155</f>
        <v/>
      </c>
      <c r="C19155" s="41">
        <f>COUNTIF($B$14:$B$20009,B19155)</f>
        <v>17474</v>
      </c>
      <c r="D19155" s="42"/>
      <c r="E19155" s="43"/>
      <c r="F19155" s="44"/>
      <c r="G19155" s="44"/>
      <c r="H19155" s="45"/>
      <c r="I19155" s="45"/>
      <c r="J19155" s="45"/>
      <c r="K19155" s="43"/>
    </row>
    <row r="19156" spans="2:11" x14ac:dyDescent="0.4">
      <c r="B19156" s="40" t="str">
        <f>F19156&amp;G19156</f>
        <v/>
      </c>
      <c r="C19156" s="41">
        <f>COUNTIF($B$14:$B$20009,B19156)</f>
        <v>17474</v>
      </c>
      <c r="D19156" s="42"/>
      <c r="E19156" s="43"/>
      <c r="F19156" s="44"/>
      <c r="G19156" s="44"/>
      <c r="H19156" s="45"/>
      <c r="I19156" s="45"/>
      <c r="J19156" s="45"/>
      <c r="K19156" s="43"/>
    </row>
    <row r="19157" spans="2:11" x14ac:dyDescent="0.4">
      <c r="B19157" s="40" t="str">
        <f>F19157&amp;G19157</f>
        <v/>
      </c>
      <c r="C19157" s="41">
        <f>COUNTIF($B$14:$B$20009,B19157)</f>
        <v>17474</v>
      </c>
      <c r="D19157" s="42"/>
      <c r="E19157" s="43"/>
      <c r="F19157" s="44"/>
      <c r="G19157" s="44"/>
      <c r="H19157" s="45"/>
      <c r="I19157" s="45"/>
      <c r="J19157" s="45"/>
      <c r="K19157" s="43"/>
    </row>
    <row r="19158" spans="2:11" x14ac:dyDescent="0.4">
      <c r="B19158" s="40" t="str">
        <f>F19158&amp;G19158</f>
        <v/>
      </c>
      <c r="C19158" s="41">
        <f>COUNTIF($B$14:$B$20009,B19158)</f>
        <v>17474</v>
      </c>
      <c r="D19158" s="42"/>
      <c r="E19158" s="43"/>
      <c r="F19158" s="44"/>
      <c r="G19158" s="44"/>
      <c r="H19158" s="45"/>
      <c r="I19158" s="45"/>
      <c r="J19158" s="45"/>
      <c r="K19158" s="43"/>
    </row>
    <row r="19159" spans="2:11" x14ac:dyDescent="0.4">
      <c r="B19159" s="40" t="str">
        <f>F19159&amp;G19159</f>
        <v/>
      </c>
      <c r="C19159" s="41">
        <f>COUNTIF($B$14:$B$20009,B19159)</f>
        <v>17474</v>
      </c>
      <c r="D19159" s="42"/>
      <c r="E19159" s="43"/>
      <c r="F19159" s="44"/>
      <c r="G19159" s="44"/>
      <c r="H19159" s="45"/>
      <c r="I19159" s="45"/>
      <c r="J19159" s="45"/>
      <c r="K19159" s="43"/>
    </row>
    <row r="19160" spans="2:11" x14ac:dyDescent="0.4">
      <c r="B19160" s="40" t="str">
        <f>F19160&amp;G19160</f>
        <v/>
      </c>
      <c r="C19160" s="41">
        <f>COUNTIF($B$14:$B$20009,B19160)</f>
        <v>17474</v>
      </c>
      <c r="D19160" s="42"/>
      <c r="E19160" s="43"/>
      <c r="F19160" s="44"/>
      <c r="G19160" s="44"/>
      <c r="H19160" s="45"/>
      <c r="I19160" s="45"/>
      <c r="J19160" s="45"/>
      <c r="K19160" s="43"/>
    </row>
    <row r="19161" spans="2:11" x14ac:dyDescent="0.4">
      <c r="B19161" s="40" t="str">
        <f>F19161&amp;G19161</f>
        <v/>
      </c>
      <c r="C19161" s="41">
        <f>COUNTIF($B$14:$B$20009,B19161)</f>
        <v>17474</v>
      </c>
      <c r="D19161" s="42"/>
      <c r="E19161" s="43"/>
      <c r="F19161" s="44"/>
      <c r="G19161" s="44"/>
      <c r="H19161" s="45"/>
      <c r="I19161" s="45"/>
      <c r="J19161" s="45"/>
      <c r="K19161" s="43"/>
    </row>
    <row r="19162" spans="2:11" x14ac:dyDescent="0.4">
      <c r="B19162" s="40" t="str">
        <f>F19162&amp;G19162</f>
        <v/>
      </c>
      <c r="C19162" s="41">
        <f>COUNTIF($B$14:$B$20009,B19162)</f>
        <v>17474</v>
      </c>
      <c r="D19162" s="42"/>
      <c r="E19162" s="43"/>
      <c r="F19162" s="44"/>
      <c r="G19162" s="44"/>
      <c r="H19162" s="45"/>
      <c r="I19162" s="45"/>
      <c r="J19162" s="45"/>
      <c r="K19162" s="43"/>
    </row>
    <row r="19163" spans="2:11" x14ac:dyDescent="0.4">
      <c r="B19163" s="40" t="str">
        <f>F19163&amp;G19163</f>
        <v/>
      </c>
      <c r="C19163" s="41">
        <f>COUNTIF($B$14:$B$20009,B19163)</f>
        <v>17474</v>
      </c>
      <c r="D19163" s="42"/>
      <c r="E19163" s="43"/>
      <c r="F19163" s="44"/>
      <c r="G19163" s="44"/>
      <c r="H19163" s="45"/>
      <c r="I19163" s="45"/>
      <c r="J19163" s="45"/>
      <c r="K19163" s="43"/>
    </row>
    <row r="19164" spans="2:11" x14ac:dyDescent="0.4">
      <c r="B19164" s="40" t="str">
        <f>F19164&amp;G19164</f>
        <v/>
      </c>
      <c r="C19164" s="41">
        <f>COUNTIF($B$14:$B$20009,B19164)</f>
        <v>17474</v>
      </c>
      <c r="D19164" s="42"/>
      <c r="E19164" s="43"/>
      <c r="F19164" s="44"/>
      <c r="G19164" s="44"/>
      <c r="H19164" s="45"/>
      <c r="I19164" s="45"/>
      <c r="J19164" s="45"/>
      <c r="K19164" s="43"/>
    </row>
    <row r="19165" spans="2:11" x14ac:dyDescent="0.4">
      <c r="B19165" s="40" t="str">
        <f>F19165&amp;G19165</f>
        <v/>
      </c>
      <c r="C19165" s="41">
        <f>COUNTIF($B$14:$B$20009,B19165)</f>
        <v>17474</v>
      </c>
      <c r="D19165" s="42"/>
      <c r="E19165" s="43"/>
      <c r="F19165" s="44"/>
      <c r="G19165" s="44"/>
      <c r="H19165" s="45"/>
      <c r="I19165" s="45"/>
      <c r="J19165" s="45"/>
      <c r="K19165" s="43"/>
    </row>
    <row r="19166" spans="2:11" x14ac:dyDescent="0.4">
      <c r="B19166" s="40" t="str">
        <f>F19166&amp;G19166</f>
        <v/>
      </c>
      <c r="C19166" s="41">
        <f>COUNTIF($B$14:$B$20009,B19166)</f>
        <v>17474</v>
      </c>
      <c r="D19166" s="42"/>
      <c r="E19166" s="43"/>
      <c r="F19166" s="44"/>
      <c r="G19166" s="44"/>
      <c r="H19166" s="45"/>
      <c r="I19166" s="45"/>
      <c r="J19166" s="45"/>
      <c r="K19166" s="43"/>
    </row>
    <row r="19167" spans="2:11" x14ac:dyDescent="0.4">
      <c r="B19167" s="40" t="str">
        <f>F19167&amp;G19167</f>
        <v/>
      </c>
      <c r="C19167" s="41">
        <f>COUNTIF($B$14:$B$20009,B19167)</f>
        <v>17474</v>
      </c>
      <c r="D19167" s="42"/>
      <c r="E19167" s="43"/>
      <c r="F19167" s="44"/>
      <c r="G19167" s="44"/>
      <c r="H19167" s="45"/>
      <c r="I19167" s="45"/>
      <c r="J19167" s="45"/>
      <c r="K19167" s="43"/>
    </row>
    <row r="19168" spans="2:11" x14ac:dyDescent="0.4">
      <c r="B19168" s="40" t="str">
        <f>F19168&amp;G19168</f>
        <v/>
      </c>
      <c r="C19168" s="41">
        <f>COUNTIF($B$14:$B$20009,B19168)</f>
        <v>17474</v>
      </c>
      <c r="D19168" s="42"/>
      <c r="E19168" s="43"/>
      <c r="F19168" s="44"/>
      <c r="G19168" s="44"/>
      <c r="H19168" s="45"/>
      <c r="I19168" s="45"/>
      <c r="J19168" s="45"/>
      <c r="K19168" s="43"/>
    </row>
    <row r="19169" spans="2:11" x14ac:dyDescent="0.4">
      <c r="B19169" s="40" t="str">
        <f>F19169&amp;G19169</f>
        <v/>
      </c>
      <c r="C19169" s="41">
        <f>COUNTIF($B$14:$B$20009,B19169)</f>
        <v>17474</v>
      </c>
      <c r="D19169" s="42"/>
      <c r="E19169" s="43"/>
      <c r="F19169" s="44"/>
      <c r="G19169" s="44"/>
      <c r="H19169" s="45"/>
      <c r="I19169" s="45"/>
      <c r="J19169" s="45"/>
      <c r="K19169" s="43"/>
    </row>
    <row r="19170" spans="2:11" x14ac:dyDescent="0.4">
      <c r="B19170" s="40" t="str">
        <f>F19170&amp;G19170</f>
        <v/>
      </c>
      <c r="C19170" s="41">
        <f>COUNTIF($B$14:$B$20009,B19170)</f>
        <v>17474</v>
      </c>
      <c r="D19170" s="42"/>
      <c r="E19170" s="43"/>
      <c r="F19170" s="44"/>
      <c r="G19170" s="44"/>
      <c r="H19170" s="45"/>
      <c r="I19170" s="45"/>
      <c r="J19170" s="45"/>
      <c r="K19170" s="43"/>
    </row>
    <row r="19171" spans="2:11" x14ac:dyDescent="0.4">
      <c r="B19171" s="40" t="str">
        <f>F19171&amp;G19171</f>
        <v/>
      </c>
      <c r="C19171" s="41">
        <f>COUNTIF($B$14:$B$20009,B19171)</f>
        <v>17474</v>
      </c>
      <c r="D19171" s="42"/>
      <c r="E19171" s="43"/>
      <c r="F19171" s="44"/>
      <c r="G19171" s="44"/>
      <c r="H19171" s="45"/>
      <c r="I19171" s="45"/>
      <c r="J19171" s="45"/>
      <c r="K19171" s="43"/>
    </row>
    <row r="19172" spans="2:11" x14ac:dyDescent="0.4">
      <c r="B19172" s="40" t="str">
        <f>F19172&amp;G19172</f>
        <v/>
      </c>
      <c r="C19172" s="41">
        <f>COUNTIF($B$14:$B$20009,B19172)</f>
        <v>17474</v>
      </c>
      <c r="D19172" s="42"/>
      <c r="E19172" s="43"/>
      <c r="F19172" s="44"/>
      <c r="G19172" s="44"/>
      <c r="H19172" s="45"/>
      <c r="I19172" s="45"/>
      <c r="J19172" s="45"/>
      <c r="K19172" s="43"/>
    </row>
    <row r="19173" spans="2:11" x14ac:dyDescent="0.4">
      <c r="B19173" s="40" t="str">
        <f>F19173&amp;G19173</f>
        <v/>
      </c>
      <c r="C19173" s="41">
        <f>COUNTIF($B$14:$B$20009,B19173)</f>
        <v>17474</v>
      </c>
      <c r="D19173" s="42"/>
      <c r="E19173" s="43"/>
      <c r="F19173" s="44"/>
      <c r="G19173" s="44"/>
      <c r="H19173" s="45"/>
      <c r="I19173" s="45"/>
      <c r="J19173" s="45"/>
      <c r="K19173" s="43"/>
    </row>
    <row r="19174" spans="2:11" x14ac:dyDescent="0.4">
      <c r="B19174" s="40" t="str">
        <f>F19174&amp;G19174</f>
        <v/>
      </c>
      <c r="C19174" s="41">
        <f>COUNTIF($B$14:$B$20009,B19174)</f>
        <v>17474</v>
      </c>
      <c r="D19174" s="42"/>
      <c r="E19174" s="43"/>
      <c r="F19174" s="44"/>
      <c r="G19174" s="44"/>
      <c r="H19174" s="45"/>
      <c r="I19174" s="45"/>
      <c r="J19174" s="45"/>
      <c r="K19174" s="43"/>
    </row>
    <row r="19175" spans="2:11" x14ac:dyDescent="0.4">
      <c r="B19175" s="40" t="str">
        <f>F19175&amp;G19175</f>
        <v/>
      </c>
      <c r="C19175" s="41">
        <f>COUNTIF($B$14:$B$20009,B19175)</f>
        <v>17474</v>
      </c>
      <c r="D19175" s="42"/>
      <c r="E19175" s="43"/>
      <c r="F19175" s="44"/>
      <c r="G19175" s="44"/>
      <c r="H19175" s="45"/>
      <c r="I19175" s="45"/>
      <c r="J19175" s="45"/>
      <c r="K19175" s="43"/>
    </row>
    <row r="19176" spans="2:11" x14ac:dyDescent="0.4">
      <c r="B19176" s="40" t="str">
        <f>F19176&amp;G19176</f>
        <v/>
      </c>
      <c r="C19176" s="41">
        <f>COUNTIF($B$14:$B$20009,B19176)</f>
        <v>17474</v>
      </c>
      <c r="D19176" s="42"/>
      <c r="E19176" s="43"/>
      <c r="F19176" s="44"/>
      <c r="G19176" s="44"/>
      <c r="H19176" s="45"/>
      <c r="I19176" s="45"/>
      <c r="J19176" s="45"/>
      <c r="K19176" s="43"/>
    </row>
    <row r="19177" spans="2:11" x14ac:dyDescent="0.4">
      <c r="B19177" s="40" t="str">
        <f>F19177&amp;G19177</f>
        <v/>
      </c>
      <c r="C19177" s="41">
        <f>COUNTIF($B$14:$B$20009,B19177)</f>
        <v>17474</v>
      </c>
      <c r="D19177" s="42"/>
      <c r="E19177" s="43"/>
      <c r="F19177" s="44"/>
      <c r="G19177" s="44"/>
      <c r="H19177" s="45"/>
      <c r="I19177" s="45"/>
      <c r="J19177" s="45"/>
      <c r="K19177" s="43"/>
    </row>
    <row r="19178" spans="2:11" x14ac:dyDescent="0.4">
      <c r="B19178" s="40" t="str">
        <f>F19178&amp;G19178</f>
        <v/>
      </c>
      <c r="C19178" s="41">
        <f>COUNTIF($B$14:$B$20009,B19178)</f>
        <v>17474</v>
      </c>
      <c r="D19178" s="42"/>
      <c r="E19178" s="43"/>
      <c r="F19178" s="44"/>
      <c r="G19178" s="44"/>
      <c r="H19178" s="45"/>
      <c r="I19178" s="45"/>
      <c r="J19178" s="45"/>
      <c r="K19178" s="43"/>
    </row>
    <row r="19179" spans="2:11" x14ac:dyDescent="0.4">
      <c r="B19179" s="40" t="str">
        <f>F19179&amp;G19179</f>
        <v/>
      </c>
      <c r="C19179" s="41">
        <f>COUNTIF($B$14:$B$20009,B19179)</f>
        <v>17474</v>
      </c>
      <c r="D19179" s="42"/>
      <c r="E19179" s="43"/>
      <c r="F19179" s="44"/>
      <c r="G19179" s="44"/>
      <c r="H19179" s="45"/>
      <c r="I19179" s="45"/>
      <c r="J19179" s="45"/>
      <c r="K19179" s="43"/>
    </row>
    <row r="19180" spans="2:11" x14ac:dyDescent="0.4">
      <c r="B19180" s="40" t="str">
        <f>F19180&amp;G19180</f>
        <v/>
      </c>
      <c r="C19180" s="41">
        <f>COUNTIF($B$14:$B$20009,B19180)</f>
        <v>17474</v>
      </c>
      <c r="D19180" s="42"/>
      <c r="E19180" s="43"/>
      <c r="F19180" s="44"/>
      <c r="G19180" s="44"/>
      <c r="H19180" s="45"/>
      <c r="I19180" s="45"/>
      <c r="J19180" s="45"/>
      <c r="K19180" s="43"/>
    </row>
    <row r="19181" spans="2:11" x14ac:dyDescent="0.4">
      <c r="B19181" s="40" t="str">
        <f>F19181&amp;G19181</f>
        <v/>
      </c>
      <c r="C19181" s="41">
        <f>COUNTIF($B$14:$B$20009,B19181)</f>
        <v>17474</v>
      </c>
      <c r="D19181" s="42"/>
      <c r="E19181" s="43"/>
      <c r="F19181" s="44"/>
      <c r="G19181" s="44"/>
      <c r="H19181" s="45"/>
      <c r="I19181" s="45"/>
      <c r="J19181" s="45"/>
      <c r="K19181" s="43"/>
    </row>
    <row r="19182" spans="2:11" x14ac:dyDescent="0.4">
      <c r="B19182" s="40" t="str">
        <f>F19182&amp;G19182</f>
        <v/>
      </c>
      <c r="C19182" s="41">
        <f>COUNTIF($B$14:$B$20009,B19182)</f>
        <v>17474</v>
      </c>
      <c r="D19182" s="42"/>
      <c r="E19182" s="43"/>
      <c r="F19182" s="44"/>
      <c r="G19182" s="44"/>
      <c r="H19182" s="45"/>
      <c r="I19182" s="45"/>
      <c r="J19182" s="45"/>
      <c r="K19182" s="43"/>
    </row>
    <row r="19183" spans="2:11" x14ac:dyDescent="0.4">
      <c r="B19183" s="40" t="str">
        <f>F19183&amp;G19183</f>
        <v/>
      </c>
      <c r="C19183" s="41">
        <f>COUNTIF($B$14:$B$20009,B19183)</f>
        <v>17474</v>
      </c>
      <c r="D19183" s="42"/>
      <c r="E19183" s="43"/>
      <c r="F19183" s="44"/>
      <c r="G19183" s="44"/>
      <c r="H19183" s="45"/>
      <c r="I19183" s="45"/>
      <c r="J19183" s="45"/>
      <c r="K19183" s="43"/>
    </row>
    <row r="19184" spans="2:11" x14ac:dyDescent="0.4">
      <c r="B19184" s="40" t="str">
        <f>F19184&amp;G19184</f>
        <v/>
      </c>
      <c r="C19184" s="41">
        <f>COUNTIF($B$14:$B$20009,B19184)</f>
        <v>17474</v>
      </c>
      <c r="D19184" s="42"/>
      <c r="E19184" s="43"/>
      <c r="F19184" s="44"/>
      <c r="G19184" s="44"/>
      <c r="H19184" s="45"/>
      <c r="I19184" s="45"/>
      <c r="J19184" s="45"/>
      <c r="K19184" s="43"/>
    </row>
    <row r="19185" spans="2:11" x14ac:dyDescent="0.4">
      <c r="B19185" s="40" t="str">
        <f>F19185&amp;G19185</f>
        <v/>
      </c>
      <c r="C19185" s="41">
        <f>COUNTIF($B$14:$B$20009,B19185)</f>
        <v>17474</v>
      </c>
      <c r="D19185" s="42"/>
      <c r="E19185" s="43"/>
      <c r="F19185" s="44"/>
      <c r="G19185" s="44"/>
      <c r="H19185" s="45"/>
      <c r="I19185" s="45"/>
      <c r="J19185" s="45"/>
      <c r="K19185" s="43"/>
    </row>
    <row r="19186" spans="2:11" x14ac:dyDescent="0.4">
      <c r="B19186" s="40" t="str">
        <f>F19186&amp;G19186</f>
        <v/>
      </c>
      <c r="C19186" s="41">
        <f>COUNTIF($B$14:$B$20009,B19186)</f>
        <v>17474</v>
      </c>
      <c r="D19186" s="42"/>
      <c r="E19186" s="43"/>
      <c r="F19186" s="44"/>
      <c r="G19186" s="44"/>
      <c r="H19186" s="45"/>
      <c r="I19186" s="45"/>
      <c r="J19186" s="45"/>
      <c r="K19186" s="43"/>
    </row>
    <row r="19187" spans="2:11" x14ac:dyDescent="0.4">
      <c r="B19187" s="40" t="str">
        <f>F19187&amp;G19187</f>
        <v/>
      </c>
      <c r="C19187" s="41">
        <f>COUNTIF($B$14:$B$20009,B19187)</f>
        <v>17474</v>
      </c>
      <c r="D19187" s="42"/>
      <c r="E19187" s="43"/>
      <c r="F19187" s="44"/>
      <c r="G19187" s="44"/>
      <c r="H19187" s="45"/>
      <c r="I19187" s="45"/>
      <c r="J19187" s="45"/>
      <c r="K19187" s="43"/>
    </row>
    <row r="19188" spans="2:11" x14ac:dyDescent="0.4">
      <c r="B19188" s="40" t="str">
        <f>F19188&amp;G19188</f>
        <v/>
      </c>
      <c r="C19188" s="41">
        <f>COUNTIF($B$14:$B$20009,B19188)</f>
        <v>17474</v>
      </c>
      <c r="D19188" s="42"/>
      <c r="E19188" s="43"/>
      <c r="F19188" s="44"/>
      <c r="G19188" s="44"/>
      <c r="H19188" s="45"/>
      <c r="I19188" s="45"/>
      <c r="J19188" s="45"/>
      <c r="K19188" s="43"/>
    </row>
    <row r="19189" spans="2:11" x14ac:dyDescent="0.4">
      <c r="B19189" s="40" t="str">
        <f>F19189&amp;G19189</f>
        <v/>
      </c>
      <c r="C19189" s="41">
        <f>COUNTIF($B$14:$B$20009,B19189)</f>
        <v>17474</v>
      </c>
      <c r="D19189" s="42"/>
      <c r="E19189" s="43"/>
      <c r="F19189" s="44"/>
      <c r="G19189" s="44"/>
      <c r="H19189" s="45"/>
      <c r="I19189" s="45"/>
      <c r="J19189" s="45"/>
      <c r="K19189" s="43"/>
    </row>
    <row r="19190" spans="2:11" x14ac:dyDescent="0.4">
      <c r="B19190" s="40" t="str">
        <f>F19190&amp;G19190</f>
        <v/>
      </c>
      <c r="C19190" s="41">
        <f>COUNTIF($B$14:$B$20009,B19190)</f>
        <v>17474</v>
      </c>
      <c r="D19190" s="42"/>
      <c r="E19190" s="43"/>
      <c r="F19190" s="44"/>
      <c r="G19190" s="44"/>
      <c r="H19190" s="45"/>
      <c r="I19190" s="45"/>
      <c r="J19190" s="45"/>
      <c r="K19190" s="43"/>
    </row>
    <row r="19191" spans="2:11" x14ac:dyDescent="0.4">
      <c r="B19191" s="40" t="str">
        <f>F19191&amp;G19191</f>
        <v/>
      </c>
      <c r="C19191" s="41">
        <f>COUNTIF($B$14:$B$20009,B19191)</f>
        <v>17474</v>
      </c>
      <c r="D19191" s="42"/>
      <c r="E19191" s="43"/>
      <c r="F19191" s="44"/>
      <c r="G19191" s="44"/>
      <c r="H19191" s="45"/>
      <c r="I19191" s="45"/>
      <c r="J19191" s="45"/>
      <c r="K19191" s="43"/>
    </row>
    <row r="19192" spans="2:11" x14ac:dyDescent="0.4">
      <c r="B19192" s="40" t="str">
        <f>F19192&amp;G19192</f>
        <v/>
      </c>
      <c r="C19192" s="41">
        <f>COUNTIF($B$14:$B$20009,B19192)</f>
        <v>17474</v>
      </c>
      <c r="D19192" s="42"/>
      <c r="E19192" s="43"/>
      <c r="F19192" s="44"/>
      <c r="G19192" s="44"/>
      <c r="H19192" s="45"/>
      <c r="I19192" s="45"/>
      <c r="J19192" s="45"/>
      <c r="K19192" s="43"/>
    </row>
    <row r="19193" spans="2:11" x14ac:dyDescent="0.4">
      <c r="B19193" s="40" t="str">
        <f>F19193&amp;G19193</f>
        <v/>
      </c>
      <c r="C19193" s="41">
        <f>COUNTIF($B$14:$B$20009,B19193)</f>
        <v>17474</v>
      </c>
      <c r="D19193" s="42"/>
      <c r="E19193" s="43"/>
      <c r="F19193" s="44"/>
      <c r="G19193" s="44"/>
      <c r="H19193" s="45"/>
      <c r="I19193" s="45"/>
      <c r="J19193" s="45"/>
      <c r="K19193" s="43"/>
    </row>
    <row r="19194" spans="2:11" x14ac:dyDescent="0.4">
      <c r="B19194" s="40" t="str">
        <f>F19194&amp;G19194</f>
        <v/>
      </c>
      <c r="C19194" s="41">
        <f>COUNTIF($B$14:$B$20009,B19194)</f>
        <v>17474</v>
      </c>
      <c r="D19194" s="42"/>
      <c r="E19194" s="43"/>
      <c r="F19194" s="44"/>
      <c r="G19194" s="44"/>
      <c r="H19194" s="45"/>
      <c r="I19194" s="45"/>
      <c r="J19194" s="45"/>
      <c r="K19194" s="43"/>
    </row>
    <row r="19195" spans="2:11" x14ac:dyDescent="0.4">
      <c r="B19195" s="40" t="str">
        <f>F19195&amp;G19195</f>
        <v/>
      </c>
      <c r="C19195" s="41">
        <f>COUNTIF($B$14:$B$20009,B19195)</f>
        <v>17474</v>
      </c>
      <c r="D19195" s="42"/>
      <c r="E19195" s="43"/>
      <c r="F19195" s="44"/>
      <c r="G19195" s="44"/>
      <c r="H19195" s="45"/>
      <c r="I19195" s="45"/>
      <c r="J19195" s="45"/>
      <c r="K19195" s="43"/>
    </row>
    <row r="19196" spans="2:11" x14ac:dyDescent="0.4">
      <c r="B19196" s="40" t="str">
        <f>F19196&amp;G19196</f>
        <v/>
      </c>
      <c r="C19196" s="41">
        <f>COUNTIF($B$14:$B$20009,B19196)</f>
        <v>17474</v>
      </c>
      <c r="D19196" s="42"/>
      <c r="E19196" s="43"/>
      <c r="F19196" s="44"/>
      <c r="G19196" s="44"/>
      <c r="H19196" s="45"/>
      <c r="I19196" s="45"/>
      <c r="J19196" s="45"/>
      <c r="K19196" s="43"/>
    </row>
    <row r="19197" spans="2:11" x14ac:dyDescent="0.4">
      <c r="B19197" s="40" t="str">
        <f>F19197&amp;G19197</f>
        <v/>
      </c>
      <c r="C19197" s="41">
        <f>COUNTIF($B$14:$B$20009,B19197)</f>
        <v>17474</v>
      </c>
      <c r="D19197" s="42"/>
      <c r="E19197" s="43"/>
      <c r="F19197" s="44"/>
      <c r="G19197" s="44"/>
      <c r="H19197" s="45"/>
      <c r="I19197" s="45"/>
      <c r="J19197" s="45"/>
      <c r="K19197" s="43"/>
    </row>
    <row r="19198" spans="2:11" x14ac:dyDescent="0.4">
      <c r="B19198" s="40" t="str">
        <f>F19198&amp;G19198</f>
        <v/>
      </c>
      <c r="C19198" s="41">
        <f>COUNTIF($B$14:$B$20009,B19198)</f>
        <v>17474</v>
      </c>
      <c r="D19198" s="42"/>
      <c r="E19198" s="43"/>
      <c r="F19198" s="44"/>
      <c r="G19198" s="44"/>
      <c r="H19198" s="45"/>
      <c r="I19198" s="45"/>
      <c r="J19198" s="45"/>
      <c r="K19198" s="43"/>
    </row>
    <row r="19199" spans="2:11" x14ac:dyDescent="0.4">
      <c r="B19199" s="40" t="str">
        <f>F19199&amp;G19199</f>
        <v/>
      </c>
      <c r="C19199" s="41">
        <f>COUNTIF($B$14:$B$20009,B19199)</f>
        <v>17474</v>
      </c>
      <c r="D19199" s="42"/>
      <c r="E19199" s="43"/>
      <c r="F19199" s="44"/>
      <c r="G19199" s="44"/>
      <c r="H19199" s="45"/>
      <c r="I19199" s="45"/>
      <c r="J19199" s="45"/>
      <c r="K19199" s="43"/>
    </row>
    <row r="19200" spans="2:11" x14ac:dyDescent="0.4">
      <c r="B19200" s="40" t="str">
        <f>F19200&amp;G19200</f>
        <v/>
      </c>
      <c r="C19200" s="41">
        <f>COUNTIF($B$14:$B$20009,B19200)</f>
        <v>17474</v>
      </c>
      <c r="D19200" s="42"/>
      <c r="E19200" s="43"/>
      <c r="F19200" s="44"/>
      <c r="G19200" s="44"/>
      <c r="H19200" s="45"/>
      <c r="I19200" s="45"/>
      <c r="J19200" s="45"/>
      <c r="K19200" s="43"/>
    </row>
    <row r="19201" spans="2:11" x14ac:dyDescent="0.4">
      <c r="B19201" s="40" t="str">
        <f>F19201&amp;G19201</f>
        <v/>
      </c>
      <c r="C19201" s="41">
        <f>COUNTIF($B$14:$B$20009,B19201)</f>
        <v>17474</v>
      </c>
      <c r="D19201" s="42"/>
      <c r="E19201" s="43"/>
      <c r="F19201" s="44"/>
      <c r="G19201" s="44"/>
      <c r="H19201" s="45"/>
      <c r="I19201" s="45"/>
      <c r="J19201" s="45"/>
      <c r="K19201" s="43"/>
    </row>
    <row r="19202" spans="2:11" x14ac:dyDescent="0.4">
      <c r="B19202" s="40" t="str">
        <f>F19202&amp;G19202</f>
        <v/>
      </c>
      <c r="C19202" s="41">
        <f>COUNTIF($B$14:$B$20009,B19202)</f>
        <v>17474</v>
      </c>
      <c r="D19202" s="42"/>
      <c r="E19202" s="43"/>
      <c r="F19202" s="44"/>
      <c r="G19202" s="44"/>
      <c r="H19202" s="45"/>
      <c r="I19202" s="45"/>
      <c r="J19202" s="45"/>
      <c r="K19202" s="43"/>
    </row>
    <row r="19203" spans="2:11" x14ac:dyDescent="0.4">
      <c r="B19203" s="40" t="str">
        <f>F19203&amp;G19203</f>
        <v/>
      </c>
      <c r="C19203" s="41">
        <f>COUNTIF($B$14:$B$20009,B19203)</f>
        <v>17474</v>
      </c>
      <c r="D19203" s="42"/>
      <c r="E19203" s="43"/>
      <c r="F19203" s="44"/>
      <c r="G19203" s="44"/>
      <c r="H19203" s="45"/>
      <c r="I19203" s="45"/>
      <c r="J19203" s="45"/>
      <c r="K19203" s="43"/>
    </row>
    <row r="19204" spans="2:11" x14ac:dyDescent="0.4">
      <c r="B19204" s="40" t="str">
        <f>F19204&amp;G19204</f>
        <v/>
      </c>
      <c r="C19204" s="41">
        <f>COUNTIF($B$14:$B$20009,B19204)</f>
        <v>17474</v>
      </c>
      <c r="D19204" s="42"/>
      <c r="E19204" s="43"/>
      <c r="F19204" s="44"/>
      <c r="G19204" s="44"/>
      <c r="H19204" s="45"/>
      <c r="I19204" s="45"/>
      <c r="J19204" s="45"/>
      <c r="K19204" s="43"/>
    </row>
    <row r="19205" spans="2:11" x14ac:dyDescent="0.4">
      <c r="B19205" s="40" t="str">
        <f>F19205&amp;G19205</f>
        <v/>
      </c>
      <c r="C19205" s="41">
        <f>COUNTIF($B$14:$B$20009,B19205)</f>
        <v>17474</v>
      </c>
      <c r="D19205" s="42"/>
      <c r="E19205" s="43"/>
      <c r="F19205" s="44"/>
      <c r="G19205" s="44"/>
      <c r="H19205" s="45"/>
      <c r="I19205" s="45"/>
      <c r="J19205" s="45"/>
      <c r="K19205" s="43"/>
    </row>
    <row r="19206" spans="2:11" x14ac:dyDescent="0.4">
      <c r="B19206" s="40" t="str">
        <f>F19206&amp;G19206</f>
        <v/>
      </c>
      <c r="C19206" s="41">
        <f>COUNTIF($B$14:$B$20009,B19206)</f>
        <v>17474</v>
      </c>
      <c r="D19206" s="42"/>
      <c r="E19206" s="43"/>
      <c r="F19206" s="44"/>
      <c r="G19206" s="44"/>
      <c r="H19206" s="45"/>
      <c r="I19206" s="45"/>
      <c r="J19206" s="45"/>
      <c r="K19206" s="43"/>
    </row>
    <row r="19207" spans="2:11" x14ac:dyDescent="0.4">
      <c r="B19207" s="40" t="str">
        <f>F19207&amp;G19207</f>
        <v/>
      </c>
      <c r="C19207" s="41">
        <f>COUNTIF($B$14:$B$20009,B19207)</f>
        <v>17474</v>
      </c>
      <c r="D19207" s="42"/>
      <c r="E19207" s="43"/>
      <c r="F19207" s="44"/>
      <c r="G19207" s="44"/>
      <c r="H19207" s="45"/>
      <c r="I19207" s="45"/>
      <c r="J19207" s="45"/>
      <c r="K19207" s="43"/>
    </row>
    <row r="19208" spans="2:11" x14ac:dyDescent="0.4">
      <c r="B19208" s="40" t="str">
        <f>F19208&amp;G19208</f>
        <v/>
      </c>
      <c r="C19208" s="41">
        <f>COUNTIF($B$14:$B$20009,B19208)</f>
        <v>17474</v>
      </c>
      <c r="D19208" s="42"/>
      <c r="E19208" s="43"/>
      <c r="F19208" s="44"/>
      <c r="G19208" s="44"/>
      <c r="H19208" s="45"/>
      <c r="I19208" s="45"/>
      <c r="J19208" s="45"/>
      <c r="K19208" s="43"/>
    </row>
    <row r="19209" spans="2:11" x14ac:dyDescent="0.4">
      <c r="B19209" s="40" t="str">
        <f>F19209&amp;G19209</f>
        <v/>
      </c>
      <c r="C19209" s="41">
        <f>COUNTIF($B$14:$B$20009,B19209)</f>
        <v>17474</v>
      </c>
      <c r="D19209" s="42"/>
      <c r="E19209" s="43"/>
      <c r="F19209" s="44"/>
      <c r="G19209" s="44"/>
      <c r="H19209" s="45"/>
      <c r="I19209" s="45"/>
      <c r="J19209" s="45"/>
      <c r="K19209" s="43"/>
    </row>
    <row r="19210" spans="2:11" x14ac:dyDescent="0.4">
      <c r="B19210" s="40" t="str">
        <f>F19210&amp;G19210</f>
        <v/>
      </c>
      <c r="C19210" s="41">
        <f>COUNTIF($B$14:$B$20009,B19210)</f>
        <v>17474</v>
      </c>
      <c r="D19210" s="42"/>
      <c r="E19210" s="43"/>
      <c r="F19210" s="44"/>
      <c r="G19210" s="44"/>
      <c r="H19210" s="45"/>
      <c r="I19210" s="45"/>
      <c r="J19210" s="45"/>
      <c r="K19210" s="43"/>
    </row>
    <row r="19211" spans="2:11" x14ac:dyDescent="0.4">
      <c r="B19211" s="40" t="str">
        <f>F19211&amp;G19211</f>
        <v/>
      </c>
      <c r="C19211" s="41">
        <f>COUNTIF($B$14:$B$20009,B19211)</f>
        <v>17474</v>
      </c>
      <c r="D19211" s="42"/>
      <c r="E19211" s="43"/>
      <c r="F19211" s="44"/>
      <c r="G19211" s="44"/>
      <c r="H19211" s="45"/>
      <c r="I19211" s="45"/>
      <c r="J19211" s="45"/>
      <c r="K19211" s="43"/>
    </row>
    <row r="19212" spans="2:11" x14ac:dyDescent="0.4">
      <c r="B19212" s="40" t="str">
        <f>F19212&amp;G19212</f>
        <v/>
      </c>
      <c r="C19212" s="41">
        <f>COUNTIF($B$14:$B$20009,B19212)</f>
        <v>17474</v>
      </c>
      <c r="D19212" s="42"/>
      <c r="E19212" s="43"/>
      <c r="F19212" s="44"/>
      <c r="G19212" s="44"/>
      <c r="H19212" s="45"/>
      <c r="I19212" s="45"/>
      <c r="J19212" s="45"/>
      <c r="K19212" s="43"/>
    </row>
    <row r="19213" spans="2:11" x14ac:dyDescent="0.4">
      <c r="B19213" s="40" t="str">
        <f>F19213&amp;G19213</f>
        <v/>
      </c>
      <c r="C19213" s="41">
        <f>COUNTIF($B$14:$B$20009,B19213)</f>
        <v>17474</v>
      </c>
      <c r="D19213" s="42"/>
      <c r="E19213" s="43"/>
      <c r="F19213" s="44"/>
      <c r="G19213" s="44"/>
      <c r="H19213" s="45"/>
      <c r="I19213" s="45"/>
      <c r="J19213" s="45"/>
      <c r="K19213" s="43"/>
    </row>
    <row r="19214" spans="2:11" x14ac:dyDescent="0.4">
      <c r="B19214" s="40" t="str">
        <f>F19214&amp;G19214</f>
        <v/>
      </c>
      <c r="C19214" s="41">
        <f>COUNTIF($B$14:$B$20009,B19214)</f>
        <v>17474</v>
      </c>
      <c r="D19214" s="42"/>
      <c r="E19214" s="43"/>
      <c r="F19214" s="44"/>
      <c r="G19214" s="44"/>
      <c r="H19214" s="45"/>
      <c r="I19214" s="45"/>
      <c r="J19214" s="45"/>
      <c r="K19214" s="43"/>
    </row>
    <row r="19215" spans="2:11" x14ac:dyDescent="0.4">
      <c r="B19215" s="40" t="str">
        <f>F19215&amp;G19215</f>
        <v/>
      </c>
      <c r="C19215" s="41">
        <f>COUNTIF($B$14:$B$20009,B19215)</f>
        <v>17474</v>
      </c>
      <c r="D19215" s="42"/>
      <c r="E19215" s="43"/>
      <c r="F19215" s="44"/>
      <c r="G19215" s="44"/>
      <c r="H19215" s="45"/>
      <c r="I19215" s="45"/>
      <c r="J19215" s="45"/>
      <c r="K19215" s="43"/>
    </row>
    <row r="19216" spans="2:11" x14ac:dyDescent="0.4">
      <c r="B19216" s="40" t="str">
        <f>F19216&amp;G19216</f>
        <v/>
      </c>
      <c r="C19216" s="41">
        <f>COUNTIF($B$14:$B$20009,B19216)</f>
        <v>17474</v>
      </c>
      <c r="D19216" s="42"/>
      <c r="E19216" s="43"/>
      <c r="F19216" s="44"/>
      <c r="G19216" s="44"/>
      <c r="H19216" s="45"/>
      <c r="I19216" s="45"/>
      <c r="J19216" s="45"/>
      <c r="K19216" s="43"/>
    </row>
    <row r="19217" spans="2:11" x14ac:dyDescent="0.4">
      <c r="B19217" s="40" t="str">
        <f>F19217&amp;G19217</f>
        <v/>
      </c>
      <c r="C19217" s="41">
        <f>COUNTIF($B$14:$B$20009,B19217)</f>
        <v>17474</v>
      </c>
      <c r="D19217" s="42"/>
      <c r="E19217" s="43"/>
      <c r="F19217" s="44"/>
      <c r="G19217" s="44"/>
      <c r="H19217" s="45"/>
      <c r="I19217" s="45"/>
      <c r="J19217" s="45"/>
      <c r="K19217" s="43"/>
    </row>
    <row r="19218" spans="2:11" x14ac:dyDescent="0.4">
      <c r="B19218" s="40" t="str">
        <f>F19218&amp;G19218</f>
        <v/>
      </c>
      <c r="C19218" s="41">
        <f>COUNTIF($B$14:$B$20009,B19218)</f>
        <v>17474</v>
      </c>
      <c r="D19218" s="42"/>
      <c r="E19218" s="43"/>
      <c r="F19218" s="44"/>
      <c r="G19218" s="44"/>
      <c r="H19218" s="45"/>
      <c r="I19218" s="45"/>
      <c r="J19218" s="45"/>
      <c r="K19218" s="43"/>
    </row>
    <row r="19219" spans="2:11" x14ac:dyDescent="0.4">
      <c r="B19219" s="40" t="str">
        <f>F19219&amp;G19219</f>
        <v/>
      </c>
      <c r="C19219" s="41">
        <f>COUNTIF($B$14:$B$20009,B19219)</f>
        <v>17474</v>
      </c>
      <c r="D19219" s="42"/>
      <c r="E19219" s="43"/>
      <c r="F19219" s="44"/>
      <c r="G19219" s="44"/>
      <c r="H19219" s="45"/>
      <c r="I19219" s="45"/>
      <c r="J19219" s="45"/>
      <c r="K19219" s="43"/>
    </row>
    <row r="19220" spans="2:11" x14ac:dyDescent="0.4">
      <c r="B19220" s="40" t="str">
        <f>F19220&amp;G19220</f>
        <v/>
      </c>
      <c r="C19220" s="41">
        <f>COUNTIF($B$14:$B$20009,B19220)</f>
        <v>17474</v>
      </c>
      <c r="D19220" s="42"/>
      <c r="E19220" s="43"/>
      <c r="F19220" s="44"/>
      <c r="G19220" s="44"/>
      <c r="H19220" s="45"/>
      <c r="I19220" s="45"/>
      <c r="J19220" s="45"/>
      <c r="K19220" s="43"/>
    </row>
    <row r="19221" spans="2:11" x14ac:dyDescent="0.4">
      <c r="B19221" s="40" t="str">
        <f>F19221&amp;G19221</f>
        <v/>
      </c>
      <c r="C19221" s="41">
        <f>COUNTIF($B$14:$B$20009,B19221)</f>
        <v>17474</v>
      </c>
      <c r="D19221" s="42"/>
      <c r="E19221" s="43"/>
      <c r="F19221" s="44"/>
      <c r="G19221" s="44"/>
      <c r="H19221" s="45"/>
      <c r="I19221" s="45"/>
      <c r="J19221" s="45"/>
      <c r="K19221" s="43"/>
    </row>
    <row r="19222" spans="2:11" x14ac:dyDescent="0.4">
      <c r="B19222" s="40" t="str">
        <f>F19222&amp;G19222</f>
        <v/>
      </c>
      <c r="C19222" s="41">
        <f>COUNTIF($B$14:$B$20009,B19222)</f>
        <v>17474</v>
      </c>
      <c r="D19222" s="42"/>
      <c r="E19222" s="43"/>
      <c r="F19222" s="44"/>
      <c r="G19222" s="44"/>
      <c r="H19222" s="45"/>
      <c r="I19222" s="45"/>
      <c r="J19222" s="45"/>
      <c r="K19222" s="43"/>
    </row>
    <row r="19223" spans="2:11" x14ac:dyDescent="0.4">
      <c r="B19223" s="40" t="str">
        <f>F19223&amp;G19223</f>
        <v/>
      </c>
      <c r="C19223" s="41">
        <f>COUNTIF($B$14:$B$20009,B19223)</f>
        <v>17474</v>
      </c>
      <c r="D19223" s="42"/>
      <c r="E19223" s="43"/>
      <c r="F19223" s="44"/>
      <c r="G19223" s="44"/>
      <c r="H19223" s="45"/>
      <c r="I19223" s="45"/>
      <c r="J19223" s="45"/>
      <c r="K19223" s="43"/>
    </row>
    <row r="19224" spans="2:11" x14ac:dyDescent="0.4">
      <c r="B19224" s="40" t="str">
        <f>F19224&amp;G19224</f>
        <v/>
      </c>
      <c r="C19224" s="41">
        <f>COUNTIF($B$14:$B$20009,B19224)</f>
        <v>17474</v>
      </c>
      <c r="D19224" s="42"/>
      <c r="E19224" s="43"/>
      <c r="F19224" s="44"/>
      <c r="G19224" s="44"/>
      <c r="H19224" s="45"/>
      <c r="I19224" s="45"/>
      <c r="J19224" s="45"/>
      <c r="K19224" s="43"/>
    </row>
    <row r="19225" spans="2:11" x14ac:dyDescent="0.4">
      <c r="B19225" s="40" t="str">
        <f>F19225&amp;G19225</f>
        <v/>
      </c>
      <c r="C19225" s="41">
        <f>COUNTIF($B$14:$B$20009,B19225)</f>
        <v>17474</v>
      </c>
      <c r="D19225" s="42"/>
      <c r="E19225" s="43"/>
      <c r="F19225" s="44"/>
      <c r="G19225" s="44"/>
      <c r="H19225" s="45"/>
      <c r="I19225" s="45"/>
      <c r="J19225" s="45"/>
      <c r="K19225" s="43"/>
    </row>
    <row r="19226" spans="2:11" x14ac:dyDescent="0.4">
      <c r="B19226" s="40" t="str">
        <f>F19226&amp;G19226</f>
        <v/>
      </c>
      <c r="C19226" s="41">
        <f>COUNTIF($B$14:$B$20009,B19226)</f>
        <v>17474</v>
      </c>
      <c r="D19226" s="42"/>
      <c r="E19226" s="43"/>
      <c r="F19226" s="44"/>
      <c r="G19226" s="44"/>
      <c r="H19226" s="45"/>
      <c r="I19226" s="45"/>
      <c r="J19226" s="45"/>
      <c r="K19226" s="43"/>
    </row>
    <row r="19227" spans="2:11" x14ac:dyDescent="0.4">
      <c r="B19227" s="40" t="str">
        <f>F19227&amp;G19227</f>
        <v/>
      </c>
      <c r="C19227" s="41">
        <f>COUNTIF($B$14:$B$20009,B19227)</f>
        <v>17474</v>
      </c>
      <c r="D19227" s="42"/>
      <c r="E19227" s="43"/>
      <c r="F19227" s="44"/>
      <c r="G19227" s="44"/>
      <c r="H19227" s="45"/>
      <c r="I19227" s="45"/>
      <c r="J19227" s="45"/>
      <c r="K19227" s="43"/>
    </row>
    <row r="19228" spans="2:11" x14ac:dyDescent="0.4">
      <c r="B19228" s="40" t="str">
        <f>F19228&amp;G19228</f>
        <v/>
      </c>
      <c r="C19228" s="41">
        <f>COUNTIF($B$14:$B$20009,B19228)</f>
        <v>17474</v>
      </c>
      <c r="D19228" s="42"/>
      <c r="E19228" s="43"/>
      <c r="F19228" s="44"/>
      <c r="G19228" s="44"/>
      <c r="H19228" s="45"/>
      <c r="I19228" s="45"/>
      <c r="J19228" s="45"/>
      <c r="K19228" s="43"/>
    </row>
    <row r="19229" spans="2:11" x14ac:dyDescent="0.4">
      <c r="B19229" s="40" t="str">
        <f>F19229&amp;G19229</f>
        <v/>
      </c>
      <c r="C19229" s="41">
        <f>COUNTIF($B$14:$B$20009,B19229)</f>
        <v>17474</v>
      </c>
      <c r="D19229" s="42"/>
      <c r="E19229" s="43"/>
      <c r="F19229" s="44"/>
      <c r="G19229" s="44"/>
      <c r="H19229" s="45"/>
      <c r="I19229" s="45"/>
      <c r="J19229" s="45"/>
      <c r="K19229" s="43"/>
    </row>
    <row r="19230" spans="2:11" x14ac:dyDescent="0.4">
      <c r="B19230" s="40" t="str">
        <f>F19230&amp;G19230</f>
        <v/>
      </c>
      <c r="C19230" s="41">
        <f>COUNTIF($B$14:$B$20009,B19230)</f>
        <v>17474</v>
      </c>
      <c r="D19230" s="42"/>
      <c r="E19230" s="43"/>
      <c r="F19230" s="44"/>
      <c r="G19230" s="44"/>
      <c r="H19230" s="45"/>
      <c r="I19230" s="45"/>
      <c r="J19230" s="45"/>
      <c r="K19230" s="43"/>
    </row>
    <row r="19231" spans="2:11" x14ac:dyDescent="0.4">
      <c r="B19231" s="40" t="str">
        <f>F19231&amp;G19231</f>
        <v/>
      </c>
      <c r="C19231" s="41">
        <f>COUNTIF($B$14:$B$20009,B19231)</f>
        <v>17474</v>
      </c>
      <c r="D19231" s="42"/>
      <c r="E19231" s="43"/>
      <c r="F19231" s="44"/>
      <c r="G19231" s="44"/>
      <c r="H19231" s="45"/>
      <c r="I19231" s="45"/>
      <c r="J19231" s="45"/>
      <c r="K19231" s="43"/>
    </row>
    <row r="19232" spans="2:11" x14ac:dyDescent="0.4">
      <c r="B19232" s="40" t="str">
        <f>F19232&amp;G19232</f>
        <v/>
      </c>
      <c r="C19232" s="41">
        <f>COUNTIF($B$14:$B$20009,B19232)</f>
        <v>17474</v>
      </c>
      <c r="D19232" s="42"/>
      <c r="E19232" s="43"/>
      <c r="F19232" s="44"/>
      <c r="G19232" s="44"/>
      <c r="H19232" s="45"/>
      <c r="I19232" s="45"/>
      <c r="J19232" s="45"/>
      <c r="K19232" s="43"/>
    </row>
    <row r="19233" spans="2:11" x14ac:dyDescent="0.4">
      <c r="B19233" s="40" t="str">
        <f>F19233&amp;G19233</f>
        <v/>
      </c>
      <c r="C19233" s="41">
        <f>COUNTIF($B$14:$B$20009,B19233)</f>
        <v>17474</v>
      </c>
      <c r="D19233" s="42"/>
      <c r="E19233" s="43"/>
      <c r="F19233" s="44"/>
      <c r="G19233" s="44"/>
      <c r="H19233" s="45"/>
      <c r="I19233" s="45"/>
      <c r="J19233" s="45"/>
      <c r="K19233" s="43"/>
    </row>
    <row r="19234" spans="2:11" x14ac:dyDescent="0.4">
      <c r="B19234" s="40" t="str">
        <f>F19234&amp;G19234</f>
        <v/>
      </c>
      <c r="C19234" s="41">
        <f>COUNTIF($B$14:$B$20009,B19234)</f>
        <v>17474</v>
      </c>
      <c r="D19234" s="42"/>
      <c r="E19234" s="43"/>
      <c r="F19234" s="44"/>
      <c r="G19234" s="44"/>
      <c r="H19234" s="45"/>
      <c r="I19234" s="45"/>
      <c r="J19234" s="45"/>
      <c r="K19234" s="43"/>
    </row>
    <row r="19235" spans="2:11" x14ac:dyDescent="0.4">
      <c r="B19235" s="40" t="str">
        <f>F19235&amp;G19235</f>
        <v/>
      </c>
      <c r="C19235" s="41">
        <f>COUNTIF($B$14:$B$20009,B19235)</f>
        <v>17474</v>
      </c>
      <c r="D19235" s="42"/>
      <c r="E19235" s="43"/>
      <c r="F19235" s="44"/>
      <c r="G19235" s="44"/>
      <c r="H19235" s="45"/>
      <c r="I19235" s="45"/>
      <c r="J19235" s="45"/>
      <c r="K19235" s="43"/>
    </row>
    <row r="19236" spans="2:11" x14ac:dyDescent="0.4">
      <c r="B19236" s="40" t="str">
        <f>F19236&amp;G19236</f>
        <v/>
      </c>
      <c r="C19236" s="41">
        <f>COUNTIF($B$14:$B$20009,B19236)</f>
        <v>17474</v>
      </c>
      <c r="D19236" s="42"/>
      <c r="E19236" s="43"/>
      <c r="F19236" s="44"/>
      <c r="G19236" s="44"/>
      <c r="H19236" s="45"/>
      <c r="I19236" s="45"/>
      <c r="J19236" s="45"/>
      <c r="K19236" s="43"/>
    </row>
    <row r="19237" spans="2:11" x14ac:dyDescent="0.4">
      <c r="B19237" s="40" t="str">
        <f>F19237&amp;G19237</f>
        <v/>
      </c>
      <c r="C19237" s="41">
        <f>COUNTIF($B$14:$B$20009,B19237)</f>
        <v>17474</v>
      </c>
      <c r="D19237" s="42"/>
      <c r="E19237" s="43"/>
      <c r="F19237" s="44"/>
      <c r="G19237" s="44"/>
      <c r="H19237" s="45"/>
      <c r="I19237" s="45"/>
      <c r="J19237" s="45"/>
      <c r="K19237" s="43"/>
    </row>
    <row r="19238" spans="2:11" x14ac:dyDescent="0.4">
      <c r="B19238" s="40" t="str">
        <f>F19238&amp;G19238</f>
        <v/>
      </c>
      <c r="C19238" s="41">
        <f>COUNTIF($B$14:$B$20009,B19238)</f>
        <v>17474</v>
      </c>
      <c r="D19238" s="42"/>
      <c r="E19238" s="43"/>
      <c r="F19238" s="44"/>
      <c r="G19238" s="44"/>
      <c r="H19238" s="45"/>
      <c r="I19238" s="45"/>
      <c r="J19238" s="45"/>
      <c r="K19238" s="43"/>
    </row>
    <row r="19239" spans="2:11" x14ac:dyDescent="0.4">
      <c r="B19239" s="40" t="str">
        <f>F19239&amp;G19239</f>
        <v/>
      </c>
      <c r="C19239" s="41">
        <f>COUNTIF($B$14:$B$20009,B19239)</f>
        <v>17474</v>
      </c>
      <c r="D19239" s="42"/>
      <c r="E19239" s="43"/>
      <c r="F19239" s="44"/>
      <c r="G19239" s="44"/>
      <c r="H19239" s="45"/>
      <c r="I19239" s="45"/>
      <c r="J19239" s="45"/>
      <c r="K19239" s="43"/>
    </row>
    <row r="19240" spans="2:11" x14ac:dyDescent="0.4">
      <c r="B19240" s="40" t="str">
        <f>F19240&amp;G19240</f>
        <v/>
      </c>
      <c r="C19240" s="41">
        <f>COUNTIF($B$14:$B$20009,B19240)</f>
        <v>17474</v>
      </c>
      <c r="D19240" s="42"/>
      <c r="E19240" s="43"/>
      <c r="F19240" s="44"/>
      <c r="G19240" s="44"/>
      <c r="H19240" s="45"/>
      <c r="I19240" s="45"/>
      <c r="J19240" s="45"/>
      <c r="K19240" s="43"/>
    </row>
    <row r="19241" spans="2:11" x14ac:dyDescent="0.4">
      <c r="B19241" s="40" t="str">
        <f>F19241&amp;G19241</f>
        <v/>
      </c>
      <c r="C19241" s="41">
        <f>COUNTIF($B$14:$B$20009,B19241)</f>
        <v>17474</v>
      </c>
      <c r="D19241" s="42"/>
      <c r="E19241" s="43"/>
      <c r="F19241" s="44"/>
      <c r="G19241" s="44"/>
      <c r="H19241" s="45"/>
      <c r="I19241" s="45"/>
      <c r="J19241" s="45"/>
      <c r="K19241" s="43"/>
    </row>
    <row r="19242" spans="2:11" x14ac:dyDescent="0.4">
      <c r="B19242" s="40" t="str">
        <f>F19242&amp;G19242</f>
        <v/>
      </c>
      <c r="C19242" s="41">
        <f>COUNTIF($B$14:$B$20009,B19242)</f>
        <v>17474</v>
      </c>
      <c r="D19242" s="42"/>
      <c r="E19242" s="43"/>
      <c r="F19242" s="44"/>
      <c r="G19242" s="44"/>
      <c r="H19242" s="45"/>
      <c r="I19242" s="45"/>
      <c r="J19242" s="45"/>
      <c r="K19242" s="43"/>
    </row>
    <row r="19243" spans="2:11" x14ac:dyDescent="0.4">
      <c r="B19243" s="40" t="str">
        <f>F19243&amp;G19243</f>
        <v/>
      </c>
      <c r="C19243" s="41">
        <f>COUNTIF($B$14:$B$20009,B19243)</f>
        <v>17474</v>
      </c>
      <c r="D19243" s="42"/>
      <c r="E19243" s="43"/>
      <c r="F19243" s="44"/>
      <c r="G19243" s="44"/>
      <c r="H19243" s="45"/>
      <c r="I19243" s="45"/>
      <c r="J19243" s="45"/>
      <c r="K19243" s="43"/>
    </row>
    <row r="19244" spans="2:11" x14ac:dyDescent="0.4">
      <c r="B19244" s="40" t="str">
        <f>F19244&amp;G19244</f>
        <v/>
      </c>
      <c r="C19244" s="41">
        <f>COUNTIF($B$14:$B$20009,B19244)</f>
        <v>17474</v>
      </c>
      <c r="D19244" s="42"/>
      <c r="E19244" s="43"/>
      <c r="F19244" s="44"/>
      <c r="G19244" s="44"/>
      <c r="H19244" s="45"/>
      <c r="I19244" s="45"/>
      <c r="J19244" s="45"/>
      <c r="K19244" s="43"/>
    </row>
    <row r="19245" spans="2:11" x14ac:dyDescent="0.4">
      <c r="B19245" s="40" t="str">
        <f>F19245&amp;G19245</f>
        <v/>
      </c>
      <c r="C19245" s="41">
        <f>COUNTIF($B$14:$B$20009,B19245)</f>
        <v>17474</v>
      </c>
      <c r="D19245" s="42"/>
      <c r="E19245" s="43"/>
      <c r="F19245" s="44"/>
      <c r="G19245" s="44"/>
      <c r="H19245" s="45"/>
      <c r="I19245" s="45"/>
      <c r="J19245" s="45"/>
      <c r="K19245" s="43"/>
    </row>
    <row r="19246" spans="2:11" x14ac:dyDescent="0.4">
      <c r="B19246" s="40" t="str">
        <f>F19246&amp;G19246</f>
        <v/>
      </c>
      <c r="C19246" s="41">
        <f>COUNTIF($B$14:$B$20009,B19246)</f>
        <v>17474</v>
      </c>
      <c r="D19246" s="42"/>
      <c r="E19246" s="43"/>
      <c r="F19246" s="44"/>
      <c r="G19246" s="44"/>
      <c r="H19246" s="45"/>
      <c r="I19246" s="45"/>
      <c r="J19246" s="45"/>
      <c r="K19246" s="43"/>
    </row>
    <row r="19247" spans="2:11" x14ac:dyDescent="0.4">
      <c r="B19247" s="40" t="str">
        <f>F19247&amp;G19247</f>
        <v/>
      </c>
      <c r="C19247" s="41">
        <f>COUNTIF($B$14:$B$20009,B19247)</f>
        <v>17474</v>
      </c>
      <c r="D19247" s="42"/>
      <c r="E19247" s="43"/>
      <c r="F19247" s="44"/>
      <c r="G19247" s="44"/>
      <c r="H19247" s="45"/>
      <c r="I19247" s="45"/>
      <c r="J19247" s="45"/>
      <c r="K19247" s="43"/>
    </row>
    <row r="19248" spans="2:11" x14ac:dyDescent="0.4">
      <c r="B19248" s="40" t="str">
        <f>F19248&amp;G19248</f>
        <v/>
      </c>
      <c r="C19248" s="41">
        <f>COUNTIF($B$14:$B$20009,B19248)</f>
        <v>17474</v>
      </c>
      <c r="D19248" s="42"/>
      <c r="E19248" s="43"/>
      <c r="F19248" s="44"/>
      <c r="G19248" s="44"/>
      <c r="H19248" s="45"/>
      <c r="I19248" s="45"/>
      <c r="J19248" s="45"/>
      <c r="K19248" s="43"/>
    </row>
    <row r="19249" spans="2:11" x14ac:dyDescent="0.4">
      <c r="B19249" s="40" t="str">
        <f>F19249&amp;G19249</f>
        <v/>
      </c>
      <c r="C19249" s="41">
        <f>COUNTIF($B$14:$B$20009,B19249)</f>
        <v>17474</v>
      </c>
      <c r="D19249" s="42"/>
      <c r="E19249" s="43"/>
      <c r="F19249" s="44"/>
      <c r="G19249" s="44"/>
      <c r="H19249" s="45"/>
      <c r="I19249" s="45"/>
      <c r="J19249" s="45"/>
      <c r="K19249" s="43"/>
    </row>
    <row r="19250" spans="2:11" x14ac:dyDescent="0.4">
      <c r="B19250" s="40" t="str">
        <f>F19250&amp;G19250</f>
        <v/>
      </c>
      <c r="C19250" s="41">
        <f>COUNTIF($B$14:$B$20009,B19250)</f>
        <v>17474</v>
      </c>
      <c r="D19250" s="42"/>
      <c r="E19250" s="43"/>
      <c r="F19250" s="44"/>
      <c r="G19250" s="44"/>
      <c r="H19250" s="45"/>
      <c r="I19250" s="45"/>
      <c r="J19250" s="45"/>
      <c r="K19250" s="43"/>
    </row>
    <row r="19251" spans="2:11" x14ac:dyDescent="0.4">
      <c r="B19251" s="40" t="str">
        <f>F19251&amp;G19251</f>
        <v/>
      </c>
      <c r="C19251" s="41">
        <f>COUNTIF($B$14:$B$20009,B19251)</f>
        <v>17474</v>
      </c>
      <c r="D19251" s="42"/>
      <c r="E19251" s="43"/>
      <c r="F19251" s="44"/>
      <c r="G19251" s="44"/>
      <c r="H19251" s="45"/>
      <c r="I19251" s="45"/>
      <c r="J19251" s="45"/>
      <c r="K19251" s="43"/>
    </row>
    <row r="19252" spans="2:11" x14ac:dyDescent="0.4">
      <c r="B19252" s="40" t="str">
        <f>F19252&amp;G19252</f>
        <v/>
      </c>
      <c r="C19252" s="41">
        <f>COUNTIF($B$14:$B$20009,B19252)</f>
        <v>17474</v>
      </c>
      <c r="D19252" s="42"/>
      <c r="E19252" s="43"/>
      <c r="F19252" s="44"/>
      <c r="G19252" s="44"/>
      <c r="H19252" s="45"/>
      <c r="I19252" s="45"/>
      <c r="J19252" s="45"/>
      <c r="K19252" s="43"/>
    </row>
    <row r="19253" spans="2:11" x14ac:dyDescent="0.4">
      <c r="B19253" s="40" t="str">
        <f>F19253&amp;G19253</f>
        <v/>
      </c>
      <c r="C19253" s="41">
        <f>COUNTIF($B$14:$B$20009,B19253)</f>
        <v>17474</v>
      </c>
      <c r="D19253" s="42"/>
      <c r="E19253" s="43"/>
      <c r="F19253" s="44"/>
      <c r="G19253" s="44"/>
      <c r="H19253" s="45"/>
      <c r="I19253" s="45"/>
      <c r="J19253" s="45"/>
      <c r="K19253" s="43"/>
    </row>
    <row r="19254" spans="2:11" x14ac:dyDescent="0.4">
      <c r="B19254" s="40" t="str">
        <f>F19254&amp;G19254</f>
        <v/>
      </c>
      <c r="C19254" s="41">
        <f>COUNTIF($B$14:$B$20009,B19254)</f>
        <v>17474</v>
      </c>
      <c r="D19254" s="42"/>
      <c r="E19254" s="43"/>
      <c r="F19254" s="44"/>
      <c r="G19254" s="44"/>
      <c r="H19254" s="45"/>
      <c r="I19254" s="45"/>
      <c r="J19254" s="45"/>
      <c r="K19254" s="43"/>
    </row>
    <row r="19255" spans="2:11" x14ac:dyDescent="0.4">
      <c r="B19255" s="40" t="str">
        <f>F19255&amp;G19255</f>
        <v/>
      </c>
      <c r="C19255" s="41">
        <f>COUNTIF($B$14:$B$20009,B19255)</f>
        <v>17474</v>
      </c>
      <c r="D19255" s="42"/>
      <c r="E19255" s="43"/>
      <c r="F19255" s="44"/>
      <c r="G19255" s="44"/>
      <c r="H19255" s="45"/>
      <c r="I19255" s="45"/>
      <c r="J19255" s="45"/>
      <c r="K19255" s="43"/>
    </row>
    <row r="19256" spans="2:11" x14ac:dyDescent="0.4">
      <c r="B19256" s="40" t="str">
        <f>F19256&amp;G19256</f>
        <v/>
      </c>
      <c r="C19256" s="41">
        <f>COUNTIF($B$14:$B$20009,B19256)</f>
        <v>17474</v>
      </c>
      <c r="D19256" s="42"/>
      <c r="E19256" s="43"/>
      <c r="F19256" s="44"/>
      <c r="G19256" s="44"/>
      <c r="H19256" s="45"/>
      <c r="I19256" s="45"/>
      <c r="J19256" s="45"/>
      <c r="K19256" s="43"/>
    </row>
    <row r="19257" spans="2:11" x14ac:dyDescent="0.4">
      <c r="B19257" s="40" t="str">
        <f>F19257&amp;G19257</f>
        <v/>
      </c>
      <c r="C19257" s="41">
        <f>COUNTIF($B$14:$B$20009,B19257)</f>
        <v>17474</v>
      </c>
      <c r="D19257" s="42"/>
      <c r="E19257" s="43"/>
      <c r="F19257" s="44"/>
      <c r="G19257" s="44"/>
      <c r="H19257" s="45"/>
      <c r="I19257" s="45"/>
      <c r="J19257" s="45"/>
      <c r="K19257" s="43"/>
    </row>
    <row r="19258" spans="2:11" x14ac:dyDescent="0.4">
      <c r="B19258" s="40" t="str">
        <f>F19258&amp;G19258</f>
        <v/>
      </c>
      <c r="C19258" s="41">
        <f>COUNTIF($B$14:$B$20009,B19258)</f>
        <v>17474</v>
      </c>
      <c r="D19258" s="42"/>
      <c r="E19258" s="43"/>
      <c r="F19258" s="44"/>
      <c r="G19258" s="44"/>
      <c r="H19258" s="45"/>
      <c r="I19258" s="45"/>
      <c r="J19258" s="45"/>
      <c r="K19258" s="43"/>
    </row>
    <row r="19259" spans="2:11" x14ac:dyDescent="0.4">
      <c r="B19259" s="40" t="str">
        <f>F19259&amp;G19259</f>
        <v/>
      </c>
      <c r="C19259" s="41">
        <f>COUNTIF($B$14:$B$20009,B19259)</f>
        <v>17474</v>
      </c>
      <c r="D19259" s="42"/>
      <c r="E19259" s="43"/>
      <c r="F19259" s="44"/>
      <c r="G19259" s="44"/>
      <c r="H19259" s="45"/>
      <c r="I19259" s="45"/>
      <c r="J19259" s="45"/>
      <c r="K19259" s="43"/>
    </row>
    <row r="19260" spans="2:11" x14ac:dyDescent="0.4">
      <c r="B19260" s="40" t="str">
        <f>F19260&amp;G19260</f>
        <v/>
      </c>
      <c r="C19260" s="41">
        <f>COUNTIF($B$14:$B$20009,B19260)</f>
        <v>17474</v>
      </c>
      <c r="D19260" s="42"/>
      <c r="E19260" s="43"/>
      <c r="F19260" s="44"/>
      <c r="G19260" s="44"/>
      <c r="H19260" s="45"/>
      <c r="I19260" s="45"/>
      <c r="J19260" s="45"/>
      <c r="K19260" s="43"/>
    </row>
    <row r="19261" spans="2:11" x14ac:dyDescent="0.4">
      <c r="B19261" s="40" t="str">
        <f>F19261&amp;G19261</f>
        <v/>
      </c>
      <c r="C19261" s="41">
        <f>COUNTIF($B$14:$B$20009,B19261)</f>
        <v>17474</v>
      </c>
      <c r="D19261" s="42"/>
      <c r="E19261" s="43"/>
      <c r="F19261" s="44"/>
      <c r="G19261" s="44"/>
      <c r="H19261" s="45"/>
      <c r="I19261" s="45"/>
      <c r="J19261" s="45"/>
      <c r="K19261" s="43"/>
    </row>
    <row r="19262" spans="2:11" x14ac:dyDescent="0.4">
      <c r="B19262" s="40" t="str">
        <f>F19262&amp;G19262</f>
        <v/>
      </c>
      <c r="C19262" s="41">
        <f>COUNTIF($B$14:$B$20009,B19262)</f>
        <v>17474</v>
      </c>
      <c r="D19262" s="42"/>
      <c r="E19262" s="43"/>
      <c r="F19262" s="44"/>
      <c r="G19262" s="44"/>
      <c r="H19262" s="45"/>
      <c r="I19262" s="45"/>
      <c r="J19262" s="45"/>
      <c r="K19262" s="43"/>
    </row>
    <row r="19263" spans="2:11" x14ac:dyDescent="0.4">
      <c r="B19263" s="40" t="str">
        <f>F19263&amp;G19263</f>
        <v/>
      </c>
      <c r="C19263" s="41">
        <f>COUNTIF($B$14:$B$20009,B19263)</f>
        <v>17474</v>
      </c>
      <c r="D19263" s="42"/>
      <c r="E19263" s="43"/>
      <c r="F19263" s="44"/>
      <c r="G19263" s="44"/>
      <c r="H19263" s="45"/>
      <c r="I19263" s="45"/>
      <c r="J19263" s="45"/>
      <c r="K19263" s="43"/>
    </row>
    <row r="19264" spans="2:11" x14ac:dyDescent="0.4">
      <c r="B19264" s="40" t="str">
        <f>F19264&amp;G19264</f>
        <v/>
      </c>
      <c r="C19264" s="41">
        <f>COUNTIF($B$14:$B$20009,B19264)</f>
        <v>17474</v>
      </c>
      <c r="D19264" s="42"/>
      <c r="E19264" s="43"/>
      <c r="F19264" s="44"/>
      <c r="G19264" s="44"/>
      <c r="H19264" s="45"/>
      <c r="I19264" s="45"/>
      <c r="J19264" s="45"/>
      <c r="K19264" s="43"/>
    </row>
    <row r="19265" spans="2:11" x14ac:dyDescent="0.4">
      <c r="B19265" s="40" t="str">
        <f>F19265&amp;G19265</f>
        <v/>
      </c>
      <c r="C19265" s="41">
        <f>COUNTIF($B$14:$B$20009,B19265)</f>
        <v>17474</v>
      </c>
      <c r="D19265" s="42"/>
      <c r="E19265" s="43"/>
      <c r="F19265" s="44"/>
      <c r="G19265" s="44"/>
      <c r="H19265" s="45"/>
      <c r="I19265" s="45"/>
      <c r="J19265" s="45"/>
      <c r="K19265" s="43"/>
    </row>
    <row r="19266" spans="2:11" x14ac:dyDescent="0.4">
      <c r="B19266" s="40" t="str">
        <f>F19266&amp;G19266</f>
        <v/>
      </c>
      <c r="C19266" s="41">
        <f>COUNTIF($B$14:$B$20009,B19266)</f>
        <v>17474</v>
      </c>
      <c r="D19266" s="42"/>
      <c r="E19266" s="43"/>
      <c r="F19266" s="44"/>
      <c r="G19266" s="44"/>
      <c r="H19266" s="45"/>
      <c r="I19266" s="45"/>
      <c r="J19266" s="45"/>
      <c r="K19266" s="43"/>
    </row>
    <row r="19267" spans="2:11" x14ac:dyDescent="0.4">
      <c r="B19267" s="40" t="str">
        <f>F19267&amp;G19267</f>
        <v/>
      </c>
      <c r="C19267" s="41">
        <f>COUNTIF($B$14:$B$20009,B19267)</f>
        <v>17474</v>
      </c>
      <c r="D19267" s="42"/>
      <c r="E19267" s="43"/>
      <c r="F19267" s="44"/>
      <c r="G19267" s="44"/>
      <c r="H19267" s="45"/>
      <c r="I19267" s="45"/>
      <c r="J19267" s="45"/>
      <c r="K19267" s="43"/>
    </row>
    <row r="19268" spans="2:11" x14ac:dyDescent="0.4">
      <c r="B19268" s="40" t="str">
        <f>F19268&amp;G19268</f>
        <v/>
      </c>
      <c r="C19268" s="41">
        <f>COUNTIF($B$14:$B$20009,B19268)</f>
        <v>17474</v>
      </c>
      <c r="D19268" s="42"/>
      <c r="E19268" s="43"/>
      <c r="F19268" s="44"/>
      <c r="G19268" s="44"/>
      <c r="H19268" s="45"/>
      <c r="I19268" s="45"/>
      <c r="J19268" s="45"/>
      <c r="K19268" s="43"/>
    </row>
    <row r="19269" spans="2:11" x14ac:dyDescent="0.4">
      <c r="B19269" s="40" t="str">
        <f>F19269&amp;G19269</f>
        <v/>
      </c>
      <c r="C19269" s="41">
        <f>COUNTIF($B$14:$B$20009,B19269)</f>
        <v>17474</v>
      </c>
      <c r="D19269" s="42"/>
      <c r="E19269" s="43"/>
      <c r="F19269" s="44"/>
      <c r="G19269" s="44"/>
      <c r="H19269" s="45"/>
      <c r="I19269" s="45"/>
      <c r="J19269" s="45"/>
      <c r="K19269" s="43"/>
    </row>
    <row r="19270" spans="2:11" x14ac:dyDescent="0.4">
      <c r="B19270" s="40" t="str">
        <f>F19270&amp;G19270</f>
        <v/>
      </c>
      <c r="C19270" s="41">
        <f>COUNTIF($B$14:$B$20009,B19270)</f>
        <v>17474</v>
      </c>
      <c r="D19270" s="42"/>
      <c r="E19270" s="43"/>
      <c r="F19270" s="44"/>
      <c r="G19270" s="44"/>
      <c r="H19270" s="45"/>
      <c r="I19270" s="45"/>
      <c r="J19270" s="45"/>
      <c r="K19270" s="43"/>
    </row>
    <row r="19271" spans="2:11" x14ac:dyDescent="0.4">
      <c r="B19271" s="40" t="str">
        <f>F19271&amp;G19271</f>
        <v/>
      </c>
      <c r="C19271" s="41">
        <f>COUNTIF($B$14:$B$20009,B19271)</f>
        <v>17474</v>
      </c>
      <c r="D19271" s="42"/>
      <c r="E19271" s="43"/>
      <c r="F19271" s="44"/>
      <c r="G19271" s="44"/>
      <c r="H19271" s="45"/>
      <c r="I19271" s="45"/>
      <c r="J19271" s="45"/>
      <c r="K19271" s="43"/>
    </row>
    <row r="19272" spans="2:11" x14ac:dyDescent="0.4">
      <c r="B19272" s="40" t="str">
        <f>F19272&amp;G19272</f>
        <v/>
      </c>
      <c r="C19272" s="41">
        <f>COUNTIF($B$14:$B$20009,B19272)</f>
        <v>17474</v>
      </c>
      <c r="D19272" s="42"/>
      <c r="E19272" s="43"/>
      <c r="F19272" s="44"/>
      <c r="G19272" s="44"/>
      <c r="H19272" s="45"/>
      <c r="I19272" s="45"/>
      <c r="J19272" s="45"/>
      <c r="K19272" s="43"/>
    </row>
    <row r="19273" spans="2:11" x14ac:dyDescent="0.4">
      <c r="B19273" s="40" t="str">
        <f>F19273&amp;G19273</f>
        <v/>
      </c>
      <c r="C19273" s="41">
        <f>COUNTIF($B$14:$B$20009,B19273)</f>
        <v>17474</v>
      </c>
      <c r="D19273" s="42"/>
      <c r="E19273" s="43"/>
      <c r="F19273" s="44"/>
      <c r="G19273" s="44"/>
      <c r="H19273" s="45"/>
      <c r="I19273" s="45"/>
      <c r="J19273" s="45"/>
      <c r="K19273" s="43"/>
    </row>
    <row r="19274" spans="2:11" x14ac:dyDescent="0.4">
      <c r="B19274" s="40" t="str">
        <f>F19274&amp;G19274</f>
        <v/>
      </c>
      <c r="C19274" s="41">
        <f>COUNTIF($B$14:$B$20009,B19274)</f>
        <v>17474</v>
      </c>
      <c r="D19274" s="42"/>
      <c r="E19274" s="43"/>
      <c r="F19274" s="44"/>
      <c r="G19274" s="44"/>
      <c r="H19274" s="45"/>
      <c r="I19274" s="45"/>
      <c r="J19274" s="45"/>
      <c r="K19274" s="43"/>
    </row>
    <row r="19275" spans="2:11" x14ac:dyDescent="0.4">
      <c r="B19275" s="40" t="str">
        <f>F19275&amp;G19275</f>
        <v/>
      </c>
      <c r="C19275" s="41">
        <f>COUNTIF($B$14:$B$20009,B19275)</f>
        <v>17474</v>
      </c>
      <c r="D19275" s="42"/>
      <c r="E19275" s="43"/>
      <c r="F19275" s="44"/>
      <c r="G19275" s="44"/>
      <c r="H19275" s="45"/>
      <c r="I19275" s="45"/>
      <c r="J19275" s="45"/>
      <c r="K19275" s="43"/>
    </row>
    <row r="19276" spans="2:11" x14ac:dyDescent="0.4">
      <c r="B19276" s="40" t="str">
        <f>F19276&amp;G19276</f>
        <v/>
      </c>
      <c r="C19276" s="41">
        <f>COUNTIF($B$14:$B$20009,B19276)</f>
        <v>17474</v>
      </c>
      <c r="D19276" s="42"/>
      <c r="E19276" s="43"/>
      <c r="F19276" s="44"/>
      <c r="G19276" s="44"/>
      <c r="H19276" s="45"/>
      <c r="I19276" s="45"/>
      <c r="J19276" s="45"/>
      <c r="K19276" s="43"/>
    </row>
    <row r="19277" spans="2:11" x14ac:dyDescent="0.4">
      <c r="B19277" s="40" t="str">
        <f>F19277&amp;G19277</f>
        <v/>
      </c>
      <c r="C19277" s="41">
        <f>COUNTIF($B$14:$B$20009,B19277)</f>
        <v>17474</v>
      </c>
      <c r="D19277" s="42"/>
      <c r="E19277" s="43"/>
      <c r="F19277" s="44"/>
      <c r="G19277" s="44"/>
      <c r="H19277" s="45"/>
      <c r="I19277" s="45"/>
      <c r="J19277" s="45"/>
      <c r="K19277" s="43"/>
    </row>
    <row r="19278" spans="2:11" x14ac:dyDescent="0.4">
      <c r="B19278" s="40" t="str">
        <f>F19278&amp;G19278</f>
        <v/>
      </c>
      <c r="C19278" s="41">
        <f>COUNTIF($B$14:$B$20009,B19278)</f>
        <v>17474</v>
      </c>
      <c r="D19278" s="42"/>
      <c r="E19278" s="43"/>
      <c r="F19278" s="44"/>
      <c r="G19278" s="44"/>
      <c r="H19278" s="45"/>
      <c r="I19278" s="45"/>
      <c r="J19278" s="45"/>
      <c r="K19278" s="43"/>
    </row>
    <row r="19279" spans="2:11" x14ac:dyDescent="0.4">
      <c r="B19279" s="40" t="str">
        <f>F19279&amp;G19279</f>
        <v/>
      </c>
      <c r="C19279" s="41">
        <f>COUNTIF($B$14:$B$20009,B19279)</f>
        <v>17474</v>
      </c>
      <c r="D19279" s="42"/>
      <c r="E19279" s="43"/>
      <c r="F19279" s="44"/>
      <c r="G19279" s="44"/>
      <c r="H19279" s="45"/>
      <c r="I19279" s="45"/>
      <c r="J19279" s="45"/>
      <c r="K19279" s="43"/>
    </row>
    <row r="19280" spans="2:11" x14ac:dyDescent="0.4">
      <c r="B19280" s="40" t="str">
        <f>F19280&amp;G19280</f>
        <v/>
      </c>
      <c r="C19280" s="41">
        <f>COUNTIF($B$14:$B$20009,B19280)</f>
        <v>17474</v>
      </c>
      <c r="D19280" s="42"/>
      <c r="E19280" s="43"/>
      <c r="F19280" s="44"/>
      <c r="G19280" s="44"/>
      <c r="H19280" s="45"/>
      <c r="I19280" s="45"/>
      <c r="J19280" s="45"/>
      <c r="K19280" s="43"/>
    </row>
    <row r="19281" spans="2:11" x14ac:dyDescent="0.4">
      <c r="B19281" s="40" t="str">
        <f>F19281&amp;G19281</f>
        <v/>
      </c>
      <c r="C19281" s="41">
        <f>COUNTIF($B$14:$B$20009,B19281)</f>
        <v>17474</v>
      </c>
      <c r="D19281" s="42"/>
      <c r="E19281" s="43"/>
      <c r="F19281" s="44"/>
      <c r="G19281" s="44"/>
      <c r="H19281" s="45"/>
      <c r="I19281" s="45"/>
      <c r="J19281" s="45"/>
      <c r="K19281" s="43"/>
    </row>
    <row r="19282" spans="2:11" x14ac:dyDescent="0.4">
      <c r="B19282" s="40" t="str">
        <f>F19282&amp;G19282</f>
        <v/>
      </c>
      <c r="C19282" s="41">
        <f>COUNTIF($B$14:$B$20009,B19282)</f>
        <v>17474</v>
      </c>
      <c r="D19282" s="42"/>
      <c r="E19282" s="43"/>
      <c r="F19282" s="44"/>
      <c r="G19282" s="44"/>
      <c r="H19282" s="45"/>
      <c r="I19282" s="45"/>
      <c r="J19282" s="45"/>
      <c r="K19282" s="43"/>
    </row>
    <row r="19283" spans="2:11" x14ac:dyDescent="0.4">
      <c r="B19283" s="40" t="str">
        <f>F19283&amp;G19283</f>
        <v/>
      </c>
      <c r="C19283" s="41">
        <f>COUNTIF($B$14:$B$20009,B19283)</f>
        <v>17474</v>
      </c>
      <c r="D19283" s="42"/>
      <c r="E19283" s="43"/>
      <c r="F19283" s="44"/>
      <c r="G19283" s="44"/>
      <c r="H19283" s="45"/>
      <c r="I19283" s="45"/>
      <c r="J19283" s="45"/>
      <c r="K19283" s="43"/>
    </row>
    <row r="19284" spans="2:11" x14ac:dyDescent="0.4">
      <c r="B19284" s="40" t="str">
        <f>F19284&amp;G19284</f>
        <v/>
      </c>
      <c r="C19284" s="41">
        <f>COUNTIF($B$14:$B$20009,B19284)</f>
        <v>17474</v>
      </c>
      <c r="D19284" s="42"/>
      <c r="E19284" s="43"/>
      <c r="F19284" s="44"/>
      <c r="G19284" s="44"/>
      <c r="H19284" s="45"/>
      <c r="I19284" s="45"/>
      <c r="J19284" s="45"/>
      <c r="K19284" s="43"/>
    </row>
    <row r="19285" spans="2:11" x14ac:dyDescent="0.4">
      <c r="B19285" s="40" t="str">
        <f>F19285&amp;G19285</f>
        <v/>
      </c>
      <c r="C19285" s="41">
        <f>COUNTIF($B$14:$B$20009,B19285)</f>
        <v>17474</v>
      </c>
      <c r="D19285" s="42"/>
      <c r="E19285" s="43"/>
      <c r="F19285" s="44"/>
      <c r="G19285" s="44"/>
      <c r="H19285" s="45"/>
      <c r="I19285" s="45"/>
      <c r="J19285" s="45"/>
      <c r="K19285" s="43"/>
    </row>
    <row r="19286" spans="2:11" x14ac:dyDescent="0.4">
      <c r="B19286" s="40" t="str">
        <f>F19286&amp;G19286</f>
        <v/>
      </c>
      <c r="C19286" s="41">
        <f>COUNTIF($B$14:$B$20009,B19286)</f>
        <v>17474</v>
      </c>
      <c r="D19286" s="42"/>
      <c r="E19286" s="43"/>
      <c r="F19286" s="44"/>
      <c r="G19286" s="44"/>
      <c r="H19286" s="45"/>
      <c r="I19286" s="45"/>
      <c r="J19286" s="45"/>
      <c r="K19286" s="43"/>
    </row>
    <row r="19287" spans="2:11" x14ac:dyDescent="0.4">
      <c r="B19287" s="40" t="str">
        <f>F19287&amp;G19287</f>
        <v/>
      </c>
      <c r="C19287" s="41">
        <f>COUNTIF($B$14:$B$20009,B19287)</f>
        <v>17474</v>
      </c>
      <c r="D19287" s="42"/>
      <c r="E19287" s="43"/>
      <c r="F19287" s="44"/>
      <c r="G19287" s="44"/>
      <c r="H19287" s="45"/>
      <c r="I19287" s="45"/>
      <c r="J19287" s="45"/>
      <c r="K19287" s="43"/>
    </row>
    <row r="19288" spans="2:11" x14ac:dyDescent="0.4">
      <c r="B19288" s="40" t="str">
        <f>F19288&amp;G19288</f>
        <v/>
      </c>
      <c r="C19288" s="41">
        <f>COUNTIF($B$14:$B$20009,B19288)</f>
        <v>17474</v>
      </c>
      <c r="D19288" s="42"/>
      <c r="E19288" s="43"/>
      <c r="F19288" s="44"/>
      <c r="G19288" s="44"/>
      <c r="H19288" s="45"/>
      <c r="I19288" s="45"/>
      <c r="J19288" s="45"/>
      <c r="K19288" s="43"/>
    </row>
    <row r="19289" spans="2:11" x14ac:dyDescent="0.4">
      <c r="B19289" s="40" t="str">
        <f>F19289&amp;G19289</f>
        <v/>
      </c>
      <c r="C19289" s="41">
        <f>COUNTIF($B$14:$B$20009,B19289)</f>
        <v>17474</v>
      </c>
      <c r="D19289" s="42"/>
      <c r="E19289" s="43"/>
      <c r="F19289" s="44"/>
      <c r="G19289" s="44"/>
      <c r="H19289" s="45"/>
      <c r="I19289" s="45"/>
      <c r="J19289" s="45"/>
      <c r="K19289" s="43"/>
    </row>
    <row r="19290" spans="2:11" x14ac:dyDescent="0.4">
      <c r="B19290" s="40" t="str">
        <f>F19290&amp;G19290</f>
        <v/>
      </c>
      <c r="C19290" s="41">
        <f>COUNTIF($B$14:$B$20009,B19290)</f>
        <v>17474</v>
      </c>
      <c r="D19290" s="42"/>
      <c r="E19290" s="43"/>
      <c r="F19290" s="44"/>
      <c r="G19290" s="44"/>
      <c r="H19290" s="45"/>
      <c r="I19290" s="45"/>
      <c r="J19290" s="45"/>
      <c r="K19290" s="43"/>
    </row>
    <row r="19291" spans="2:11" x14ac:dyDescent="0.4">
      <c r="B19291" s="40" t="str">
        <f>F19291&amp;G19291</f>
        <v/>
      </c>
      <c r="C19291" s="41">
        <f>COUNTIF($B$14:$B$20009,B19291)</f>
        <v>17474</v>
      </c>
      <c r="D19291" s="42"/>
      <c r="E19291" s="43"/>
      <c r="F19291" s="44"/>
      <c r="G19291" s="44"/>
      <c r="H19291" s="45"/>
      <c r="I19291" s="45"/>
      <c r="J19291" s="45"/>
      <c r="K19291" s="43"/>
    </row>
    <row r="19292" spans="2:11" x14ac:dyDescent="0.4">
      <c r="B19292" s="40" t="str">
        <f>F19292&amp;G19292</f>
        <v/>
      </c>
      <c r="C19292" s="41">
        <f>COUNTIF($B$14:$B$20009,B19292)</f>
        <v>17474</v>
      </c>
      <c r="D19292" s="42"/>
      <c r="E19292" s="43"/>
      <c r="F19292" s="44"/>
      <c r="G19292" s="44"/>
      <c r="H19292" s="45"/>
      <c r="I19292" s="45"/>
      <c r="J19292" s="45"/>
      <c r="K19292" s="43"/>
    </row>
    <row r="19293" spans="2:11" x14ac:dyDescent="0.4">
      <c r="B19293" s="40" t="str">
        <f>F19293&amp;G19293</f>
        <v/>
      </c>
      <c r="C19293" s="41">
        <f>COUNTIF($B$14:$B$20009,B19293)</f>
        <v>17474</v>
      </c>
      <c r="D19293" s="42"/>
      <c r="E19293" s="43"/>
      <c r="F19293" s="44"/>
      <c r="G19293" s="44"/>
      <c r="H19293" s="45"/>
      <c r="I19293" s="45"/>
      <c r="J19293" s="45"/>
      <c r="K19293" s="43"/>
    </row>
    <row r="19294" spans="2:11" x14ac:dyDescent="0.4">
      <c r="B19294" s="40" t="str">
        <f>F19294&amp;G19294</f>
        <v/>
      </c>
      <c r="C19294" s="41">
        <f>COUNTIF($B$14:$B$20009,B19294)</f>
        <v>17474</v>
      </c>
      <c r="D19294" s="42"/>
      <c r="E19294" s="43"/>
      <c r="F19294" s="44"/>
      <c r="G19294" s="44"/>
      <c r="H19294" s="45"/>
      <c r="I19294" s="45"/>
      <c r="J19294" s="45"/>
      <c r="K19294" s="43"/>
    </row>
    <row r="19295" spans="2:11" x14ac:dyDescent="0.4">
      <c r="B19295" s="40" t="str">
        <f>F19295&amp;G19295</f>
        <v/>
      </c>
      <c r="C19295" s="41">
        <f>COUNTIF($B$14:$B$20009,B19295)</f>
        <v>17474</v>
      </c>
      <c r="D19295" s="42"/>
      <c r="E19295" s="43"/>
      <c r="F19295" s="44"/>
      <c r="G19295" s="44"/>
      <c r="H19295" s="45"/>
      <c r="I19295" s="45"/>
      <c r="J19295" s="45"/>
      <c r="K19295" s="43"/>
    </row>
    <row r="19296" spans="2:11" x14ac:dyDescent="0.4">
      <c r="B19296" s="40" t="str">
        <f>F19296&amp;G19296</f>
        <v/>
      </c>
      <c r="C19296" s="41">
        <f>COUNTIF($B$14:$B$20009,B19296)</f>
        <v>17474</v>
      </c>
      <c r="D19296" s="42"/>
      <c r="E19296" s="43"/>
      <c r="F19296" s="44"/>
      <c r="G19296" s="44"/>
      <c r="H19296" s="45"/>
      <c r="I19296" s="45"/>
      <c r="J19296" s="45"/>
      <c r="K19296" s="43"/>
    </row>
    <row r="19297" spans="2:11" x14ac:dyDescent="0.4">
      <c r="B19297" s="40" t="str">
        <f>F19297&amp;G19297</f>
        <v/>
      </c>
      <c r="C19297" s="41">
        <f>COUNTIF($B$14:$B$20009,B19297)</f>
        <v>17474</v>
      </c>
      <c r="D19297" s="42"/>
      <c r="E19297" s="43"/>
      <c r="F19297" s="44"/>
      <c r="G19297" s="44"/>
      <c r="H19297" s="45"/>
      <c r="I19297" s="45"/>
      <c r="J19297" s="45"/>
      <c r="K19297" s="43"/>
    </row>
    <row r="19298" spans="2:11" x14ac:dyDescent="0.4">
      <c r="B19298" s="40" t="str">
        <f>F19298&amp;G19298</f>
        <v/>
      </c>
      <c r="C19298" s="41">
        <f>COUNTIF($B$14:$B$20009,B19298)</f>
        <v>17474</v>
      </c>
      <c r="D19298" s="42"/>
      <c r="E19298" s="43"/>
      <c r="F19298" s="44"/>
      <c r="G19298" s="44"/>
      <c r="H19298" s="45"/>
      <c r="I19298" s="45"/>
      <c r="J19298" s="45"/>
      <c r="K19298" s="43"/>
    </row>
    <row r="19299" spans="2:11" x14ac:dyDescent="0.4">
      <c r="B19299" s="40" t="str">
        <f>F19299&amp;G19299</f>
        <v/>
      </c>
      <c r="C19299" s="41">
        <f>COUNTIF($B$14:$B$20009,B19299)</f>
        <v>17474</v>
      </c>
      <c r="D19299" s="42"/>
      <c r="E19299" s="43"/>
      <c r="F19299" s="44"/>
      <c r="G19299" s="44"/>
      <c r="H19299" s="45"/>
      <c r="I19299" s="45"/>
      <c r="J19299" s="45"/>
      <c r="K19299" s="43"/>
    </row>
    <row r="19300" spans="2:11" x14ac:dyDescent="0.4">
      <c r="B19300" s="40" t="str">
        <f>F19300&amp;G19300</f>
        <v/>
      </c>
      <c r="C19300" s="41">
        <f>COUNTIF($B$14:$B$20009,B19300)</f>
        <v>17474</v>
      </c>
      <c r="D19300" s="42"/>
      <c r="E19300" s="43"/>
      <c r="F19300" s="44"/>
      <c r="G19300" s="44"/>
      <c r="H19300" s="45"/>
      <c r="I19300" s="45"/>
      <c r="J19300" s="45"/>
      <c r="K19300" s="43"/>
    </row>
    <row r="19301" spans="2:11" x14ac:dyDescent="0.4">
      <c r="B19301" s="40" t="str">
        <f>F19301&amp;G19301</f>
        <v/>
      </c>
      <c r="C19301" s="41">
        <f>COUNTIF($B$14:$B$20009,B19301)</f>
        <v>17474</v>
      </c>
      <c r="D19301" s="42"/>
      <c r="E19301" s="43"/>
      <c r="F19301" s="44"/>
      <c r="G19301" s="44"/>
      <c r="H19301" s="45"/>
      <c r="I19301" s="45"/>
      <c r="J19301" s="45"/>
      <c r="K19301" s="43"/>
    </row>
    <row r="19302" spans="2:11" x14ac:dyDescent="0.4">
      <c r="B19302" s="40" t="str">
        <f>F19302&amp;G19302</f>
        <v/>
      </c>
      <c r="C19302" s="41">
        <f>COUNTIF($B$14:$B$20009,B19302)</f>
        <v>17474</v>
      </c>
      <c r="D19302" s="42"/>
      <c r="E19302" s="43"/>
      <c r="F19302" s="44"/>
      <c r="G19302" s="44"/>
      <c r="H19302" s="45"/>
      <c r="I19302" s="45"/>
      <c r="J19302" s="45"/>
      <c r="K19302" s="43"/>
    </row>
    <row r="19303" spans="2:11" x14ac:dyDescent="0.4">
      <c r="B19303" s="40" t="str">
        <f>F19303&amp;G19303</f>
        <v/>
      </c>
      <c r="C19303" s="41">
        <f>COUNTIF($B$14:$B$20009,B19303)</f>
        <v>17474</v>
      </c>
      <c r="D19303" s="42"/>
      <c r="E19303" s="43"/>
      <c r="F19303" s="44"/>
      <c r="G19303" s="44"/>
      <c r="H19303" s="45"/>
      <c r="I19303" s="45"/>
      <c r="J19303" s="45"/>
      <c r="K19303" s="43"/>
    </row>
    <row r="19304" spans="2:11" x14ac:dyDescent="0.4">
      <c r="B19304" s="40" t="str">
        <f>F19304&amp;G19304</f>
        <v/>
      </c>
      <c r="C19304" s="41">
        <f>COUNTIF($B$14:$B$20009,B19304)</f>
        <v>17474</v>
      </c>
      <c r="D19304" s="42"/>
      <c r="E19304" s="43"/>
      <c r="F19304" s="44"/>
      <c r="G19304" s="44"/>
      <c r="H19304" s="45"/>
      <c r="I19304" s="45"/>
      <c r="J19304" s="45"/>
      <c r="K19304" s="43"/>
    </row>
    <row r="19305" spans="2:11" x14ac:dyDescent="0.4">
      <c r="B19305" s="40" t="str">
        <f>F19305&amp;G19305</f>
        <v/>
      </c>
      <c r="C19305" s="41">
        <f>COUNTIF($B$14:$B$20009,B19305)</f>
        <v>17474</v>
      </c>
      <c r="D19305" s="42"/>
      <c r="E19305" s="43"/>
      <c r="F19305" s="44"/>
      <c r="G19305" s="44"/>
      <c r="H19305" s="45"/>
      <c r="I19305" s="45"/>
      <c r="J19305" s="45"/>
      <c r="K19305" s="43"/>
    </row>
    <row r="19306" spans="2:11" x14ac:dyDescent="0.4">
      <c r="B19306" s="40" t="str">
        <f>F19306&amp;G19306</f>
        <v/>
      </c>
      <c r="C19306" s="41">
        <f>COUNTIF($B$14:$B$20009,B19306)</f>
        <v>17474</v>
      </c>
      <c r="D19306" s="42"/>
      <c r="E19306" s="43"/>
      <c r="F19306" s="44"/>
      <c r="G19306" s="44"/>
      <c r="H19306" s="45"/>
      <c r="I19306" s="45"/>
      <c r="J19306" s="45"/>
      <c r="K19306" s="43"/>
    </row>
    <row r="19307" spans="2:11" x14ac:dyDescent="0.4">
      <c r="B19307" s="40" t="str">
        <f>F19307&amp;G19307</f>
        <v/>
      </c>
      <c r="C19307" s="41">
        <f>COUNTIF($B$14:$B$20009,B19307)</f>
        <v>17474</v>
      </c>
      <c r="D19307" s="42"/>
      <c r="E19307" s="43"/>
      <c r="F19307" s="44"/>
      <c r="G19307" s="44"/>
      <c r="H19307" s="45"/>
      <c r="I19307" s="45"/>
      <c r="J19307" s="45"/>
      <c r="K19307" s="43"/>
    </row>
    <row r="19308" spans="2:11" x14ac:dyDescent="0.4">
      <c r="B19308" s="40" t="str">
        <f>F19308&amp;G19308</f>
        <v/>
      </c>
      <c r="C19308" s="41">
        <f>COUNTIF($B$14:$B$20009,B19308)</f>
        <v>17474</v>
      </c>
      <c r="D19308" s="42"/>
      <c r="E19308" s="43"/>
      <c r="F19308" s="44"/>
      <c r="G19308" s="44"/>
      <c r="H19308" s="45"/>
      <c r="I19308" s="45"/>
      <c r="J19308" s="45"/>
      <c r="K19308" s="43"/>
    </row>
    <row r="19309" spans="2:11" x14ac:dyDescent="0.4">
      <c r="B19309" s="40" t="str">
        <f>F19309&amp;G19309</f>
        <v/>
      </c>
      <c r="C19309" s="41">
        <f>COUNTIF($B$14:$B$20009,B19309)</f>
        <v>17474</v>
      </c>
      <c r="D19309" s="42"/>
      <c r="E19309" s="43"/>
      <c r="F19309" s="44"/>
      <c r="G19309" s="44"/>
      <c r="H19309" s="45"/>
      <c r="I19309" s="45"/>
      <c r="J19309" s="45"/>
      <c r="K19309" s="43"/>
    </row>
    <row r="19310" spans="2:11" x14ac:dyDescent="0.4">
      <c r="B19310" s="40" t="str">
        <f>F19310&amp;G19310</f>
        <v/>
      </c>
      <c r="C19310" s="41">
        <f>COUNTIF($B$14:$B$20009,B19310)</f>
        <v>17474</v>
      </c>
      <c r="D19310" s="42"/>
      <c r="E19310" s="43"/>
      <c r="F19310" s="44"/>
      <c r="G19310" s="44"/>
      <c r="H19310" s="45"/>
      <c r="I19310" s="45"/>
      <c r="J19310" s="45"/>
      <c r="K19310" s="43"/>
    </row>
    <row r="19311" spans="2:11" x14ac:dyDescent="0.4">
      <c r="B19311" s="40" t="str">
        <f>F19311&amp;G19311</f>
        <v/>
      </c>
      <c r="C19311" s="41">
        <f>COUNTIF($B$14:$B$20009,B19311)</f>
        <v>17474</v>
      </c>
      <c r="D19311" s="42"/>
      <c r="E19311" s="43"/>
      <c r="F19311" s="44"/>
      <c r="G19311" s="44"/>
      <c r="H19311" s="45"/>
      <c r="I19311" s="45"/>
      <c r="J19311" s="45"/>
      <c r="K19311" s="43"/>
    </row>
    <row r="19312" spans="2:11" x14ac:dyDescent="0.4">
      <c r="B19312" s="40" t="str">
        <f>F19312&amp;G19312</f>
        <v/>
      </c>
      <c r="C19312" s="41">
        <f>COUNTIF($B$14:$B$20009,B19312)</f>
        <v>17474</v>
      </c>
      <c r="D19312" s="42"/>
      <c r="E19312" s="43"/>
      <c r="F19312" s="44"/>
      <c r="G19312" s="44"/>
      <c r="H19312" s="45"/>
      <c r="I19312" s="45"/>
      <c r="J19312" s="45"/>
      <c r="K19312" s="43"/>
    </row>
    <row r="19313" spans="2:11" x14ac:dyDescent="0.4">
      <c r="B19313" s="40" t="str">
        <f>F19313&amp;G19313</f>
        <v/>
      </c>
      <c r="C19313" s="41">
        <f>COUNTIF($B$14:$B$20009,B19313)</f>
        <v>17474</v>
      </c>
      <c r="D19313" s="42"/>
      <c r="E19313" s="43"/>
      <c r="F19313" s="44"/>
      <c r="G19313" s="44"/>
      <c r="H19313" s="45"/>
      <c r="I19313" s="45"/>
      <c r="J19313" s="45"/>
      <c r="K19313" s="43"/>
    </row>
    <row r="19314" spans="2:11" x14ac:dyDescent="0.4">
      <c r="B19314" s="40" t="str">
        <f>F19314&amp;G19314</f>
        <v/>
      </c>
      <c r="C19314" s="41">
        <f>COUNTIF($B$14:$B$20009,B19314)</f>
        <v>17474</v>
      </c>
      <c r="D19314" s="42"/>
      <c r="E19314" s="43"/>
      <c r="F19314" s="44"/>
      <c r="G19314" s="44"/>
      <c r="H19314" s="45"/>
      <c r="I19314" s="45"/>
      <c r="J19314" s="45"/>
      <c r="K19314" s="43"/>
    </row>
    <row r="19315" spans="2:11" x14ac:dyDescent="0.4">
      <c r="B19315" s="40" t="str">
        <f>F19315&amp;G19315</f>
        <v/>
      </c>
      <c r="C19315" s="41">
        <f>COUNTIF($B$14:$B$20009,B19315)</f>
        <v>17474</v>
      </c>
      <c r="D19315" s="42"/>
      <c r="E19315" s="43"/>
      <c r="F19315" s="44"/>
      <c r="G19315" s="44"/>
      <c r="H19315" s="45"/>
      <c r="I19315" s="45"/>
      <c r="J19315" s="45"/>
      <c r="K19315" s="43"/>
    </row>
    <row r="19316" spans="2:11" x14ac:dyDescent="0.4">
      <c r="B19316" s="40" t="str">
        <f>F19316&amp;G19316</f>
        <v/>
      </c>
      <c r="C19316" s="41">
        <f>COUNTIF($B$14:$B$20009,B19316)</f>
        <v>17474</v>
      </c>
      <c r="D19316" s="42"/>
      <c r="E19316" s="43"/>
      <c r="F19316" s="44"/>
      <c r="G19316" s="44"/>
      <c r="H19316" s="45"/>
      <c r="I19316" s="45"/>
      <c r="J19316" s="45"/>
      <c r="K19316" s="43"/>
    </row>
    <row r="19317" spans="2:11" x14ac:dyDescent="0.4">
      <c r="B19317" s="40" t="str">
        <f>F19317&amp;G19317</f>
        <v/>
      </c>
      <c r="C19317" s="41">
        <f>COUNTIF($B$14:$B$20009,B19317)</f>
        <v>17474</v>
      </c>
      <c r="D19317" s="42"/>
      <c r="E19317" s="43"/>
      <c r="F19317" s="44"/>
      <c r="G19317" s="44"/>
      <c r="H19317" s="45"/>
      <c r="I19317" s="45"/>
      <c r="J19317" s="45"/>
      <c r="K19317" s="43"/>
    </row>
    <row r="19318" spans="2:11" x14ac:dyDescent="0.4">
      <c r="B19318" s="40" t="str">
        <f>F19318&amp;G19318</f>
        <v/>
      </c>
      <c r="C19318" s="41">
        <f>COUNTIF($B$14:$B$20009,B19318)</f>
        <v>17474</v>
      </c>
      <c r="D19318" s="42"/>
      <c r="E19318" s="43"/>
      <c r="F19318" s="44"/>
      <c r="G19318" s="44"/>
      <c r="H19318" s="45"/>
      <c r="I19318" s="45"/>
      <c r="J19318" s="45"/>
      <c r="K19318" s="43"/>
    </row>
    <row r="19319" spans="2:11" x14ac:dyDescent="0.4">
      <c r="B19319" s="40" t="str">
        <f>F19319&amp;G19319</f>
        <v/>
      </c>
      <c r="C19319" s="41">
        <f>COUNTIF($B$14:$B$20009,B19319)</f>
        <v>17474</v>
      </c>
      <c r="D19319" s="42"/>
      <c r="E19319" s="43"/>
      <c r="F19319" s="44"/>
      <c r="G19319" s="44"/>
      <c r="H19319" s="45"/>
      <c r="I19319" s="45"/>
      <c r="J19319" s="45"/>
      <c r="K19319" s="43"/>
    </row>
    <row r="19320" spans="2:11" x14ac:dyDescent="0.4">
      <c r="B19320" s="40" t="str">
        <f>F19320&amp;G19320</f>
        <v/>
      </c>
      <c r="C19320" s="41">
        <f>COUNTIF($B$14:$B$20009,B19320)</f>
        <v>17474</v>
      </c>
      <c r="D19320" s="42"/>
      <c r="E19320" s="43"/>
      <c r="F19320" s="44"/>
      <c r="G19320" s="44"/>
      <c r="H19320" s="45"/>
      <c r="I19320" s="45"/>
      <c r="J19320" s="45"/>
      <c r="K19320" s="43"/>
    </row>
    <row r="19321" spans="2:11" x14ac:dyDescent="0.4">
      <c r="B19321" s="40" t="str">
        <f>F19321&amp;G19321</f>
        <v/>
      </c>
      <c r="C19321" s="41">
        <f>COUNTIF($B$14:$B$20009,B19321)</f>
        <v>17474</v>
      </c>
      <c r="D19321" s="42"/>
      <c r="E19321" s="43"/>
      <c r="F19321" s="44"/>
      <c r="G19321" s="44"/>
      <c r="H19321" s="45"/>
      <c r="I19321" s="45"/>
      <c r="J19321" s="45"/>
      <c r="K19321" s="43"/>
    </row>
    <row r="19322" spans="2:11" x14ac:dyDescent="0.4">
      <c r="B19322" s="40" t="str">
        <f>F19322&amp;G19322</f>
        <v/>
      </c>
      <c r="C19322" s="41">
        <f>COUNTIF($B$14:$B$20009,B19322)</f>
        <v>17474</v>
      </c>
      <c r="D19322" s="42"/>
      <c r="E19322" s="43"/>
      <c r="F19322" s="44"/>
      <c r="G19322" s="44"/>
      <c r="H19322" s="45"/>
      <c r="I19322" s="45"/>
      <c r="J19322" s="45"/>
      <c r="K19322" s="43"/>
    </row>
    <row r="19323" spans="2:11" x14ac:dyDescent="0.4">
      <c r="B19323" s="40" t="str">
        <f>F19323&amp;G19323</f>
        <v/>
      </c>
      <c r="C19323" s="41">
        <f>COUNTIF($B$14:$B$20009,B19323)</f>
        <v>17474</v>
      </c>
      <c r="D19323" s="42"/>
      <c r="E19323" s="43"/>
      <c r="F19323" s="44"/>
      <c r="G19323" s="44"/>
      <c r="H19323" s="45"/>
      <c r="I19323" s="45"/>
      <c r="J19323" s="45"/>
      <c r="K19323" s="43"/>
    </row>
    <row r="19324" spans="2:11" x14ac:dyDescent="0.4">
      <c r="B19324" s="40" t="str">
        <f>F19324&amp;G19324</f>
        <v/>
      </c>
      <c r="C19324" s="41">
        <f>COUNTIF($B$14:$B$20009,B19324)</f>
        <v>17474</v>
      </c>
      <c r="D19324" s="42"/>
      <c r="E19324" s="43"/>
      <c r="F19324" s="44"/>
      <c r="G19324" s="44"/>
      <c r="H19324" s="45"/>
      <c r="I19324" s="45"/>
      <c r="J19324" s="45"/>
      <c r="K19324" s="43"/>
    </row>
    <row r="19325" spans="2:11" x14ac:dyDescent="0.4">
      <c r="B19325" s="40" t="str">
        <f>F19325&amp;G19325</f>
        <v/>
      </c>
      <c r="C19325" s="41">
        <f>COUNTIF($B$14:$B$20009,B19325)</f>
        <v>17474</v>
      </c>
      <c r="D19325" s="42"/>
      <c r="E19325" s="43"/>
      <c r="F19325" s="44"/>
      <c r="G19325" s="44"/>
      <c r="H19325" s="45"/>
      <c r="I19325" s="45"/>
      <c r="J19325" s="45"/>
      <c r="K19325" s="43"/>
    </row>
    <row r="19326" spans="2:11" x14ac:dyDescent="0.4">
      <c r="B19326" s="40" t="str">
        <f>F19326&amp;G19326</f>
        <v/>
      </c>
      <c r="C19326" s="41">
        <f>COUNTIF($B$14:$B$20009,B19326)</f>
        <v>17474</v>
      </c>
      <c r="D19326" s="42"/>
      <c r="E19326" s="43"/>
      <c r="F19326" s="44"/>
      <c r="G19326" s="44"/>
      <c r="H19326" s="45"/>
      <c r="I19326" s="45"/>
      <c r="J19326" s="45"/>
      <c r="K19326" s="43"/>
    </row>
    <row r="19327" spans="2:11" x14ac:dyDescent="0.4">
      <c r="B19327" s="40" t="str">
        <f>F19327&amp;G19327</f>
        <v/>
      </c>
      <c r="C19327" s="41">
        <f>COUNTIF($B$14:$B$20009,B19327)</f>
        <v>17474</v>
      </c>
      <c r="D19327" s="42"/>
      <c r="E19327" s="43"/>
      <c r="F19327" s="44"/>
      <c r="G19327" s="44"/>
      <c r="H19327" s="45"/>
      <c r="I19327" s="45"/>
      <c r="J19327" s="45"/>
      <c r="K19327" s="43"/>
    </row>
    <row r="19328" spans="2:11" x14ac:dyDescent="0.4">
      <c r="B19328" s="40" t="str">
        <f>F19328&amp;G19328</f>
        <v/>
      </c>
      <c r="C19328" s="41">
        <f>COUNTIF($B$14:$B$20009,B19328)</f>
        <v>17474</v>
      </c>
      <c r="D19328" s="42"/>
      <c r="E19328" s="43"/>
      <c r="F19328" s="44"/>
      <c r="G19328" s="44"/>
      <c r="H19328" s="45"/>
      <c r="I19328" s="45"/>
      <c r="J19328" s="45"/>
      <c r="K19328" s="43"/>
    </row>
    <row r="19329" spans="2:11" x14ac:dyDescent="0.4">
      <c r="B19329" s="40" t="str">
        <f>F19329&amp;G19329</f>
        <v/>
      </c>
      <c r="C19329" s="41">
        <f>COUNTIF($B$14:$B$20009,B19329)</f>
        <v>17474</v>
      </c>
      <c r="D19329" s="42"/>
      <c r="E19329" s="43"/>
      <c r="F19329" s="44"/>
      <c r="G19329" s="44"/>
      <c r="H19329" s="45"/>
      <c r="I19329" s="45"/>
      <c r="J19329" s="45"/>
      <c r="K19329" s="43"/>
    </row>
    <row r="19330" spans="2:11" x14ac:dyDescent="0.4">
      <c r="B19330" s="40" t="str">
        <f>F19330&amp;G19330</f>
        <v/>
      </c>
      <c r="C19330" s="41">
        <f>COUNTIF($B$14:$B$20009,B19330)</f>
        <v>17474</v>
      </c>
      <c r="D19330" s="42"/>
      <c r="E19330" s="43"/>
      <c r="F19330" s="44"/>
      <c r="G19330" s="44"/>
      <c r="H19330" s="45"/>
      <c r="I19330" s="45"/>
      <c r="J19330" s="45"/>
      <c r="K19330" s="43"/>
    </row>
    <row r="19331" spans="2:11" x14ac:dyDescent="0.4">
      <c r="B19331" s="40" t="str">
        <f>F19331&amp;G19331</f>
        <v/>
      </c>
      <c r="C19331" s="41">
        <f>COUNTIF($B$14:$B$20009,B19331)</f>
        <v>17474</v>
      </c>
      <c r="D19331" s="42"/>
      <c r="E19331" s="43"/>
      <c r="F19331" s="44"/>
      <c r="G19331" s="44"/>
      <c r="H19331" s="45"/>
      <c r="I19331" s="45"/>
      <c r="J19331" s="45"/>
      <c r="K19331" s="43"/>
    </row>
    <row r="19332" spans="2:11" x14ac:dyDescent="0.4">
      <c r="B19332" s="40" t="str">
        <f>F19332&amp;G19332</f>
        <v/>
      </c>
      <c r="C19332" s="41">
        <f>COUNTIF($B$14:$B$20009,B19332)</f>
        <v>17474</v>
      </c>
      <c r="D19332" s="42"/>
      <c r="E19332" s="43"/>
      <c r="F19332" s="44"/>
      <c r="G19332" s="44"/>
      <c r="H19332" s="45"/>
      <c r="I19332" s="45"/>
      <c r="J19332" s="45"/>
      <c r="K19332" s="43"/>
    </row>
    <row r="19333" spans="2:11" x14ac:dyDescent="0.4">
      <c r="B19333" s="40" t="str">
        <f>F19333&amp;G19333</f>
        <v/>
      </c>
      <c r="C19333" s="41">
        <f>COUNTIF($B$14:$B$20009,B19333)</f>
        <v>17474</v>
      </c>
      <c r="D19333" s="42"/>
      <c r="E19333" s="43"/>
      <c r="F19333" s="44"/>
      <c r="G19333" s="44"/>
      <c r="H19333" s="45"/>
      <c r="I19333" s="45"/>
      <c r="J19333" s="45"/>
      <c r="K19333" s="43"/>
    </row>
    <row r="19334" spans="2:11" x14ac:dyDescent="0.4">
      <c r="B19334" s="40" t="str">
        <f>F19334&amp;G19334</f>
        <v/>
      </c>
      <c r="C19334" s="41">
        <f>COUNTIF($B$14:$B$20009,B19334)</f>
        <v>17474</v>
      </c>
      <c r="D19334" s="42"/>
      <c r="E19334" s="43"/>
      <c r="F19334" s="44"/>
      <c r="G19334" s="44"/>
      <c r="H19334" s="45"/>
      <c r="I19334" s="45"/>
      <c r="J19334" s="45"/>
      <c r="K19334" s="43"/>
    </row>
    <row r="19335" spans="2:11" x14ac:dyDescent="0.4">
      <c r="B19335" s="40" t="str">
        <f>F19335&amp;G19335</f>
        <v/>
      </c>
      <c r="C19335" s="41">
        <f>COUNTIF($B$14:$B$20009,B19335)</f>
        <v>17474</v>
      </c>
      <c r="D19335" s="42"/>
      <c r="E19335" s="43"/>
      <c r="F19335" s="44"/>
      <c r="G19335" s="44"/>
      <c r="H19335" s="45"/>
      <c r="I19335" s="45"/>
      <c r="J19335" s="45"/>
      <c r="K19335" s="43"/>
    </row>
    <row r="19336" spans="2:11" x14ac:dyDescent="0.4">
      <c r="B19336" s="40" t="str">
        <f>F19336&amp;G19336</f>
        <v/>
      </c>
      <c r="C19336" s="41">
        <f>COUNTIF($B$14:$B$20009,B19336)</f>
        <v>17474</v>
      </c>
      <c r="D19336" s="42"/>
      <c r="E19336" s="43"/>
      <c r="F19336" s="44"/>
      <c r="G19336" s="44"/>
      <c r="H19336" s="45"/>
      <c r="I19336" s="45"/>
      <c r="J19336" s="45"/>
      <c r="K19336" s="43"/>
    </row>
    <row r="19337" spans="2:11" x14ac:dyDescent="0.4">
      <c r="B19337" s="40" t="str">
        <f>F19337&amp;G19337</f>
        <v/>
      </c>
      <c r="C19337" s="41">
        <f>COUNTIF($B$14:$B$20009,B19337)</f>
        <v>17474</v>
      </c>
      <c r="D19337" s="42"/>
      <c r="E19337" s="43"/>
      <c r="F19337" s="44"/>
      <c r="G19337" s="44"/>
      <c r="H19337" s="45"/>
      <c r="I19337" s="45"/>
      <c r="J19337" s="45"/>
      <c r="K19337" s="43"/>
    </row>
    <row r="19338" spans="2:11" x14ac:dyDescent="0.4">
      <c r="B19338" s="40" t="str">
        <f>F19338&amp;G19338</f>
        <v/>
      </c>
      <c r="C19338" s="41">
        <f>COUNTIF($B$14:$B$20009,B19338)</f>
        <v>17474</v>
      </c>
      <c r="D19338" s="42"/>
      <c r="E19338" s="43"/>
      <c r="F19338" s="44"/>
      <c r="G19338" s="44"/>
      <c r="H19338" s="45"/>
      <c r="I19338" s="45"/>
      <c r="J19338" s="45"/>
      <c r="K19338" s="43"/>
    </row>
    <row r="19339" spans="2:11" x14ac:dyDescent="0.4">
      <c r="B19339" s="40" t="str">
        <f>F19339&amp;G19339</f>
        <v/>
      </c>
      <c r="C19339" s="41">
        <f>COUNTIF($B$14:$B$20009,B19339)</f>
        <v>17474</v>
      </c>
      <c r="D19339" s="42"/>
      <c r="E19339" s="43"/>
      <c r="F19339" s="44"/>
      <c r="G19339" s="44"/>
      <c r="H19339" s="45"/>
      <c r="I19339" s="45"/>
      <c r="J19339" s="45"/>
      <c r="K19339" s="43"/>
    </row>
    <row r="19340" spans="2:11" x14ac:dyDescent="0.4">
      <c r="B19340" s="40" t="str">
        <f>F19340&amp;G19340</f>
        <v/>
      </c>
      <c r="C19340" s="41">
        <f>COUNTIF($B$14:$B$20009,B19340)</f>
        <v>17474</v>
      </c>
      <c r="D19340" s="42"/>
      <c r="E19340" s="43"/>
      <c r="F19340" s="44"/>
      <c r="G19340" s="44"/>
      <c r="H19340" s="45"/>
      <c r="I19340" s="45"/>
      <c r="J19340" s="45"/>
      <c r="K19340" s="43"/>
    </row>
    <row r="19341" spans="2:11" x14ac:dyDescent="0.4">
      <c r="B19341" s="40" t="str">
        <f>F19341&amp;G19341</f>
        <v/>
      </c>
      <c r="C19341" s="41">
        <f>COUNTIF($B$14:$B$20009,B19341)</f>
        <v>17474</v>
      </c>
      <c r="D19341" s="42"/>
      <c r="E19341" s="43"/>
      <c r="F19341" s="44"/>
      <c r="G19341" s="44"/>
      <c r="H19341" s="45"/>
      <c r="I19341" s="45"/>
      <c r="J19341" s="45"/>
      <c r="K19341" s="43"/>
    </row>
    <row r="19342" spans="2:11" x14ac:dyDescent="0.4">
      <c r="B19342" s="40" t="str">
        <f>F19342&amp;G19342</f>
        <v/>
      </c>
      <c r="C19342" s="41">
        <f>COUNTIF($B$14:$B$20009,B19342)</f>
        <v>17474</v>
      </c>
      <c r="D19342" s="42"/>
      <c r="E19342" s="43"/>
      <c r="F19342" s="44"/>
      <c r="G19342" s="44"/>
      <c r="H19342" s="45"/>
      <c r="I19342" s="45"/>
      <c r="J19342" s="45"/>
      <c r="K19342" s="43"/>
    </row>
    <row r="19343" spans="2:11" x14ac:dyDescent="0.4">
      <c r="B19343" s="40" t="str">
        <f>F19343&amp;G19343</f>
        <v/>
      </c>
      <c r="C19343" s="41">
        <f>COUNTIF($B$14:$B$20009,B19343)</f>
        <v>17474</v>
      </c>
      <c r="D19343" s="42"/>
      <c r="E19343" s="43"/>
      <c r="F19343" s="44"/>
      <c r="G19343" s="44"/>
      <c r="H19343" s="45"/>
      <c r="I19343" s="45"/>
      <c r="J19343" s="45"/>
      <c r="K19343" s="43"/>
    </row>
    <row r="19344" spans="2:11" x14ac:dyDescent="0.4">
      <c r="B19344" s="40" t="str">
        <f>F19344&amp;G19344</f>
        <v/>
      </c>
      <c r="C19344" s="41">
        <f>COUNTIF($B$14:$B$20009,B19344)</f>
        <v>17474</v>
      </c>
      <c r="D19344" s="42"/>
      <c r="E19344" s="43"/>
      <c r="F19344" s="44"/>
      <c r="G19344" s="44"/>
      <c r="H19344" s="45"/>
      <c r="I19344" s="45"/>
      <c r="J19344" s="45"/>
      <c r="K19344" s="43"/>
    </row>
    <row r="19345" spans="2:11" x14ac:dyDescent="0.4">
      <c r="B19345" s="40" t="str">
        <f>F19345&amp;G19345</f>
        <v/>
      </c>
      <c r="C19345" s="41">
        <f>COUNTIF($B$14:$B$20009,B19345)</f>
        <v>17474</v>
      </c>
      <c r="D19345" s="42"/>
      <c r="E19345" s="43"/>
      <c r="F19345" s="44"/>
      <c r="G19345" s="44"/>
      <c r="H19345" s="45"/>
      <c r="I19345" s="45"/>
      <c r="J19345" s="45"/>
      <c r="K19345" s="43"/>
    </row>
    <row r="19346" spans="2:11" x14ac:dyDescent="0.4">
      <c r="B19346" s="40" t="str">
        <f>F19346&amp;G19346</f>
        <v/>
      </c>
      <c r="C19346" s="41">
        <f>COUNTIF($B$14:$B$20009,B19346)</f>
        <v>17474</v>
      </c>
      <c r="D19346" s="42"/>
      <c r="E19346" s="43"/>
      <c r="F19346" s="44"/>
      <c r="G19346" s="44"/>
      <c r="H19346" s="45"/>
      <c r="I19346" s="45"/>
      <c r="J19346" s="45"/>
      <c r="K19346" s="43"/>
    </row>
    <row r="19347" spans="2:11" x14ac:dyDescent="0.4">
      <c r="B19347" s="40" t="str">
        <f>F19347&amp;G19347</f>
        <v/>
      </c>
      <c r="C19347" s="41">
        <f>COUNTIF($B$14:$B$20009,B19347)</f>
        <v>17474</v>
      </c>
      <c r="D19347" s="42"/>
      <c r="E19347" s="43"/>
      <c r="F19347" s="44"/>
      <c r="G19347" s="44"/>
      <c r="H19347" s="45"/>
      <c r="I19347" s="45"/>
      <c r="J19347" s="45"/>
      <c r="K19347" s="43"/>
    </row>
    <row r="19348" spans="2:11" x14ac:dyDescent="0.4">
      <c r="B19348" s="40" t="str">
        <f>F19348&amp;G19348</f>
        <v/>
      </c>
      <c r="C19348" s="41">
        <f>COUNTIF($B$14:$B$20009,B19348)</f>
        <v>17474</v>
      </c>
      <c r="D19348" s="42"/>
      <c r="E19348" s="43"/>
      <c r="F19348" s="44"/>
      <c r="G19348" s="44"/>
      <c r="H19348" s="45"/>
      <c r="I19348" s="45"/>
      <c r="J19348" s="45"/>
      <c r="K19348" s="43"/>
    </row>
    <row r="19349" spans="2:11" x14ac:dyDescent="0.4">
      <c r="B19349" s="40" t="str">
        <f>F19349&amp;G19349</f>
        <v/>
      </c>
      <c r="C19349" s="41">
        <f>COUNTIF($B$14:$B$20009,B19349)</f>
        <v>17474</v>
      </c>
      <c r="D19349" s="42"/>
      <c r="E19349" s="43"/>
      <c r="F19349" s="44"/>
      <c r="G19349" s="44"/>
      <c r="H19349" s="45"/>
      <c r="I19349" s="45"/>
      <c r="J19349" s="45"/>
      <c r="K19349" s="43"/>
    </row>
    <row r="19350" spans="2:11" x14ac:dyDescent="0.4">
      <c r="B19350" s="40" t="str">
        <f>F19350&amp;G19350</f>
        <v/>
      </c>
      <c r="C19350" s="41">
        <f>COUNTIF($B$14:$B$20009,B19350)</f>
        <v>17474</v>
      </c>
      <c r="D19350" s="42"/>
      <c r="E19350" s="43"/>
      <c r="F19350" s="44"/>
      <c r="G19350" s="44"/>
      <c r="H19350" s="45"/>
      <c r="I19350" s="45"/>
      <c r="J19350" s="45"/>
      <c r="K19350" s="43"/>
    </row>
    <row r="19351" spans="2:11" x14ac:dyDescent="0.4">
      <c r="B19351" s="40" t="str">
        <f>F19351&amp;G19351</f>
        <v/>
      </c>
      <c r="C19351" s="41">
        <f>COUNTIF($B$14:$B$20009,B19351)</f>
        <v>17474</v>
      </c>
      <c r="D19351" s="42"/>
      <c r="E19351" s="43"/>
      <c r="F19351" s="44"/>
      <c r="G19351" s="44"/>
      <c r="H19351" s="45"/>
      <c r="I19351" s="45"/>
      <c r="J19351" s="45"/>
      <c r="K19351" s="43"/>
    </row>
    <row r="19352" spans="2:11" x14ac:dyDescent="0.4">
      <c r="B19352" s="40" t="str">
        <f>F19352&amp;G19352</f>
        <v/>
      </c>
      <c r="C19352" s="41">
        <f>COUNTIF($B$14:$B$20009,B19352)</f>
        <v>17474</v>
      </c>
      <c r="D19352" s="42"/>
      <c r="E19352" s="43"/>
      <c r="F19352" s="44"/>
      <c r="G19352" s="44"/>
      <c r="H19352" s="45"/>
      <c r="I19352" s="45"/>
      <c r="J19352" s="45"/>
      <c r="K19352" s="43"/>
    </row>
    <row r="19353" spans="2:11" x14ac:dyDescent="0.4">
      <c r="B19353" s="40" t="str">
        <f>F19353&amp;G19353</f>
        <v/>
      </c>
      <c r="C19353" s="41">
        <f>COUNTIF($B$14:$B$20009,B19353)</f>
        <v>17474</v>
      </c>
      <c r="D19353" s="42"/>
      <c r="E19353" s="43"/>
      <c r="F19353" s="44"/>
      <c r="G19353" s="44"/>
      <c r="H19353" s="45"/>
      <c r="I19353" s="45"/>
      <c r="J19353" s="45"/>
      <c r="K19353" s="43"/>
    </row>
    <row r="19354" spans="2:11" x14ac:dyDescent="0.4">
      <c r="B19354" s="40" t="str">
        <f>F19354&amp;G19354</f>
        <v/>
      </c>
      <c r="C19354" s="41">
        <f>COUNTIF($B$14:$B$20009,B19354)</f>
        <v>17474</v>
      </c>
      <c r="D19354" s="42"/>
      <c r="E19354" s="43"/>
      <c r="F19354" s="44"/>
      <c r="G19354" s="44"/>
      <c r="H19354" s="45"/>
      <c r="I19354" s="45"/>
      <c r="J19354" s="45"/>
      <c r="K19354" s="43"/>
    </row>
    <row r="19355" spans="2:11" x14ac:dyDescent="0.4">
      <c r="B19355" s="40" t="str">
        <f>F19355&amp;G19355</f>
        <v/>
      </c>
      <c r="C19355" s="41">
        <f>COUNTIF($B$14:$B$20009,B19355)</f>
        <v>17474</v>
      </c>
      <c r="D19355" s="42"/>
      <c r="E19355" s="43"/>
      <c r="F19355" s="44"/>
      <c r="G19355" s="44"/>
      <c r="H19355" s="45"/>
      <c r="I19355" s="45"/>
      <c r="J19355" s="45"/>
      <c r="K19355" s="43"/>
    </row>
    <row r="19356" spans="2:11" x14ac:dyDescent="0.4">
      <c r="B19356" s="40" t="str">
        <f>F19356&amp;G19356</f>
        <v/>
      </c>
      <c r="C19356" s="41">
        <f>COUNTIF($B$14:$B$20009,B19356)</f>
        <v>17474</v>
      </c>
      <c r="D19356" s="42"/>
      <c r="E19356" s="43"/>
      <c r="F19356" s="44"/>
      <c r="G19356" s="44"/>
      <c r="H19356" s="45"/>
      <c r="I19356" s="45"/>
      <c r="J19356" s="45"/>
      <c r="K19356" s="43"/>
    </row>
    <row r="19357" spans="2:11" x14ac:dyDescent="0.4">
      <c r="B19357" s="40" t="str">
        <f>F19357&amp;G19357</f>
        <v/>
      </c>
      <c r="C19357" s="41">
        <f>COUNTIF($B$14:$B$20009,B19357)</f>
        <v>17474</v>
      </c>
      <c r="D19357" s="42"/>
      <c r="E19357" s="43"/>
      <c r="F19357" s="44"/>
      <c r="G19357" s="44"/>
      <c r="H19357" s="45"/>
      <c r="I19357" s="45"/>
      <c r="J19357" s="45"/>
      <c r="K19357" s="43"/>
    </row>
    <row r="19358" spans="2:11" x14ac:dyDescent="0.4">
      <c r="B19358" s="40" t="str">
        <f>F19358&amp;G19358</f>
        <v/>
      </c>
      <c r="C19358" s="41">
        <f>COUNTIF($B$14:$B$20009,B19358)</f>
        <v>17474</v>
      </c>
      <c r="D19358" s="42"/>
      <c r="E19358" s="43"/>
      <c r="F19358" s="44"/>
      <c r="G19358" s="44"/>
      <c r="H19358" s="45"/>
      <c r="I19358" s="45"/>
      <c r="J19358" s="45"/>
      <c r="K19358" s="43"/>
    </row>
    <row r="19359" spans="2:11" x14ac:dyDescent="0.4">
      <c r="B19359" s="40" t="str">
        <f>F19359&amp;G19359</f>
        <v/>
      </c>
      <c r="C19359" s="41">
        <f>COUNTIF($B$14:$B$20009,B19359)</f>
        <v>17474</v>
      </c>
      <c r="D19359" s="42"/>
      <c r="E19359" s="43"/>
      <c r="F19359" s="44"/>
      <c r="G19359" s="44"/>
      <c r="H19359" s="45"/>
      <c r="I19359" s="45"/>
      <c r="J19359" s="45"/>
      <c r="K19359" s="43"/>
    </row>
    <row r="19360" spans="2:11" x14ac:dyDescent="0.4">
      <c r="B19360" s="40" t="str">
        <f>F19360&amp;G19360</f>
        <v/>
      </c>
      <c r="C19360" s="41">
        <f>COUNTIF($B$14:$B$20009,B19360)</f>
        <v>17474</v>
      </c>
      <c r="D19360" s="42"/>
      <c r="E19360" s="43"/>
      <c r="F19360" s="44"/>
      <c r="G19360" s="44"/>
      <c r="H19360" s="45"/>
      <c r="I19360" s="45"/>
      <c r="J19360" s="45"/>
      <c r="K19360" s="43"/>
    </row>
    <row r="19361" spans="2:11" x14ac:dyDescent="0.4">
      <c r="B19361" s="40" t="str">
        <f>F19361&amp;G19361</f>
        <v/>
      </c>
      <c r="C19361" s="41">
        <f>COUNTIF($B$14:$B$20009,B19361)</f>
        <v>17474</v>
      </c>
      <c r="D19361" s="42"/>
      <c r="E19361" s="43"/>
      <c r="F19361" s="44"/>
      <c r="G19361" s="44"/>
      <c r="H19361" s="45"/>
      <c r="I19361" s="45"/>
      <c r="J19361" s="45"/>
      <c r="K19361" s="43"/>
    </row>
    <row r="19362" spans="2:11" x14ac:dyDescent="0.4">
      <c r="B19362" s="40" t="str">
        <f>F19362&amp;G19362</f>
        <v/>
      </c>
      <c r="C19362" s="41">
        <f>COUNTIF($B$14:$B$20009,B19362)</f>
        <v>17474</v>
      </c>
      <c r="D19362" s="42"/>
      <c r="E19362" s="43"/>
      <c r="F19362" s="44"/>
      <c r="G19362" s="44"/>
      <c r="H19362" s="45"/>
      <c r="I19362" s="45"/>
      <c r="J19362" s="45"/>
      <c r="K19362" s="43"/>
    </row>
    <row r="19363" spans="2:11" x14ac:dyDescent="0.4">
      <c r="B19363" s="40" t="str">
        <f>F19363&amp;G19363</f>
        <v/>
      </c>
      <c r="C19363" s="41">
        <f>COUNTIF($B$14:$B$20009,B19363)</f>
        <v>17474</v>
      </c>
      <c r="D19363" s="42"/>
      <c r="E19363" s="43"/>
      <c r="F19363" s="44"/>
      <c r="G19363" s="44"/>
      <c r="H19363" s="45"/>
      <c r="I19363" s="45"/>
      <c r="J19363" s="45"/>
      <c r="K19363" s="43"/>
    </row>
    <row r="19364" spans="2:11" x14ac:dyDescent="0.4">
      <c r="B19364" s="40" t="str">
        <f>F19364&amp;G19364</f>
        <v/>
      </c>
      <c r="C19364" s="41">
        <f>COUNTIF($B$14:$B$20009,B19364)</f>
        <v>17474</v>
      </c>
      <c r="D19364" s="42"/>
      <c r="E19364" s="43"/>
      <c r="F19364" s="44"/>
      <c r="G19364" s="44"/>
      <c r="H19364" s="45"/>
      <c r="I19364" s="45"/>
      <c r="J19364" s="45"/>
      <c r="K19364" s="43"/>
    </row>
    <row r="19365" spans="2:11" x14ac:dyDescent="0.4">
      <c r="B19365" s="40" t="str">
        <f>F19365&amp;G19365</f>
        <v/>
      </c>
      <c r="C19365" s="41">
        <f>COUNTIF($B$14:$B$20009,B19365)</f>
        <v>17474</v>
      </c>
      <c r="D19365" s="42"/>
      <c r="E19365" s="43"/>
      <c r="F19365" s="44"/>
      <c r="G19365" s="44"/>
      <c r="H19365" s="45"/>
      <c r="I19365" s="45"/>
      <c r="J19365" s="45"/>
      <c r="K19365" s="43"/>
    </row>
    <row r="19366" spans="2:11" x14ac:dyDescent="0.4">
      <c r="B19366" s="40" t="str">
        <f>F19366&amp;G19366</f>
        <v/>
      </c>
      <c r="C19366" s="41">
        <f>COUNTIF($B$14:$B$20009,B19366)</f>
        <v>17474</v>
      </c>
      <c r="D19366" s="42"/>
      <c r="E19366" s="43"/>
      <c r="F19366" s="44"/>
      <c r="G19366" s="44"/>
      <c r="H19366" s="45"/>
      <c r="I19366" s="45"/>
      <c r="J19366" s="45"/>
      <c r="K19366" s="43"/>
    </row>
    <row r="19367" spans="2:11" x14ac:dyDescent="0.4">
      <c r="B19367" s="40" t="str">
        <f>F19367&amp;G19367</f>
        <v/>
      </c>
      <c r="C19367" s="41">
        <f>COUNTIF($B$14:$B$20009,B19367)</f>
        <v>17474</v>
      </c>
      <c r="D19367" s="42"/>
      <c r="E19367" s="43"/>
      <c r="F19367" s="44"/>
      <c r="G19367" s="44"/>
      <c r="H19367" s="45"/>
      <c r="I19367" s="45"/>
      <c r="J19367" s="45"/>
      <c r="K19367" s="43"/>
    </row>
    <row r="19368" spans="2:11" x14ac:dyDescent="0.4">
      <c r="B19368" s="40" t="str">
        <f>F19368&amp;G19368</f>
        <v/>
      </c>
      <c r="C19368" s="41">
        <f>COUNTIF($B$14:$B$20009,B19368)</f>
        <v>17474</v>
      </c>
      <c r="D19368" s="42"/>
      <c r="E19368" s="43"/>
      <c r="F19368" s="44"/>
      <c r="G19368" s="44"/>
      <c r="H19368" s="45"/>
      <c r="I19368" s="45"/>
      <c r="J19368" s="45"/>
      <c r="K19368" s="43"/>
    </row>
    <row r="19369" spans="2:11" x14ac:dyDescent="0.4">
      <c r="B19369" s="40" t="str">
        <f>F19369&amp;G19369</f>
        <v/>
      </c>
      <c r="C19369" s="41">
        <f>COUNTIF($B$14:$B$20009,B19369)</f>
        <v>17474</v>
      </c>
      <c r="D19369" s="42"/>
      <c r="E19369" s="43"/>
      <c r="F19369" s="44"/>
      <c r="G19369" s="44"/>
      <c r="H19369" s="45"/>
      <c r="I19369" s="45"/>
      <c r="J19369" s="45"/>
      <c r="K19369" s="43"/>
    </row>
    <row r="19370" spans="2:11" x14ac:dyDescent="0.4">
      <c r="B19370" s="40" t="str">
        <f>F19370&amp;G19370</f>
        <v/>
      </c>
      <c r="C19370" s="41">
        <f>COUNTIF($B$14:$B$20009,B19370)</f>
        <v>17474</v>
      </c>
      <c r="D19370" s="42"/>
      <c r="E19370" s="43"/>
      <c r="F19370" s="44"/>
      <c r="G19370" s="44"/>
      <c r="H19370" s="45"/>
      <c r="I19370" s="45"/>
      <c r="J19370" s="45"/>
      <c r="K19370" s="43"/>
    </row>
    <row r="19371" spans="2:11" x14ac:dyDescent="0.4">
      <c r="B19371" s="40" t="str">
        <f>F19371&amp;G19371</f>
        <v/>
      </c>
      <c r="C19371" s="41">
        <f>COUNTIF($B$14:$B$20009,B19371)</f>
        <v>17474</v>
      </c>
      <c r="D19371" s="42"/>
      <c r="E19371" s="43"/>
      <c r="F19371" s="44"/>
      <c r="G19371" s="44"/>
      <c r="H19371" s="45"/>
      <c r="I19371" s="45"/>
      <c r="J19371" s="45"/>
      <c r="K19371" s="43"/>
    </row>
    <row r="19372" spans="2:11" x14ac:dyDescent="0.4">
      <c r="B19372" s="40" t="str">
        <f>F19372&amp;G19372</f>
        <v/>
      </c>
      <c r="C19372" s="41">
        <f>COUNTIF($B$14:$B$20009,B19372)</f>
        <v>17474</v>
      </c>
      <c r="D19372" s="42"/>
      <c r="E19372" s="43"/>
      <c r="F19372" s="44"/>
      <c r="G19372" s="44"/>
      <c r="H19372" s="45"/>
      <c r="I19372" s="45"/>
      <c r="J19372" s="45"/>
      <c r="K19372" s="43"/>
    </row>
    <row r="19373" spans="2:11" x14ac:dyDescent="0.4">
      <c r="B19373" s="40" t="str">
        <f>F19373&amp;G19373</f>
        <v/>
      </c>
      <c r="C19373" s="41">
        <f>COUNTIF($B$14:$B$20009,B19373)</f>
        <v>17474</v>
      </c>
      <c r="D19373" s="42"/>
      <c r="E19373" s="43"/>
      <c r="F19373" s="44"/>
      <c r="G19373" s="44"/>
      <c r="H19373" s="45"/>
      <c r="I19373" s="45"/>
      <c r="J19373" s="45"/>
      <c r="K19373" s="43"/>
    </row>
    <row r="19374" spans="2:11" x14ac:dyDescent="0.4">
      <c r="B19374" s="40" t="str">
        <f>F19374&amp;G19374</f>
        <v/>
      </c>
      <c r="C19374" s="41">
        <f>COUNTIF($B$14:$B$20009,B19374)</f>
        <v>17474</v>
      </c>
      <c r="D19374" s="42"/>
      <c r="E19374" s="43"/>
      <c r="F19374" s="44"/>
      <c r="G19374" s="44"/>
      <c r="H19374" s="45"/>
      <c r="I19374" s="45"/>
      <c r="J19374" s="45"/>
      <c r="K19374" s="43"/>
    </row>
    <row r="19375" spans="2:11" x14ac:dyDescent="0.4">
      <c r="B19375" s="40" t="str">
        <f>F19375&amp;G19375</f>
        <v/>
      </c>
      <c r="C19375" s="41">
        <f>COUNTIF($B$14:$B$20009,B19375)</f>
        <v>17474</v>
      </c>
      <c r="D19375" s="42"/>
      <c r="E19375" s="43"/>
      <c r="F19375" s="44"/>
      <c r="G19375" s="44"/>
      <c r="H19375" s="45"/>
      <c r="I19375" s="45"/>
      <c r="J19375" s="45"/>
      <c r="K19375" s="43"/>
    </row>
    <row r="19376" spans="2:11" x14ac:dyDescent="0.4">
      <c r="B19376" s="40" t="str">
        <f>F19376&amp;G19376</f>
        <v/>
      </c>
      <c r="C19376" s="41">
        <f>COUNTIF($B$14:$B$20009,B19376)</f>
        <v>17474</v>
      </c>
      <c r="D19376" s="42"/>
      <c r="E19376" s="43"/>
      <c r="F19376" s="44"/>
      <c r="G19376" s="44"/>
      <c r="H19376" s="45"/>
      <c r="I19376" s="45"/>
      <c r="J19376" s="45"/>
      <c r="K19376" s="43"/>
    </row>
    <row r="19377" spans="2:11" x14ac:dyDescent="0.4">
      <c r="B19377" s="40" t="str">
        <f>F19377&amp;G19377</f>
        <v/>
      </c>
      <c r="C19377" s="41">
        <f>COUNTIF($B$14:$B$20009,B19377)</f>
        <v>17474</v>
      </c>
      <c r="D19377" s="42"/>
      <c r="E19377" s="43"/>
      <c r="F19377" s="44"/>
      <c r="G19377" s="44"/>
      <c r="H19377" s="45"/>
      <c r="I19377" s="45"/>
      <c r="J19377" s="45"/>
      <c r="K19377" s="43"/>
    </row>
    <row r="19378" spans="2:11" x14ac:dyDescent="0.4">
      <c r="B19378" s="40" t="str">
        <f>F19378&amp;G19378</f>
        <v/>
      </c>
      <c r="C19378" s="41">
        <f>COUNTIF($B$14:$B$20009,B19378)</f>
        <v>17474</v>
      </c>
      <c r="D19378" s="42"/>
      <c r="E19378" s="43"/>
      <c r="F19378" s="44"/>
      <c r="G19378" s="44"/>
      <c r="H19378" s="45"/>
      <c r="I19378" s="45"/>
      <c r="J19378" s="45"/>
      <c r="K19378" s="43"/>
    </row>
    <row r="19379" spans="2:11" x14ac:dyDescent="0.4">
      <c r="B19379" s="40" t="str">
        <f>F19379&amp;G19379</f>
        <v/>
      </c>
      <c r="C19379" s="41">
        <f>COUNTIF($B$14:$B$20009,B19379)</f>
        <v>17474</v>
      </c>
      <c r="D19379" s="42"/>
      <c r="E19379" s="43"/>
      <c r="F19379" s="44"/>
      <c r="G19379" s="44"/>
      <c r="H19379" s="45"/>
      <c r="I19379" s="45"/>
      <c r="J19379" s="45"/>
      <c r="K19379" s="43"/>
    </row>
    <row r="19380" spans="2:11" x14ac:dyDescent="0.4">
      <c r="B19380" s="40" t="str">
        <f>F19380&amp;G19380</f>
        <v/>
      </c>
      <c r="C19380" s="41">
        <f>COUNTIF($B$14:$B$20009,B19380)</f>
        <v>17474</v>
      </c>
      <c r="D19380" s="42"/>
      <c r="E19380" s="43"/>
      <c r="F19380" s="44"/>
      <c r="G19380" s="44"/>
      <c r="H19380" s="45"/>
      <c r="I19380" s="45"/>
      <c r="J19380" s="45"/>
      <c r="K19380" s="43"/>
    </row>
    <row r="19381" spans="2:11" x14ac:dyDescent="0.4">
      <c r="B19381" s="40" t="str">
        <f>F19381&amp;G19381</f>
        <v/>
      </c>
      <c r="C19381" s="41">
        <f>COUNTIF($B$14:$B$20009,B19381)</f>
        <v>17474</v>
      </c>
      <c r="D19381" s="42"/>
      <c r="E19381" s="43"/>
      <c r="F19381" s="44"/>
      <c r="G19381" s="44"/>
      <c r="H19381" s="45"/>
      <c r="I19381" s="45"/>
      <c r="J19381" s="45"/>
      <c r="K19381" s="43"/>
    </row>
    <row r="19382" spans="2:11" x14ac:dyDescent="0.4">
      <c r="B19382" s="40" t="str">
        <f>F19382&amp;G19382</f>
        <v/>
      </c>
      <c r="C19382" s="41">
        <f>COUNTIF($B$14:$B$20009,B19382)</f>
        <v>17474</v>
      </c>
      <c r="D19382" s="42"/>
      <c r="E19382" s="43"/>
      <c r="F19382" s="44"/>
      <c r="G19382" s="44"/>
      <c r="H19382" s="45"/>
      <c r="I19382" s="45"/>
      <c r="J19382" s="45"/>
      <c r="K19382" s="43"/>
    </row>
    <row r="19383" spans="2:11" x14ac:dyDescent="0.4">
      <c r="B19383" s="40" t="str">
        <f>F19383&amp;G19383</f>
        <v/>
      </c>
      <c r="C19383" s="41">
        <f>COUNTIF($B$14:$B$20009,B19383)</f>
        <v>17474</v>
      </c>
      <c r="D19383" s="42"/>
      <c r="E19383" s="43"/>
      <c r="F19383" s="44"/>
      <c r="G19383" s="44"/>
      <c r="H19383" s="45"/>
      <c r="I19383" s="45"/>
      <c r="J19383" s="45"/>
      <c r="K19383" s="43"/>
    </row>
    <row r="19384" spans="2:11" x14ac:dyDescent="0.4">
      <c r="B19384" s="40" t="str">
        <f>F19384&amp;G19384</f>
        <v/>
      </c>
      <c r="C19384" s="41">
        <f>COUNTIF($B$14:$B$20009,B19384)</f>
        <v>17474</v>
      </c>
      <c r="D19384" s="42"/>
      <c r="E19384" s="43"/>
      <c r="F19384" s="44"/>
      <c r="G19384" s="44"/>
      <c r="H19384" s="45"/>
      <c r="I19384" s="45"/>
      <c r="J19384" s="45"/>
      <c r="K19384" s="43"/>
    </row>
    <row r="19385" spans="2:11" x14ac:dyDescent="0.4">
      <c r="B19385" s="40" t="str">
        <f>F19385&amp;G19385</f>
        <v/>
      </c>
      <c r="C19385" s="41">
        <f>COUNTIF($B$14:$B$20009,B19385)</f>
        <v>17474</v>
      </c>
      <c r="D19385" s="42"/>
      <c r="E19385" s="43"/>
      <c r="F19385" s="44"/>
      <c r="G19385" s="44"/>
      <c r="H19385" s="45"/>
      <c r="I19385" s="45"/>
      <c r="J19385" s="45"/>
      <c r="K19385" s="43"/>
    </row>
    <row r="19386" spans="2:11" x14ac:dyDescent="0.4">
      <c r="B19386" s="40" t="str">
        <f>F19386&amp;G19386</f>
        <v/>
      </c>
      <c r="C19386" s="41">
        <f>COUNTIF($B$14:$B$20009,B19386)</f>
        <v>17474</v>
      </c>
      <c r="D19386" s="42"/>
      <c r="E19386" s="43"/>
      <c r="F19386" s="44"/>
      <c r="G19386" s="44"/>
      <c r="H19386" s="45"/>
      <c r="I19386" s="45"/>
      <c r="J19386" s="45"/>
      <c r="K19386" s="43"/>
    </row>
    <row r="19387" spans="2:11" x14ac:dyDescent="0.4">
      <c r="B19387" s="40" t="str">
        <f>F19387&amp;G19387</f>
        <v/>
      </c>
      <c r="C19387" s="41">
        <f>COUNTIF($B$14:$B$20009,B19387)</f>
        <v>17474</v>
      </c>
      <c r="D19387" s="42"/>
      <c r="E19387" s="43"/>
      <c r="F19387" s="44"/>
      <c r="G19387" s="44"/>
      <c r="H19387" s="45"/>
      <c r="I19387" s="45"/>
      <c r="J19387" s="45"/>
      <c r="K19387" s="43"/>
    </row>
    <row r="19388" spans="2:11" x14ac:dyDescent="0.4">
      <c r="B19388" s="40" t="str">
        <f>F19388&amp;G19388</f>
        <v/>
      </c>
      <c r="C19388" s="41">
        <f>COUNTIF($B$14:$B$20009,B19388)</f>
        <v>17474</v>
      </c>
      <c r="D19388" s="42"/>
      <c r="E19388" s="43"/>
      <c r="F19388" s="44"/>
      <c r="G19388" s="44"/>
      <c r="H19388" s="45"/>
      <c r="I19388" s="45"/>
      <c r="J19388" s="45"/>
      <c r="K19388" s="43"/>
    </row>
    <row r="19389" spans="2:11" x14ac:dyDescent="0.4">
      <c r="B19389" s="40" t="str">
        <f>F19389&amp;G19389</f>
        <v/>
      </c>
      <c r="C19389" s="41">
        <f>COUNTIF($B$14:$B$20009,B19389)</f>
        <v>17474</v>
      </c>
      <c r="D19389" s="42"/>
      <c r="E19389" s="43"/>
      <c r="F19389" s="44"/>
      <c r="G19389" s="44"/>
      <c r="H19389" s="45"/>
      <c r="I19389" s="45"/>
      <c r="J19389" s="45"/>
      <c r="K19389" s="43"/>
    </row>
    <row r="19390" spans="2:11" x14ac:dyDescent="0.4">
      <c r="B19390" s="40" t="str">
        <f>F19390&amp;G19390</f>
        <v/>
      </c>
      <c r="C19390" s="41">
        <f>COUNTIF($B$14:$B$20009,B19390)</f>
        <v>17474</v>
      </c>
      <c r="D19390" s="42"/>
      <c r="E19390" s="43"/>
      <c r="F19390" s="44"/>
      <c r="G19390" s="44"/>
      <c r="H19390" s="45"/>
      <c r="I19390" s="45"/>
      <c r="J19390" s="45"/>
      <c r="K19390" s="43"/>
    </row>
    <row r="19391" spans="2:11" x14ac:dyDescent="0.4">
      <c r="B19391" s="40" t="str">
        <f>F19391&amp;G19391</f>
        <v/>
      </c>
      <c r="C19391" s="41">
        <f>COUNTIF($B$14:$B$20009,B19391)</f>
        <v>17474</v>
      </c>
      <c r="D19391" s="42"/>
      <c r="E19391" s="43"/>
      <c r="F19391" s="44"/>
      <c r="G19391" s="44"/>
      <c r="H19391" s="45"/>
      <c r="I19391" s="45"/>
      <c r="J19391" s="45"/>
      <c r="K19391" s="43"/>
    </row>
    <row r="19392" spans="2:11" x14ac:dyDescent="0.4">
      <c r="B19392" s="40" t="str">
        <f>F19392&amp;G19392</f>
        <v/>
      </c>
      <c r="C19392" s="41">
        <f>COUNTIF($B$14:$B$20009,B19392)</f>
        <v>17474</v>
      </c>
      <c r="D19392" s="42"/>
      <c r="E19392" s="43"/>
      <c r="F19392" s="44"/>
      <c r="G19392" s="44"/>
      <c r="H19392" s="45"/>
      <c r="I19392" s="45"/>
      <c r="J19392" s="45"/>
      <c r="K19392" s="43"/>
    </row>
    <row r="19393" spans="2:11" x14ac:dyDescent="0.4">
      <c r="B19393" s="40" t="str">
        <f>F19393&amp;G19393</f>
        <v/>
      </c>
      <c r="C19393" s="41">
        <f>COUNTIF($B$14:$B$20009,B19393)</f>
        <v>17474</v>
      </c>
      <c r="D19393" s="42"/>
      <c r="E19393" s="43"/>
      <c r="F19393" s="44"/>
      <c r="G19393" s="44"/>
      <c r="H19393" s="45"/>
      <c r="I19393" s="45"/>
      <c r="J19393" s="45"/>
      <c r="K19393" s="43"/>
    </row>
    <row r="19394" spans="2:11" x14ac:dyDescent="0.4">
      <c r="B19394" s="40" t="str">
        <f>F19394&amp;G19394</f>
        <v/>
      </c>
      <c r="C19394" s="41">
        <f>COUNTIF($B$14:$B$20009,B19394)</f>
        <v>17474</v>
      </c>
      <c r="D19394" s="42"/>
      <c r="E19394" s="43"/>
      <c r="F19394" s="44"/>
      <c r="G19394" s="44"/>
      <c r="H19394" s="45"/>
      <c r="I19394" s="45"/>
      <c r="J19394" s="45"/>
      <c r="K19394" s="43"/>
    </row>
    <row r="19395" spans="2:11" x14ac:dyDescent="0.4">
      <c r="B19395" s="40" t="str">
        <f>F19395&amp;G19395</f>
        <v/>
      </c>
      <c r="C19395" s="41">
        <f>COUNTIF($B$14:$B$20009,B19395)</f>
        <v>17474</v>
      </c>
      <c r="D19395" s="42"/>
      <c r="E19395" s="43"/>
      <c r="F19395" s="44"/>
      <c r="G19395" s="44"/>
      <c r="H19395" s="45"/>
      <c r="I19395" s="45"/>
      <c r="J19395" s="45"/>
      <c r="K19395" s="43"/>
    </row>
    <row r="19396" spans="2:11" x14ac:dyDescent="0.4">
      <c r="B19396" s="40" t="str">
        <f>F19396&amp;G19396</f>
        <v/>
      </c>
      <c r="C19396" s="41">
        <f>COUNTIF($B$14:$B$20009,B19396)</f>
        <v>17474</v>
      </c>
      <c r="D19396" s="42"/>
      <c r="E19396" s="43"/>
      <c r="F19396" s="44"/>
      <c r="G19396" s="44"/>
      <c r="H19396" s="45"/>
      <c r="I19396" s="45"/>
      <c r="J19396" s="45"/>
      <c r="K19396" s="43"/>
    </row>
    <row r="19397" spans="2:11" x14ac:dyDescent="0.4">
      <c r="B19397" s="40" t="str">
        <f>F19397&amp;G19397</f>
        <v/>
      </c>
      <c r="C19397" s="41">
        <f>COUNTIF($B$14:$B$20009,B19397)</f>
        <v>17474</v>
      </c>
      <c r="D19397" s="42"/>
      <c r="E19397" s="43"/>
      <c r="F19397" s="44"/>
      <c r="G19397" s="44"/>
      <c r="H19397" s="45"/>
      <c r="I19397" s="45"/>
      <c r="J19397" s="45"/>
      <c r="K19397" s="43"/>
    </row>
    <row r="19398" spans="2:11" x14ac:dyDescent="0.4">
      <c r="B19398" s="40" t="str">
        <f>F19398&amp;G19398</f>
        <v/>
      </c>
      <c r="C19398" s="41">
        <f>COUNTIF($B$14:$B$20009,B19398)</f>
        <v>17474</v>
      </c>
      <c r="D19398" s="42"/>
      <c r="E19398" s="43"/>
      <c r="F19398" s="44"/>
      <c r="G19398" s="44"/>
      <c r="H19398" s="45"/>
      <c r="I19398" s="45"/>
      <c r="J19398" s="45"/>
      <c r="K19398" s="43"/>
    </row>
    <row r="19399" spans="2:11" x14ac:dyDescent="0.4">
      <c r="B19399" s="40" t="str">
        <f>F19399&amp;G19399</f>
        <v/>
      </c>
      <c r="C19399" s="41">
        <f>COUNTIF($B$14:$B$20009,B19399)</f>
        <v>17474</v>
      </c>
      <c r="D19399" s="42"/>
      <c r="E19399" s="43"/>
      <c r="F19399" s="44"/>
      <c r="G19399" s="44"/>
      <c r="H19399" s="45"/>
      <c r="I19399" s="45"/>
      <c r="J19399" s="45"/>
      <c r="K19399" s="43"/>
    </row>
    <row r="19400" spans="2:11" x14ac:dyDescent="0.4">
      <c r="B19400" s="40" t="str">
        <f>F19400&amp;G19400</f>
        <v/>
      </c>
      <c r="C19400" s="41">
        <f>COUNTIF($B$14:$B$20009,B19400)</f>
        <v>17474</v>
      </c>
      <c r="D19400" s="42"/>
      <c r="E19400" s="43"/>
      <c r="F19400" s="44"/>
      <c r="G19400" s="44"/>
      <c r="H19400" s="45"/>
      <c r="I19400" s="45"/>
      <c r="J19400" s="45"/>
      <c r="K19400" s="43"/>
    </row>
    <row r="19401" spans="2:11" x14ac:dyDescent="0.4">
      <c r="B19401" s="40" t="str">
        <f>F19401&amp;G19401</f>
        <v/>
      </c>
      <c r="C19401" s="41">
        <f>COUNTIF($B$14:$B$20009,B19401)</f>
        <v>17474</v>
      </c>
      <c r="D19401" s="42"/>
      <c r="E19401" s="43"/>
      <c r="F19401" s="44"/>
      <c r="G19401" s="44"/>
      <c r="H19401" s="45"/>
      <c r="I19401" s="45"/>
      <c r="J19401" s="45"/>
      <c r="K19401" s="43"/>
    </row>
    <row r="19402" spans="2:11" x14ac:dyDescent="0.4">
      <c r="B19402" s="40" t="str">
        <f>F19402&amp;G19402</f>
        <v/>
      </c>
      <c r="C19402" s="41">
        <f>COUNTIF($B$14:$B$20009,B19402)</f>
        <v>17474</v>
      </c>
      <c r="D19402" s="42"/>
      <c r="E19402" s="43"/>
      <c r="F19402" s="44"/>
      <c r="G19402" s="44"/>
      <c r="H19402" s="45"/>
      <c r="I19402" s="45"/>
      <c r="J19402" s="45"/>
      <c r="K19402" s="43"/>
    </row>
    <row r="19403" spans="2:11" x14ac:dyDescent="0.4">
      <c r="B19403" s="40" t="str">
        <f>F19403&amp;G19403</f>
        <v/>
      </c>
      <c r="C19403" s="41">
        <f>COUNTIF($B$14:$B$20009,B19403)</f>
        <v>17474</v>
      </c>
      <c r="D19403" s="42"/>
      <c r="E19403" s="43"/>
      <c r="F19403" s="44"/>
      <c r="G19403" s="44"/>
      <c r="H19403" s="45"/>
      <c r="I19403" s="45"/>
      <c r="J19403" s="45"/>
      <c r="K19403" s="43"/>
    </row>
    <row r="19404" spans="2:11" x14ac:dyDescent="0.4">
      <c r="B19404" s="40" t="str">
        <f>F19404&amp;G19404</f>
        <v/>
      </c>
      <c r="C19404" s="41">
        <f>COUNTIF($B$14:$B$20009,B19404)</f>
        <v>17474</v>
      </c>
      <c r="D19404" s="42"/>
      <c r="E19404" s="43"/>
      <c r="F19404" s="44"/>
      <c r="G19404" s="44"/>
      <c r="H19404" s="45"/>
      <c r="I19404" s="45"/>
      <c r="J19404" s="45"/>
      <c r="K19404" s="43"/>
    </row>
    <row r="19405" spans="2:11" x14ac:dyDescent="0.4">
      <c r="B19405" s="40" t="str">
        <f>F19405&amp;G19405</f>
        <v/>
      </c>
      <c r="C19405" s="41">
        <f>COUNTIF($B$14:$B$20009,B19405)</f>
        <v>17474</v>
      </c>
      <c r="D19405" s="42"/>
      <c r="E19405" s="43"/>
      <c r="F19405" s="44"/>
      <c r="G19405" s="44"/>
      <c r="H19405" s="45"/>
      <c r="I19405" s="45"/>
      <c r="J19405" s="45"/>
      <c r="K19405" s="43"/>
    </row>
    <row r="19406" spans="2:11" x14ac:dyDescent="0.4">
      <c r="B19406" s="40" t="str">
        <f>F19406&amp;G19406</f>
        <v/>
      </c>
      <c r="C19406" s="41">
        <f>COUNTIF($B$14:$B$20009,B19406)</f>
        <v>17474</v>
      </c>
      <c r="D19406" s="42"/>
      <c r="E19406" s="43"/>
      <c r="F19406" s="44"/>
      <c r="G19406" s="44"/>
      <c r="H19406" s="45"/>
      <c r="I19406" s="45"/>
      <c r="J19406" s="45"/>
      <c r="K19406" s="43"/>
    </row>
    <row r="19407" spans="2:11" x14ac:dyDescent="0.4">
      <c r="B19407" s="40" t="str">
        <f>F19407&amp;G19407</f>
        <v/>
      </c>
      <c r="C19407" s="41">
        <f>COUNTIF($B$14:$B$20009,B19407)</f>
        <v>17474</v>
      </c>
      <c r="D19407" s="42"/>
      <c r="E19407" s="43"/>
      <c r="F19407" s="44"/>
      <c r="G19407" s="44"/>
      <c r="H19407" s="45"/>
      <c r="I19407" s="45"/>
      <c r="J19407" s="45"/>
      <c r="K19407" s="43"/>
    </row>
    <row r="19408" spans="2:11" x14ac:dyDescent="0.4">
      <c r="B19408" s="40" t="str">
        <f>F19408&amp;G19408</f>
        <v/>
      </c>
      <c r="C19408" s="41">
        <f>COUNTIF($B$14:$B$20009,B19408)</f>
        <v>17474</v>
      </c>
      <c r="D19408" s="42"/>
      <c r="E19408" s="43"/>
      <c r="F19408" s="44"/>
      <c r="G19408" s="44"/>
      <c r="H19408" s="45"/>
      <c r="I19408" s="45"/>
      <c r="J19408" s="45"/>
      <c r="K19408" s="43"/>
    </row>
    <row r="19409" spans="2:11" x14ac:dyDescent="0.4">
      <c r="B19409" s="40" t="str">
        <f>F19409&amp;G19409</f>
        <v/>
      </c>
      <c r="C19409" s="41">
        <f>COUNTIF($B$14:$B$20009,B19409)</f>
        <v>17474</v>
      </c>
      <c r="D19409" s="42"/>
      <c r="E19409" s="43"/>
      <c r="F19409" s="44"/>
      <c r="G19409" s="44"/>
      <c r="H19409" s="45"/>
      <c r="I19409" s="45"/>
      <c r="J19409" s="45"/>
      <c r="K19409" s="43"/>
    </row>
    <row r="19410" spans="2:11" x14ac:dyDescent="0.4">
      <c r="B19410" s="40" t="str">
        <f>F19410&amp;G19410</f>
        <v/>
      </c>
      <c r="C19410" s="41">
        <f>COUNTIF($B$14:$B$20009,B19410)</f>
        <v>17474</v>
      </c>
      <c r="D19410" s="42"/>
      <c r="E19410" s="43"/>
      <c r="F19410" s="44"/>
      <c r="G19410" s="44"/>
      <c r="H19410" s="45"/>
      <c r="I19410" s="45"/>
      <c r="J19410" s="45"/>
      <c r="K19410" s="43"/>
    </row>
    <row r="19411" spans="2:11" x14ac:dyDescent="0.4">
      <c r="B19411" s="40" t="str">
        <f>F19411&amp;G19411</f>
        <v/>
      </c>
      <c r="C19411" s="41">
        <f>COUNTIF($B$14:$B$20009,B19411)</f>
        <v>17474</v>
      </c>
      <c r="D19411" s="42"/>
      <c r="E19411" s="43"/>
      <c r="F19411" s="44"/>
      <c r="G19411" s="44"/>
      <c r="H19411" s="45"/>
      <c r="I19411" s="45"/>
      <c r="J19411" s="45"/>
      <c r="K19411" s="43"/>
    </row>
    <row r="19412" spans="2:11" x14ac:dyDescent="0.4">
      <c r="B19412" s="40" t="str">
        <f>F19412&amp;G19412</f>
        <v/>
      </c>
      <c r="C19412" s="41">
        <f>COUNTIF($B$14:$B$20009,B19412)</f>
        <v>17474</v>
      </c>
      <c r="D19412" s="42"/>
      <c r="E19412" s="43"/>
      <c r="F19412" s="44"/>
      <c r="G19412" s="44"/>
      <c r="H19412" s="45"/>
      <c r="I19412" s="45"/>
      <c r="J19412" s="45"/>
      <c r="K19412" s="43"/>
    </row>
    <row r="19413" spans="2:11" x14ac:dyDescent="0.4">
      <c r="B19413" s="40" t="str">
        <f>F19413&amp;G19413</f>
        <v/>
      </c>
      <c r="C19413" s="41">
        <f>COUNTIF($B$14:$B$20009,B19413)</f>
        <v>17474</v>
      </c>
      <c r="D19413" s="42"/>
      <c r="E19413" s="43"/>
      <c r="F19413" s="44"/>
      <c r="G19413" s="44"/>
      <c r="H19413" s="45"/>
      <c r="I19413" s="45"/>
      <c r="J19413" s="45"/>
      <c r="K19413" s="43"/>
    </row>
    <row r="19414" spans="2:11" x14ac:dyDescent="0.4">
      <c r="B19414" s="40" t="str">
        <f>F19414&amp;G19414</f>
        <v/>
      </c>
      <c r="C19414" s="41">
        <f>COUNTIF($B$14:$B$20009,B19414)</f>
        <v>17474</v>
      </c>
      <c r="D19414" s="42"/>
      <c r="E19414" s="43"/>
      <c r="F19414" s="44"/>
      <c r="G19414" s="44"/>
      <c r="H19414" s="45"/>
      <c r="I19414" s="45"/>
      <c r="J19414" s="45"/>
      <c r="K19414" s="43"/>
    </row>
    <row r="19415" spans="2:11" x14ac:dyDescent="0.4">
      <c r="B19415" s="40" t="str">
        <f>F19415&amp;G19415</f>
        <v/>
      </c>
      <c r="C19415" s="41">
        <f>COUNTIF($B$14:$B$20009,B19415)</f>
        <v>17474</v>
      </c>
      <c r="D19415" s="42"/>
      <c r="E19415" s="43"/>
      <c r="F19415" s="44"/>
      <c r="G19415" s="44"/>
      <c r="H19415" s="45"/>
      <c r="I19415" s="45"/>
      <c r="J19415" s="45"/>
      <c r="K19415" s="43"/>
    </row>
    <row r="19416" spans="2:11" x14ac:dyDescent="0.4">
      <c r="B19416" s="40" t="str">
        <f>F19416&amp;G19416</f>
        <v/>
      </c>
      <c r="C19416" s="41">
        <f>COUNTIF($B$14:$B$20009,B19416)</f>
        <v>17474</v>
      </c>
      <c r="D19416" s="42"/>
      <c r="E19416" s="43"/>
      <c r="F19416" s="44"/>
      <c r="G19416" s="44"/>
      <c r="H19416" s="45"/>
      <c r="I19416" s="45"/>
      <c r="J19416" s="45"/>
      <c r="K19416" s="43"/>
    </row>
    <row r="19417" spans="2:11" x14ac:dyDescent="0.4">
      <c r="B19417" s="40" t="str">
        <f>F19417&amp;G19417</f>
        <v/>
      </c>
      <c r="C19417" s="41">
        <f>COUNTIF($B$14:$B$20009,B19417)</f>
        <v>17474</v>
      </c>
      <c r="D19417" s="42"/>
      <c r="E19417" s="43"/>
      <c r="F19417" s="44"/>
      <c r="G19417" s="44"/>
      <c r="H19417" s="45"/>
      <c r="I19417" s="45"/>
      <c r="J19417" s="45"/>
      <c r="K19417" s="43"/>
    </row>
    <row r="19418" spans="2:11" x14ac:dyDescent="0.4">
      <c r="B19418" s="40" t="str">
        <f>F19418&amp;G19418</f>
        <v/>
      </c>
      <c r="C19418" s="41">
        <f>COUNTIF($B$14:$B$20009,B19418)</f>
        <v>17474</v>
      </c>
      <c r="D19418" s="42"/>
      <c r="E19418" s="43"/>
      <c r="F19418" s="44"/>
      <c r="G19418" s="44"/>
      <c r="H19418" s="45"/>
      <c r="I19418" s="45"/>
      <c r="J19418" s="45"/>
      <c r="K19418" s="43"/>
    </row>
    <row r="19419" spans="2:11" x14ac:dyDescent="0.4">
      <c r="B19419" s="40" t="str">
        <f>F19419&amp;G19419</f>
        <v/>
      </c>
      <c r="C19419" s="41">
        <f>COUNTIF($B$14:$B$20009,B19419)</f>
        <v>17474</v>
      </c>
      <c r="D19419" s="42"/>
      <c r="E19419" s="43"/>
      <c r="F19419" s="44"/>
      <c r="G19419" s="44"/>
      <c r="H19419" s="45"/>
      <c r="I19419" s="45"/>
      <c r="J19419" s="45"/>
      <c r="K19419" s="43"/>
    </row>
    <row r="19420" spans="2:11" x14ac:dyDescent="0.4">
      <c r="B19420" s="40" t="str">
        <f>F19420&amp;G19420</f>
        <v/>
      </c>
      <c r="C19420" s="41">
        <f>COUNTIF($B$14:$B$20009,B19420)</f>
        <v>17474</v>
      </c>
      <c r="D19420" s="42"/>
      <c r="E19420" s="43"/>
      <c r="F19420" s="44"/>
      <c r="G19420" s="44"/>
      <c r="H19420" s="45"/>
      <c r="I19420" s="45"/>
      <c r="J19420" s="45"/>
      <c r="K19420" s="43"/>
    </row>
    <row r="19421" spans="2:11" x14ac:dyDescent="0.4">
      <c r="B19421" s="40" t="str">
        <f>F19421&amp;G19421</f>
        <v/>
      </c>
      <c r="C19421" s="41">
        <f>COUNTIF($B$14:$B$20009,B19421)</f>
        <v>17474</v>
      </c>
      <c r="D19421" s="42"/>
      <c r="E19421" s="43"/>
      <c r="F19421" s="44"/>
      <c r="G19421" s="44"/>
      <c r="H19421" s="45"/>
      <c r="I19421" s="45"/>
      <c r="J19421" s="45"/>
      <c r="K19421" s="43"/>
    </row>
    <row r="19422" spans="2:11" x14ac:dyDescent="0.4">
      <c r="B19422" s="40" t="str">
        <f>F19422&amp;G19422</f>
        <v/>
      </c>
      <c r="C19422" s="41">
        <f>COUNTIF($B$14:$B$20009,B19422)</f>
        <v>17474</v>
      </c>
      <c r="D19422" s="42"/>
      <c r="E19422" s="43"/>
      <c r="F19422" s="44"/>
      <c r="G19422" s="44"/>
      <c r="H19422" s="45"/>
      <c r="I19422" s="45"/>
      <c r="J19422" s="45"/>
      <c r="K19422" s="43"/>
    </row>
    <row r="19423" spans="2:11" x14ac:dyDescent="0.4">
      <c r="B19423" s="40" t="str">
        <f>F19423&amp;G19423</f>
        <v/>
      </c>
      <c r="C19423" s="41">
        <f>COUNTIF($B$14:$B$20009,B19423)</f>
        <v>17474</v>
      </c>
      <c r="D19423" s="42"/>
      <c r="E19423" s="43"/>
      <c r="F19423" s="44"/>
      <c r="G19423" s="44"/>
      <c r="H19423" s="45"/>
      <c r="I19423" s="45"/>
      <c r="J19423" s="45"/>
      <c r="K19423" s="43"/>
    </row>
    <row r="19424" spans="2:11" x14ac:dyDescent="0.4">
      <c r="B19424" s="40" t="str">
        <f>F19424&amp;G19424</f>
        <v/>
      </c>
      <c r="C19424" s="41">
        <f>COUNTIF($B$14:$B$20009,B19424)</f>
        <v>17474</v>
      </c>
      <c r="D19424" s="42"/>
      <c r="E19424" s="43"/>
      <c r="F19424" s="44"/>
      <c r="G19424" s="44"/>
      <c r="H19424" s="45"/>
      <c r="I19424" s="45"/>
      <c r="J19424" s="45"/>
      <c r="K19424" s="43"/>
    </row>
    <row r="19425" spans="2:11" x14ac:dyDescent="0.4">
      <c r="B19425" s="40" t="str">
        <f>F19425&amp;G19425</f>
        <v/>
      </c>
      <c r="C19425" s="41">
        <f>COUNTIF($B$14:$B$20009,B19425)</f>
        <v>17474</v>
      </c>
      <c r="D19425" s="42"/>
      <c r="E19425" s="43"/>
      <c r="F19425" s="44"/>
      <c r="G19425" s="44"/>
      <c r="H19425" s="45"/>
      <c r="I19425" s="45"/>
      <c r="J19425" s="45"/>
      <c r="K19425" s="43"/>
    </row>
    <row r="19426" spans="2:11" x14ac:dyDescent="0.4">
      <c r="B19426" s="40" t="str">
        <f>F19426&amp;G19426</f>
        <v/>
      </c>
      <c r="C19426" s="41">
        <f>COUNTIF($B$14:$B$20009,B19426)</f>
        <v>17474</v>
      </c>
      <c r="D19426" s="42"/>
      <c r="E19426" s="43"/>
      <c r="F19426" s="44"/>
      <c r="G19426" s="44"/>
      <c r="H19426" s="45"/>
      <c r="I19426" s="45"/>
      <c r="J19426" s="45"/>
      <c r="K19426" s="43"/>
    </row>
    <row r="19427" spans="2:11" x14ac:dyDescent="0.4">
      <c r="B19427" s="40" t="str">
        <f>F19427&amp;G19427</f>
        <v/>
      </c>
      <c r="C19427" s="41">
        <f>COUNTIF($B$14:$B$20009,B19427)</f>
        <v>17474</v>
      </c>
      <c r="D19427" s="42"/>
      <c r="E19427" s="43"/>
      <c r="F19427" s="44"/>
      <c r="G19427" s="44"/>
      <c r="H19427" s="45"/>
      <c r="I19427" s="45"/>
      <c r="J19427" s="45"/>
      <c r="K19427" s="43"/>
    </row>
    <row r="19428" spans="2:11" x14ac:dyDescent="0.4">
      <c r="B19428" s="40" t="str">
        <f>F19428&amp;G19428</f>
        <v/>
      </c>
      <c r="C19428" s="41">
        <f>COUNTIF($B$14:$B$20009,B19428)</f>
        <v>17474</v>
      </c>
      <c r="D19428" s="42"/>
      <c r="E19428" s="43"/>
      <c r="F19428" s="44"/>
      <c r="G19428" s="44"/>
      <c r="H19428" s="45"/>
      <c r="I19428" s="45"/>
      <c r="J19428" s="45"/>
      <c r="K19428" s="43"/>
    </row>
    <row r="19429" spans="2:11" x14ac:dyDescent="0.4">
      <c r="B19429" s="40" t="str">
        <f>F19429&amp;G19429</f>
        <v/>
      </c>
      <c r="C19429" s="41">
        <f>COUNTIF($B$14:$B$20009,B19429)</f>
        <v>17474</v>
      </c>
      <c r="D19429" s="42"/>
      <c r="E19429" s="43"/>
      <c r="F19429" s="44"/>
      <c r="G19429" s="44"/>
      <c r="H19429" s="45"/>
      <c r="I19429" s="45"/>
      <c r="J19429" s="45"/>
      <c r="K19429" s="43"/>
    </row>
    <row r="19430" spans="2:11" x14ac:dyDescent="0.4">
      <c r="B19430" s="40" t="str">
        <f>F19430&amp;G19430</f>
        <v/>
      </c>
      <c r="C19430" s="41">
        <f>COUNTIF($B$14:$B$20009,B19430)</f>
        <v>17474</v>
      </c>
      <c r="D19430" s="42"/>
      <c r="E19430" s="43"/>
      <c r="F19430" s="44"/>
      <c r="G19430" s="44"/>
      <c r="H19430" s="45"/>
      <c r="I19430" s="45"/>
      <c r="J19430" s="45"/>
      <c r="K19430" s="43"/>
    </row>
    <row r="19431" spans="2:11" x14ac:dyDescent="0.4">
      <c r="B19431" s="40" t="str">
        <f>F19431&amp;G19431</f>
        <v/>
      </c>
      <c r="C19431" s="41">
        <f>COUNTIF($B$14:$B$20009,B19431)</f>
        <v>17474</v>
      </c>
      <c r="D19431" s="42"/>
      <c r="E19431" s="43"/>
      <c r="F19431" s="44"/>
      <c r="G19431" s="44"/>
      <c r="H19431" s="45"/>
      <c r="I19431" s="45"/>
      <c r="J19431" s="45"/>
      <c r="K19431" s="43"/>
    </row>
    <row r="19432" spans="2:11" x14ac:dyDescent="0.4">
      <c r="B19432" s="40" t="str">
        <f>F19432&amp;G19432</f>
        <v/>
      </c>
      <c r="C19432" s="41">
        <f>COUNTIF($B$14:$B$20009,B19432)</f>
        <v>17474</v>
      </c>
      <c r="D19432" s="42"/>
      <c r="E19432" s="43"/>
      <c r="F19432" s="44"/>
      <c r="G19432" s="44"/>
      <c r="H19432" s="45"/>
      <c r="I19432" s="45"/>
      <c r="J19432" s="45"/>
      <c r="K19432" s="43"/>
    </row>
    <row r="19433" spans="2:11" x14ac:dyDescent="0.4">
      <c r="B19433" s="40" t="str">
        <f>F19433&amp;G19433</f>
        <v/>
      </c>
      <c r="C19433" s="41">
        <f>COUNTIF($B$14:$B$20009,B19433)</f>
        <v>17474</v>
      </c>
      <c r="D19433" s="42"/>
      <c r="E19433" s="43"/>
      <c r="F19433" s="44"/>
      <c r="G19433" s="44"/>
      <c r="H19433" s="45"/>
      <c r="I19433" s="45"/>
      <c r="J19433" s="45"/>
      <c r="K19433" s="43"/>
    </row>
    <row r="19434" spans="2:11" x14ac:dyDescent="0.4">
      <c r="B19434" s="40" t="str">
        <f>F19434&amp;G19434</f>
        <v/>
      </c>
      <c r="C19434" s="41">
        <f>COUNTIF($B$14:$B$20009,B19434)</f>
        <v>17474</v>
      </c>
      <c r="D19434" s="42"/>
      <c r="E19434" s="43"/>
      <c r="F19434" s="44"/>
      <c r="G19434" s="44"/>
      <c r="H19434" s="45"/>
      <c r="I19434" s="45"/>
      <c r="J19434" s="45"/>
      <c r="K19434" s="43"/>
    </row>
    <row r="19435" spans="2:11" x14ac:dyDescent="0.4">
      <c r="B19435" s="40" t="str">
        <f>F19435&amp;G19435</f>
        <v/>
      </c>
      <c r="C19435" s="41">
        <f>COUNTIF($B$14:$B$20009,B19435)</f>
        <v>17474</v>
      </c>
      <c r="D19435" s="42"/>
      <c r="E19435" s="43"/>
      <c r="F19435" s="44"/>
      <c r="G19435" s="44"/>
      <c r="H19435" s="45"/>
      <c r="I19435" s="45"/>
      <c r="J19435" s="45"/>
      <c r="K19435" s="43"/>
    </row>
    <row r="19436" spans="2:11" x14ac:dyDescent="0.4">
      <c r="B19436" s="40" t="str">
        <f>F19436&amp;G19436</f>
        <v/>
      </c>
      <c r="C19436" s="41">
        <f>COUNTIF($B$14:$B$20009,B19436)</f>
        <v>17474</v>
      </c>
      <c r="D19436" s="42"/>
      <c r="E19436" s="43"/>
      <c r="F19436" s="44"/>
      <c r="G19436" s="44"/>
      <c r="H19436" s="45"/>
      <c r="I19436" s="45"/>
      <c r="J19436" s="45"/>
      <c r="K19436" s="43"/>
    </row>
    <row r="19437" spans="2:11" x14ac:dyDescent="0.4">
      <c r="B19437" s="40" t="str">
        <f>F19437&amp;G19437</f>
        <v/>
      </c>
      <c r="C19437" s="41">
        <f>COUNTIF($B$14:$B$20009,B19437)</f>
        <v>17474</v>
      </c>
      <c r="D19437" s="42"/>
      <c r="E19437" s="43"/>
      <c r="F19437" s="44"/>
      <c r="G19437" s="44"/>
      <c r="H19437" s="45"/>
      <c r="I19437" s="45"/>
      <c r="J19437" s="45"/>
      <c r="K19437" s="43"/>
    </row>
    <row r="19438" spans="2:11" x14ac:dyDescent="0.4">
      <c r="B19438" s="40" t="str">
        <f>F19438&amp;G19438</f>
        <v/>
      </c>
      <c r="C19438" s="41">
        <f>COUNTIF($B$14:$B$20009,B19438)</f>
        <v>17474</v>
      </c>
      <c r="D19438" s="42"/>
      <c r="E19438" s="43"/>
      <c r="F19438" s="44"/>
      <c r="G19438" s="44"/>
      <c r="H19438" s="45"/>
      <c r="I19438" s="45"/>
      <c r="J19438" s="45"/>
      <c r="K19438" s="43"/>
    </row>
    <row r="19439" spans="2:11" x14ac:dyDescent="0.4">
      <c r="B19439" s="40" t="str">
        <f>F19439&amp;G19439</f>
        <v/>
      </c>
      <c r="C19439" s="41">
        <f>COUNTIF($B$14:$B$20009,B19439)</f>
        <v>17474</v>
      </c>
      <c r="D19439" s="42"/>
      <c r="E19439" s="43"/>
      <c r="F19439" s="44"/>
      <c r="G19439" s="44"/>
      <c r="H19439" s="45"/>
      <c r="I19439" s="45"/>
      <c r="J19439" s="45"/>
      <c r="K19439" s="43"/>
    </row>
    <row r="19440" spans="2:11" x14ac:dyDescent="0.4">
      <c r="B19440" s="40" t="str">
        <f>F19440&amp;G19440</f>
        <v/>
      </c>
      <c r="C19440" s="41">
        <f>COUNTIF($B$14:$B$20009,B19440)</f>
        <v>17474</v>
      </c>
      <c r="D19440" s="42"/>
      <c r="E19440" s="43"/>
      <c r="F19440" s="44"/>
      <c r="G19440" s="44"/>
      <c r="H19440" s="45"/>
      <c r="I19440" s="45"/>
      <c r="J19440" s="45"/>
      <c r="K19440" s="43"/>
    </row>
    <row r="19441" spans="2:11" x14ac:dyDescent="0.4">
      <c r="B19441" s="40" t="str">
        <f>F19441&amp;G19441</f>
        <v/>
      </c>
      <c r="C19441" s="41">
        <f>COUNTIF($B$14:$B$20009,B19441)</f>
        <v>17474</v>
      </c>
      <c r="D19441" s="42"/>
      <c r="E19441" s="43"/>
      <c r="F19441" s="44"/>
      <c r="G19441" s="44"/>
      <c r="H19441" s="45"/>
      <c r="I19441" s="45"/>
      <c r="J19441" s="45"/>
      <c r="K19441" s="43"/>
    </row>
    <row r="19442" spans="2:11" x14ac:dyDescent="0.4">
      <c r="B19442" s="40" t="str">
        <f>F19442&amp;G19442</f>
        <v/>
      </c>
      <c r="C19442" s="41">
        <f>COUNTIF($B$14:$B$20009,B19442)</f>
        <v>17474</v>
      </c>
      <c r="D19442" s="42"/>
      <c r="E19442" s="43"/>
      <c r="F19442" s="44"/>
      <c r="G19442" s="44"/>
      <c r="H19442" s="45"/>
      <c r="I19442" s="45"/>
      <c r="J19442" s="45"/>
      <c r="K19442" s="43"/>
    </row>
    <row r="19443" spans="2:11" x14ac:dyDescent="0.4">
      <c r="B19443" s="40" t="str">
        <f>F19443&amp;G19443</f>
        <v/>
      </c>
      <c r="C19443" s="41">
        <f>COUNTIF($B$14:$B$20009,B19443)</f>
        <v>17474</v>
      </c>
      <c r="D19443" s="42"/>
      <c r="E19443" s="43"/>
      <c r="F19443" s="44"/>
      <c r="G19443" s="44"/>
      <c r="H19443" s="45"/>
      <c r="I19443" s="45"/>
      <c r="J19443" s="45"/>
      <c r="K19443" s="43"/>
    </row>
    <row r="19444" spans="2:11" x14ac:dyDescent="0.4">
      <c r="B19444" s="40" t="str">
        <f>F19444&amp;G19444</f>
        <v/>
      </c>
      <c r="C19444" s="41">
        <f>COUNTIF($B$14:$B$20009,B19444)</f>
        <v>17474</v>
      </c>
      <c r="D19444" s="42"/>
      <c r="E19444" s="43"/>
      <c r="F19444" s="44"/>
      <c r="G19444" s="44"/>
      <c r="H19444" s="45"/>
      <c r="I19444" s="45"/>
      <c r="J19444" s="45"/>
      <c r="K19444" s="43"/>
    </row>
    <row r="19445" spans="2:11" x14ac:dyDescent="0.4">
      <c r="B19445" s="40" t="str">
        <f>F19445&amp;G19445</f>
        <v/>
      </c>
      <c r="C19445" s="41">
        <f>COUNTIF($B$14:$B$20009,B19445)</f>
        <v>17474</v>
      </c>
      <c r="D19445" s="42"/>
      <c r="E19445" s="43"/>
      <c r="F19445" s="44"/>
      <c r="G19445" s="44"/>
      <c r="H19445" s="45"/>
      <c r="I19445" s="45"/>
      <c r="J19445" s="45"/>
      <c r="K19445" s="43"/>
    </row>
    <row r="19446" spans="2:11" x14ac:dyDescent="0.4">
      <c r="B19446" s="40" t="str">
        <f>F19446&amp;G19446</f>
        <v/>
      </c>
      <c r="C19446" s="41">
        <f>COUNTIF($B$14:$B$20009,B19446)</f>
        <v>17474</v>
      </c>
      <c r="D19446" s="42"/>
      <c r="E19446" s="43"/>
      <c r="F19446" s="44"/>
      <c r="G19446" s="44"/>
      <c r="H19446" s="45"/>
      <c r="I19446" s="45"/>
      <c r="J19446" s="45"/>
      <c r="K19446" s="43"/>
    </row>
    <row r="19447" spans="2:11" x14ac:dyDescent="0.4">
      <c r="B19447" s="40" t="str">
        <f>F19447&amp;G19447</f>
        <v/>
      </c>
      <c r="C19447" s="41">
        <f>COUNTIF($B$14:$B$20009,B19447)</f>
        <v>17474</v>
      </c>
      <c r="D19447" s="42"/>
      <c r="E19447" s="43"/>
      <c r="F19447" s="44"/>
      <c r="G19447" s="44"/>
      <c r="H19447" s="45"/>
      <c r="I19447" s="45"/>
      <c r="J19447" s="45"/>
      <c r="K19447" s="43"/>
    </row>
    <row r="19448" spans="2:11" x14ac:dyDescent="0.4">
      <c r="B19448" s="40" t="str">
        <f>F19448&amp;G19448</f>
        <v/>
      </c>
      <c r="C19448" s="41">
        <f>COUNTIF($B$14:$B$20009,B19448)</f>
        <v>17474</v>
      </c>
      <c r="D19448" s="42"/>
      <c r="E19448" s="43"/>
      <c r="F19448" s="44"/>
      <c r="G19448" s="44"/>
      <c r="H19448" s="45"/>
      <c r="I19448" s="45"/>
      <c r="J19448" s="45"/>
      <c r="K19448" s="43"/>
    </row>
    <row r="19449" spans="2:11" x14ac:dyDescent="0.4">
      <c r="B19449" s="40" t="str">
        <f>F19449&amp;G19449</f>
        <v/>
      </c>
      <c r="C19449" s="41">
        <f>COUNTIF($B$14:$B$20009,B19449)</f>
        <v>17474</v>
      </c>
      <c r="D19449" s="42"/>
      <c r="E19449" s="43"/>
      <c r="F19449" s="44"/>
      <c r="G19449" s="44"/>
      <c r="H19449" s="45"/>
      <c r="I19449" s="45"/>
      <c r="J19449" s="45"/>
      <c r="K19449" s="43"/>
    </row>
    <row r="19450" spans="2:11" x14ac:dyDescent="0.4">
      <c r="B19450" s="40" t="str">
        <f>F19450&amp;G19450</f>
        <v/>
      </c>
      <c r="C19450" s="41">
        <f>COUNTIF($B$14:$B$20009,B19450)</f>
        <v>17474</v>
      </c>
      <c r="D19450" s="42"/>
      <c r="E19450" s="43"/>
      <c r="F19450" s="44"/>
      <c r="G19450" s="44"/>
      <c r="H19450" s="45"/>
      <c r="I19450" s="45"/>
      <c r="J19450" s="45"/>
      <c r="K19450" s="43"/>
    </row>
    <row r="19451" spans="2:11" x14ac:dyDescent="0.4">
      <c r="B19451" s="40" t="str">
        <f>F19451&amp;G19451</f>
        <v/>
      </c>
      <c r="C19451" s="41">
        <f>COUNTIF($B$14:$B$20009,B19451)</f>
        <v>17474</v>
      </c>
      <c r="D19451" s="42"/>
      <c r="E19451" s="43"/>
      <c r="F19451" s="44"/>
      <c r="G19451" s="44"/>
      <c r="H19451" s="45"/>
      <c r="I19451" s="45"/>
      <c r="J19451" s="45"/>
      <c r="K19451" s="43"/>
    </row>
    <row r="19452" spans="2:11" x14ac:dyDescent="0.4">
      <c r="B19452" s="40" t="str">
        <f>F19452&amp;G19452</f>
        <v/>
      </c>
      <c r="C19452" s="41">
        <f>COUNTIF($B$14:$B$20009,B19452)</f>
        <v>17474</v>
      </c>
      <c r="D19452" s="42"/>
      <c r="E19452" s="43"/>
      <c r="F19452" s="44"/>
      <c r="G19452" s="44"/>
      <c r="H19452" s="45"/>
      <c r="I19452" s="45"/>
      <c r="J19452" s="45"/>
      <c r="K19452" s="43"/>
    </row>
    <row r="19453" spans="2:11" x14ac:dyDescent="0.4">
      <c r="B19453" s="40" t="str">
        <f>F19453&amp;G19453</f>
        <v/>
      </c>
      <c r="C19453" s="41">
        <f>COUNTIF($B$14:$B$20009,B19453)</f>
        <v>17474</v>
      </c>
      <c r="D19453" s="42"/>
      <c r="E19453" s="43"/>
      <c r="F19453" s="44"/>
      <c r="G19453" s="44"/>
      <c r="H19453" s="45"/>
      <c r="I19453" s="45"/>
      <c r="J19453" s="45"/>
      <c r="K19453" s="43"/>
    </row>
    <row r="19454" spans="2:11" x14ac:dyDescent="0.4">
      <c r="B19454" s="40" t="str">
        <f>F19454&amp;G19454</f>
        <v/>
      </c>
      <c r="C19454" s="41">
        <f>COUNTIF($B$14:$B$20009,B19454)</f>
        <v>17474</v>
      </c>
      <c r="D19454" s="42"/>
      <c r="E19454" s="43"/>
      <c r="F19454" s="44"/>
      <c r="G19454" s="44"/>
      <c r="H19454" s="45"/>
      <c r="I19454" s="45"/>
      <c r="J19454" s="45"/>
      <c r="K19454" s="43"/>
    </row>
    <row r="19455" spans="2:11" x14ac:dyDescent="0.4">
      <c r="B19455" s="40" t="str">
        <f>F19455&amp;G19455</f>
        <v/>
      </c>
      <c r="C19455" s="41">
        <f>COUNTIF($B$14:$B$20009,B19455)</f>
        <v>17474</v>
      </c>
      <c r="D19455" s="42"/>
      <c r="E19455" s="43"/>
      <c r="F19455" s="44"/>
      <c r="G19455" s="44"/>
      <c r="H19455" s="45"/>
      <c r="I19455" s="45"/>
      <c r="J19455" s="45"/>
      <c r="K19455" s="43"/>
    </row>
    <row r="19456" spans="2:11" x14ac:dyDescent="0.4">
      <c r="B19456" s="40" t="str">
        <f>F19456&amp;G19456</f>
        <v/>
      </c>
      <c r="C19456" s="41">
        <f>COUNTIF($B$14:$B$20009,B19456)</f>
        <v>17474</v>
      </c>
      <c r="D19456" s="42"/>
      <c r="E19456" s="43"/>
      <c r="F19456" s="44"/>
      <c r="G19456" s="44"/>
      <c r="H19456" s="45"/>
      <c r="I19456" s="45"/>
      <c r="J19456" s="45"/>
      <c r="K19456" s="43"/>
    </row>
    <row r="19457" spans="2:11" x14ac:dyDescent="0.4">
      <c r="B19457" s="40" t="str">
        <f>F19457&amp;G19457</f>
        <v/>
      </c>
      <c r="C19457" s="41">
        <f>COUNTIF($B$14:$B$20009,B19457)</f>
        <v>17474</v>
      </c>
      <c r="D19457" s="42"/>
      <c r="E19457" s="43"/>
      <c r="F19457" s="44"/>
      <c r="G19457" s="44"/>
      <c r="H19457" s="45"/>
      <c r="I19457" s="45"/>
      <c r="J19457" s="45"/>
      <c r="K19457" s="43"/>
    </row>
    <row r="19458" spans="2:11" x14ac:dyDescent="0.4">
      <c r="B19458" s="40" t="str">
        <f>F19458&amp;G19458</f>
        <v/>
      </c>
      <c r="C19458" s="41">
        <f>COUNTIF($B$14:$B$20009,B19458)</f>
        <v>17474</v>
      </c>
      <c r="D19458" s="42"/>
      <c r="E19458" s="43"/>
      <c r="F19458" s="44"/>
      <c r="G19458" s="44"/>
      <c r="H19458" s="45"/>
      <c r="I19458" s="45"/>
      <c r="J19458" s="45"/>
      <c r="K19458" s="43"/>
    </row>
    <row r="19459" spans="2:11" x14ac:dyDescent="0.4">
      <c r="B19459" s="40" t="str">
        <f>F19459&amp;G19459</f>
        <v/>
      </c>
      <c r="C19459" s="41">
        <f>COUNTIF($B$14:$B$20009,B19459)</f>
        <v>17474</v>
      </c>
      <c r="D19459" s="42"/>
      <c r="E19459" s="43"/>
      <c r="F19459" s="44"/>
      <c r="G19459" s="44"/>
      <c r="H19459" s="45"/>
      <c r="I19459" s="45"/>
      <c r="J19459" s="45"/>
      <c r="K19459" s="43"/>
    </row>
    <row r="19460" spans="2:11" x14ac:dyDescent="0.4">
      <c r="B19460" s="40" t="str">
        <f>F19460&amp;G19460</f>
        <v/>
      </c>
      <c r="C19460" s="41">
        <f>COUNTIF($B$14:$B$20009,B19460)</f>
        <v>17474</v>
      </c>
      <c r="D19460" s="42"/>
      <c r="E19460" s="43"/>
      <c r="F19460" s="44"/>
      <c r="G19460" s="44"/>
      <c r="H19460" s="45"/>
      <c r="I19460" s="45"/>
      <c r="J19460" s="45"/>
      <c r="K19460" s="43"/>
    </row>
    <row r="19461" spans="2:11" x14ac:dyDescent="0.4">
      <c r="B19461" s="40" t="str">
        <f>F19461&amp;G19461</f>
        <v/>
      </c>
      <c r="C19461" s="41">
        <f>COUNTIF($B$14:$B$20009,B19461)</f>
        <v>17474</v>
      </c>
      <c r="D19461" s="42"/>
      <c r="E19461" s="43"/>
      <c r="F19461" s="44"/>
      <c r="G19461" s="44"/>
      <c r="H19461" s="45"/>
      <c r="I19461" s="45"/>
      <c r="J19461" s="45"/>
      <c r="K19461" s="43"/>
    </row>
    <row r="19462" spans="2:11" x14ac:dyDescent="0.4">
      <c r="B19462" s="40" t="str">
        <f>F19462&amp;G19462</f>
        <v/>
      </c>
      <c r="C19462" s="41">
        <f>COUNTIF($B$14:$B$20009,B19462)</f>
        <v>17474</v>
      </c>
      <c r="D19462" s="42"/>
      <c r="E19462" s="43"/>
      <c r="F19462" s="44"/>
      <c r="G19462" s="44"/>
      <c r="H19462" s="45"/>
      <c r="I19462" s="45"/>
      <c r="J19462" s="45"/>
      <c r="K19462" s="43"/>
    </row>
    <row r="19463" spans="2:11" x14ac:dyDescent="0.4">
      <c r="B19463" s="40" t="str">
        <f>F19463&amp;G19463</f>
        <v/>
      </c>
      <c r="C19463" s="41">
        <f>COUNTIF($B$14:$B$20009,B19463)</f>
        <v>17474</v>
      </c>
      <c r="D19463" s="42"/>
      <c r="E19463" s="43"/>
      <c r="F19463" s="44"/>
      <c r="G19463" s="44"/>
      <c r="H19463" s="45"/>
      <c r="I19463" s="45"/>
      <c r="J19463" s="45"/>
      <c r="K19463" s="43"/>
    </row>
    <row r="19464" spans="2:11" x14ac:dyDescent="0.4">
      <c r="B19464" s="40" t="str">
        <f>F19464&amp;G19464</f>
        <v/>
      </c>
      <c r="C19464" s="41">
        <f>COUNTIF($B$14:$B$20009,B19464)</f>
        <v>17474</v>
      </c>
      <c r="D19464" s="42"/>
      <c r="E19464" s="43"/>
      <c r="F19464" s="44"/>
      <c r="G19464" s="44"/>
      <c r="H19464" s="45"/>
      <c r="I19464" s="45"/>
      <c r="J19464" s="45"/>
      <c r="K19464" s="43"/>
    </row>
    <row r="19465" spans="2:11" x14ac:dyDescent="0.4">
      <c r="B19465" s="40" t="str">
        <f>F19465&amp;G19465</f>
        <v/>
      </c>
      <c r="C19465" s="41">
        <f>COUNTIF($B$14:$B$20009,B19465)</f>
        <v>17474</v>
      </c>
      <c r="D19465" s="42"/>
      <c r="E19465" s="43"/>
      <c r="F19465" s="44"/>
      <c r="G19465" s="44"/>
      <c r="H19465" s="45"/>
      <c r="I19465" s="45"/>
      <c r="J19465" s="45"/>
      <c r="K19465" s="43"/>
    </row>
    <row r="19466" spans="2:11" x14ac:dyDescent="0.4">
      <c r="B19466" s="40" t="str">
        <f>F19466&amp;G19466</f>
        <v/>
      </c>
      <c r="C19466" s="41">
        <f>COUNTIF($B$14:$B$20009,B19466)</f>
        <v>17474</v>
      </c>
      <c r="D19466" s="42"/>
      <c r="E19466" s="43"/>
      <c r="F19466" s="44"/>
      <c r="G19466" s="44"/>
      <c r="H19466" s="45"/>
      <c r="I19466" s="45"/>
      <c r="J19466" s="45"/>
      <c r="K19466" s="43"/>
    </row>
    <row r="19467" spans="2:11" x14ac:dyDescent="0.4">
      <c r="B19467" s="40" t="str">
        <f>F19467&amp;G19467</f>
        <v/>
      </c>
      <c r="C19467" s="41">
        <f>COUNTIF($B$14:$B$20009,B19467)</f>
        <v>17474</v>
      </c>
      <c r="D19467" s="42"/>
      <c r="E19467" s="43"/>
      <c r="F19467" s="44"/>
      <c r="G19467" s="44"/>
      <c r="H19467" s="45"/>
      <c r="I19467" s="45"/>
      <c r="J19467" s="45"/>
      <c r="K19467" s="43"/>
    </row>
    <row r="19468" spans="2:11" x14ac:dyDescent="0.4">
      <c r="B19468" s="40" t="str">
        <f>F19468&amp;G19468</f>
        <v/>
      </c>
      <c r="C19468" s="41">
        <f>COUNTIF($B$14:$B$20009,B19468)</f>
        <v>17474</v>
      </c>
      <c r="D19468" s="42"/>
      <c r="E19468" s="43"/>
      <c r="F19468" s="44"/>
      <c r="G19468" s="44"/>
      <c r="H19468" s="45"/>
      <c r="I19468" s="45"/>
      <c r="J19468" s="45"/>
      <c r="K19468" s="43"/>
    </row>
    <row r="19469" spans="2:11" x14ac:dyDescent="0.4">
      <c r="B19469" s="40" t="str">
        <f>F19469&amp;G19469</f>
        <v/>
      </c>
      <c r="C19469" s="41">
        <f>COUNTIF($B$14:$B$20009,B19469)</f>
        <v>17474</v>
      </c>
      <c r="D19469" s="42"/>
      <c r="E19469" s="43"/>
      <c r="F19469" s="44"/>
      <c r="G19469" s="44"/>
      <c r="H19469" s="45"/>
      <c r="I19469" s="45"/>
      <c r="J19469" s="45"/>
      <c r="K19469" s="43"/>
    </row>
    <row r="19470" spans="2:11" x14ac:dyDescent="0.4">
      <c r="B19470" s="40" t="str">
        <f>F19470&amp;G19470</f>
        <v/>
      </c>
      <c r="C19470" s="41">
        <f>COUNTIF($B$14:$B$20009,B19470)</f>
        <v>17474</v>
      </c>
      <c r="D19470" s="42"/>
      <c r="E19470" s="43"/>
      <c r="F19470" s="44"/>
      <c r="G19470" s="44"/>
      <c r="H19470" s="45"/>
      <c r="I19470" s="45"/>
      <c r="J19470" s="45"/>
      <c r="K19470" s="43"/>
    </row>
    <row r="19471" spans="2:11" x14ac:dyDescent="0.4">
      <c r="B19471" s="40" t="str">
        <f>F19471&amp;G19471</f>
        <v/>
      </c>
      <c r="C19471" s="41">
        <f>COUNTIF($B$14:$B$20009,B19471)</f>
        <v>17474</v>
      </c>
      <c r="D19471" s="42"/>
      <c r="E19471" s="43"/>
      <c r="F19471" s="44"/>
      <c r="G19471" s="44"/>
      <c r="H19471" s="45"/>
      <c r="I19471" s="45"/>
      <c r="J19471" s="45"/>
      <c r="K19471" s="43"/>
    </row>
    <row r="19472" spans="2:11" x14ac:dyDescent="0.4">
      <c r="B19472" s="40" t="str">
        <f>F19472&amp;G19472</f>
        <v/>
      </c>
      <c r="C19472" s="41">
        <f>COUNTIF($B$14:$B$20009,B19472)</f>
        <v>17474</v>
      </c>
      <c r="D19472" s="42"/>
      <c r="E19472" s="43"/>
      <c r="F19472" s="44"/>
      <c r="G19472" s="44"/>
      <c r="H19472" s="45"/>
      <c r="I19472" s="45"/>
      <c r="J19472" s="45"/>
      <c r="K19472" s="43"/>
    </row>
    <row r="19473" spans="2:11" x14ac:dyDescent="0.4">
      <c r="B19473" s="40" t="str">
        <f>F19473&amp;G19473</f>
        <v/>
      </c>
      <c r="C19473" s="41">
        <f>COUNTIF($B$14:$B$20009,B19473)</f>
        <v>17474</v>
      </c>
      <c r="D19473" s="42"/>
      <c r="E19473" s="43"/>
      <c r="F19473" s="44"/>
      <c r="G19473" s="44"/>
      <c r="H19473" s="45"/>
      <c r="I19473" s="45"/>
      <c r="J19473" s="45"/>
      <c r="K19473" s="43"/>
    </row>
    <row r="19474" spans="2:11" x14ac:dyDescent="0.4">
      <c r="B19474" s="40" t="str">
        <f>F19474&amp;G19474</f>
        <v/>
      </c>
      <c r="C19474" s="41">
        <f>COUNTIF($B$14:$B$20009,B19474)</f>
        <v>17474</v>
      </c>
      <c r="D19474" s="42"/>
      <c r="E19474" s="43"/>
      <c r="F19474" s="44"/>
      <c r="G19474" s="44"/>
      <c r="H19474" s="45"/>
      <c r="I19474" s="45"/>
      <c r="J19474" s="45"/>
      <c r="K19474" s="43"/>
    </row>
    <row r="19475" spans="2:11" x14ac:dyDescent="0.4">
      <c r="B19475" s="40" t="str">
        <f>F19475&amp;G19475</f>
        <v/>
      </c>
      <c r="C19475" s="41">
        <f>COUNTIF($B$14:$B$20009,B19475)</f>
        <v>17474</v>
      </c>
      <c r="D19475" s="42"/>
      <c r="E19475" s="43"/>
      <c r="F19475" s="44"/>
      <c r="G19475" s="44"/>
      <c r="H19475" s="45"/>
      <c r="I19475" s="45"/>
      <c r="J19475" s="45"/>
      <c r="K19475" s="43"/>
    </row>
    <row r="19476" spans="2:11" x14ac:dyDescent="0.4">
      <c r="B19476" s="40" t="str">
        <f>F19476&amp;G19476</f>
        <v/>
      </c>
      <c r="C19476" s="41">
        <f>COUNTIF($B$14:$B$20009,B19476)</f>
        <v>17474</v>
      </c>
      <c r="D19476" s="42"/>
      <c r="E19476" s="43"/>
      <c r="F19476" s="44"/>
      <c r="G19476" s="44"/>
      <c r="H19476" s="45"/>
      <c r="I19476" s="45"/>
      <c r="J19476" s="45"/>
      <c r="K19476" s="43"/>
    </row>
    <row r="19477" spans="2:11" x14ac:dyDescent="0.4">
      <c r="B19477" s="40" t="str">
        <f>F19477&amp;G19477</f>
        <v/>
      </c>
      <c r="C19477" s="41">
        <f>COUNTIF($B$14:$B$20009,B19477)</f>
        <v>17474</v>
      </c>
      <c r="D19477" s="42"/>
      <c r="E19477" s="43"/>
      <c r="F19477" s="44"/>
      <c r="G19477" s="44"/>
      <c r="H19477" s="45"/>
      <c r="I19477" s="45"/>
      <c r="J19477" s="45"/>
      <c r="K19477" s="43"/>
    </row>
    <row r="19478" spans="2:11" x14ac:dyDescent="0.4">
      <c r="B19478" s="40" t="str">
        <f>F19478&amp;G19478</f>
        <v/>
      </c>
      <c r="C19478" s="41">
        <f>COUNTIF($B$14:$B$20009,B19478)</f>
        <v>17474</v>
      </c>
      <c r="D19478" s="42"/>
      <c r="E19478" s="43"/>
      <c r="F19478" s="44"/>
      <c r="G19478" s="44"/>
      <c r="H19478" s="45"/>
      <c r="I19478" s="45"/>
      <c r="J19478" s="45"/>
      <c r="K19478" s="43"/>
    </row>
    <row r="19479" spans="2:11" x14ac:dyDescent="0.4">
      <c r="B19479" s="40" t="str">
        <f>F19479&amp;G19479</f>
        <v/>
      </c>
      <c r="C19479" s="41">
        <f>COUNTIF($B$14:$B$20009,B19479)</f>
        <v>17474</v>
      </c>
      <c r="D19479" s="42"/>
      <c r="E19479" s="43"/>
      <c r="F19479" s="44"/>
      <c r="G19479" s="44"/>
      <c r="H19479" s="45"/>
      <c r="I19479" s="45"/>
      <c r="J19479" s="45"/>
      <c r="K19479" s="43"/>
    </row>
    <row r="19480" spans="2:11" x14ac:dyDescent="0.4">
      <c r="B19480" s="40" t="str">
        <f>F19480&amp;G19480</f>
        <v/>
      </c>
      <c r="C19480" s="41">
        <f>COUNTIF($B$14:$B$20009,B19480)</f>
        <v>17474</v>
      </c>
      <c r="D19480" s="42"/>
      <c r="E19480" s="43"/>
      <c r="F19480" s="44"/>
      <c r="G19480" s="44"/>
      <c r="H19480" s="45"/>
      <c r="I19480" s="45"/>
      <c r="J19480" s="45"/>
      <c r="K19480" s="43"/>
    </row>
    <row r="19481" spans="2:11" x14ac:dyDescent="0.4">
      <c r="B19481" s="40" t="str">
        <f>F19481&amp;G19481</f>
        <v/>
      </c>
      <c r="C19481" s="41">
        <f>COUNTIF($B$14:$B$20009,B19481)</f>
        <v>17474</v>
      </c>
      <c r="D19481" s="42"/>
      <c r="E19481" s="43"/>
      <c r="F19481" s="44"/>
      <c r="G19481" s="44"/>
      <c r="H19481" s="45"/>
      <c r="I19481" s="45"/>
      <c r="J19481" s="45"/>
      <c r="K19481" s="43"/>
    </row>
    <row r="19482" spans="2:11" x14ac:dyDescent="0.4">
      <c r="B19482" s="40" t="str">
        <f>F19482&amp;G19482</f>
        <v/>
      </c>
      <c r="C19482" s="41">
        <f>COUNTIF($B$14:$B$20009,B19482)</f>
        <v>17474</v>
      </c>
      <c r="D19482" s="42"/>
      <c r="E19482" s="43"/>
      <c r="F19482" s="44"/>
      <c r="G19482" s="44"/>
      <c r="H19482" s="45"/>
      <c r="I19482" s="45"/>
      <c r="J19482" s="45"/>
      <c r="K19482" s="43"/>
    </row>
    <row r="19483" spans="2:11" x14ac:dyDescent="0.4">
      <c r="B19483" s="40" t="str">
        <f>F19483&amp;G19483</f>
        <v/>
      </c>
      <c r="C19483" s="41">
        <f>COUNTIF($B$14:$B$20009,B19483)</f>
        <v>17474</v>
      </c>
      <c r="D19483" s="42"/>
      <c r="E19483" s="43"/>
      <c r="F19483" s="44"/>
      <c r="G19483" s="44"/>
      <c r="H19483" s="45"/>
      <c r="I19483" s="45"/>
      <c r="J19483" s="45"/>
      <c r="K19483" s="43"/>
    </row>
    <row r="19484" spans="2:11" x14ac:dyDescent="0.4">
      <c r="B19484" s="40" t="str">
        <f>F19484&amp;G19484</f>
        <v/>
      </c>
      <c r="C19484" s="41">
        <f>COUNTIF($B$14:$B$20009,B19484)</f>
        <v>17474</v>
      </c>
      <c r="D19484" s="42"/>
      <c r="E19484" s="43"/>
      <c r="F19484" s="44"/>
      <c r="G19484" s="44"/>
      <c r="H19484" s="45"/>
      <c r="I19484" s="45"/>
      <c r="J19484" s="45"/>
      <c r="K19484" s="43"/>
    </row>
    <row r="19485" spans="2:11" x14ac:dyDescent="0.4">
      <c r="B19485" s="40" t="str">
        <f>F19485&amp;G19485</f>
        <v/>
      </c>
      <c r="C19485" s="41">
        <f>COUNTIF($B$14:$B$20009,B19485)</f>
        <v>17474</v>
      </c>
      <c r="D19485" s="42"/>
      <c r="E19485" s="43"/>
      <c r="F19485" s="44"/>
      <c r="G19485" s="44"/>
      <c r="H19485" s="45"/>
      <c r="I19485" s="45"/>
      <c r="J19485" s="45"/>
      <c r="K19485" s="43"/>
    </row>
    <row r="19486" spans="2:11" x14ac:dyDescent="0.4">
      <c r="B19486" s="40" t="str">
        <f>F19486&amp;G19486</f>
        <v/>
      </c>
      <c r="C19486" s="41">
        <f>COUNTIF($B$14:$B$20009,B19486)</f>
        <v>17474</v>
      </c>
      <c r="D19486" s="42"/>
      <c r="E19486" s="43"/>
      <c r="F19486" s="44"/>
      <c r="G19486" s="44"/>
      <c r="H19486" s="45"/>
      <c r="I19486" s="45"/>
      <c r="J19486" s="45"/>
      <c r="K19486" s="43"/>
    </row>
    <row r="19487" spans="2:11" x14ac:dyDescent="0.4">
      <c r="B19487" s="40" t="str">
        <f>F19487&amp;G19487</f>
        <v/>
      </c>
      <c r="C19487" s="41">
        <f>COUNTIF($B$14:$B$20009,B19487)</f>
        <v>17474</v>
      </c>
      <c r="D19487" s="42"/>
      <c r="E19487" s="43"/>
      <c r="F19487" s="44"/>
      <c r="G19487" s="44"/>
      <c r="H19487" s="45"/>
      <c r="I19487" s="45"/>
      <c r="J19487" s="45"/>
      <c r="K19487" s="43"/>
    </row>
    <row r="19488" spans="2:11" x14ac:dyDescent="0.4">
      <c r="B19488" s="40" t="str">
        <f>F19488&amp;G19488</f>
        <v/>
      </c>
      <c r="C19488" s="41">
        <f>COUNTIF($B$14:$B$20009,B19488)</f>
        <v>17474</v>
      </c>
      <c r="D19488" s="42"/>
      <c r="E19488" s="43"/>
      <c r="F19488" s="44"/>
      <c r="G19488" s="44"/>
      <c r="H19488" s="45"/>
      <c r="I19488" s="45"/>
      <c r="J19488" s="45"/>
      <c r="K19488" s="43"/>
    </row>
    <row r="19489" spans="2:11" x14ac:dyDescent="0.4">
      <c r="B19489" s="40" t="str">
        <f>F19489&amp;G19489</f>
        <v/>
      </c>
      <c r="C19489" s="41">
        <f>COUNTIF($B$14:$B$20009,B19489)</f>
        <v>17474</v>
      </c>
      <c r="D19489" s="42"/>
      <c r="E19489" s="43"/>
      <c r="F19489" s="44"/>
      <c r="G19489" s="44"/>
      <c r="H19489" s="45"/>
      <c r="I19489" s="45"/>
      <c r="J19489" s="45"/>
      <c r="K19489" s="43"/>
    </row>
    <row r="19490" spans="2:11" x14ac:dyDescent="0.4">
      <c r="B19490" s="40" t="str">
        <f>F19490&amp;G19490</f>
        <v/>
      </c>
      <c r="C19490" s="41">
        <f>COUNTIF($B$14:$B$20009,B19490)</f>
        <v>17474</v>
      </c>
      <c r="D19490" s="42"/>
      <c r="E19490" s="43"/>
      <c r="F19490" s="44"/>
      <c r="G19490" s="44"/>
      <c r="H19490" s="45"/>
      <c r="I19490" s="45"/>
      <c r="J19490" s="45"/>
      <c r="K19490" s="43"/>
    </row>
    <row r="19491" spans="2:11" x14ac:dyDescent="0.4">
      <c r="B19491" s="40" t="str">
        <f>F19491&amp;G19491</f>
        <v/>
      </c>
      <c r="C19491" s="41">
        <f>COUNTIF($B$14:$B$20009,B19491)</f>
        <v>17474</v>
      </c>
      <c r="D19491" s="42"/>
      <c r="E19491" s="43"/>
      <c r="F19491" s="44"/>
      <c r="G19491" s="44"/>
      <c r="H19491" s="45"/>
      <c r="I19491" s="45"/>
      <c r="J19491" s="45"/>
      <c r="K19491" s="43"/>
    </row>
    <row r="19492" spans="2:11" x14ac:dyDescent="0.4">
      <c r="B19492" s="40" t="str">
        <f>F19492&amp;G19492</f>
        <v/>
      </c>
      <c r="C19492" s="41">
        <f>COUNTIF($B$14:$B$20009,B19492)</f>
        <v>17474</v>
      </c>
      <c r="D19492" s="42"/>
      <c r="E19492" s="43"/>
      <c r="F19492" s="44"/>
      <c r="G19492" s="44"/>
      <c r="H19492" s="45"/>
      <c r="I19492" s="45"/>
      <c r="J19492" s="45"/>
      <c r="K19492" s="43"/>
    </row>
    <row r="19493" spans="2:11" x14ac:dyDescent="0.4">
      <c r="B19493" s="40" t="str">
        <f>F19493&amp;G19493</f>
        <v/>
      </c>
      <c r="C19493" s="41">
        <f>COUNTIF($B$14:$B$20009,B19493)</f>
        <v>17474</v>
      </c>
      <c r="D19493" s="42"/>
      <c r="E19493" s="43"/>
      <c r="F19493" s="44"/>
      <c r="G19493" s="44"/>
      <c r="H19493" s="45"/>
      <c r="I19493" s="45"/>
      <c r="J19493" s="45"/>
      <c r="K19493" s="43"/>
    </row>
    <row r="19494" spans="2:11" x14ac:dyDescent="0.4">
      <c r="B19494" s="40" t="str">
        <f>F19494&amp;G19494</f>
        <v/>
      </c>
      <c r="C19494" s="41">
        <f>COUNTIF($B$14:$B$20009,B19494)</f>
        <v>17474</v>
      </c>
      <c r="D19494" s="42"/>
      <c r="E19494" s="43"/>
      <c r="F19494" s="44"/>
      <c r="G19494" s="44"/>
      <c r="H19494" s="45"/>
      <c r="I19494" s="45"/>
      <c r="J19494" s="45"/>
      <c r="K19494" s="43"/>
    </row>
    <row r="19495" spans="2:11" x14ac:dyDescent="0.4">
      <c r="B19495" s="40" t="str">
        <f>F19495&amp;G19495</f>
        <v/>
      </c>
      <c r="C19495" s="41">
        <f>COUNTIF($B$14:$B$20009,B19495)</f>
        <v>17474</v>
      </c>
      <c r="D19495" s="42"/>
      <c r="E19495" s="43"/>
      <c r="F19495" s="44"/>
      <c r="G19495" s="44"/>
      <c r="H19495" s="45"/>
      <c r="I19495" s="45"/>
      <c r="J19495" s="45"/>
      <c r="K19495" s="43"/>
    </row>
    <row r="19496" spans="2:11" x14ac:dyDescent="0.4">
      <c r="B19496" s="40" t="str">
        <f>F19496&amp;G19496</f>
        <v/>
      </c>
      <c r="C19496" s="41">
        <f>COUNTIF($B$14:$B$20009,B19496)</f>
        <v>17474</v>
      </c>
      <c r="D19496" s="42"/>
      <c r="E19496" s="43"/>
      <c r="F19496" s="44"/>
      <c r="G19496" s="44"/>
      <c r="H19496" s="45"/>
      <c r="I19496" s="45"/>
      <c r="J19496" s="45"/>
      <c r="K19496" s="43"/>
    </row>
    <row r="19497" spans="2:11" x14ac:dyDescent="0.4">
      <c r="B19497" s="40" t="str">
        <f>F19497&amp;G19497</f>
        <v/>
      </c>
      <c r="C19497" s="41">
        <f>COUNTIF($B$14:$B$20009,B19497)</f>
        <v>17474</v>
      </c>
      <c r="D19497" s="42"/>
      <c r="E19497" s="43"/>
      <c r="F19497" s="44"/>
      <c r="G19497" s="44"/>
      <c r="H19497" s="45"/>
      <c r="I19497" s="45"/>
      <c r="J19497" s="45"/>
      <c r="K19497" s="43"/>
    </row>
    <row r="19498" spans="2:11" x14ac:dyDescent="0.4">
      <c r="B19498" s="40" t="str">
        <f>F19498&amp;G19498</f>
        <v/>
      </c>
      <c r="C19498" s="41">
        <f>COUNTIF($B$14:$B$20009,B19498)</f>
        <v>17474</v>
      </c>
      <c r="D19498" s="42"/>
      <c r="E19498" s="43"/>
      <c r="F19498" s="44"/>
      <c r="G19498" s="44"/>
      <c r="H19498" s="45"/>
      <c r="I19498" s="45"/>
      <c r="J19498" s="45"/>
      <c r="K19498" s="43"/>
    </row>
    <row r="19499" spans="2:11" x14ac:dyDescent="0.4">
      <c r="B19499" s="40" t="str">
        <f>F19499&amp;G19499</f>
        <v/>
      </c>
      <c r="C19499" s="41">
        <f>COUNTIF($B$14:$B$20009,B19499)</f>
        <v>17474</v>
      </c>
      <c r="D19499" s="42"/>
      <c r="E19499" s="43"/>
      <c r="F19499" s="44"/>
      <c r="G19499" s="44"/>
      <c r="H19499" s="45"/>
      <c r="I19499" s="45"/>
      <c r="J19499" s="45"/>
      <c r="K19499" s="43"/>
    </row>
    <row r="19500" spans="2:11" x14ac:dyDescent="0.4">
      <c r="B19500" s="40" t="str">
        <f>F19500&amp;G19500</f>
        <v/>
      </c>
      <c r="C19500" s="41">
        <f>COUNTIF($B$14:$B$20009,B19500)</f>
        <v>17474</v>
      </c>
      <c r="D19500" s="42"/>
      <c r="E19500" s="43"/>
      <c r="F19500" s="44"/>
      <c r="G19500" s="44"/>
      <c r="H19500" s="45"/>
      <c r="I19500" s="45"/>
      <c r="J19500" s="45"/>
      <c r="K19500" s="43"/>
    </row>
    <row r="19501" spans="2:11" x14ac:dyDescent="0.4">
      <c r="B19501" s="40" t="str">
        <f>F19501&amp;G19501</f>
        <v/>
      </c>
      <c r="C19501" s="41">
        <f>COUNTIF($B$14:$B$20009,B19501)</f>
        <v>17474</v>
      </c>
      <c r="D19501" s="42"/>
      <c r="E19501" s="43"/>
      <c r="F19501" s="44"/>
      <c r="G19501" s="44"/>
      <c r="H19501" s="45"/>
      <c r="I19501" s="45"/>
      <c r="J19501" s="45"/>
      <c r="K19501" s="43"/>
    </row>
    <row r="19502" spans="2:11" x14ac:dyDescent="0.4">
      <c r="B19502" s="40" t="str">
        <f>F19502&amp;G19502</f>
        <v/>
      </c>
      <c r="C19502" s="41">
        <f>COUNTIF($B$14:$B$20009,B19502)</f>
        <v>17474</v>
      </c>
      <c r="D19502" s="42"/>
      <c r="E19502" s="43"/>
      <c r="F19502" s="44"/>
      <c r="G19502" s="44"/>
      <c r="H19502" s="45"/>
      <c r="I19502" s="45"/>
      <c r="J19502" s="45"/>
      <c r="K19502" s="43"/>
    </row>
    <row r="19503" spans="2:11" x14ac:dyDescent="0.4">
      <c r="B19503" s="40" t="str">
        <f>F19503&amp;G19503</f>
        <v/>
      </c>
      <c r="C19503" s="41">
        <f>COUNTIF($B$14:$B$20009,B19503)</f>
        <v>17474</v>
      </c>
      <c r="D19503" s="42"/>
      <c r="E19503" s="43"/>
      <c r="F19503" s="44"/>
      <c r="G19503" s="44"/>
      <c r="H19503" s="45"/>
      <c r="I19503" s="45"/>
      <c r="J19503" s="45"/>
      <c r="K19503" s="43"/>
    </row>
    <row r="19504" spans="2:11" x14ac:dyDescent="0.4">
      <c r="B19504" s="40" t="str">
        <f>F19504&amp;G19504</f>
        <v/>
      </c>
      <c r="C19504" s="41">
        <f>COUNTIF($B$14:$B$20009,B19504)</f>
        <v>17474</v>
      </c>
      <c r="D19504" s="42"/>
      <c r="E19504" s="43"/>
      <c r="F19504" s="44"/>
      <c r="G19504" s="44"/>
      <c r="H19504" s="45"/>
      <c r="I19504" s="45"/>
      <c r="J19504" s="45"/>
      <c r="K19504" s="43"/>
    </row>
    <row r="19505" spans="2:11" x14ac:dyDescent="0.4">
      <c r="B19505" s="40" t="str">
        <f>F19505&amp;G19505</f>
        <v/>
      </c>
      <c r="C19505" s="41">
        <f>COUNTIF($B$14:$B$20009,B19505)</f>
        <v>17474</v>
      </c>
      <c r="D19505" s="42"/>
      <c r="E19505" s="43"/>
      <c r="F19505" s="44"/>
      <c r="G19505" s="44"/>
      <c r="H19505" s="45"/>
      <c r="I19505" s="45"/>
      <c r="J19505" s="45"/>
      <c r="K19505" s="43"/>
    </row>
    <row r="19506" spans="2:11" x14ac:dyDescent="0.4">
      <c r="B19506" s="40" t="str">
        <f>F19506&amp;G19506</f>
        <v/>
      </c>
      <c r="C19506" s="41">
        <f>COUNTIF($B$14:$B$20009,B19506)</f>
        <v>17474</v>
      </c>
      <c r="D19506" s="42"/>
      <c r="E19506" s="43"/>
      <c r="F19506" s="44"/>
      <c r="G19506" s="44"/>
      <c r="H19506" s="45"/>
      <c r="I19506" s="45"/>
      <c r="J19506" s="45"/>
      <c r="K19506" s="43"/>
    </row>
    <row r="19507" spans="2:11" x14ac:dyDescent="0.4">
      <c r="B19507" s="40" t="str">
        <f>F19507&amp;G19507</f>
        <v/>
      </c>
      <c r="C19507" s="41">
        <f>COUNTIF($B$14:$B$20009,B19507)</f>
        <v>17474</v>
      </c>
      <c r="D19507" s="42"/>
      <c r="E19507" s="43"/>
      <c r="F19507" s="44"/>
      <c r="G19507" s="44"/>
      <c r="H19507" s="45"/>
      <c r="I19507" s="45"/>
      <c r="J19507" s="45"/>
      <c r="K19507" s="43"/>
    </row>
    <row r="19508" spans="2:11" x14ac:dyDescent="0.4">
      <c r="B19508" s="40" t="str">
        <f>F19508&amp;G19508</f>
        <v/>
      </c>
      <c r="C19508" s="41">
        <f>COUNTIF($B$14:$B$20009,B19508)</f>
        <v>17474</v>
      </c>
      <c r="D19508" s="42"/>
      <c r="E19508" s="43"/>
      <c r="F19508" s="44"/>
      <c r="G19508" s="44"/>
      <c r="H19508" s="45"/>
      <c r="I19508" s="45"/>
      <c r="J19508" s="45"/>
      <c r="K19508" s="43"/>
    </row>
    <row r="19509" spans="2:11" x14ac:dyDescent="0.4">
      <c r="B19509" s="40" t="str">
        <f>F19509&amp;G19509</f>
        <v/>
      </c>
      <c r="C19509" s="41">
        <f>COUNTIF($B$14:$B$20009,B19509)</f>
        <v>17474</v>
      </c>
      <c r="D19509" s="42"/>
      <c r="E19509" s="43"/>
      <c r="F19509" s="44"/>
      <c r="G19509" s="44"/>
      <c r="H19509" s="45"/>
      <c r="I19509" s="45"/>
      <c r="J19509" s="45"/>
      <c r="K19509" s="43"/>
    </row>
    <row r="19510" spans="2:11" x14ac:dyDescent="0.4">
      <c r="B19510" s="40" t="str">
        <f>F19510&amp;G19510</f>
        <v/>
      </c>
      <c r="C19510" s="41">
        <f>COUNTIF($B$14:$B$20009,B19510)</f>
        <v>17474</v>
      </c>
      <c r="D19510" s="42"/>
      <c r="E19510" s="43"/>
      <c r="F19510" s="44"/>
      <c r="G19510" s="44"/>
      <c r="H19510" s="45"/>
      <c r="I19510" s="45"/>
      <c r="J19510" s="45"/>
      <c r="K19510" s="43"/>
    </row>
    <row r="19511" spans="2:11" x14ac:dyDescent="0.4">
      <c r="B19511" s="40" t="str">
        <f>F19511&amp;G19511</f>
        <v/>
      </c>
      <c r="C19511" s="41">
        <f>COUNTIF($B$14:$B$20009,B19511)</f>
        <v>17474</v>
      </c>
      <c r="D19511" s="42"/>
      <c r="E19511" s="43"/>
      <c r="F19511" s="44"/>
      <c r="G19511" s="44"/>
      <c r="H19511" s="45"/>
      <c r="I19511" s="45"/>
      <c r="J19511" s="45"/>
      <c r="K19511" s="43"/>
    </row>
    <row r="19512" spans="2:11" x14ac:dyDescent="0.4">
      <c r="B19512" s="40" t="str">
        <f>F19512&amp;G19512</f>
        <v/>
      </c>
      <c r="C19512" s="41">
        <f>COUNTIF($B$14:$B$20009,B19512)</f>
        <v>17474</v>
      </c>
      <c r="D19512" s="42"/>
      <c r="E19512" s="43"/>
      <c r="F19512" s="44"/>
      <c r="G19512" s="44"/>
      <c r="H19512" s="45"/>
      <c r="I19512" s="45"/>
      <c r="J19512" s="45"/>
      <c r="K19512" s="43"/>
    </row>
    <row r="19513" spans="2:11" x14ac:dyDescent="0.4">
      <c r="B19513" s="40" t="str">
        <f>F19513&amp;G19513</f>
        <v/>
      </c>
      <c r="C19513" s="41">
        <f>COUNTIF($B$14:$B$20009,B19513)</f>
        <v>17474</v>
      </c>
      <c r="D19513" s="42"/>
      <c r="E19513" s="43"/>
      <c r="F19513" s="44"/>
      <c r="G19513" s="44"/>
      <c r="H19513" s="45"/>
      <c r="I19513" s="45"/>
      <c r="J19513" s="45"/>
      <c r="K19513" s="43"/>
    </row>
    <row r="19514" spans="2:11" x14ac:dyDescent="0.4">
      <c r="B19514" s="40" t="str">
        <f>F19514&amp;G19514</f>
        <v/>
      </c>
      <c r="C19514" s="41">
        <f>COUNTIF($B$14:$B$20009,B19514)</f>
        <v>17474</v>
      </c>
      <c r="D19514" s="42"/>
      <c r="E19514" s="43"/>
      <c r="F19514" s="44"/>
      <c r="G19514" s="44"/>
      <c r="H19514" s="45"/>
      <c r="I19514" s="45"/>
      <c r="J19514" s="45"/>
      <c r="K19514" s="43"/>
    </row>
    <row r="19515" spans="2:11" x14ac:dyDescent="0.4">
      <c r="B19515" s="40" t="str">
        <f>F19515&amp;G19515</f>
        <v/>
      </c>
      <c r="C19515" s="41">
        <f>COUNTIF($B$14:$B$20009,B19515)</f>
        <v>17474</v>
      </c>
      <c r="D19515" s="42"/>
      <c r="E19515" s="43"/>
      <c r="F19515" s="44"/>
      <c r="G19515" s="44"/>
      <c r="H19515" s="45"/>
      <c r="I19515" s="45"/>
      <c r="J19515" s="45"/>
      <c r="K19515" s="43"/>
    </row>
    <row r="19516" spans="2:11" x14ac:dyDescent="0.4">
      <c r="B19516" s="40" t="str">
        <f>F19516&amp;G19516</f>
        <v/>
      </c>
      <c r="C19516" s="41">
        <f>COUNTIF($B$14:$B$20009,B19516)</f>
        <v>17474</v>
      </c>
      <c r="D19516" s="42"/>
      <c r="E19516" s="43"/>
      <c r="F19516" s="44"/>
      <c r="G19516" s="44"/>
      <c r="H19516" s="45"/>
      <c r="I19516" s="45"/>
      <c r="J19516" s="45"/>
      <c r="K19516" s="43"/>
    </row>
    <row r="19517" spans="2:11" x14ac:dyDescent="0.4">
      <c r="B19517" s="40" t="str">
        <f>F19517&amp;G19517</f>
        <v/>
      </c>
      <c r="C19517" s="41">
        <f>COUNTIF($B$14:$B$20009,B19517)</f>
        <v>17474</v>
      </c>
      <c r="D19517" s="42"/>
      <c r="E19517" s="43"/>
      <c r="F19517" s="44"/>
      <c r="G19517" s="44"/>
      <c r="H19517" s="45"/>
      <c r="I19517" s="45"/>
      <c r="J19517" s="45"/>
      <c r="K19517" s="43"/>
    </row>
    <row r="19518" spans="2:11" x14ac:dyDescent="0.4">
      <c r="B19518" s="40" t="str">
        <f>F19518&amp;G19518</f>
        <v/>
      </c>
      <c r="C19518" s="41">
        <f>COUNTIF($B$14:$B$20009,B19518)</f>
        <v>17474</v>
      </c>
      <c r="D19518" s="42"/>
      <c r="E19518" s="43"/>
      <c r="F19518" s="44"/>
      <c r="G19518" s="44"/>
      <c r="H19518" s="45"/>
      <c r="I19518" s="45"/>
      <c r="J19518" s="45"/>
      <c r="K19518" s="43"/>
    </row>
    <row r="19519" spans="2:11" x14ac:dyDescent="0.4">
      <c r="B19519" s="40" t="str">
        <f>F19519&amp;G19519</f>
        <v/>
      </c>
      <c r="C19519" s="41">
        <f>COUNTIF($B$14:$B$20009,B19519)</f>
        <v>17474</v>
      </c>
      <c r="D19519" s="42"/>
      <c r="E19519" s="43"/>
      <c r="F19519" s="44"/>
      <c r="G19519" s="44"/>
      <c r="H19519" s="45"/>
      <c r="I19519" s="45"/>
      <c r="J19519" s="45"/>
      <c r="K19519" s="43"/>
    </row>
    <row r="19520" spans="2:11" x14ac:dyDescent="0.4">
      <c r="B19520" s="40" t="str">
        <f>F19520&amp;G19520</f>
        <v/>
      </c>
      <c r="C19520" s="41">
        <f>COUNTIF($B$14:$B$20009,B19520)</f>
        <v>17474</v>
      </c>
      <c r="D19520" s="42"/>
      <c r="E19520" s="43"/>
      <c r="F19520" s="44"/>
      <c r="G19520" s="44"/>
      <c r="H19520" s="45"/>
      <c r="I19520" s="45"/>
      <c r="J19520" s="45"/>
      <c r="K19520" s="43"/>
    </row>
    <row r="19521" spans="2:11" x14ac:dyDescent="0.4">
      <c r="B19521" s="40" t="str">
        <f>F19521&amp;G19521</f>
        <v/>
      </c>
      <c r="C19521" s="41">
        <f>COUNTIF($B$14:$B$20009,B19521)</f>
        <v>17474</v>
      </c>
      <c r="D19521" s="42"/>
      <c r="E19521" s="43"/>
      <c r="F19521" s="44"/>
      <c r="G19521" s="44"/>
      <c r="H19521" s="45"/>
      <c r="I19521" s="45"/>
      <c r="J19521" s="45"/>
      <c r="K19521" s="43"/>
    </row>
    <row r="19522" spans="2:11" x14ac:dyDescent="0.4">
      <c r="B19522" s="40" t="str">
        <f>F19522&amp;G19522</f>
        <v/>
      </c>
      <c r="C19522" s="41">
        <f>COUNTIF($B$14:$B$20009,B19522)</f>
        <v>17474</v>
      </c>
      <c r="D19522" s="42"/>
      <c r="E19522" s="43"/>
      <c r="F19522" s="44"/>
      <c r="G19522" s="44"/>
      <c r="H19522" s="45"/>
      <c r="I19522" s="45"/>
      <c r="J19522" s="45"/>
      <c r="K19522" s="43"/>
    </row>
    <row r="19523" spans="2:11" x14ac:dyDescent="0.4">
      <c r="B19523" s="40" t="str">
        <f>F19523&amp;G19523</f>
        <v/>
      </c>
      <c r="C19523" s="41">
        <f>COUNTIF($B$14:$B$20009,B19523)</f>
        <v>17474</v>
      </c>
      <c r="D19523" s="42"/>
      <c r="E19523" s="43"/>
      <c r="F19523" s="44"/>
      <c r="G19523" s="44"/>
      <c r="H19523" s="45"/>
      <c r="I19523" s="45"/>
      <c r="J19523" s="45"/>
      <c r="K19523" s="43"/>
    </row>
    <row r="19524" spans="2:11" x14ac:dyDescent="0.4">
      <c r="B19524" s="40" t="str">
        <f>F19524&amp;G19524</f>
        <v/>
      </c>
      <c r="C19524" s="41">
        <f>COUNTIF($B$14:$B$20009,B19524)</f>
        <v>17474</v>
      </c>
      <c r="D19524" s="42"/>
      <c r="E19524" s="43"/>
      <c r="F19524" s="44"/>
      <c r="G19524" s="44"/>
      <c r="H19524" s="45"/>
      <c r="I19524" s="45"/>
      <c r="J19524" s="45"/>
      <c r="K19524" s="43"/>
    </row>
    <row r="19525" spans="2:11" x14ac:dyDescent="0.4">
      <c r="B19525" s="40" t="str">
        <f>F19525&amp;G19525</f>
        <v/>
      </c>
      <c r="C19525" s="41">
        <f>COUNTIF($B$14:$B$20009,B19525)</f>
        <v>17474</v>
      </c>
      <c r="D19525" s="42"/>
      <c r="E19525" s="43"/>
      <c r="F19525" s="44"/>
      <c r="G19525" s="44"/>
      <c r="H19525" s="45"/>
      <c r="I19525" s="45"/>
      <c r="J19525" s="45"/>
      <c r="K19525" s="43"/>
    </row>
    <row r="19526" spans="2:11" x14ac:dyDescent="0.4">
      <c r="B19526" s="40" t="str">
        <f>F19526&amp;G19526</f>
        <v/>
      </c>
      <c r="C19526" s="41">
        <f>COUNTIF($B$14:$B$20009,B19526)</f>
        <v>17474</v>
      </c>
      <c r="D19526" s="42"/>
      <c r="E19526" s="43"/>
      <c r="F19526" s="44"/>
      <c r="G19526" s="44"/>
      <c r="H19526" s="45"/>
      <c r="I19526" s="45"/>
      <c r="J19526" s="45"/>
      <c r="K19526" s="43"/>
    </row>
    <row r="19527" spans="2:11" x14ac:dyDescent="0.4">
      <c r="B19527" s="40" t="str">
        <f>F19527&amp;G19527</f>
        <v/>
      </c>
      <c r="C19527" s="41">
        <f>COUNTIF($B$14:$B$20009,B19527)</f>
        <v>17474</v>
      </c>
      <c r="D19527" s="42"/>
      <c r="E19527" s="43"/>
      <c r="F19527" s="44"/>
      <c r="G19527" s="44"/>
      <c r="H19527" s="45"/>
      <c r="I19527" s="45"/>
      <c r="J19527" s="45"/>
      <c r="K19527" s="43"/>
    </row>
    <row r="19528" spans="2:11" x14ac:dyDescent="0.4">
      <c r="B19528" s="40" t="str">
        <f>F19528&amp;G19528</f>
        <v/>
      </c>
      <c r="C19528" s="41">
        <f>COUNTIF($B$14:$B$20009,B19528)</f>
        <v>17474</v>
      </c>
      <c r="D19528" s="42"/>
      <c r="E19528" s="43"/>
      <c r="F19528" s="44"/>
      <c r="G19528" s="44"/>
      <c r="H19528" s="45"/>
      <c r="I19528" s="45"/>
      <c r="J19528" s="45"/>
      <c r="K19528" s="43"/>
    </row>
    <row r="19529" spans="2:11" x14ac:dyDescent="0.4">
      <c r="B19529" s="40" t="str">
        <f>F19529&amp;G19529</f>
        <v/>
      </c>
      <c r="C19529" s="41">
        <f>COUNTIF($B$14:$B$20009,B19529)</f>
        <v>17474</v>
      </c>
      <c r="D19529" s="42"/>
      <c r="E19529" s="43"/>
      <c r="F19529" s="44"/>
      <c r="G19529" s="44"/>
      <c r="H19529" s="45"/>
      <c r="I19529" s="45"/>
      <c r="J19529" s="45"/>
      <c r="K19529" s="43"/>
    </row>
    <row r="19530" spans="2:11" x14ac:dyDescent="0.4">
      <c r="B19530" s="40" t="str">
        <f>F19530&amp;G19530</f>
        <v/>
      </c>
      <c r="C19530" s="41">
        <f>COUNTIF($B$14:$B$20009,B19530)</f>
        <v>17474</v>
      </c>
      <c r="D19530" s="42"/>
      <c r="E19530" s="43"/>
      <c r="F19530" s="44"/>
      <c r="G19530" s="44"/>
      <c r="H19530" s="45"/>
      <c r="I19530" s="45"/>
      <c r="J19530" s="45"/>
      <c r="K19530" s="43"/>
    </row>
    <row r="19531" spans="2:11" x14ac:dyDescent="0.4">
      <c r="B19531" s="40" t="str">
        <f>F19531&amp;G19531</f>
        <v/>
      </c>
      <c r="C19531" s="41">
        <f>COUNTIF($B$14:$B$20009,B19531)</f>
        <v>17474</v>
      </c>
      <c r="D19531" s="42"/>
      <c r="E19531" s="43"/>
      <c r="F19531" s="44"/>
      <c r="G19531" s="44"/>
      <c r="H19531" s="45"/>
      <c r="I19531" s="45"/>
      <c r="J19531" s="45"/>
      <c r="K19531" s="43"/>
    </row>
    <row r="19532" spans="2:11" x14ac:dyDescent="0.4">
      <c r="B19532" s="40" t="str">
        <f>F19532&amp;G19532</f>
        <v/>
      </c>
      <c r="C19532" s="41">
        <f>COUNTIF($B$14:$B$20009,B19532)</f>
        <v>17474</v>
      </c>
      <c r="D19532" s="42"/>
      <c r="E19532" s="43"/>
      <c r="F19532" s="44"/>
      <c r="G19532" s="44"/>
      <c r="H19532" s="45"/>
      <c r="I19532" s="45"/>
      <c r="J19532" s="45"/>
      <c r="K19532" s="43"/>
    </row>
    <row r="19533" spans="2:11" x14ac:dyDescent="0.4">
      <c r="B19533" s="40" t="str">
        <f>F19533&amp;G19533</f>
        <v/>
      </c>
      <c r="C19533" s="41">
        <f>COUNTIF($B$14:$B$20009,B19533)</f>
        <v>17474</v>
      </c>
      <c r="D19533" s="42"/>
      <c r="E19533" s="43"/>
      <c r="F19533" s="44"/>
      <c r="G19533" s="44"/>
      <c r="H19533" s="45"/>
      <c r="I19533" s="45"/>
      <c r="J19533" s="45"/>
      <c r="K19533" s="43"/>
    </row>
    <row r="19534" spans="2:11" x14ac:dyDescent="0.4">
      <c r="B19534" s="40" t="str">
        <f>F19534&amp;G19534</f>
        <v/>
      </c>
      <c r="C19534" s="41">
        <f>COUNTIF($B$14:$B$20009,B19534)</f>
        <v>17474</v>
      </c>
      <c r="D19534" s="42"/>
      <c r="E19534" s="43"/>
      <c r="F19534" s="44"/>
      <c r="G19534" s="44"/>
      <c r="H19534" s="45"/>
      <c r="I19534" s="45"/>
      <c r="J19534" s="45"/>
      <c r="K19534" s="43"/>
    </row>
    <row r="19535" spans="2:11" x14ac:dyDescent="0.4">
      <c r="B19535" s="40" t="str">
        <f>F19535&amp;G19535</f>
        <v/>
      </c>
      <c r="C19535" s="41">
        <f>COUNTIF($B$14:$B$20009,B19535)</f>
        <v>17474</v>
      </c>
      <c r="D19535" s="42"/>
      <c r="E19535" s="43"/>
      <c r="F19535" s="44"/>
      <c r="G19535" s="44"/>
      <c r="H19535" s="45"/>
      <c r="I19535" s="45"/>
      <c r="J19535" s="45"/>
      <c r="K19535" s="43"/>
    </row>
    <row r="19536" spans="2:11" x14ac:dyDescent="0.4">
      <c r="B19536" s="40" t="str">
        <f>F19536&amp;G19536</f>
        <v/>
      </c>
      <c r="C19536" s="41">
        <f>COUNTIF($B$14:$B$20009,B19536)</f>
        <v>17474</v>
      </c>
      <c r="D19536" s="42"/>
      <c r="E19536" s="43"/>
      <c r="F19536" s="44"/>
      <c r="G19536" s="44"/>
      <c r="H19536" s="45"/>
      <c r="I19536" s="45"/>
      <c r="J19536" s="45"/>
      <c r="K19536" s="43"/>
    </row>
    <row r="19537" spans="2:11" x14ac:dyDescent="0.4">
      <c r="B19537" s="40" t="str">
        <f>F19537&amp;G19537</f>
        <v/>
      </c>
      <c r="C19537" s="41">
        <f>COUNTIF($B$14:$B$20009,B19537)</f>
        <v>17474</v>
      </c>
      <c r="D19537" s="42"/>
      <c r="E19537" s="43"/>
      <c r="F19537" s="44"/>
      <c r="G19537" s="44"/>
      <c r="H19537" s="45"/>
      <c r="I19537" s="45"/>
      <c r="J19537" s="45"/>
      <c r="K19537" s="43"/>
    </row>
    <row r="19538" spans="2:11" x14ac:dyDescent="0.4">
      <c r="B19538" s="40" t="str">
        <f>F19538&amp;G19538</f>
        <v/>
      </c>
      <c r="C19538" s="41">
        <f>COUNTIF($B$14:$B$20009,B19538)</f>
        <v>17474</v>
      </c>
      <c r="D19538" s="42"/>
      <c r="E19538" s="43"/>
      <c r="F19538" s="44"/>
      <c r="G19538" s="44"/>
      <c r="H19538" s="45"/>
      <c r="I19538" s="45"/>
      <c r="J19538" s="45"/>
      <c r="K19538" s="43"/>
    </row>
    <row r="19539" spans="2:11" x14ac:dyDescent="0.4">
      <c r="B19539" s="40" t="str">
        <f>F19539&amp;G19539</f>
        <v/>
      </c>
      <c r="C19539" s="41">
        <f>COUNTIF($B$14:$B$20009,B19539)</f>
        <v>17474</v>
      </c>
      <c r="D19539" s="42"/>
      <c r="E19539" s="43"/>
      <c r="F19539" s="44"/>
      <c r="G19539" s="44"/>
      <c r="H19539" s="45"/>
      <c r="I19539" s="45"/>
      <c r="J19539" s="45"/>
      <c r="K19539" s="43"/>
    </row>
    <row r="19540" spans="2:11" x14ac:dyDescent="0.4">
      <c r="B19540" s="40" t="str">
        <f>F19540&amp;G19540</f>
        <v/>
      </c>
      <c r="C19540" s="41">
        <f>COUNTIF($B$14:$B$20009,B19540)</f>
        <v>17474</v>
      </c>
      <c r="D19540" s="42"/>
      <c r="E19540" s="43"/>
      <c r="F19540" s="44"/>
      <c r="G19540" s="44"/>
      <c r="H19540" s="45"/>
      <c r="I19540" s="45"/>
      <c r="J19540" s="45"/>
      <c r="K19540" s="43"/>
    </row>
    <row r="19541" spans="2:11" x14ac:dyDescent="0.4">
      <c r="B19541" s="40" t="str">
        <f>F19541&amp;G19541</f>
        <v/>
      </c>
      <c r="C19541" s="41">
        <f>COUNTIF($B$14:$B$20009,B19541)</f>
        <v>17474</v>
      </c>
      <c r="D19541" s="42"/>
      <c r="E19541" s="43"/>
      <c r="F19541" s="44"/>
      <c r="G19541" s="44"/>
      <c r="H19541" s="45"/>
      <c r="I19541" s="45"/>
      <c r="J19541" s="45"/>
      <c r="K19541" s="43"/>
    </row>
    <row r="19542" spans="2:11" x14ac:dyDescent="0.4">
      <c r="B19542" s="40" t="str">
        <f>F19542&amp;G19542</f>
        <v/>
      </c>
      <c r="C19542" s="41">
        <f>COUNTIF($B$14:$B$20009,B19542)</f>
        <v>17474</v>
      </c>
      <c r="D19542" s="42"/>
      <c r="E19542" s="43"/>
      <c r="F19542" s="44"/>
      <c r="G19542" s="44"/>
      <c r="H19542" s="45"/>
      <c r="I19542" s="45"/>
      <c r="J19542" s="45"/>
      <c r="K19542" s="43"/>
    </row>
    <row r="19543" spans="2:11" x14ac:dyDescent="0.4">
      <c r="B19543" s="40" t="str">
        <f>F19543&amp;G19543</f>
        <v/>
      </c>
      <c r="C19543" s="41">
        <f>COUNTIF($B$14:$B$20009,B19543)</f>
        <v>17474</v>
      </c>
      <c r="D19543" s="42"/>
      <c r="E19543" s="43"/>
      <c r="F19543" s="44"/>
      <c r="G19543" s="44"/>
      <c r="H19543" s="45"/>
      <c r="I19543" s="45"/>
      <c r="J19543" s="45"/>
      <c r="K19543" s="43"/>
    </row>
    <row r="19544" spans="2:11" x14ac:dyDescent="0.4">
      <c r="B19544" s="40" t="str">
        <f>F19544&amp;G19544</f>
        <v/>
      </c>
      <c r="C19544" s="41">
        <f>COUNTIF($B$14:$B$20009,B19544)</f>
        <v>17474</v>
      </c>
      <c r="D19544" s="42"/>
      <c r="E19544" s="43"/>
      <c r="F19544" s="44"/>
      <c r="G19544" s="44"/>
      <c r="H19544" s="45"/>
      <c r="I19544" s="45"/>
      <c r="J19544" s="45"/>
      <c r="K19544" s="43"/>
    </row>
    <row r="19545" spans="2:11" x14ac:dyDescent="0.4">
      <c r="B19545" s="40" t="str">
        <f>F19545&amp;G19545</f>
        <v/>
      </c>
      <c r="C19545" s="41">
        <f>COUNTIF($B$14:$B$20009,B19545)</f>
        <v>17474</v>
      </c>
      <c r="D19545" s="42"/>
      <c r="E19545" s="43"/>
      <c r="F19545" s="44"/>
      <c r="G19545" s="44"/>
      <c r="H19545" s="45"/>
      <c r="I19545" s="45"/>
      <c r="J19545" s="45"/>
      <c r="K19545" s="43"/>
    </row>
    <row r="19546" spans="2:11" x14ac:dyDescent="0.4">
      <c r="B19546" s="40" t="str">
        <f>F19546&amp;G19546</f>
        <v/>
      </c>
      <c r="C19546" s="41">
        <f>COUNTIF($B$14:$B$20009,B19546)</f>
        <v>17474</v>
      </c>
      <c r="D19546" s="42"/>
      <c r="E19546" s="43"/>
      <c r="F19546" s="44"/>
      <c r="G19546" s="44"/>
      <c r="H19546" s="45"/>
      <c r="I19546" s="45"/>
      <c r="J19546" s="45"/>
      <c r="K19546" s="43"/>
    </row>
    <row r="19547" spans="2:11" x14ac:dyDescent="0.4">
      <c r="B19547" s="40" t="str">
        <f>F19547&amp;G19547</f>
        <v/>
      </c>
      <c r="C19547" s="41">
        <f>COUNTIF($B$14:$B$20009,B19547)</f>
        <v>17474</v>
      </c>
      <c r="D19547" s="42"/>
      <c r="E19547" s="43"/>
      <c r="F19547" s="44"/>
      <c r="G19547" s="44"/>
      <c r="H19547" s="45"/>
      <c r="I19547" s="45"/>
      <c r="J19547" s="45"/>
      <c r="K19547" s="43"/>
    </row>
    <row r="19548" spans="2:11" x14ac:dyDescent="0.4">
      <c r="B19548" s="40" t="str">
        <f>F19548&amp;G19548</f>
        <v/>
      </c>
      <c r="C19548" s="41">
        <f>COUNTIF($B$14:$B$20009,B19548)</f>
        <v>17474</v>
      </c>
      <c r="D19548" s="42"/>
      <c r="E19548" s="43"/>
      <c r="F19548" s="44"/>
      <c r="G19548" s="44"/>
      <c r="H19548" s="45"/>
      <c r="I19548" s="45"/>
      <c r="J19548" s="45"/>
      <c r="K19548" s="43"/>
    </row>
    <row r="19549" spans="2:11" x14ac:dyDescent="0.4">
      <c r="B19549" s="40" t="str">
        <f>F19549&amp;G19549</f>
        <v/>
      </c>
      <c r="C19549" s="41">
        <f>COUNTIF($B$14:$B$20009,B19549)</f>
        <v>17474</v>
      </c>
      <c r="D19549" s="42"/>
      <c r="E19549" s="43"/>
      <c r="F19549" s="44"/>
      <c r="G19549" s="44"/>
      <c r="H19549" s="45"/>
      <c r="I19549" s="45"/>
      <c r="J19549" s="45"/>
      <c r="K19549" s="43"/>
    </row>
    <row r="19550" spans="2:11" x14ac:dyDescent="0.4">
      <c r="B19550" s="40" t="str">
        <f>F19550&amp;G19550</f>
        <v/>
      </c>
      <c r="C19550" s="41">
        <f>COUNTIF($B$14:$B$20009,B19550)</f>
        <v>17474</v>
      </c>
      <c r="D19550" s="42"/>
      <c r="E19550" s="43"/>
      <c r="F19550" s="44"/>
      <c r="G19550" s="44"/>
      <c r="H19550" s="45"/>
      <c r="I19550" s="45"/>
      <c r="J19550" s="45"/>
      <c r="K19550" s="43"/>
    </row>
    <row r="19551" spans="2:11" x14ac:dyDescent="0.4">
      <c r="B19551" s="40" t="str">
        <f>F19551&amp;G19551</f>
        <v/>
      </c>
      <c r="C19551" s="41">
        <f>COUNTIF($B$14:$B$20009,B19551)</f>
        <v>17474</v>
      </c>
      <c r="D19551" s="42"/>
      <c r="E19551" s="43"/>
      <c r="F19551" s="44"/>
      <c r="G19551" s="44"/>
      <c r="H19551" s="45"/>
      <c r="I19551" s="45"/>
      <c r="J19551" s="45"/>
      <c r="K19551" s="43"/>
    </row>
    <row r="19552" spans="2:11" x14ac:dyDescent="0.4">
      <c r="B19552" s="40" t="str">
        <f>F19552&amp;G19552</f>
        <v/>
      </c>
      <c r="C19552" s="41">
        <f>COUNTIF($B$14:$B$20009,B19552)</f>
        <v>17474</v>
      </c>
      <c r="D19552" s="42"/>
      <c r="E19552" s="43"/>
      <c r="F19552" s="44"/>
      <c r="G19552" s="44"/>
      <c r="H19552" s="45"/>
      <c r="I19552" s="45"/>
      <c r="J19552" s="45"/>
      <c r="K19552" s="43"/>
    </row>
    <row r="19553" spans="2:11" x14ac:dyDescent="0.4">
      <c r="B19553" s="40" t="str">
        <f>F19553&amp;G19553</f>
        <v/>
      </c>
      <c r="C19553" s="41">
        <f>COUNTIF($B$14:$B$20009,B19553)</f>
        <v>17474</v>
      </c>
      <c r="D19553" s="42"/>
      <c r="E19553" s="43"/>
      <c r="F19553" s="44"/>
      <c r="G19553" s="44"/>
      <c r="H19553" s="45"/>
      <c r="I19553" s="45"/>
      <c r="J19553" s="45"/>
      <c r="K19553" s="43"/>
    </row>
    <row r="19554" spans="2:11" x14ac:dyDescent="0.4">
      <c r="B19554" s="40" t="str">
        <f>F19554&amp;G19554</f>
        <v/>
      </c>
      <c r="C19554" s="41">
        <f>COUNTIF($B$14:$B$20009,B19554)</f>
        <v>17474</v>
      </c>
      <c r="D19554" s="42"/>
      <c r="E19554" s="43"/>
      <c r="F19554" s="44"/>
      <c r="G19554" s="44"/>
      <c r="H19554" s="45"/>
      <c r="I19554" s="45"/>
      <c r="J19554" s="45"/>
      <c r="K19554" s="43"/>
    </row>
    <row r="19555" spans="2:11" x14ac:dyDescent="0.4">
      <c r="B19555" s="40" t="str">
        <f>F19555&amp;G19555</f>
        <v/>
      </c>
      <c r="C19555" s="41">
        <f>COUNTIF($B$14:$B$20009,B19555)</f>
        <v>17474</v>
      </c>
      <c r="D19555" s="42"/>
      <c r="E19555" s="43"/>
      <c r="F19555" s="44"/>
      <c r="G19555" s="44"/>
      <c r="H19555" s="45"/>
      <c r="I19555" s="45"/>
      <c r="J19555" s="45"/>
      <c r="K19555" s="43"/>
    </row>
    <row r="19556" spans="2:11" x14ac:dyDescent="0.4">
      <c r="B19556" s="40" t="str">
        <f>F19556&amp;G19556</f>
        <v/>
      </c>
      <c r="C19556" s="41">
        <f>COUNTIF($B$14:$B$20009,B19556)</f>
        <v>17474</v>
      </c>
      <c r="D19556" s="42"/>
      <c r="E19556" s="43"/>
      <c r="F19556" s="44"/>
      <c r="G19556" s="44"/>
      <c r="H19556" s="45"/>
      <c r="I19556" s="45"/>
      <c r="J19556" s="45"/>
      <c r="K19556" s="43"/>
    </row>
    <row r="19557" spans="2:11" x14ac:dyDescent="0.4">
      <c r="B19557" s="40" t="str">
        <f>F19557&amp;G19557</f>
        <v/>
      </c>
      <c r="C19557" s="41">
        <f>COUNTIF($B$14:$B$20009,B19557)</f>
        <v>17474</v>
      </c>
      <c r="D19557" s="42"/>
      <c r="E19557" s="43"/>
      <c r="F19557" s="44"/>
      <c r="G19557" s="44"/>
      <c r="H19557" s="45"/>
      <c r="I19557" s="45"/>
      <c r="J19557" s="45"/>
      <c r="K19557" s="43"/>
    </row>
    <row r="19558" spans="2:11" x14ac:dyDescent="0.4">
      <c r="B19558" s="40" t="str">
        <f>F19558&amp;G19558</f>
        <v/>
      </c>
      <c r="C19558" s="41">
        <f>COUNTIF($B$14:$B$20009,B19558)</f>
        <v>17474</v>
      </c>
      <c r="D19558" s="42"/>
      <c r="E19558" s="43"/>
      <c r="F19558" s="44"/>
      <c r="G19558" s="44"/>
      <c r="H19558" s="45"/>
      <c r="I19558" s="45"/>
      <c r="J19558" s="45"/>
      <c r="K19558" s="43"/>
    </row>
    <row r="19559" spans="2:11" x14ac:dyDescent="0.4">
      <c r="B19559" s="40" t="str">
        <f>F19559&amp;G19559</f>
        <v/>
      </c>
      <c r="C19559" s="41">
        <f>COUNTIF($B$14:$B$20009,B19559)</f>
        <v>17474</v>
      </c>
      <c r="D19559" s="42"/>
      <c r="E19559" s="43"/>
      <c r="F19559" s="44"/>
      <c r="G19559" s="44"/>
      <c r="H19559" s="45"/>
      <c r="I19559" s="45"/>
      <c r="J19559" s="45"/>
      <c r="K19559" s="43"/>
    </row>
    <row r="19560" spans="2:11" x14ac:dyDescent="0.4">
      <c r="B19560" s="40" t="str">
        <f>F19560&amp;G19560</f>
        <v/>
      </c>
      <c r="C19560" s="41">
        <f>COUNTIF($B$14:$B$20009,B19560)</f>
        <v>17474</v>
      </c>
      <c r="D19560" s="42"/>
      <c r="E19560" s="43"/>
      <c r="F19560" s="44"/>
      <c r="G19560" s="44"/>
      <c r="H19560" s="45"/>
      <c r="I19560" s="45"/>
      <c r="J19560" s="45"/>
      <c r="K19560" s="43"/>
    </row>
    <row r="19561" spans="2:11" x14ac:dyDescent="0.4">
      <c r="B19561" s="40" t="str">
        <f>F19561&amp;G19561</f>
        <v/>
      </c>
      <c r="C19561" s="41">
        <f>COUNTIF($B$14:$B$20009,B19561)</f>
        <v>17474</v>
      </c>
      <c r="D19561" s="42"/>
      <c r="E19561" s="43"/>
      <c r="F19561" s="44"/>
      <c r="G19561" s="44"/>
      <c r="H19561" s="45"/>
      <c r="I19561" s="45"/>
      <c r="J19561" s="45"/>
      <c r="K19561" s="43"/>
    </row>
    <row r="19562" spans="2:11" x14ac:dyDescent="0.4">
      <c r="B19562" s="40" t="str">
        <f>F19562&amp;G19562</f>
        <v/>
      </c>
      <c r="C19562" s="41">
        <f>COUNTIF($B$14:$B$20009,B19562)</f>
        <v>17474</v>
      </c>
      <c r="D19562" s="42"/>
      <c r="E19562" s="43"/>
      <c r="F19562" s="44"/>
      <c r="G19562" s="44"/>
      <c r="H19562" s="45"/>
      <c r="I19562" s="45"/>
      <c r="J19562" s="45"/>
      <c r="K19562" s="43"/>
    </row>
    <row r="19563" spans="2:11" x14ac:dyDescent="0.4">
      <c r="B19563" s="40" t="str">
        <f>F19563&amp;G19563</f>
        <v/>
      </c>
      <c r="C19563" s="41">
        <f>COUNTIF($B$14:$B$20009,B19563)</f>
        <v>17474</v>
      </c>
      <c r="D19563" s="42"/>
      <c r="E19563" s="43"/>
      <c r="F19563" s="44"/>
      <c r="G19563" s="44"/>
      <c r="H19563" s="45"/>
      <c r="I19563" s="45"/>
      <c r="J19563" s="45"/>
      <c r="K19563" s="43"/>
    </row>
    <row r="19564" spans="2:11" x14ac:dyDescent="0.4">
      <c r="B19564" s="40" t="str">
        <f>F19564&amp;G19564</f>
        <v/>
      </c>
      <c r="C19564" s="41">
        <f>COUNTIF($B$14:$B$20009,B19564)</f>
        <v>17474</v>
      </c>
      <c r="D19564" s="42"/>
      <c r="E19564" s="43"/>
      <c r="F19564" s="44"/>
      <c r="G19564" s="44"/>
      <c r="H19564" s="45"/>
      <c r="I19564" s="45"/>
      <c r="J19564" s="45"/>
      <c r="K19564" s="43"/>
    </row>
    <row r="19565" spans="2:11" x14ac:dyDescent="0.4">
      <c r="B19565" s="40" t="str">
        <f>F19565&amp;G19565</f>
        <v/>
      </c>
      <c r="C19565" s="41">
        <f>COUNTIF($B$14:$B$20009,B19565)</f>
        <v>17474</v>
      </c>
      <c r="D19565" s="42"/>
      <c r="E19565" s="43"/>
      <c r="F19565" s="44"/>
      <c r="G19565" s="44"/>
      <c r="H19565" s="45"/>
      <c r="I19565" s="45"/>
      <c r="J19565" s="45"/>
      <c r="K19565" s="43"/>
    </row>
    <row r="19566" spans="2:11" x14ac:dyDescent="0.4">
      <c r="B19566" s="40" t="str">
        <f>F19566&amp;G19566</f>
        <v/>
      </c>
      <c r="C19566" s="41">
        <f>COUNTIF($B$14:$B$20009,B19566)</f>
        <v>17474</v>
      </c>
      <c r="D19566" s="42"/>
      <c r="E19566" s="43"/>
      <c r="F19566" s="44"/>
      <c r="G19566" s="44"/>
      <c r="H19566" s="45"/>
      <c r="I19566" s="45"/>
      <c r="J19566" s="45"/>
      <c r="K19566" s="43"/>
    </row>
    <row r="19567" spans="2:11" x14ac:dyDescent="0.4">
      <c r="B19567" s="40" t="str">
        <f>F19567&amp;G19567</f>
        <v/>
      </c>
      <c r="C19567" s="41">
        <f>COUNTIF($B$14:$B$20009,B19567)</f>
        <v>17474</v>
      </c>
      <c r="D19567" s="42"/>
      <c r="E19567" s="43"/>
      <c r="F19567" s="44"/>
      <c r="G19567" s="44"/>
      <c r="H19567" s="45"/>
      <c r="I19567" s="45"/>
      <c r="J19567" s="45"/>
      <c r="K19567" s="43"/>
    </row>
    <row r="19568" spans="2:11" x14ac:dyDescent="0.4">
      <c r="B19568" s="40" t="str">
        <f>F19568&amp;G19568</f>
        <v/>
      </c>
      <c r="C19568" s="41">
        <f>COUNTIF($B$14:$B$20009,B19568)</f>
        <v>17474</v>
      </c>
      <c r="D19568" s="42"/>
      <c r="E19568" s="43"/>
      <c r="F19568" s="44"/>
      <c r="G19568" s="44"/>
      <c r="H19568" s="45"/>
      <c r="I19568" s="45"/>
      <c r="J19568" s="45"/>
      <c r="K19568" s="43"/>
    </row>
    <row r="19569" spans="2:11" x14ac:dyDescent="0.4">
      <c r="B19569" s="40" t="str">
        <f>F19569&amp;G19569</f>
        <v/>
      </c>
      <c r="C19569" s="41">
        <f>COUNTIF($B$14:$B$20009,B19569)</f>
        <v>17474</v>
      </c>
      <c r="D19569" s="42"/>
      <c r="E19569" s="43"/>
      <c r="F19569" s="44"/>
      <c r="G19569" s="44"/>
      <c r="H19569" s="45"/>
      <c r="I19569" s="45"/>
      <c r="J19569" s="45"/>
      <c r="K19569" s="43"/>
    </row>
    <row r="19570" spans="2:11" x14ac:dyDescent="0.4">
      <c r="B19570" s="40" t="str">
        <f>F19570&amp;G19570</f>
        <v/>
      </c>
      <c r="C19570" s="41">
        <f>COUNTIF($B$14:$B$20009,B19570)</f>
        <v>17474</v>
      </c>
      <c r="D19570" s="42"/>
      <c r="E19570" s="43"/>
      <c r="F19570" s="44"/>
      <c r="G19570" s="44"/>
      <c r="H19570" s="45"/>
      <c r="I19570" s="45"/>
      <c r="J19570" s="45"/>
      <c r="K19570" s="43"/>
    </row>
    <row r="19571" spans="2:11" x14ac:dyDescent="0.4">
      <c r="B19571" s="40" t="str">
        <f>F19571&amp;G19571</f>
        <v/>
      </c>
      <c r="C19571" s="41">
        <f>COUNTIF($B$14:$B$20009,B19571)</f>
        <v>17474</v>
      </c>
      <c r="D19571" s="42"/>
      <c r="E19571" s="43"/>
      <c r="F19571" s="44"/>
      <c r="G19571" s="44"/>
      <c r="H19571" s="45"/>
      <c r="I19571" s="45"/>
      <c r="J19571" s="45"/>
      <c r="K19571" s="43"/>
    </row>
    <row r="19572" spans="2:11" x14ac:dyDescent="0.4">
      <c r="B19572" s="40" t="str">
        <f>F19572&amp;G19572</f>
        <v/>
      </c>
      <c r="C19572" s="41">
        <f>COUNTIF($B$14:$B$20009,B19572)</f>
        <v>17474</v>
      </c>
      <c r="D19572" s="42"/>
      <c r="E19572" s="43"/>
      <c r="F19572" s="44"/>
      <c r="G19572" s="44"/>
      <c r="H19572" s="45"/>
      <c r="I19572" s="45"/>
      <c r="J19572" s="45"/>
      <c r="K19572" s="43"/>
    </row>
    <row r="19573" spans="2:11" x14ac:dyDescent="0.4">
      <c r="B19573" s="40" t="str">
        <f>F19573&amp;G19573</f>
        <v/>
      </c>
      <c r="C19573" s="41">
        <f>COUNTIF($B$14:$B$20009,B19573)</f>
        <v>17474</v>
      </c>
      <c r="D19573" s="42"/>
      <c r="E19573" s="43"/>
      <c r="F19573" s="44"/>
      <c r="G19573" s="44"/>
      <c r="H19573" s="45"/>
      <c r="I19573" s="45"/>
      <c r="J19573" s="45"/>
      <c r="K19573" s="43"/>
    </row>
    <row r="19574" spans="2:11" x14ac:dyDescent="0.4">
      <c r="B19574" s="40" t="str">
        <f>F19574&amp;G19574</f>
        <v/>
      </c>
      <c r="C19574" s="41">
        <f>COUNTIF($B$14:$B$20009,B19574)</f>
        <v>17474</v>
      </c>
      <c r="D19574" s="42"/>
      <c r="E19574" s="43"/>
      <c r="F19574" s="44"/>
      <c r="G19574" s="44"/>
      <c r="H19574" s="45"/>
      <c r="I19574" s="45"/>
      <c r="J19574" s="45"/>
      <c r="K19574" s="43"/>
    </row>
    <row r="19575" spans="2:11" x14ac:dyDescent="0.4">
      <c r="B19575" s="40" t="str">
        <f>F19575&amp;G19575</f>
        <v/>
      </c>
      <c r="C19575" s="41">
        <f>COUNTIF($B$14:$B$20009,B19575)</f>
        <v>17474</v>
      </c>
      <c r="D19575" s="42"/>
      <c r="E19575" s="43"/>
      <c r="F19575" s="44"/>
      <c r="G19575" s="44"/>
      <c r="H19575" s="45"/>
      <c r="I19575" s="45"/>
      <c r="J19575" s="45"/>
      <c r="K19575" s="43"/>
    </row>
    <row r="19576" spans="2:11" x14ac:dyDescent="0.4">
      <c r="B19576" s="40" t="str">
        <f>F19576&amp;G19576</f>
        <v/>
      </c>
      <c r="C19576" s="41">
        <f>COUNTIF($B$14:$B$20009,B19576)</f>
        <v>17474</v>
      </c>
      <c r="D19576" s="42"/>
      <c r="E19576" s="43"/>
      <c r="F19576" s="44"/>
      <c r="G19576" s="44"/>
      <c r="H19576" s="45"/>
      <c r="I19576" s="45"/>
      <c r="J19576" s="45"/>
      <c r="K19576" s="43"/>
    </row>
    <row r="19577" spans="2:11" x14ac:dyDescent="0.4">
      <c r="B19577" s="40" t="str">
        <f>F19577&amp;G19577</f>
        <v/>
      </c>
      <c r="C19577" s="41">
        <f>COUNTIF($B$14:$B$20009,B19577)</f>
        <v>17474</v>
      </c>
      <c r="D19577" s="42"/>
      <c r="E19577" s="43"/>
      <c r="F19577" s="44"/>
      <c r="G19577" s="44"/>
      <c r="H19577" s="45"/>
      <c r="I19577" s="45"/>
      <c r="J19577" s="45"/>
      <c r="K19577" s="43"/>
    </row>
    <row r="19578" spans="2:11" x14ac:dyDescent="0.4">
      <c r="B19578" s="40" t="str">
        <f>F19578&amp;G19578</f>
        <v/>
      </c>
      <c r="C19578" s="41">
        <f>COUNTIF($B$14:$B$20009,B19578)</f>
        <v>17474</v>
      </c>
      <c r="D19578" s="42"/>
      <c r="E19578" s="43"/>
      <c r="F19578" s="44"/>
      <c r="G19578" s="44"/>
      <c r="H19578" s="45"/>
      <c r="I19578" s="45"/>
      <c r="J19578" s="45"/>
      <c r="K19578" s="43"/>
    </row>
    <row r="19579" spans="2:11" x14ac:dyDescent="0.4">
      <c r="B19579" s="40" t="str">
        <f>F19579&amp;G19579</f>
        <v/>
      </c>
      <c r="C19579" s="41">
        <f>COUNTIF($B$14:$B$20009,B19579)</f>
        <v>17474</v>
      </c>
      <c r="D19579" s="42"/>
      <c r="E19579" s="43"/>
      <c r="F19579" s="44"/>
      <c r="G19579" s="44"/>
      <c r="H19579" s="45"/>
      <c r="I19579" s="45"/>
      <c r="J19579" s="45"/>
      <c r="K19579" s="43"/>
    </row>
    <row r="19580" spans="2:11" x14ac:dyDescent="0.4">
      <c r="B19580" s="40" t="str">
        <f>F19580&amp;G19580</f>
        <v/>
      </c>
      <c r="C19580" s="41">
        <f>COUNTIF($B$14:$B$20009,B19580)</f>
        <v>17474</v>
      </c>
      <c r="D19580" s="42"/>
      <c r="E19580" s="43"/>
      <c r="F19580" s="44"/>
      <c r="G19580" s="44"/>
      <c r="H19580" s="45"/>
      <c r="I19580" s="45"/>
      <c r="J19580" s="45"/>
      <c r="K19580" s="43"/>
    </row>
    <row r="19581" spans="2:11" x14ac:dyDescent="0.4">
      <c r="B19581" s="40" t="str">
        <f>F19581&amp;G19581</f>
        <v/>
      </c>
      <c r="C19581" s="41">
        <f>COUNTIF($B$14:$B$20009,B19581)</f>
        <v>17474</v>
      </c>
      <c r="D19581" s="42"/>
      <c r="E19581" s="43"/>
      <c r="F19581" s="44"/>
      <c r="G19581" s="44"/>
      <c r="H19581" s="45"/>
      <c r="I19581" s="45"/>
      <c r="J19581" s="45"/>
      <c r="K19581" s="43"/>
    </row>
    <row r="19582" spans="2:11" x14ac:dyDescent="0.4">
      <c r="B19582" s="40" t="str">
        <f>F19582&amp;G19582</f>
        <v/>
      </c>
      <c r="C19582" s="41">
        <f>COUNTIF($B$14:$B$20009,B19582)</f>
        <v>17474</v>
      </c>
      <c r="D19582" s="42"/>
      <c r="E19582" s="43"/>
      <c r="F19582" s="44"/>
      <c r="G19582" s="44"/>
      <c r="H19582" s="45"/>
      <c r="I19582" s="45"/>
      <c r="J19582" s="45"/>
      <c r="K19582" s="43"/>
    </row>
    <row r="19583" spans="2:11" x14ac:dyDescent="0.4">
      <c r="B19583" s="40" t="str">
        <f>F19583&amp;G19583</f>
        <v/>
      </c>
      <c r="C19583" s="41">
        <f>COUNTIF($B$14:$B$20009,B19583)</f>
        <v>17474</v>
      </c>
      <c r="D19583" s="42"/>
      <c r="E19583" s="43"/>
      <c r="F19583" s="44"/>
      <c r="G19583" s="44"/>
      <c r="H19583" s="45"/>
      <c r="I19583" s="45"/>
      <c r="J19583" s="45"/>
      <c r="K19583" s="43"/>
    </row>
    <row r="19584" spans="2:11" x14ac:dyDescent="0.4">
      <c r="B19584" s="40" t="str">
        <f>F19584&amp;G19584</f>
        <v/>
      </c>
      <c r="C19584" s="41">
        <f>COUNTIF($B$14:$B$20009,B19584)</f>
        <v>17474</v>
      </c>
      <c r="D19584" s="42"/>
      <c r="E19584" s="43"/>
      <c r="F19584" s="44"/>
      <c r="G19584" s="44"/>
      <c r="H19584" s="45"/>
      <c r="I19584" s="45"/>
      <c r="J19584" s="45"/>
      <c r="K19584" s="43"/>
    </row>
    <row r="19585" spans="2:11" x14ac:dyDescent="0.4">
      <c r="B19585" s="40" t="str">
        <f>F19585&amp;G19585</f>
        <v/>
      </c>
      <c r="C19585" s="41">
        <f>COUNTIF($B$14:$B$20009,B19585)</f>
        <v>17474</v>
      </c>
      <c r="D19585" s="42"/>
      <c r="E19585" s="43"/>
      <c r="F19585" s="44"/>
      <c r="G19585" s="44"/>
      <c r="H19585" s="45"/>
      <c r="I19585" s="45"/>
      <c r="J19585" s="45"/>
      <c r="K19585" s="43"/>
    </row>
    <row r="19586" spans="2:11" x14ac:dyDescent="0.4">
      <c r="B19586" s="40" t="str">
        <f>F19586&amp;G19586</f>
        <v/>
      </c>
      <c r="C19586" s="41">
        <f>COUNTIF($B$14:$B$20009,B19586)</f>
        <v>17474</v>
      </c>
      <c r="D19586" s="42"/>
      <c r="E19586" s="43"/>
      <c r="F19586" s="44"/>
      <c r="G19586" s="44"/>
      <c r="H19586" s="45"/>
      <c r="I19586" s="45"/>
      <c r="J19586" s="45"/>
      <c r="K19586" s="43"/>
    </row>
    <row r="19587" spans="2:11" x14ac:dyDescent="0.4">
      <c r="B19587" s="40" t="str">
        <f>F19587&amp;G19587</f>
        <v/>
      </c>
      <c r="C19587" s="41">
        <f>COUNTIF($B$14:$B$20009,B19587)</f>
        <v>17474</v>
      </c>
      <c r="D19587" s="42"/>
      <c r="E19587" s="43"/>
      <c r="F19587" s="44"/>
      <c r="G19587" s="44"/>
      <c r="H19587" s="45"/>
      <c r="I19587" s="45"/>
      <c r="J19587" s="45"/>
      <c r="K19587" s="43"/>
    </row>
    <row r="19588" spans="2:11" x14ac:dyDescent="0.4">
      <c r="B19588" s="40" t="str">
        <f>F19588&amp;G19588</f>
        <v/>
      </c>
      <c r="C19588" s="41">
        <f>COUNTIF($B$14:$B$20009,B19588)</f>
        <v>17474</v>
      </c>
      <c r="D19588" s="42"/>
      <c r="E19588" s="43"/>
      <c r="F19588" s="44"/>
      <c r="G19588" s="44"/>
      <c r="H19588" s="45"/>
      <c r="I19588" s="45"/>
      <c r="J19588" s="45"/>
      <c r="K19588" s="43"/>
    </row>
    <row r="19589" spans="2:11" x14ac:dyDescent="0.4">
      <c r="B19589" s="40" t="str">
        <f>F19589&amp;G19589</f>
        <v/>
      </c>
      <c r="C19589" s="41">
        <f>COUNTIF($B$14:$B$20009,B19589)</f>
        <v>17474</v>
      </c>
      <c r="D19589" s="42"/>
      <c r="E19589" s="43"/>
      <c r="F19589" s="44"/>
      <c r="G19589" s="44"/>
      <c r="H19589" s="45"/>
      <c r="I19589" s="45"/>
      <c r="J19589" s="45"/>
      <c r="K19589" s="43"/>
    </row>
    <row r="19590" spans="2:11" x14ac:dyDescent="0.4">
      <c r="B19590" s="40" t="str">
        <f>F19590&amp;G19590</f>
        <v/>
      </c>
      <c r="C19590" s="41">
        <f>COUNTIF($B$14:$B$20009,B19590)</f>
        <v>17474</v>
      </c>
      <c r="D19590" s="42"/>
      <c r="E19590" s="43"/>
      <c r="F19590" s="44"/>
      <c r="G19590" s="44"/>
      <c r="H19590" s="45"/>
      <c r="I19590" s="45"/>
      <c r="J19590" s="45"/>
      <c r="K19590" s="43"/>
    </row>
    <row r="19591" spans="2:11" x14ac:dyDescent="0.4">
      <c r="B19591" s="40" t="str">
        <f>F19591&amp;G19591</f>
        <v/>
      </c>
      <c r="C19591" s="41">
        <f>COUNTIF($B$14:$B$20009,B19591)</f>
        <v>17474</v>
      </c>
      <c r="D19591" s="42"/>
      <c r="E19591" s="43"/>
      <c r="F19591" s="44"/>
      <c r="G19591" s="44"/>
      <c r="H19591" s="45"/>
      <c r="I19591" s="45"/>
      <c r="J19591" s="45"/>
      <c r="K19591" s="43"/>
    </row>
    <row r="19592" spans="2:11" x14ac:dyDescent="0.4">
      <c r="B19592" s="40" t="str">
        <f>F19592&amp;G19592</f>
        <v/>
      </c>
      <c r="C19592" s="41">
        <f>COUNTIF($B$14:$B$20009,B19592)</f>
        <v>17474</v>
      </c>
      <c r="D19592" s="42"/>
      <c r="E19592" s="43"/>
      <c r="F19592" s="44"/>
      <c r="G19592" s="44"/>
      <c r="H19592" s="45"/>
      <c r="I19592" s="45"/>
      <c r="J19592" s="45"/>
      <c r="K19592" s="43"/>
    </row>
    <row r="19593" spans="2:11" x14ac:dyDescent="0.4">
      <c r="B19593" s="40" t="str">
        <f>F19593&amp;G19593</f>
        <v/>
      </c>
      <c r="C19593" s="41">
        <f>COUNTIF($B$14:$B$20009,B19593)</f>
        <v>17474</v>
      </c>
      <c r="D19593" s="42"/>
      <c r="E19593" s="43"/>
      <c r="F19593" s="44"/>
      <c r="G19593" s="44"/>
      <c r="H19593" s="45"/>
      <c r="I19593" s="45"/>
      <c r="J19593" s="45"/>
      <c r="K19593" s="43"/>
    </row>
    <row r="19594" spans="2:11" x14ac:dyDescent="0.4">
      <c r="B19594" s="40" t="str">
        <f>F19594&amp;G19594</f>
        <v/>
      </c>
      <c r="C19594" s="41">
        <f>COUNTIF($B$14:$B$20009,B19594)</f>
        <v>17474</v>
      </c>
      <c r="D19594" s="42"/>
      <c r="E19594" s="43"/>
      <c r="F19594" s="44"/>
      <c r="G19594" s="44"/>
      <c r="H19594" s="45"/>
      <c r="I19594" s="45"/>
      <c r="J19594" s="45"/>
      <c r="K19594" s="43"/>
    </row>
    <row r="19595" spans="2:11" x14ac:dyDescent="0.4">
      <c r="B19595" s="40" t="str">
        <f>F19595&amp;G19595</f>
        <v/>
      </c>
      <c r="C19595" s="41">
        <f>COUNTIF($B$14:$B$20009,B19595)</f>
        <v>17474</v>
      </c>
      <c r="D19595" s="42"/>
      <c r="E19595" s="43"/>
      <c r="F19595" s="44"/>
      <c r="G19595" s="44"/>
      <c r="H19595" s="45"/>
      <c r="I19595" s="45"/>
      <c r="J19595" s="45"/>
      <c r="K19595" s="43"/>
    </row>
    <row r="19596" spans="2:11" x14ac:dyDescent="0.4">
      <c r="B19596" s="40" t="str">
        <f>F19596&amp;G19596</f>
        <v/>
      </c>
      <c r="C19596" s="41">
        <f>COUNTIF($B$14:$B$20009,B19596)</f>
        <v>17474</v>
      </c>
      <c r="D19596" s="42"/>
      <c r="E19596" s="43"/>
      <c r="F19596" s="44"/>
      <c r="G19596" s="44"/>
      <c r="H19596" s="45"/>
      <c r="I19596" s="45"/>
      <c r="J19596" s="45"/>
      <c r="K19596" s="43"/>
    </row>
    <row r="19597" spans="2:11" x14ac:dyDescent="0.4">
      <c r="B19597" s="40" t="str">
        <f>F19597&amp;G19597</f>
        <v/>
      </c>
      <c r="C19597" s="41">
        <f>COUNTIF($B$14:$B$20009,B19597)</f>
        <v>17474</v>
      </c>
      <c r="D19597" s="42"/>
      <c r="E19597" s="43"/>
      <c r="F19597" s="44"/>
      <c r="G19597" s="44"/>
      <c r="H19597" s="45"/>
      <c r="I19597" s="45"/>
      <c r="J19597" s="45"/>
      <c r="K19597" s="43"/>
    </row>
    <row r="19598" spans="2:11" x14ac:dyDescent="0.4">
      <c r="B19598" s="40" t="str">
        <f>F19598&amp;G19598</f>
        <v/>
      </c>
      <c r="C19598" s="41">
        <f>COUNTIF($B$14:$B$20009,B19598)</f>
        <v>17474</v>
      </c>
      <c r="D19598" s="42"/>
      <c r="E19598" s="43"/>
      <c r="F19598" s="44"/>
      <c r="G19598" s="44"/>
      <c r="H19598" s="45"/>
      <c r="I19598" s="45"/>
      <c r="J19598" s="45"/>
      <c r="K19598" s="43"/>
    </row>
    <row r="19599" spans="2:11" x14ac:dyDescent="0.4">
      <c r="B19599" s="40" t="str">
        <f>F19599&amp;G19599</f>
        <v/>
      </c>
      <c r="C19599" s="41">
        <f>COUNTIF($B$14:$B$20009,B19599)</f>
        <v>17474</v>
      </c>
      <c r="D19599" s="42"/>
      <c r="E19599" s="43"/>
      <c r="F19599" s="44"/>
      <c r="G19599" s="44"/>
      <c r="H19599" s="45"/>
      <c r="I19599" s="45"/>
      <c r="J19599" s="45"/>
      <c r="K19599" s="43"/>
    </row>
    <row r="19600" spans="2:11" x14ac:dyDescent="0.4">
      <c r="B19600" s="40" t="str">
        <f>F19600&amp;G19600</f>
        <v/>
      </c>
      <c r="C19600" s="41">
        <f>COUNTIF($B$14:$B$20009,B19600)</f>
        <v>17474</v>
      </c>
      <c r="D19600" s="42"/>
      <c r="E19600" s="43"/>
      <c r="F19600" s="44"/>
      <c r="G19600" s="44"/>
      <c r="H19600" s="45"/>
      <c r="I19600" s="45"/>
      <c r="J19600" s="45"/>
      <c r="K19600" s="43"/>
    </row>
    <row r="19601" spans="2:11" x14ac:dyDescent="0.4">
      <c r="B19601" s="40" t="str">
        <f>F19601&amp;G19601</f>
        <v/>
      </c>
      <c r="C19601" s="41">
        <f>COUNTIF($B$14:$B$20009,B19601)</f>
        <v>17474</v>
      </c>
      <c r="D19601" s="42"/>
      <c r="E19601" s="43"/>
      <c r="F19601" s="44"/>
      <c r="G19601" s="44"/>
      <c r="H19601" s="45"/>
      <c r="I19601" s="45"/>
      <c r="J19601" s="45"/>
      <c r="K19601" s="43"/>
    </row>
    <row r="19602" spans="2:11" x14ac:dyDescent="0.4">
      <c r="B19602" s="40" t="str">
        <f>F19602&amp;G19602</f>
        <v/>
      </c>
      <c r="C19602" s="41">
        <f>COUNTIF($B$14:$B$20009,B19602)</f>
        <v>17474</v>
      </c>
      <c r="D19602" s="42"/>
      <c r="E19602" s="43"/>
      <c r="F19602" s="44"/>
      <c r="G19602" s="44"/>
      <c r="H19602" s="45"/>
      <c r="I19602" s="45"/>
      <c r="J19602" s="45"/>
      <c r="K19602" s="43"/>
    </row>
    <row r="19603" spans="2:11" x14ac:dyDescent="0.4">
      <c r="B19603" s="40" t="str">
        <f>F19603&amp;G19603</f>
        <v/>
      </c>
      <c r="C19603" s="41">
        <f>COUNTIF($B$14:$B$20009,B19603)</f>
        <v>17474</v>
      </c>
      <c r="D19603" s="42"/>
      <c r="E19603" s="43"/>
      <c r="F19603" s="44"/>
      <c r="G19603" s="44"/>
      <c r="H19603" s="45"/>
      <c r="I19603" s="45"/>
      <c r="J19603" s="45"/>
      <c r="K19603" s="43"/>
    </row>
    <row r="19604" spans="2:11" x14ac:dyDescent="0.4">
      <c r="B19604" s="40" t="str">
        <f>F19604&amp;G19604</f>
        <v/>
      </c>
      <c r="C19604" s="41">
        <f>COUNTIF($B$14:$B$20009,B19604)</f>
        <v>17474</v>
      </c>
      <c r="D19604" s="42"/>
      <c r="E19604" s="43"/>
      <c r="F19604" s="44"/>
      <c r="G19604" s="44"/>
      <c r="H19604" s="45"/>
      <c r="I19604" s="45"/>
      <c r="J19604" s="45"/>
      <c r="K19604" s="43"/>
    </row>
    <row r="19605" spans="2:11" x14ac:dyDescent="0.4">
      <c r="B19605" s="40" t="str">
        <f>F19605&amp;G19605</f>
        <v/>
      </c>
      <c r="C19605" s="41">
        <f>COUNTIF($B$14:$B$20009,B19605)</f>
        <v>17474</v>
      </c>
      <c r="D19605" s="42"/>
      <c r="E19605" s="43"/>
      <c r="F19605" s="44"/>
      <c r="G19605" s="44"/>
      <c r="H19605" s="45"/>
      <c r="I19605" s="45"/>
      <c r="J19605" s="45"/>
      <c r="K19605" s="43"/>
    </row>
    <row r="19606" spans="2:11" x14ac:dyDescent="0.4">
      <c r="B19606" s="40" t="str">
        <f>F19606&amp;G19606</f>
        <v/>
      </c>
      <c r="C19606" s="41">
        <f>COUNTIF($B$14:$B$20009,B19606)</f>
        <v>17474</v>
      </c>
      <c r="D19606" s="42"/>
      <c r="E19606" s="43"/>
      <c r="F19606" s="44"/>
      <c r="G19606" s="44"/>
      <c r="H19606" s="45"/>
      <c r="I19606" s="45"/>
      <c r="J19606" s="45"/>
      <c r="K19606" s="43"/>
    </row>
    <row r="19607" spans="2:11" x14ac:dyDescent="0.4">
      <c r="B19607" s="40" t="str">
        <f>F19607&amp;G19607</f>
        <v/>
      </c>
      <c r="C19607" s="41">
        <f>COUNTIF($B$14:$B$20009,B19607)</f>
        <v>17474</v>
      </c>
      <c r="D19607" s="42"/>
      <c r="E19607" s="43"/>
      <c r="F19607" s="44"/>
      <c r="G19607" s="44"/>
      <c r="H19607" s="45"/>
      <c r="I19607" s="45"/>
      <c r="J19607" s="45"/>
      <c r="K19607" s="43"/>
    </row>
    <row r="19608" spans="2:11" x14ac:dyDescent="0.4">
      <c r="B19608" s="40" t="str">
        <f>F19608&amp;G19608</f>
        <v/>
      </c>
      <c r="C19608" s="41">
        <f>COUNTIF($B$14:$B$20009,B19608)</f>
        <v>17474</v>
      </c>
      <c r="D19608" s="42"/>
      <c r="E19608" s="43"/>
      <c r="F19608" s="44"/>
      <c r="G19608" s="44"/>
      <c r="H19608" s="45"/>
      <c r="I19608" s="45"/>
      <c r="J19608" s="45"/>
      <c r="K19608" s="43"/>
    </row>
    <row r="19609" spans="2:11" x14ac:dyDescent="0.4">
      <c r="B19609" s="40" t="str">
        <f>F19609&amp;G19609</f>
        <v/>
      </c>
      <c r="C19609" s="41">
        <f>COUNTIF($B$14:$B$20009,B19609)</f>
        <v>17474</v>
      </c>
      <c r="D19609" s="42"/>
      <c r="E19609" s="43"/>
      <c r="F19609" s="44"/>
      <c r="G19609" s="44"/>
      <c r="H19609" s="45"/>
      <c r="I19609" s="45"/>
      <c r="J19609" s="45"/>
      <c r="K19609" s="43"/>
    </row>
    <row r="19610" spans="2:11" x14ac:dyDescent="0.4">
      <c r="B19610" s="40" t="str">
        <f>F19610&amp;G19610</f>
        <v/>
      </c>
      <c r="C19610" s="41">
        <f>COUNTIF($B$14:$B$20009,B19610)</f>
        <v>17474</v>
      </c>
      <c r="D19610" s="42"/>
      <c r="E19610" s="43"/>
      <c r="F19610" s="44"/>
      <c r="G19610" s="44"/>
      <c r="H19610" s="45"/>
      <c r="I19610" s="45"/>
      <c r="J19610" s="45"/>
      <c r="K19610" s="43"/>
    </row>
    <row r="19611" spans="2:11" x14ac:dyDescent="0.4">
      <c r="B19611" s="40" t="str">
        <f>F19611&amp;G19611</f>
        <v/>
      </c>
      <c r="C19611" s="41">
        <f>COUNTIF($B$14:$B$20009,B19611)</f>
        <v>17474</v>
      </c>
      <c r="D19611" s="42"/>
      <c r="E19611" s="43"/>
      <c r="F19611" s="44"/>
      <c r="G19611" s="44"/>
      <c r="H19611" s="45"/>
      <c r="I19611" s="45"/>
      <c r="J19611" s="45"/>
      <c r="K19611" s="43"/>
    </row>
    <row r="19612" spans="2:11" x14ac:dyDescent="0.4">
      <c r="B19612" s="40" t="str">
        <f>F19612&amp;G19612</f>
        <v/>
      </c>
      <c r="C19612" s="41">
        <f>COUNTIF($B$14:$B$20009,B19612)</f>
        <v>17474</v>
      </c>
      <c r="D19612" s="42"/>
      <c r="E19612" s="43"/>
      <c r="F19612" s="44"/>
      <c r="G19612" s="44"/>
      <c r="H19612" s="45"/>
      <c r="I19612" s="45"/>
      <c r="J19612" s="45"/>
      <c r="K19612" s="43"/>
    </row>
    <row r="19613" spans="2:11" x14ac:dyDescent="0.4">
      <c r="B19613" s="40" t="str">
        <f>F19613&amp;G19613</f>
        <v/>
      </c>
      <c r="C19613" s="41">
        <f>COUNTIF($B$14:$B$20009,B19613)</f>
        <v>17474</v>
      </c>
      <c r="D19613" s="42"/>
      <c r="E19613" s="43"/>
      <c r="F19613" s="44"/>
      <c r="G19613" s="44"/>
      <c r="H19613" s="45"/>
      <c r="I19613" s="45"/>
      <c r="J19613" s="45"/>
      <c r="K19613" s="43"/>
    </row>
    <row r="19614" spans="2:11" x14ac:dyDescent="0.4">
      <c r="B19614" s="40" t="str">
        <f>F19614&amp;G19614</f>
        <v/>
      </c>
      <c r="C19614" s="41">
        <f>COUNTIF($B$14:$B$20009,B19614)</f>
        <v>17474</v>
      </c>
      <c r="D19614" s="42"/>
      <c r="E19614" s="43"/>
      <c r="F19614" s="44"/>
      <c r="G19614" s="44"/>
      <c r="H19614" s="45"/>
      <c r="I19614" s="45"/>
      <c r="J19614" s="45"/>
      <c r="K19614" s="43"/>
    </row>
    <row r="19615" spans="2:11" x14ac:dyDescent="0.4">
      <c r="B19615" s="40" t="str">
        <f>F19615&amp;G19615</f>
        <v/>
      </c>
      <c r="C19615" s="41">
        <f>COUNTIF($B$14:$B$20009,B19615)</f>
        <v>17474</v>
      </c>
      <c r="D19615" s="42"/>
      <c r="E19615" s="43"/>
      <c r="F19615" s="44"/>
      <c r="G19615" s="44"/>
      <c r="H19615" s="45"/>
      <c r="I19615" s="45"/>
      <c r="J19615" s="45"/>
      <c r="K19615" s="43"/>
    </row>
    <row r="19616" spans="2:11" x14ac:dyDescent="0.4">
      <c r="B19616" s="40" t="str">
        <f>F19616&amp;G19616</f>
        <v/>
      </c>
      <c r="C19616" s="41">
        <f>COUNTIF($B$14:$B$20009,B19616)</f>
        <v>17474</v>
      </c>
      <c r="D19616" s="42"/>
      <c r="E19616" s="43"/>
      <c r="F19616" s="44"/>
      <c r="G19616" s="44"/>
      <c r="H19616" s="45"/>
      <c r="I19616" s="45"/>
      <c r="J19616" s="45"/>
      <c r="K19616" s="43"/>
    </row>
    <row r="19617" spans="2:11" x14ac:dyDescent="0.4">
      <c r="B19617" s="40" t="str">
        <f>F19617&amp;G19617</f>
        <v/>
      </c>
      <c r="C19617" s="41">
        <f>COUNTIF($B$14:$B$20009,B19617)</f>
        <v>17474</v>
      </c>
      <c r="D19617" s="42"/>
      <c r="E19617" s="43"/>
      <c r="F19617" s="44"/>
      <c r="G19617" s="44"/>
      <c r="H19617" s="45"/>
      <c r="I19617" s="45"/>
      <c r="J19617" s="45"/>
      <c r="K19617" s="43"/>
    </row>
    <row r="19618" spans="2:11" x14ac:dyDescent="0.4">
      <c r="B19618" s="40" t="str">
        <f>F19618&amp;G19618</f>
        <v/>
      </c>
      <c r="C19618" s="41">
        <f>COUNTIF($B$14:$B$20009,B19618)</f>
        <v>17474</v>
      </c>
      <c r="D19618" s="42"/>
      <c r="E19618" s="43"/>
      <c r="F19618" s="44"/>
      <c r="G19618" s="44"/>
      <c r="H19618" s="45"/>
      <c r="I19618" s="45"/>
      <c r="J19618" s="45"/>
      <c r="K19618" s="43"/>
    </row>
    <row r="19619" spans="2:11" x14ac:dyDescent="0.4">
      <c r="B19619" s="40" t="str">
        <f>F19619&amp;G19619</f>
        <v/>
      </c>
      <c r="C19619" s="41">
        <f>COUNTIF($B$14:$B$20009,B19619)</f>
        <v>17474</v>
      </c>
      <c r="D19619" s="42"/>
      <c r="E19619" s="43"/>
      <c r="F19619" s="44"/>
      <c r="G19619" s="44"/>
      <c r="H19619" s="45"/>
      <c r="I19619" s="45"/>
      <c r="J19619" s="45"/>
      <c r="K19619" s="43"/>
    </row>
    <row r="19620" spans="2:11" x14ac:dyDescent="0.4">
      <c r="B19620" s="40" t="str">
        <f>F19620&amp;G19620</f>
        <v/>
      </c>
      <c r="C19620" s="41">
        <f>COUNTIF($B$14:$B$20009,B19620)</f>
        <v>17474</v>
      </c>
      <c r="D19620" s="42"/>
      <c r="E19620" s="43"/>
      <c r="F19620" s="44"/>
      <c r="G19620" s="44"/>
      <c r="H19620" s="45"/>
      <c r="I19620" s="45"/>
      <c r="J19620" s="45"/>
      <c r="K19620" s="43"/>
    </row>
    <row r="19621" spans="2:11" x14ac:dyDescent="0.4">
      <c r="B19621" s="40" t="str">
        <f>F19621&amp;G19621</f>
        <v/>
      </c>
      <c r="C19621" s="41">
        <f>COUNTIF($B$14:$B$20009,B19621)</f>
        <v>17474</v>
      </c>
      <c r="D19621" s="42"/>
      <c r="E19621" s="43"/>
      <c r="F19621" s="44"/>
      <c r="G19621" s="44"/>
      <c r="H19621" s="45"/>
      <c r="I19621" s="45"/>
      <c r="J19621" s="45"/>
      <c r="K19621" s="43"/>
    </row>
    <row r="19622" spans="2:11" x14ac:dyDescent="0.4">
      <c r="B19622" s="40" t="str">
        <f>F19622&amp;G19622</f>
        <v/>
      </c>
      <c r="C19622" s="41">
        <f>COUNTIF($B$14:$B$20009,B19622)</f>
        <v>17474</v>
      </c>
      <c r="D19622" s="42"/>
      <c r="E19622" s="43"/>
      <c r="F19622" s="44"/>
      <c r="G19622" s="44"/>
      <c r="H19622" s="45"/>
      <c r="I19622" s="45"/>
      <c r="J19622" s="45"/>
      <c r="K19622" s="43"/>
    </row>
    <row r="19623" spans="2:11" x14ac:dyDescent="0.4">
      <c r="B19623" s="40" t="str">
        <f>F19623&amp;G19623</f>
        <v/>
      </c>
      <c r="C19623" s="41">
        <f>COUNTIF($B$14:$B$20009,B19623)</f>
        <v>17474</v>
      </c>
      <c r="D19623" s="42"/>
      <c r="E19623" s="43"/>
      <c r="F19623" s="44"/>
      <c r="G19623" s="44"/>
      <c r="H19623" s="45"/>
      <c r="I19623" s="45"/>
      <c r="J19623" s="45"/>
      <c r="K19623" s="43"/>
    </row>
    <row r="19624" spans="2:11" x14ac:dyDescent="0.4">
      <c r="B19624" s="40" t="str">
        <f>F19624&amp;G19624</f>
        <v/>
      </c>
      <c r="C19624" s="41">
        <f>COUNTIF($B$14:$B$20009,B19624)</f>
        <v>17474</v>
      </c>
      <c r="D19624" s="42"/>
      <c r="E19624" s="43"/>
      <c r="F19624" s="44"/>
      <c r="G19624" s="44"/>
      <c r="H19624" s="45"/>
      <c r="I19624" s="45"/>
      <c r="J19624" s="45"/>
      <c r="K19624" s="43"/>
    </row>
    <row r="19625" spans="2:11" x14ac:dyDescent="0.4">
      <c r="B19625" s="40" t="str">
        <f>F19625&amp;G19625</f>
        <v/>
      </c>
      <c r="C19625" s="41">
        <f>COUNTIF($B$14:$B$20009,B19625)</f>
        <v>17474</v>
      </c>
      <c r="D19625" s="42"/>
      <c r="E19625" s="43"/>
      <c r="F19625" s="44"/>
      <c r="G19625" s="44"/>
      <c r="H19625" s="45"/>
      <c r="I19625" s="45"/>
      <c r="J19625" s="45"/>
      <c r="K19625" s="43"/>
    </row>
    <row r="19626" spans="2:11" x14ac:dyDescent="0.4">
      <c r="B19626" s="40" t="str">
        <f>F19626&amp;G19626</f>
        <v/>
      </c>
      <c r="C19626" s="41">
        <f>COUNTIF($B$14:$B$20009,B19626)</f>
        <v>17474</v>
      </c>
      <c r="D19626" s="42"/>
      <c r="E19626" s="43"/>
      <c r="F19626" s="44"/>
      <c r="G19626" s="44"/>
      <c r="H19626" s="45"/>
      <c r="I19626" s="45"/>
      <c r="J19626" s="45"/>
      <c r="K19626" s="43"/>
    </row>
    <row r="19627" spans="2:11" x14ac:dyDescent="0.4">
      <c r="B19627" s="40" t="str">
        <f>F19627&amp;G19627</f>
        <v/>
      </c>
      <c r="C19627" s="41">
        <f>COUNTIF($B$14:$B$20009,B19627)</f>
        <v>17474</v>
      </c>
      <c r="D19627" s="42"/>
      <c r="E19627" s="43"/>
      <c r="F19627" s="44"/>
      <c r="G19627" s="44"/>
      <c r="H19627" s="45"/>
      <c r="I19627" s="45"/>
      <c r="J19627" s="45"/>
      <c r="K19627" s="43"/>
    </row>
    <row r="19628" spans="2:11" x14ac:dyDescent="0.4">
      <c r="B19628" s="40" t="str">
        <f>F19628&amp;G19628</f>
        <v/>
      </c>
      <c r="C19628" s="41">
        <f>COUNTIF($B$14:$B$20009,B19628)</f>
        <v>17474</v>
      </c>
      <c r="D19628" s="42"/>
      <c r="E19628" s="43"/>
      <c r="F19628" s="44"/>
      <c r="G19628" s="44"/>
      <c r="H19628" s="45"/>
      <c r="I19628" s="45"/>
      <c r="J19628" s="45"/>
      <c r="K19628" s="43"/>
    </row>
    <row r="19629" spans="2:11" x14ac:dyDescent="0.4">
      <c r="B19629" s="40" t="str">
        <f>F19629&amp;G19629</f>
        <v/>
      </c>
      <c r="C19629" s="41">
        <f>COUNTIF($B$14:$B$20009,B19629)</f>
        <v>17474</v>
      </c>
      <c r="D19629" s="42"/>
      <c r="E19629" s="43"/>
      <c r="F19629" s="44"/>
      <c r="G19629" s="44"/>
      <c r="H19629" s="45"/>
      <c r="I19629" s="45"/>
      <c r="J19629" s="45"/>
      <c r="K19629" s="43"/>
    </row>
    <row r="19630" spans="2:11" x14ac:dyDescent="0.4">
      <c r="B19630" s="40" t="str">
        <f>F19630&amp;G19630</f>
        <v/>
      </c>
      <c r="C19630" s="41">
        <f>COUNTIF($B$14:$B$20009,B19630)</f>
        <v>17474</v>
      </c>
      <c r="D19630" s="42"/>
      <c r="E19630" s="43"/>
      <c r="F19630" s="44"/>
      <c r="G19630" s="44"/>
      <c r="H19630" s="45"/>
      <c r="I19630" s="45"/>
      <c r="J19630" s="45"/>
      <c r="K19630" s="43"/>
    </row>
    <row r="19631" spans="2:11" x14ac:dyDescent="0.4">
      <c r="B19631" s="40" t="str">
        <f>F19631&amp;G19631</f>
        <v/>
      </c>
      <c r="C19631" s="41">
        <f>COUNTIF($B$14:$B$20009,B19631)</f>
        <v>17474</v>
      </c>
      <c r="D19631" s="42"/>
      <c r="E19631" s="43"/>
      <c r="F19631" s="44"/>
      <c r="G19631" s="44"/>
      <c r="H19631" s="45"/>
      <c r="I19631" s="45"/>
      <c r="J19631" s="45"/>
      <c r="K19631" s="43"/>
    </row>
    <row r="19632" spans="2:11" x14ac:dyDescent="0.4">
      <c r="B19632" s="40" t="str">
        <f>F19632&amp;G19632</f>
        <v/>
      </c>
      <c r="C19632" s="41">
        <f>COUNTIF($B$14:$B$20009,B19632)</f>
        <v>17474</v>
      </c>
      <c r="D19632" s="42"/>
      <c r="E19632" s="43"/>
      <c r="F19632" s="44"/>
      <c r="G19632" s="44"/>
      <c r="H19632" s="45"/>
      <c r="I19632" s="45"/>
      <c r="J19632" s="45"/>
      <c r="K19632" s="43"/>
    </row>
    <row r="19633" spans="2:11" x14ac:dyDescent="0.4">
      <c r="B19633" s="40" t="str">
        <f>F19633&amp;G19633</f>
        <v/>
      </c>
      <c r="C19633" s="41">
        <f>COUNTIF($B$14:$B$20009,B19633)</f>
        <v>17474</v>
      </c>
      <c r="D19633" s="42"/>
      <c r="E19633" s="43"/>
      <c r="F19633" s="44"/>
      <c r="G19633" s="44"/>
      <c r="H19633" s="45"/>
      <c r="I19633" s="45"/>
      <c r="J19633" s="45"/>
      <c r="K19633" s="43"/>
    </row>
    <row r="19634" spans="2:11" x14ac:dyDescent="0.4">
      <c r="B19634" s="40" t="str">
        <f>F19634&amp;G19634</f>
        <v/>
      </c>
      <c r="C19634" s="41">
        <f>COUNTIF($B$14:$B$20009,B19634)</f>
        <v>17474</v>
      </c>
      <c r="D19634" s="42"/>
      <c r="E19634" s="43"/>
      <c r="F19634" s="44"/>
      <c r="G19634" s="44"/>
      <c r="H19634" s="45"/>
      <c r="I19634" s="45"/>
      <c r="J19634" s="45"/>
      <c r="K19634" s="43"/>
    </row>
    <row r="19635" spans="2:11" x14ac:dyDescent="0.4">
      <c r="B19635" s="40" t="str">
        <f>F19635&amp;G19635</f>
        <v/>
      </c>
      <c r="C19635" s="41">
        <f>COUNTIF($B$14:$B$20009,B19635)</f>
        <v>17474</v>
      </c>
      <c r="D19635" s="42"/>
      <c r="E19635" s="43"/>
      <c r="F19635" s="44"/>
      <c r="G19635" s="44"/>
      <c r="H19635" s="45"/>
      <c r="I19635" s="45"/>
      <c r="J19635" s="45"/>
      <c r="K19635" s="43"/>
    </row>
    <row r="19636" spans="2:11" x14ac:dyDescent="0.4">
      <c r="B19636" s="40" t="str">
        <f>F19636&amp;G19636</f>
        <v/>
      </c>
      <c r="C19636" s="41">
        <f>COUNTIF($B$14:$B$20009,B19636)</f>
        <v>17474</v>
      </c>
      <c r="D19636" s="42"/>
      <c r="E19636" s="43"/>
      <c r="F19636" s="44"/>
      <c r="G19636" s="44"/>
      <c r="H19636" s="45"/>
      <c r="I19636" s="45"/>
      <c r="J19636" s="45"/>
      <c r="K19636" s="43"/>
    </row>
    <row r="19637" spans="2:11" x14ac:dyDescent="0.4">
      <c r="B19637" s="40" t="str">
        <f>F19637&amp;G19637</f>
        <v/>
      </c>
      <c r="C19637" s="41">
        <f>COUNTIF($B$14:$B$20009,B19637)</f>
        <v>17474</v>
      </c>
      <c r="D19637" s="42"/>
      <c r="E19637" s="43"/>
      <c r="F19637" s="44"/>
      <c r="G19637" s="44"/>
      <c r="H19637" s="45"/>
      <c r="I19637" s="45"/>
      <c r="J19637" s="45"/>
      <c r="K19637" s="43"/>
    </row>
    <row r="19638" spans="2:11" x14ac:dyDescent="0.4">
      <c r="B19638" s="40" t="str">
        <f>F19638&amp;G19638</f>
        <v/>
      </c>
      <c r="C19638" s="41">
        <f>COUNTIF($B$14:$B$20009,B19638)</f>
        <v>17474</v>
      </c>
      <c r="D19638" s="42"/>
      <c r="E19638" s="43"/>
      <c r="F19638" s="44"/>
      <c r="G19638" s="44"/>
      <c r="H19638" s="45"/>
      <c r="I19638" s="45"/>
      <c r="J19638" s="45"/>
      <c r="K19638" s="43"/>
    </row>
    <row r="19639" spans="2:11" x14ac:dyDescent="0.4">
      <c r="B19639" s="40" t="str">
        <f>F19639&amp;G19639</f>
        <v/>
      </c>
      <c r="C19639" s="41">
        <f>COUNTIF($B$14:$B$20009,B19639)</f>
        <v>17474</v>
      </c>
      <c r="D19639" s="42"/>
      <c r="E19639" s="43"/>
      <c r="F19639" s="44"/>
      <c r="G19639" s="44"/>
      <c r="H19639" s="45"/>
      <c r="I19639" s="45"/>
      <c r="J19639" s="45"/>
      <c r="K19639" s="43"/>
    </row>
    <row r="19640" spans="2:11" x14ac:dyDescent="0.4">
      <c r="B19640" s="40" t="str">
        <f>F19640&amp;G19640</f>
        <v/>
      </c>
      <c r="C19640" s="41">
        <f>COUNTIF($B$14:$B$20009,B19640)</f>
        <v>17474</v>
      </c>
      <c r="D19640" s="42"/>
      <c r="E19640" s="43"/>
      <c r="F19640" s="44"/>
      <c r="G19640" s="44"/>
      <c r="H19640" s="45"/>
      <c r="I19640" s="45"/>
      <c r="J19640" s="45"/>
      <c r="K19640" s="43"/>
    </row>
    <row r="19641" spans="2:11" x14ac:dyDescent="0.4">
      <c r="B19641" s="40" t="str">
        <f>F19641&amp;G19641</f>
        <v/>
      </c>
      <c r="C19641" s="41">
        <f>COUNTIF($B$14:$B$20009,B19641)</f>
        <v>17474</v>
      </c>
      <c r="D19641" s="42"/>
      <c r="E19641" s="43"/>
      <c r="F19641" s="44"/>
      <c r="G19641" s="44"/>
      <c r="H19641" s="45"/>
      <c r="I19641" s="45"/>
      <c r="J19641" s="45"/>
      <c r="K19641" s="43"/>
    </row>
    <row r="19642" spans="2:11" x14ac:dyDescent="0.4">
      <c r="B19642" s="40" t="str">
        <f>F19642&amp;G19642</f>
        <v/>
      </c>
      <c r="C19642" s="41">
        <f>COUNTIF($B$14:$B$20009,B19642)</f>
        <v>17474</v>
      </c>
      <c r="D19642" s="42"/>
      <c r="E19642" s="43"/>
      <c r="F19642" s="44"/>
      <c r="G19642" s="44"/>
      <c r="H19642" s="45"/>
      <c r="I19642" s="45"/>
      <c r="J19642" s="45"/>
      <c r="K19642" s="43"/>
    </row>
    <row r="19643" spans="2:11" x14ac:dyDescent="0.4">
      <c r="B19643" s="40" t="str">
        <f>F19643&amp;G19643</f>
        <v/>
      </c>
      <c r="C19643" s="41">
        <f>COUNTIF($B$14:$B$20009,B19643)</f>
        <v>17474</v>
      </c>
      <c r="D19643" s="42"/>
      <c r="E19643" s="43"/>
      <c r="F19643" s="44"/>
      <c r="G19643" s="44"/>
      <c r="H19643" s="45"/>
      <c r="I19643" s="45"/>
      <c r="J19643" s="45"/>
      <c r="K19643" s="43"/>
    </row>
    <row r="19644" spans="2:11" x14ac:dyDescent="0.4">
      <c r="B19644" s="40" t="str">
        <f>F19644&amp;G19644</f>
        <v/>
      </c>
      <c r="C19644" s="41">
        <f>COUNTIF($B$14:$B$20009,B19644)</f>
        <v>17474</v>
      </c>
      <c r="D19644" s="42"/>
      <c r="E19644" s="43"/>
      <c r="F19644" s="44"/>
      <c r="G19644" s="44"/>
      <c r="H19644" s="45"/>
      <c r="I19644" s="45"/>
      <c r="J19644" s="45"/>
      <c r="K19644" s="43"/>
    </row>
    <row r="19645" spans="2:11" x14ac:dyDescent="0.4">
      <c r="B19645" s="40" t="str">
        <f>F19645&amp;G19645</f>
        <v/>
      </c>
      <c r="C19645" s="41">
        <f>COUNTIF($B$14:$B$20009,B19645)</f>
        <v>17474</v>
      </c>
      <c r="D19645" s="42"/>
      <c r="E19645" s="43"/>
      <c r="F19645" s="44"/>
      <c r="G19645" s="44"/>
      <c r="H19645" s="45"/>
      <c r="I19645" s="45"/>
      <c r="J19645" s="45"/>
      <c r="K19645" s="43"/>
    </row>
    <row r="19646" spans="2:11" x14ac:dyDescent="0.4">
      <c r="B19646" s="40" t="str">
        <f>F19646&amp;G19646</f>
        <v/>
      </c>
      <c r="C19646" s="41">
        <f>COUNTIF($B$14:$B$20009,B19646)</f>
        <v>17474</v>
      </c>
      <c r="D19646" s="42"/>
      <c r="E19646" s="43"/>
      <c r="F19646" s="44"/>
      <c r="G19646" s="44"/>
      <c r="H19646" s="45"/>
      <c r="I19646" s="45"/>
      <c r="J19646" s="45"/>
      <c r="K19646" s="43"/>
    </row>
    <row r="19647" spans="2:11" x14ac:dyDescent="0.4">
      <c r="B19647" s="40" t="str">
        <f>F19647&amp;G19647</f>
        <v/>
      </c>
      <c r="C19647" s="41">
        <f>COUNTIF($B$14:$B$20009,B19647)</f>
        <v>17474</v>
      </c>
      <c r="D19647" s="42"/>
      <c r="E19647" s="43"/>
      <c r="F19647" s="44"/>
      <c r="G19647" s="44"/>
      <c r="H19647" s="45"/>
      <c r="I19647" s="45"/>
      <c r="J19647" s="45"/>
      <c r="K19647" s="43"/>
    </row>
    <row r="19648" spans="2:11" x14ac:dyDescent="0.4">
      <c r="B19648" s="40" t="str">
        <f>F19648&amp;G19648</f>
        <v/>
      </c>
      <c r="C19648" s="41">
        <f>COUNTIF($B$14:$B$20009,B19648)</f>
        <v>17474</v>
      </c>
      <c r="D19648" s="42"/>
      <c r="E19648" s="43"/>
      <c r="F19648" s="44"/>
      <c r="G19648" s="44"/>
      <c r="H19648" s="45"/>
      <c r="I19648" s="45"/>
      <c r="J19648" s="45"/>
      <c r="K19648" s="43"/>
    </row>
    <row r="19649" spans="2:11" x14ac:dyDescent="0.4">
      <c r="B19649" s="40" t="str">
        <f>F19649&amp;G19649</f>
        <v/>
      </c>
      <c r="C19649" s="41">
        <f>COUNTIF($B$14:$B$20009,B19649)</f>
        <v>17474</v>
      </c>
      <c r="D19649" s="42"/>
      <c r="E19649" s="43"/>
      <c r="F19649" s="44"/>
      <c r="G19649" s="44"/>
      <c r="H19649" s="45"/>
      <c r="I19649" s="45"/>
      <c r="J19649" s="45"/>
      <c r="K19649" s="43"/>
    </row>
    <row r="19650" spans="2:11" x14ac:dyDescent="0.4">
      <c r="B19650" s="40" t="str">
        <f>F19650&amp;G19650</f>
        <v/>
      </c>
      <c r="C19650" s="41">
        <f>COUNTIF($B$14:$B$20009,B19650)</f>
        <v>17474</v>
      </c>
      <c r="D19650" s="42"/>
      <c r="E19650" s="43"/>
      <c r="F19650" s="44"/>
      <c r="G19650" s="44"/>
      <c r="H19650" s="45"/>
      <c r="I19650" s="45"/>
      <c r="J19650" s="45"/>
      <c r="K19650" s="43"/>
    </row>
    <row r="19651" spans="2:11" x14ac:dyDescent="0.4">
      <c r="B19651" s="40" t="str">
        <f>F19651&amp;G19651</f>
        <v/>
      </c>
      <c r="C19651" s="41">
        <f>COUNTIF($B$14:$B$20009,B19651)</f>
        <v>17474</v>
      </c>
      <c r="D19651" s="42"/>
      <c r="E19651" s="43"/>
      <c r="F19651" s="44"/>
      <c r="G19651" s="44"/>
      <c r="H19651" s="45"/>
      <c r="I19651" s="45"/>
      <c r="J19651" s="45"/>
      <c r="K19651" s="43"/>
    </row>
    <row r="19652" spans="2:11" x14ac:dyDescent="0.4">
      <c r="B19652" s="40" t="str">
        <f>F19652&amp;G19652</f>
        <v/>
      </c>
      <c r="C19652" s="41">
        <f>COUNTIF($B$14:$B$20009,B19652)</f>
        <v>17474</v>
      </c>
      <c r="D19652" s="42"/>
      <c r="E19652" s="43"/>
      <c r="F19652" s="44"/>
      <c r="G19652" s="44"/>
      <c r="H19652" s="45"/>
      <c r="I19652" s="45"/>
      <c r="J19652" s="45"/>
      <c r="K19652" s="43"/>
    </row>
    <row r="19653" spans="2:11" x14ac:dyDescent="0.4">
      <c r="B19653" s="40" t="str">
        <f>F19653&amp;G19653</f>
        <v/>
      </c>
      <c r="C19653" s="41">
        <f>COUNTIF($B$14:$B$20009,B19653)</f>
        <v>17474</v>
      </c>
      <c r="D19653" s="42"/>
      <c r="E19653" s="43"/>
      <c r="F19653" s="44"/>
      <c r="G19653" s="44"/>
      <c r="H19653" s="45"/>
      <c r="I19653" s="45"/>
      <c r="J19653" s="45"/>
      <c r="K19653" s="43"/>
    </row>
    <row r="19654" spans="2:11" x14ac:dyDescent="0.4">
      <c r="B19654" s="40" t="str">
        <f>F19654&amp;G19654</f>
        <v/>
      </c>
      <c r="C19654" s="41">
        <f>COUNTIF($B$14:$B$20009,B19654)</f>
        <v>17474</v>
      </c>
      <c r="D19654" s="42"/>
      <c r="E19654" s="43"/>
      <c r="F19654" s="44"/>
      <c r="G19654" s="44"/>
      <c r="H19654" s="45"/>
      <c r="I19654" s="45"/>
      <c r="J19654" s="45"/>
      <c r="K19654" s="43"/>
    </row>
    <row r="19655" spans="2:11" x14ac:dyDescent="0.4">
      <c r="B19655" s="40" t="str">
        <f>F19655&amp;G19655</f>
        <v/>
      </c>
      <c r="C19655" s="41">
        <f>COUNTIF($B$14:$B$20009,B19655)</f>
        <v>17474</v>
      </c>
      <c r="D19655" s="42"/>
      <c r="E19655" s="43"/>
      <c r="F19655" s="44"/>
      <c r="G19655" s="44"/>
      <c r="H19655" s="45"/>
      <c r="I19655" s="45"/>
      <c r="J19655" s="45"/>
      <c r="K19655" s="43"/>
    </row>
    <row r="19656" spans="2:11" x14ac:dyDescent="0.4">
      <c r="B19656" s="40" t="str">
        <f>F19656&amp;G19656</f>
        <v/>
      </c>
      <c r="C19656" s="41">
        <f>COUNTIF($B$14:$B$20009,B19656)</f>
        <v>17474</v>
      </c>
      <c r="D19656" s="42"/>
      <c r="E19656" s="43"/>
      <c r="F19656" s="44"/>
      <c r="G19656" s="44"/>
      <c r="H19656" s="45"/>
      <c r="I19656" s="45"/>
      <c r="J19656" s="45"/>
      <c r="K19656" s="43"/>
    </row>
    <row r="19657" spans="2:11" x14ac:dyDescent="0.4">
      <c r="B19657" s="40" t="str">
        <f>F19657&amp;G19657</f>
        <v/>
      </c>
      <c r="C19657" s="41">
        <f>COUNTIF($B$14:$B$20009,B19657)</f>
        <v>17474</v>
      </c>
      <c r="D19657" s="42"/>
      <c r="E19657" s="43"/>
      <c r="F19657" s="44"/>
      <c r="G19657" s="44"/>
      <c r="H19657" s="45"/>
      <c r="I19657" s="45"/>
      <c r="J19657" s="45"/>
      <c r="K19657" s="43"/>
    </row>
    <row r="19658" spans="2:11" x14ac:dyDescent="0.4">
      <c r="B19658" s="40" t="str">
        <f>F19658&amp;G19658</f>
        <v/>
      </c>
      <c r="C19658" s="41">
        <f>COUNTIF($B$14:$B$20009,B19658)</f>
        <v>17474</v>
      </c>
      <c r="D19658" s="42"/>
      <c r="E19658" s="43"/>
      <c r="F19658" s="44"/>
      <c r="G19658" s="44"/>
      <c r="H19658" s="45"/>
      <c r="I19658" s="45"/>
      <c r="J19658" s="45"/>
      <c r="K19658" s="43"/>
    </row>
    <row r="19659" spans="2:11" x14ac:dyDescent="0.4">
      <c r="B19659" s="40" t="str">
        <f>F19659&amp;G19659</f>
        <v/>
      </c>
      <c r="C19659" s="41">
        <f>COUNTIF($B$14:$B$20009,B19659)</f>
        <v>17474</v>
      </c>
      <c r="D19659" s="42"/>
      <c r="E19659" s="43"/>
      <c r="F19659" s="44"/>
      <c r="G19659" s="44"/>
      <c r="H19659" s="45"/>
      <c r="I19659" s="45"/>
      <c r="J19659" s="45"/>
      <c r="K19659" s="43"/>
    </row>
    <row r="19660" spans="2:11" x14ac:dyDescent="0.4">
      <c r="B19660" s="40" t="str">
        <f>F19660&amp;G19660</f>
        <v/>
      </c>
      <c r="C19660" s="41">
        <f>COUNTIF($B$14:$B$20009,B19660)</f>
        <v>17474</v>
      </c>
      <c r="D19660" s="42"/>
      <c r="E19660" s="43"/>
      <c r="F19660" s="44"/>
      <c r="G19660" s="44"/>
      <c r="H19660" s="45"/>
      <c r="I19660" s="45"/>
      <c r="J19660" s="45"/>
      <c r="K19660" s="43"/>
    </row>
    <row r="19661" spans="2:11" x14ac:dyDescent="0.4">
      <c r="B19661" s="40" t="str">
        <f>F19661&amp;G19661</f>
        <v/>
      </c>
      <c r="C19661" s="41">
        <f>COUNTIF($B$14:$B$20009,B19661)</f>
        <v>17474</v>
      </c>
      <c r="D19661" s="42"/>
      <c r="E19661" s="43"/>
      <c r="F19661" s="44"/>
      <c r="G19661" s="44"/>
      <c r="H19661" s="45"/>
      <c r="I19661" s="45"/>
      <c r="J19661" s="45"/>
      <c r="K19661" s="43"/>
    </row>
    <row r="19662" spans="2:11" x14ac:dyDescent="0.4">
      <c r="B19662" s="40" t="str">
        <f>F19662&amp;G19662</f>
        <v/>
      </c>
      <c r="C19662" s="41">
        <f>COUNTIF($B$14:$B$20009,B19662)</f>
        <v>17474</v>
      </c>
      <c r="D19662" s="42"/>
      <c r="E19662" s="43"/>
      <c r="F19662" s="44"/>
      <c r="G19662" s="44"/>
      <c r="H19662" s="45"/>
      <c r="I19662" s="45"/>
      <c r="J19662" s="45"/>
      <c r="K19662" s="43"/>
    </row>
    <row r="19663" spans="2:11" x14ac:dyDescent="0.4">
      <c r="B19663" s="40" t="str">
        <f>F19663&amp;G19663</f>
        <v/>
      </c>
      <c r="C19663" s="41">
        <f>COUNTIF($B$14:$B$20009,B19663)</f>
        <v>17474</v>
      </c>
      <c r="D19663" s="42"/>
      <c r="E19663" s="43"/>
      <c r="F19663" s="44"/>
      <c r="G19663" s="44"/>
      <c r="H19663" s="45"/>
      <c r="I19663" s="45"/>
      <c r="J19663" s="45"/>
      <c r="K19663" s="43"/>
    </row>
    <row r="19664" spans="2:11" x14ac:dyDescent="0.4">
      <c r="B19664" s="40" t="str">
        <f>F19664&amp;G19664</f>
        <v/>
      </c>
      <c r="C19664" s="41">
        <f>COUNTIF($B$14:$B$20009,B19664)</f>
        <v>17474</v>
      </c>
      <c r="D19664" s="42"/>
      <c r="E19664" s="43"/>
      <c r="F19664" s="44"/>
      <c r="G19664" s="44"/>
      <c r="H19664" s="45"/>
      <c r="I19664" s="45"/>
      <c r="J19664" s="45"/>
      <c r="K19664" s="43"/>
    </row>
    <row r="19665" spans="2:11" x14ac:dyDescent="0.4">
      <c r="B19665" s="40" t="str">
        <f>F19665&amp;G19665</f>
        <v/>
      </c>
      <c r="C19665" s="41">
        <f>COUNTIF($B$14:$B$20009,B19665)</f>
        <v>17474</v>
      </c>
      <c r="D19665" s="42"/>
      <c r="E19665" s="43"/>
      <c r="F19665" s="44"/>
      <c r="G19665" s="44"/>
      <c r="H19665" s="45"/>
      <c r="I19665" s="45"/>
      <c r="J19665" s="45"/>
      <c r="K19665" s="43"/>
    </row>
    <row r="19666" spans="2:11" x14ac:dyDescent="0.4">
      <c r="B19666" s="40" t="str">
        <f>F19666&amp;G19666</f>
        <v/>
      </c>
      <c r="C19666" s="41">
        <f>COUNTIF($B$14:$B$20009,B19666)</f>
        <v>17474</v>
      </c>
      <c r="D19666" s="42"/>
      <c r="E19666" s="43"/>
      <c r="F19666" s="44"/>
      <c r="G19666" s="44"/>
      <c r="H19666" s="45"/>
      <c r="I19666" s="45"/>
      <c r="J19666" s="45"/>
      <c r="K19666" s="43"/>
    </row>
    <row r="19667" spans="2:11" x14ac:dyDescent="0.4">
      <c r="B19667" s="40" t="str">
        <f>F19667&amp;G19667</f>
        <v/>
      </c>
      <c r="C19667" s="41">
        <f>COUNTIF($B$14:$B$20009,B19667)</f>
        <v>17474</v>
      </c>
      <c r="D19667" s="42"/>
      <c r="E19667" s="43"/>
      <c r="F19667" s="44"/>
      <c r="G19667" s="44"/>
      <c r="H19667" s="45"/>
      <c r="I19667" s="45"/>
      <c r="J19667" s="45"/>
      <c r="K19667" s="43"/>
    </row>
    <row r="19668" spans="2:11" x14ac:dyDescent="0.4">
      <c r="B19668" s="40" t="str">
        <f>F19668&amp;G19668</f>
        <v/>
      </c>
      <c r="C19668" s="41">
        <f>COUNTIF($B$14:$B$20009,B19668)</f>
        <v>17474</v>
      </c>
      <c r="D19668" s="42"/>
      <c r="E19668" s="43"/>
      <c r="F19668" s="44"/>
      <c r="G19668" s="44"/>
      <c r="H19668" s="45"/>
      <c r="I19668" s="45"/>
      <c r="J19668" s="45"/>
      <c r="K19668" s="43"/>
    </row>
    <row r="19669" spans="2:11" x14ac:dyDescent="0.4">
      <c r="B19669" s="40" t="str">
        <f>F19669&amp;G19669</f>
        <v/>
      </c>
      <c r="C19669" s="41">
        <f>COUNTIF($B$14:$B$20009,B19669)</f>
        <v>17474</v>
      </c>
      <c r="D19669" s="42"/>
      <c r="E19669" s="43"/>
      <c r="F19669" s="44"/>
      <c r="G19669" s="44"/>
      <c r="H19669" s="45"/>
      <c r="I19669" s="45"/>
      <c r="J19669" s="45"/>
      <c r="K19669" s="43"/>
    </row>
    <row r="19670" spans="2:11" x14ac:dyDescent="0.4">
      <c r="B19670" s="40" t="str">
        <f>F19670&amp;G19670</f>
        <v/>
      </c>
      <c r="C19670" s="41">
        <f>COUNTIF($B$14:$B$20009,B19670)</f>
        <v>17474</v>
      </c>
      <c r="D19670" s="42"/>
      <c r="E19670" s="43"/>
      <c r="F19670" s="44"/>
      <c r="G19670" s="44"/>
      <c r="H19670" s="45"/>
      <c r="I19670" s="45"/>
      <c r="J19670" s="45"/>
      <c r="K19670" s="43"/>
    </row>
    <row r="19671" spans="2:11" x14ac:dyDescent="0.4">
      <c r="B19671" s="40" t="str">
        <f>F19671&amp;G19671</f>
        <v/>
      </c>
      <c r="C19671" s="41">
        <f>COUNTIF($B$14:$B$20009,B19671)</f>
        <v>17474</v>
      </c>
      <c r="D19671" s="42"/>
      <c r="E19671" s="43"/>
      <c r="F19671" s="44"/>
      <c r="G19671" s="44"/>
      <c r="H19671" s="45"/>
      <c r="I19671" s="45"/>
      <c r="J19671" s="45"/>
      <c r="K19671" s="43"/>
    </row>
    <row r="19672" spans="2:11" x14ac:dyDescent="0.4">
      <c r="B19672" s="40" t="str">
        <f>F19672&amp;G19672</f>
        <v/>
      </c>
      <c r="C19672" s="41">
        <f>COUNTIF($B$14:$B$20009,B19672)</f>
        <v>17474</v>
      </c>
      <c r="D19672" s="42"/>
      <c r="E19672" s="43"/>
      <c r="F19672" s="44"/>
      <c r="G19672" s="44"/>
      <c r="H19672" s="45"/>
      <c r="I19672" s="45"/>
      <c r="J19672" s="45"/>
      <c r="K19672" s="43"/>
    </row>
    <row r="19673" spans="2:11" x14ac:dyDescent="0.4">
      <c r="B19673" s="40" t="str">
        <f>F19673&amp;G19673</f>
        <v/>
      </c>
      <c r="C19673" s="41">
        <f>COUNTIF($B$14:$B$20009,B19673)</f>
        <v>17474</v>
      </c>
      <c r="D19673" s="42"/>
      <c r="E19673" s="43"/>
      <c r="F19673" s="44"/>
      <c r="G19673" s="44"/>
      <c r="H19673" s="45"/>
      <c r="I19673" s="45"/>
      <c r="J19673" s="45"/>
      <c r="K19673" s="43"/>
    </row>
    <row r="19674" spans="2:11" x14ac:dyDescent="0.4">
      <c r="B19674" s="40" t="str">
        <f>F19674&amp;G19674</f>
        <v/>
      </c>
      <c r="C19674" s="41">
        <f>COUNTIF($B$14:$B$20009,B19674)</f>
        <v>17474</v>
      </c>
      <c r="D19674" s="42"/>
      <c r="E19674" s="43"/>
      <c r="F19674" s="44"/>
      <c r="G19674" s="44"/>
      <c r="H19674" s="45"/>
      <c r="I19674" s="45"/>
      <c r="J19674" s="45"/>
      <c r="K19674" s="43"/>
    </row>
    <row r="19675" spans="2:11" x14ac:dyDescent="0.4">
      <c r="B19675" s="40" t="str">
        <f>F19675&amp;G19675</f>
        <v/>
      </c>
      <c r="C19675" s="41">
        <f>COUNTIF($B$14:$B$20009,B19675)</f>
        <v>17474</v>
      </c>
      <c r="D19675" s="42"/>
      <c r="E19675" s="43"/>
      <c r="F19675" s="44"/>
      <c r="G19675" s="44"/>
      <c r="H19675" s="45"/>
      <c r="I19675" s="45"/>
      <c r="J19675" s="45"/>
      <c r="K19675" s="43"/>
    </row>
    <row r="19676" spans="2:11" x14ac:dyDescent="0.4">
      <c r="B19676" s="40" t="str">
        <f>F19676&amp;G19676</f>
        <v/>
      </c>
      <c r="C19676" s="41">
        <f>COUNTIF($B$14:$B$20009,B19676)</f>
        <v>17474</v>
      </c>
      <c r="D19676" s="42"/>
      <c r="E19676" s="43"/>
      <c r="F19676" s="44"/>
      <c r="G19676" s="44"/>
      <c r="H19676" s="45"/>
      <c r="I19676" s="45"/>
      <c r="J19676" s="45"/>
      <c r="K19676" s="43"/>
    </row>
    <row r="19677" spans="2:11" x14ac:dyDescent="0.4">
      <c r="B19677" s="40" t="str">
        <f>F19677&amp;G19677</f>
        <v/>
      </c>
      <c r="C19677" s="41">
        <f>COUNTIF($B$14:$B$20009,B19677)</f>
        <v>17474</v>
      </c>
      <c r="D19677" s="42"/>
      <c r="E19677" s="43"/>
      <c r="F19677" s="44"/>
      <c r="G19677" s="44"/>
      <c r="H19677" s="45"/>
      <c r="I19677" s="45"/>
      <c r="J19677" s="45"/>
      <c r="K19677" s="43"/>
    </row>
    <row r="19678" spans="2:11" x14ac:dyDescent="0.4">
      <c r="B19678" s="40" t="str">
        <f>F19678&amp;G19678</f>
        <v/>
      </c>
      <c r="C19678" s="41">
        <f>COUNTIF($B$14:$B$20009,B19678)</f>
        <v>17474</v>
      </c>
      <c r="D19678" s="42"/>
      <c r="E19678" s="43"/>
      <c r="F19678" s="44"/>
      <c r="G19678" s="44"/>
      <c r="H19678" s="45"/>
      <c r="I19678" s="45"/>
      <c r="J19678" s="45"/>
      <c r="K19678" s="43"/>
    </row>
    <row r="19679" spans="2:11" x14ac:dyDescent="0.4">
      <c r="B19679" s="40" t="str">
        <f>F19679&amp;G19679</f>
        <v/>
      </c>
      <c r="C19679" s="41">
        <f>COUNTIF($B$14:$B$20009,B19679)</f>
        <v>17474</v>
      </c>
      <c r="D19679" s="42"/>
      <c r="E19679" s="43"/>
      <c r="F19679" s="44"/>
      <c r="G19679" s="44"/>
      <c r="H19679" s="45"/>
      <c r="I19679" s="45"/>
      <c r="J19679" s="45"/>
      <c r="K19679" s="43"/>
    </row>
    <row r="19680" spans="2:11" x14ac:dyDescent="0.4">
      <c r="B19680" s="40" t="str">
        <f>F19680&amp;G19680</f>
        <v/>
      </c>
      <c r="C19680" s="41">
        <f>COUNTIF($B$14:$B$20009,B19680)</f>
        <v>17474</v>
      </c>
      <c r="D19680" s="42"/>
      <c r="E19680" s="43"/>
      <c r="F19680" s="44"/>
      <c r="G19680" s="44"/>
      <c r="H19680" s="45"/>
      <c r="I19680" s="45"/>
      <c r="J19680" s="45"/>
      <c r="K19680" s="43"/>
    </row>
    <row r="19681" spans="2:11" x14ac:dyDescent="0.4">
      <c r="B19681" s="40" t="str">
        <f>F19681&amp;G19681</f>
        <v/>
      </c>
      <c r="C19681" s="41">
        <f>COUNTIF($B$14:$B$20009,B19681)</f>
        <v>17474</v>
      </c>
      <c r="D19681" s="42"/>
      <c r="E19681" s="43"/>
      <c r="F19681" s="44"/>
      <c r="G19681" s="44"/>
      <c r="H19681" s="45"/>
      <c r="I19681" s="45"/>
      <c r="J19681" s="45"/>
      <c r="K19681" s="43"/>
    </row>
    <row r="19682" spans="2:11" x14ac:dyDescent="0.4">
      <c r="B19682" s="40" t="str">
        <f>F19682&amp;G19682</f>
        <v/>
      </c>
      <c r="C19682" s="41">
        <f>COUNTIF($B$14:$B$20009,B19682)</f>
        <v>17474</v>
      </c>
      <c r="D19682" s="42"/>
      <c r="E19682" s="43"/>
      <c r="F19682" s="44"/>
      <c r="G19682" s="44"/>
      <c r="H19682" s="45"/>
      <c r="I19682" s="45"/>
      <c r="J19682" s="45"/>
      <c r="K19682" s="43"/>
    </row>
    <row r="19683" spans="2:11" x14ac:dyDescent="0.4">
      <c r="B19683" s="40" t="str">
        <f>F19683&amp;G19683</f>
        <v/>
      </c>
      <c r="C19683" s="41">
        <f>COUNTIF($B$14:$B$20009,B19683)</f>
        <v>17474</v>
      </c>
      <c r="D19683" s="42"/>
      <c r="E19683" s="43"/>
      <c r="F19683" s="44"/>
      <c r="G19683" s="44"/>
      <c r="H19683" s="45"/>
      <c r="I19683" s="45"/>
      <c r="J19683" s="45"/>
      <c r="K19683" s="43"/>
    </row>
    <row r="19684" spans="2:11" x14ac:dyDescent="0.4">
      <c r="B19684" s="40" t="str">
        <f>F19684&amp;G19684</f>
        <v/>
      </c>
      <c r="C19684" s="41">
        <f>COUNTIF($B$14:$B$20009,B19684)</f>
        <v>17474</v>
      </c>
      <c r="D19684" s="42"/>
      <c r="E19684" s="43"/>
      <c r="F19684" s="44"/>
      <c r="G19684" s="44"/>
      <c r="H19684" s="45"/>
      <c r="I19684" s="45"/>
      <c r="J19684" s="45"/>
      <c r="K19684" s="43"/>
    </row>
    <row r="19685" spans="2:11" x14ac:dyDescent="0.4">
      <c r="B19685" s="40" t="str">
        <f>F19685&amp;G19685</f>
        <v/>
      </c>
      <c r="C19685" s="41">
        <f>COUNTIF($B$14:$B$20009,B19685)</f>
        <v>17474</v>
      </c>
      <c r="D19685" s="42"/>
      <c r="E19685" s="43"/>
      <c r="F19685" s="44"/>
      <c r="G19685" s="44"/>
      <c r="H19685" s="45"/>
      <c r="I19685" s="45"/>
      <c r="J19685" s="45"/>
      <c r="K19685" s="43"/>
    </row>
    <row r="19686" spans="2:11" x14ac:dyDescent="0.4">
      <c r="B19686" s="40" t="str">
        <f>F19686&amp;G19686</f>
        <v/>
      </c>
      <c r="C19686" s="41">
        <f>COUNTIF($B$14:$B$20009,B19686)</f>
        <v>17474</v>
      </c>
      <c r="D19686" s="42"/>
      <c r="E19686" s="43"/>
      <c r="F19686" s="44"/>
      <c r="G19686" s="44"/>
      <c r="H19686" s="45"/>
      <c r="I19686" s="45"/>
      <c r="J19686" s="45"/>
      <c r="K19686" s="43"/>
    </row>
    <row r="19687" spans="2:11" x14ac:dyDescent="0.4">
      <c r="B19687" s="40" t="str">
        <f>F19687&amp;G19687</f>
        <v/>
      </c>
      <c r="C19687" s="41">
        <f>COUNTIF($B$14:$B$20009,B19687)</f>
        <v>17474</v>
      </c>
      <c r="D19687" s="42"/>
      <c r="E19687" s="43"/>
      <c r="F19687" s="44"/>
      <c r="G19687" s="44"/>
      <c r="H19687" s="45"/>
      <c r="I19687" s="45"/>
      <c r="J19687" s="45"/>
      <c r="K19687" s="43"/>
    </row>
    <row r="19688" spans="2:11" x14ac:dyDescent="0.4">
      <c r="B19688" s="40" t="str">
        <f>F19688&amp;G19688</f>
        <v/>
      </c>
      <c r="C19688" s="41">
        <f>COUNTIF($B$14:$B$20009,B19688)</f>
        <v>17474</v>
      </c>
      <c r="D19688" s="42"/>
      <c r="E19688" s="43"/>
      <c r="F19688" s="44"/>
      <c r="G19688" s="44"/>
      <c r="H19688" s="45"/>
      <c r="I19688" s="45"/>
      <c r="J19688" s="45"/>
      <c r="K19688" s="43"/>
    </row>
    <row r="19689" spans="2:11" x14ac:dyDescent="0.4">
      <c r="B19689" s="40" t="str">
        <f>F19689&amp;G19689</f>
        <v/>
      </c>
      <c r="C19689" s="41">
        <f>COUNTIF($B$14:$B$20009,B19689)</f>
        <v>17474</v>
      </c>
      <c r="D19689" s="42"/>
      <c r="E19689" s="43"/>
      <c r="F19689" s="44"/>
      <c r="G19689" s="44"/>
      <c r="H19689" s="45"/>
      <c r="I19689" s="45"/>
      <c r="J19689" s="45"/>
      <c r="K19689" s="43"/>
    </row>
    <row r="19690" spans="2:11" x14ac:dyDescent="0.4">
      <c r="B19690" s="40" t="str">
        <f>F19690&amp;G19690</f>
        <v/>
      </c>
      <c r="C19690" s="41">
        <f>COUNTIF($B$14:$B$20009,B19690)</f>
        <v>17474</v>
      </c>
      <c r="D19690" s="42"/>
      <c r="E19690" s="43"/>
      <c r="F19690" s="44"/>
      <c r="G19690" s="44"/>
      <c r="H19690" s="45"/>
      <c r="I19690" s="45"/>
      <c r="J19690" s="45"/>
      <c r="K19690" s="43"/>
    </row>
    <row r="19691" spans="2:11" x14ac:dyDescent="0.4">
      <c r="B19691" s="40" t="str">
        <f>F19691&amp;G19691</f>
        <v/>
      </c>
      <c r="C19691" s="41">
        <f>COUNTIF($B$14:$B$20009,B19691)</f>
        <v>17474</v>
      </c>
      <c r="D19691" s="42"/>
      <c r="E19691" s="43"/>
      <c r="F19691" s="44"/>
      <c r="G19691" s="44"/>
      <c r="H19691" s="45"/>
      <c r="I19691" s="45"/>
      <c r="J19691" s="45"/>
      <c r="K19691" s="43"/>
    </row>
    <row r="19692" spans="2:11" x14ac:dyDescent="0.4">
      <c r="B19692" s="40" t="str">
        <f>F19692&amp;G19692</f>
        <v/>
      </c>
      <c r="C19692" s="41">
        <f>COUNTIF($B$14:$B$20009,B19692)</f>
        <v>17474</v>
      </c>
      <c r="D19692" s="42"/>
      <c r="E19692" s="43"/>
      <c r="F19692" s="44"/>
      <c r="G19692" s="44"/>
      <c r="H19692" s="45"/>
      <c r="I19692" s="45"/>
      <c r="J19692" s="45"/>
      <c r="K19692" s="43"/>
    </row>
    <row r="19693" spans="2:11" x14ac:dyDescent="0.4">
      <c r="B19693" s="40" t="str">
        <f>F19693&amp;G19693</f>
        <v/>
      </c>
      <c r="C19693" s="41">
        <f>COUNTIF($B$14:$B$20009,B19693)</f>
        <v>17474</v>
      </c>
      <c r="D19693" s="42"/>
      <c r="E19693" s="43"/>
      <c r="F19693" s="44"/>
      <c r="G19693" s="44"/>
      <c r="H19693" s="45"/>
      <c r="I19693" s="45"/>
      <c r="J19693" s="45"/>
      <c r="K19693" s="43"/>
    </row>
    <row r="19694" spans="2:11" x14ac:dyDescent="0.4">
      <c r="B19694" s="40" t="str">
        <f>F19694&amp;G19694</f>
        <v/>
      </c>
      <c r="C19694" s="41">
        <f>COUNTIF($B$14:$B$20009,B19694)</f>
        <v>17474</v>
      </c>
      <c r="D19694" s="42"/>
      <c r="E19694" s="43"/>
      <c r="F19694" s="44"/>
      <c r="G19694" s="44"/>
      <c r="H19694" s="45"/>
      <c r="I19694" s="45"/>
      <c r="J19694" s="45"/>
      <c r="K19694" s="43"/>
    </row>
    <row r="19695" spans="2:11" x14ac:dyDescent="0.4">
      <c r="B19695" s="40" t="str">
        <f>F19695&amp;G19695</f>
        <v/>
      </c>
      <c r="C19695" s="41">
        <f>COUNTIF($B$14:$B$20009,B19695)</f>
        <v>17474</v>
      </c>
      <c r="D19695" s="42"/>
      <c r="E19695" s="43"/>
      <c r="F19695" s="44"/>
      <c r="G19695" s="44"/>
      <c r="H19695" s="45"/>
      <c r="I19695" s="45"/>
      <c r="J19695" s="45"/>
      <c r="K19695" s="43"/>
    </row>
    <row r="19696" spans="2:11" x14ac:dyDescent="0.4">
      <c r="B19696" s="40" t="str">
        <f>F19696&amp;G19696</f>
        <v/>
      </c>
      <c r="C19696" s="41">
        <f>COUNTIF($B$14:$B$20009,B19696)</f>
        <v>17474</v>
      </c>
      <c r="D19696" s="42"/>
      <c r="E19696" s="43"/>
      <c r="F19696" s="44"/>
      <c r="G19696" s="44"/>
      <c r="H19696" s="45"/>
      <c r="I19696" s="45"/>
      <c r="J19696" s="45"/>
      <c r="K19696" s="43"/>
    </row>
    <row r="19697" spans="2:11" x14ac:dyDescent="0.4">
      <c r="B19697" s="40" t="str">
        <f>F19697&amp;G19697</f>
        <v/>
      </c>
      <c r="C19697" s="41">
        <f>COUNTIF($B$14:$B$20009,B19697)</f>
        <v>17474</v>
      </c>
      <c r="D19697" s="42"/>
      <c r="E19697" s="43"/>
      <c r="F19697" s="44"/>
      <c r="G19697" s="44"/>
      <c r="H19697" s="45"/>
      <c r="I19697" s="45"/>
      <c r="J19697" s="45"/>
      <c r="K19697" s="43"/>
    </row>
    <row r="19698" spans="2:11" x14ac:dyDescent="0.4">
      <c r="B19698" s="40" t="str">
        <f>F19698&amp;G19698</f>
        <v/>
      </c>
      <c r="C19698" s="41">
        <f>COUNTIF($B$14:$B$20009,B19698)</f>
        <v>17474</v>
      </c>
      <c r="D19698" s="42"/>
      <c r="E19698" s="43"/>
      <c r="F19698" s="44"/>
      <c r="G19698" s="44"/>
      <c r="H19698" s="45"/>
      <c r="I19698" s="45"/>
      <c r="J19698" s="45"/>
      <c r="K19698" s="43"/>
    </row>
    <row r="19699" spans="2:11" x14ac:dyDescent="0.4">
      <c r="B19699" s="40" t="str">
        <f>F19699&amp;G19699</f>
        <v/>
      </c>
      <c r="C19699" s="41">
        <f>COUNTIF($B$14:$B$20009,B19699)</f>
        <v>17474</v>
      </c>
      <c r="D19699" s="42"/>
      <c r="E19699" s="43"/>
      <c r="F19699" s="44"/>
      <c r="G19699" s="44"/>
      <c r="H19699" s="45"/>
      <c r="I19699" s="45"/>
      <c r="J19699" s="45"/>
      <c r="K19699" s="43"/>
    </row>
    <row r="19700" spans="2:11" x14ac:dyDescent="0.4">
      <c r="B19700" s="40" t="str">
        <f>F19700&amp;G19700</f>
        <v/>
      </c>
      <c r="C19700" s="41">
        <f>COUNTIF($B$14:$B$20009,B19700)</f>
        <v>17474</v>
      </c>
      <c r="D19700" s="42"/>
      <c r="E19700" s="43"/>
      <c r="F19700" s="44"/>
      <c r="G19700" s="44"/>
      <c r="H19700" s="45"/>
      <c r="I19700" s="45"/>
      <c r="J19700" s="45"/>
      <c r="K19700" s="43"/>
    </row>
    <row r="19701" spans="2:11" x14ac:dyDescent="0.4">
      <c r="B19701" s="40" t="str">
        <f>F19701&amp;G19701</f>
        <v/>
      </c>
      <c r="C19701" s="41">
        <f>COUNTIF($B$14:$B$20009,B19701)</f>
        <v>17474</v>
      </c>
      <c r="D19701" s="42"/>
      <c r="E19701" s="43"/>
      <c r="F19701" s="44"/>
      <c r="G19701" s="44"/>
      <c r="H19701" s="45"/>
      <c r="I19701" s="45"/>
      <c r="J19701" s="45"/>
      <c r="K19701" s="43"/>
    </row>
    <row r="19702" spans="2:11" x14ac:dyDescent="0.4">
      <c r="B19702" s="40" t="str">
        <f>F19702&amp;G19702</f>
        <v/>
      </c>
      <c r="C19702" s="41">
        <f>COUNTIF($B$14:$B$20009,B19702)</f>
        <v>17474</v>
      </c>
      <c r="D19702" s="42"/>
      <c r="E19702" s="43"/>
      <c r="F19702" s="44"/>
      <c r="G19702" s="44"/>
      <c r="H19702" s="45"/>
      <c r="I19702" s="45"/>
      <c r="J19702" s="45"/>
      <c r="K19702" s="43"/>
    </row>
    <row r="19703" spans="2:11" x14ac:dyDescent="0.4">
      <c r="B19703" s="40" t="str">
        <f>F19703&amp;G19703</f>
        <v/>
      </c>
      <c r="C19703" s="41">
        <f>COUNTIF($B$14:$B$20009,B19703)</f>
        <v>17474</v>
      </c>
      <c r="D19703" s="42"/>
      <c r="E19703" s="43"/>
      <c r="F19703" s="44"/>
      <c r="G19703" s="44"/>
      <c r="H19703" s="45"/>
      <c r="I19703" s="45"/>
      <c r="J19703" s="45"/>
      <c r="K19703" s="43"/>
    </row>
    <row r="19704" spans="2:11" x14ac:dyDescent="0.4">
      <c r="B19704" s="40" t="str">
        <f>F19704&amp;G19704</f>
        <v/>
      </c>
      <c r="C19704" s="41">
        <f>COUNTIF($B$14:$B$20009,B19704)</f>
        <v>17474</v>
      </c>
      <c r="D19704" s="42"/>
      <c r="E19704" s="43"/>
      <c r="F19704" s="44"/>
      <c r="G19704" s="44"/>
      <c r="H19704" s="45"/>
      <c r="I19704" s="45"/>
      <c r="J19704" s="45"/>
      <c r="K19704" s="43"/>
    </row>
    <row r="19705" spans="2:11" x14ac:dyDescent="0.4">
      <c r="B19705" s="40" t="str">
        <f>F19705&amp;G19705</f>
        <v/>
      </c>
      <c r="C19705" s="41">
        <f>COUNTIF($B$14:$B$20009,B19705)</f>
        <v>17474</v>
      </c>
      <c r="D19705" s="42"/>
      <c r="E19705" s="43"/>
      <c r="F19705" s="44"/>
      <c r="G19705" s="44"/>
      <c r="H19705" s="45"/>
      <c r="I19705" s="45"/>
      <c r="J19705" s="45"/>
      <c r="K19705" s="43"/>
    </row>
    <row r="19706" spans="2:11" x14ac:dyDescent="0.4">
      <c r="B19706" s="40" t="str">
        <f>F19706&amp;G19706</f>
        <v/>
      </c>
      <c r="C19706" s="41">
        <f>COUNTIF($B$14:$B$20009,B19706)</f>
        <v>17474</v>
      </c>
      <c r="D19706" s="42"/>
      <c r="E19706" s="43"/>
      <c r="F19706" s="44"/>
      <c r="G19706" s="44"/>
      <c r="H19706" s="45"/>
      <c r="I19706" s="45"/>
      <c r="J19706" s="45"/>
      <c r="K19706" s="43"/>
    </row>
    <row r="19707" spans="2:11" x14ac:dyDescent="0.4">
      <c r="B19707" s="40" t="str">
        <f>F19707&amp;G19707</f>
        <v/>
      </c>
      <c r="C19707" s="41">
        <f>COUNTIF($B$14:$B$20009,B19707)</f>
        <v>17474</v>
      </c>
      <c r="D19707" s="42"/>
      <c r="E19707" s="43"/>
      <c r="F19707" s="44"/>
      <c r="G19707" s="44"/>
      <c r="H19707" s="45"/>
      <c r="I19707" s="45"/>
      <c r="J19707" s="45"/>
      <c r="K19707" s="43"/>
    </row>
    <row r="19708" spans="2:11" x14ac:dyDescent="0.4">
      <c r="B19708" s="40" t="str">
        <f>F19708&amp;G19708</f>
        <v/>
      </c>
      <c r="C19708" s="41">
        <f>COUNTIF($B$14:$B$20009,B19708)</f>
        <v>17474</v>
      </c>
      <c r="D19708" s="42"/>
      <c r="E19708" s="43"/>
      <c r="F19708" s="44"/>
      <c r="G19708" s="44"/>
      <c r="H19708" s="45"/>
      <c r="I19708" s="45"/>
      <c r="J19708" s="45"/>
      <c r="K19708" s="43"/>
    </row>
    <row r="19709" spans="2:11" x14ac:dyDescent="0.4">
      <c r="B19709" s="40" t="str">
        <f>F19709&amp;G19709</f>
        <v/>
      </c>
      <c r="C19709" s="41">
        <f>COUNTIF($B$14:$B$20009,B19709)</f>
        <v>17474</v>
      </c>
      <c r="D19709" s="42"/>
      <c r="E19709" s="43"/>
      <c r="F19709" s="44"/>
      <c r="G19709" s="44"/>
      <c r="H19709" s="45"/>
      <c r="I19709" s="45"/>
      <c r="J19709" s="45"/>
      <c r="K19709" s="43"/>
    </row>
    <row r="19710" spans="2:11" x14ac:dyDescent="0.4">
      <c r="B19710" s="40" t="str">
        <f>F19710&amp;G19710</f>
        <v/>
      </c>
      <c r="C19710" s="41">
        <f>COUNTIF($B$14:$B$20009,B19710)</f>
        <v>17474</v>
      </c>
      <c r="D19710" s="42"/>
      <c r="E19710" s="43"/>
      <c r="F19710" s="44"/>
      <c r="G19710" s="44"/>
      <c r="H19710" s="45"/>
      <c r="I19710" s="45"/>
      <c r="J19710" s="45"/>
      <c r="K19710" s="43"/>
    </row>
    <row r="19711" spans="2:11" x14ac:dyDescent="0.4">
      <c r="B19711" s="40" t="str">
        <f>F19711&amp;G19711</f>
        <v/>
      </c>
      <c r="C19711" s="41">
        <f>COUNTIF($B$14:$B$20009,B19711)</f>
        <v>17474</v>
      </c>
      <c r="D19711" s="42"/>
      <c r="E19711" s="43"/>
      <c r="F19711" s="44"/>
      <c r="G19711" s="44"/>
      <c r="H19711" s="45"/>
      <c r="I19711" s="45"/>
      <c r="J19711" s="45"/>
      <c r="K19711" s="43"/>
    </row>
    <row r="19712" spans="2:11" x14ac:dyDescent="0.4">
      <c r="B19712" s="40" t="str">
        <f>F19712&amp;G19712</f>
        <v/>
      </c>
      <c r="C19712" s="41">
        <f>COUNTIF($B$14:$B$20009,B19712)</f>
        <v>17474</v>
      </c>
      <c r="D19712" s="42"/>
      <c r="E19712" s="43"/>
      <c r="F19712" s="44"/>
      <c r="G19712" s="44"/>
      <c r="H19712" s="45"/>
      <c r="I19712" s="45"/>
      <c r="J19712" s="45"/>
      <c r="K19712" s="43"/>
    </row>
    <row r="19713" spans="2:11" x14ac:dyDescent="0.4">
      <c r="B19713" s="40" t="str">
        <f>F19713&amp;G19713</f>
        <v/>
      </c>
      <c r="C19713" s="41">
        <f>COUNTIF($B$14:$B$20009,B19713)</f>
        <v>17474</v>
      </c>
      <c r="D19713" s="42"/>
      <c r="E19713" s="43"/>
      <c r="F19713" s="44"/>
      <c r="G19713" s="44"/>
      <c r="H19713" s="45"/>
      <c r="I19713" s="45"/>
      <c r="J19713" s="45"/>
      <c r="K19713" s="43"/>
    </row>
    <row r="19714" spans="2:11" x14ac:dyDescent="0.4">
      <c r="B19714" s="40" t="str">
        <f>F19714&amp;G19714</f>
        <v/>
      </c>
      <c r="C19714" s="41">
        <f>COUNTIF($B$14:$B$20009,B19714)</f>
        <v>17474</v>
      </c>
      <c r="D19714" s="42"/>
      <c r="E19714" s="43"/>
      <c r="F19714" s="44"/>
      <c r="G19714" s="44"/>
      <c r="H19714" s="45"/>
      <c r="I19714" s="45"/>
      <c r="J19714" s="45"/>
      <c r="K19714" s="43"/>
    </row>
    <row r="19715" spans="2:11" x14ac:dyDescent="0.4">
      <c r="B19715" s="40" t="str">
        <f>F19715&amp;G19715</f>
        <v/>
      </c>
      <c r="C19715" s="41">
        <f>COUNTIF($B$14:$B$20009,B19715)</f>
        <v>17474</v>
      </c>
      <c r="D19715" s="42"/>
      <c r="E19715" s="43"/>
      <c r="F19715" s="44"/>
      <c r="G19715" s="44"/>
      <c r="H19715" s="45"/>
      <c r="I19715" s="45"/>
      <c r="J19715" s="45"/>
      <c r="K19715" s="43"/>
    </row>
    <row r="19716" spans="2:11" x14ac:dyDescent="0.4">
      <c r="B19716" s="40" t="str">
        <f>F19716&amp;G19716</f>
        <v/>
      </c>
      <c r="C19716" s="41">
        <f>COUNTIF($B$14:$B$20009,B19716)</f>
        <v>17474</v>
      </c>
      <c r="D19716" s="42"/>
      <c r="E19716" s="43"/>
      <c r="F19716" s="44"/>
      <c r="G19716" s="44"/>
      <c r="H19716" s="45"/>
      <c r="I19716" s="45"/>
      <c r="J19716" s="45"/>
      <c r="K19716" s="43"/>
    </row>
    <row r="19717" spans="2:11" x14ac:dyDescent="0.4">
      <c r="B19717" s="40" t="str">
        <f>F19717&amp;G19717</f>
        <v/>
      </c>
      <c r="C19717" s="41">
        <f>COUNTIF($B$14:$B$20009,B19717)</f>
        <v>17474</v>
      </c>
      <c r="D19717" s="42"/>
      <c r="E19717" s="43"/>
      <c r="F19717" s="44"/>
      <c r="G19717" s="44"/>
      <c r="H19717" s="45"/>
      <c r="I19717" s="45"/>
      <c r="J19717" s="45"/>
      <c r="K19717" s="43"/>
    </row>
    <row r="19718" spans="2:11" x14ac:dyDescent="0.4">
      <c r="B19718" s="40" t="str">
        <f>F19718&amp;G19718</f>
        <v/>
      </c>
      <c r="C19718" s="41">
        <f>COUNTIF($B$14:$B$20009,B19718)</f>
        <v>17474</v>
      </c>
      <c r="D19718" s="42"/>
      <c r="E19718" s="43"/>
      <c r="F19718" s="44"/>
      <c r="G19718" s="44"/>
      <c r="H19718" s="45"/>
      <c r="I19718" s="45"/>
      <c r="J19718" s="45"/>
      <c r="K19718" s="43"/>
    </row>
    <row r="19719" spans="2:11" x14ac:dyDescent="0.4">
      <c r="B19719" s="40" t="str">
        <f>F19719&amp;G19719</f>
        <v/>
      </c>
      <c r="C19719" s="41">
        <f>COUNTIF($B$14:$B$20009,B19719)</f>
        <v>17474</v>
      </c>
      <c r="D19719" s="42"/>
      <c r="E19719" s="43"/>
      <c r="F19719" s="44"/>
      <c r="G19719" s="44"/>
      <c r="H19719" s="45"/>
      <c r="I19719" s="45"/>
      <c r="J19719" s="45"/>
      <c r="K19719" s="43"/>
    </row>
    <row r="19720" spans="2:11" x14ac:dyDescent="0.4">
      <c r="B19720" s="40" t="str">
        <f>F19720&amp;G19720</f>
        <v/>
      </c>
      <c r="C19720" s="41">
        <f>COUNTIF($B$14:$B$20009,B19720)</f>
        <v>17474</v>
      </c>
      <c r="D19720" s="42"/>
      <c r="E19720" s="43"/>
      <c r="F19720" s="44"/>
      <c r="G19720" s="44"/>
      <c r="H19720" s="45"/>
      <c r="I19720" s="45"/>
      <c r="J19720" s="45"/>
      <c r="K19720" s="43"/>
    </row>
    <row r="19721" spans="2:11" x14ac:dyDescent="0.4">
      <c r="B19721" s="40" t="str">
        <f>F19721&amp;G19721</f>
        <v/>
      </c>
      <c r="C19721" s="41">
        <f>COUNTIF($B$14:$B$20009,B19721)</f>
        <v>17474</v>
      </c>
      <c r="D19721" s="42"/>
      <c r="E19721" s="43"/>
      <c r="F19721" s="44"/>
      <c r="G19721" s="44"/>
      <c r="H19721" s="45"/>
      <c r="I19721" s="45"/>
      <c r="J19721" s="45"/>
      <c r="K19721" s="43"/>
    </row>
    <row r="19722" spans="2:11" x14ac:dyDescent="0.4">
      <c r="B19722" s="40" t="str">
        <f>F19722&amp;G19722</f>
        <v/>
      </c>
      <c r="C19722" s="41">
        <f>COUNTIF($B$14:$B$20009,B19722)</f>
        <v>17474</v>
      </c>
      <c r="D19722" s="42"/>
      <c r="E19722" s="43"/>
      <c r="F19722" s="44"/>
      <c r="G19722" s="44"/>
      <c r="H19722" s="45"/>
      <c r="I19722" s="45"/>
      <c r="J19722" s="45"/>
      <c r="K19722" s="43"/>
    </row>
    <row r="19723" spans="2:11" x14ac:dyDescent="0.4">
      <c r="B19723" s="40" t="str">
        <f>F19723&amp;G19723</f>
        <v/>
      </c>
      <c r="C19723" s="41">
        <f>COUNTIF($B$14:$B$20009,B19723)</f>
        <v>17474</v>
      </c>
      <c r="D19723" s="42"/>
      <c r="E19723" s="43"/>
      <c r="F19723" s="44"/>
      <c r="G19723" s="44"/>
      <c r="H19723" s="45"/>
      <c r="I19723" s="45"/>
      <c r="J19723" s="45"/>
      <c r="K19723" s="43"/>
    </row>
    <row r="19724" spans="2:11" x14ac:dyDescent="0.4">
      <c r="B19724" s="40" t="str">
        <f>F19724&amp;G19724</f>
        <v/>
      </c>
      <c r="C19724" s="41">
        <f>COUNTIF($B$14:$B$20009,B19724)</f>
        <v>17474</v>
      </c>
      <c r="D19724" s="42"/>
      <c r="E19724" s="43"/>
      <c r="F19724" s="44"/>
      <c r="G19724" s="44"/>
      <c r="H19724" s="45"/>
      <c r="I19724" s="45"/>
      <c r="J19724" s="45"/>
      <c r="K19724" s="43"/>
    </row>
    <row r="19725" spans="2:11" x14ac:dyDescent="0.4">
      <c r="B19725" s="40" t="str">
        <f>F19725&amp;G19725</f>
        <v/>
      </c>
      <c r="C19725" s="41">
        <f>COUNTIF($B$14:$B$20009,B19725)</f>
        <v>17474</v>
      </c>
      <c r="D19725" s="42"/>
      <c r="E19725" s="43"/>
      <c r="F19725" s="44"/>
      <c r="G19725" s="44"/>
      <c r="H19725" s="45"/>
      <c r="I19725" s="45"/>
      <c r="J19725" s="45"/>
      <c r="K19725" s="43"/>
    </row>
    <row r="19726" spans="2:11" x14ac:dyDescent="0.4">
      <c r="B19726" s="40" t="str">
        <f>F19726&amp;G19726</f>
        <v/>
      </c>
      <c r="C19726" s="41">
        <f>COUNTIF($B$14:$B$20009,B19726)</f>
        <v>17474</v>
      </c>
      <c r="D19726" s="42"/>
      <c r="E19726" s="43"/>
      <c r="F19726" s="44"/>
      <c r="G19726" s="44"/>
      <c r="H19726" s="45"/>
      <c r="I19726" s="45"/>
      <c r="J19726" s="45"/>
      <c r="K19726" s="43"/>
    </row>
    <row r="19727" spans="2:11" x14ac:dyDescent="0.4">
      <c r="B19727" s="40" t="str">
        <f>F19727&amp;G19727</f>
        <v/>
      </c>
      <c r="C19727" s="41">
        <f>COUNTIF($B$14:$B$20009,B19727)</f>
        <v>17474</v>
      </c>
      <c r="D19727" s="42"/>
      <c r="E19727" s="43"/>
      <c r="F19727" s="44"/>
      <c r="G19727" s="44"/>
      <c r="H19727" s="45"/>
      <c r="I19727" s="45"/>
      <c r="J19727" s="45"/>
      <c r="K19727" s="43"/>
    </row>
    <row r="19728" spans="2:11" x14ac:dyDescent="0.4">
      <c r="B19728" s="40" t="str">
        <f>F19728&amp;G19728</f>
        <v/>
      </c>
      <c r="C19728" s="41">
        <f>COUNTIF($B$14:$B$20009,B19728)</f>
        <v>17474</v>
      </c>
      <c r="D19728" s="42"/>
      <c r="E19728" s="43"/>
      <c r="F19728" s="44"/>
      <c r="G19728" s="44"/>
      <c r="H19728" s="45"/>
      <c r="I19728" s="45"/>
      <c r="J19728" s="45"/>
      <c r="K19728" s="43"/>
    </row>
    <row r="19729" spans="2:11" x14ac:dyDescent="0.4">
      <c r="B19729" s="40" t="str">
        <f>F19729&amp;G19729</f>
        <v/>
      </c>
      <c r="C19729" s="41">
        <f>COUNTIF($B$14:$B$20009,B19729)</f>
        <v>17474</v>
      </c>
      <c r="D19729" s="42"/>
      <c r="E19729" s="43"/>
      <c r="F19729" s="44"/>
      <c r="G19729" s="44"/>
      <c r="H19729" s="45"/>
      <c r="I19729" s="45"/>
      <c r="J19729" s="45"/>
      <c r="K19729" s="43"/>
    </row>
    <row r="19730" spans="2:11" x14ac:dyDescent="0.4">
      <c r="B19730" s="40" t="str">
        <f>F19730&amp;G19730</f>
        <v/>
      </c>
      <c r="C19730" s="41">
        <f>COUNTIF($B$14:$B$20009,B19730)</f>
        <v>17474</v>
      </c>
      <c r="D19730" s="42"/>
      <c r="E19730" s="43"/>
      <c r="F19730" s="44"/>
      <c r="G19730" s="44"/>
      <c r="H19730" s="45"/>
      <c r="I19730" s="45"/>
      <c r="J19730" s="45"/>
      <c r="K19730" s="43"/>
    </row>
    <row r="19731" spans="2:11" x14ac:dyDescent="0.4">
      <c r="B19731" s="40" t="str">
        <f>F19731&amp;G19731</f>
        <v/>
      </c>
      <c r="C19731" s="41">
        <f>COUNTIF($B$14:$B$20009,B19731)</f>
        <v>17474</v>
      </c>
      <c r="D19731" s="42"/>
      <c r="E19731" s="43"/>
      <c r="F19731" s="44"/>
      <c r="G19731" s="44"/>
      <c r="H19731" s="45"/>
      <c r="I19731" s="45"/>
      <c r="J19731" s="45"/>
      <c r="K19731" s="43"/>
    </row>
    <row r="19732" spans="2:11" x14ac:dyDescent="0.4">
      <c r="B19732" s="40" t="str">
        <f>F19732&amp;G19732</f>
        <v/>
      </c>
      <c r="C19732" s="41">
        <f>COUNTIF($B$14:$B$20009,B19732)</f>
        <v>17474</v>
      </c>
      <c r="D19732" s="42"/>
      <c r="E19732" s="43"/>
      <c r="F19732" s="44"/>
      <c r="G19732" s="44"/>
      <c r="H19732" s="45"/>
      <c r="I19732" s="45"/>
      <c r="J19732" s="45"/>
      <c r="K19732" s="43"/>
    </row>
    <row r="19733" spans="2:11" x14ac:dyDescent="0.4">
      <c r="B19733" s="40" t="str">
        <f>F19733&amp;G19733</f>
        <v/>
      </c>
      <c r="C19733" s="41">
        <f>COUNTIF($B$14:$B$20009,B19733)</f>
        <v>17474</v>
      </c>
      <c r="D19733" s="42"/>
      <c r="E19733" s="43"/>
      <c r="F19733" s="44"/>
      <c r="G19733" s="44"/>
      <c r="H19733" s="45"/>
      <c r="I19733" s="45"/>
      <c r="J19733" s="45"/>
      <c r="K19733" s="43"/>
    </row>
    <row r="19734" spans="2:11" x14ac:dyDescent="0.4">
      <c r="B19734" s="40" t="str">
        <f>F19734&amp;G19734</f>
        <v/>
      </c>
      <c r="C19734" s="41">
        <f>COUNTIF($B$14:$B$20009,B19734)</f>
        <v>17474</v>
      </c>
      <c r="D19734" s="42"/>
      <c r="E19734" s="43"/>
      <c r="F19734" s="44"/>
      <c r="G19734" s="44"/>
      <c r="H19734" s="45"/>
      <c r="I19734" s="45"/>
      <c r="J19734" s="45"/>
      <c r="K19734" s="43"/>
    </row>
    <row r="19735" spans="2:11" x14ac:dyDescent="0.4">
      <c r="B19735" s="40" t="str">
        <f>F19735&amp;G19735</f>
        <v/>
      </c>
      <c r="C19735" s="41">
        <f>COUNTIF($B$14:$B$20009,B19735)</f>
        <v>17474</v>
      </c>
      <c r="D19735" s="42"/>
      <c r="E19735" s="43"/>
      <c r="F19735" s="44"/>
      <c r="G19735" s="44"/>
      <c r="H19735" s="45"/>
      <c r="I19735" s="45"/>
      <c r="J19735" s="45"/>
      <c r="K19735" s="43"/>
    </row>
    <row r="19736" spans="2:11" x14ac:dyDescent="0.4">
      <c r="B19736" s="40" t="str">
        <f>F19736&amp;G19736</f>
        <v/>
      </c>
      <c r="C19736" s="41">
        <f>COUNTIF($B$14:$B$20009,B19736)</f>
        <v>17474</v>
      </c>
      <c r="D19736" s="42"/>
      <c r="E19736" s="43"/>
      <c r="F19736" s="44"/>
      <c r="G19736" s="44"/>
      <c r="H19736" s="45"/>
      <c r="I19736" s="45"/>
      <c r="J19736" s="45"/>
      <c r="K19736" s="43"/>
    </row>
    <row r="19737" spans="2:11" x14ac:dyDescent="0.4">
      <c r="B19737" s="40" t="str">
        <f>F19737&amp;G19737</f>
        <v/>
      </c>
      <c r="C19737" s="41">
        <f>COUNTIF($B$14:$B$20009,B19737)</f>
        <v>17474</v>
      </c>
      <c r="D19737" s="42"/>
      <c r="E19737" s="43"/>
      <c r="F19737" s="44"/>
      <c r="G19737" s="44"/>
      <c r="H19737" s="45"/>
      <c r="I19737" s="45"/>
      <c r="J19737" s="45"/>
      <c r="K19737" s="43"/>
    </row>
    <row r="19738" spans="2:11" x14ac:dyDescent="0.4">
      <c r="B19738" s="40" t="str">
        <f>F19738&amp;G19738</f>
        <v/>
      </c>
      <c r="C19738" s="41">
        <f>COUNTIF($B$14:$B$20009,B19738)</f>
        <v>17474</v>
      </c>
      <c r="D19738" s="42"/>
      <c r="E19738" s="43"/>
      <c r="F19738" s="44"/>
      <c r="G19738" s="44"/>
      <c r="H19738" s="45"/>
      <c r="I19738" s="45"/>
      <c r="J19738" s="45"/>
      <c r="K19738" s="43"/>
    </row>
    <row r="19739" spans="2:11" x14ac:dyDescent="0.4">
      <c r="B19739" s="40" t="str">
        <f>F19739&amp;G19739</f>
        <v/>
      </c>
      <c r="C19739" s="41">
        <f>COUNTIF($B$14:$B$20009,B19739)</f>
        <v>17474</v>
      </c>
      <c r="D19739" s="42"/>
      <c r="E19739" s="43"/>
      <c r="F19739" s="44"/>
      <c r="G19739" s="44"/>
      <c r="H19739" s="45"/>
      <c r="I19739" s="45"/>
      <c r="J19739" s="45"/>
      <c r="K19739" s="43"/>
    </row>
    <row r="19740" spans="2:11" x14ac:dyDescent="0.4">
      <c r="B19740" s="40" t="str">
        <f>F19740&amp;G19740</f>
        <v/>
      </c>
      <c r="C19740" s="41">
        <f>COUNTIF($B$14:$B$20009,B19740)</f>
        <v>17474</v>
      </c>
      <c r="D19740" s="42"/>
      <c r="E19740" s="43"/>
      <c r="F19740" s="44"/>
      <c r="G19740" s="44"/>
      <c r="H19740" s="45"/>
      <c r="I19740" s="45"/>
      <c r="J19740" s="45"/>
      <c r="K19740" s="43"/>
    </row>
    <row r="19741" spans="2:11" x14ac:dyDescent="0.4">
      <c r="B19741" s="40" t="str">
        <f>F19741&amp;G19741</f>
        <v/>
      </c>
      <c r="C19741" s="41">
        <f>COUNTIF($B$14:$B$20009,B19741)</f>
        <v>17474</v>
      </c>
      <c r="D19741" s="42"/>
      <c r="E19741" s="43"/>
      <c r="F19741" s="44"/>
      <c r="G19741" s="44"/>
      <c r="H19741" s="45"/>
      <c r="I19741" s="45"/>
      <c r="J19741" s="45"/>
      <c r="K19741" s="43"/>
    </row>
    <row r="19742" spans="2:11" x14ac:dyDescent="0.4">
      <c r="B19742" s="40" t="str">
        <f>F19742&amp;G19742</f>
        <v/>
      </c>
      <c r="C19742" s="41">
        <f>COUNTIF($B$14:$B$20009,B19742)</f>
        <v>17474</v>
      </c>
      <c r="D19742" s="42"/>
      <c r="E19742" s="43"/>
      <c r="F19742" s="44"/>
      <c r="G19742" s="44"/>
      <c r="H19742" s="45"/>
      <c r="I19742" s="45"/>
      <c r="J19742" s="45"/>
      <c r="K19742" s="43"/>
    </row>
    <row r="19743" spans="2:11" x14ac:dyDescent="0.4">
      <c r="B19743" s="40" t="str">
        <f>F19743&amp;G19743</f>
        <v/>
      </c>
      <c r="C19743" s="41">
        <f>COUNTIF($B$14:$B$20009,B19743)</f>
        <v>17474</v>
      </c>
      <c r="D19743" s="42"/>
      <c r="E19743" s="43"/>
      <c r="F19743" s="44"/>
      <c r="G19743" s="44"/>
      <c r="H19743" s="45"/>
      <c r="I19743" s="45"/>
      <c r="J19743" s="45"/>
      <c r="K19743" s="43"/>
    </row>
    <row r="19744" spans="2:11" x14ac:dyDescent="0.4">
      <c r="B19744" s="40" t="str">
        <f>F19744&amp;G19744</f>
        <v/>
      </c>
      <c r="C19744" s="41">
        <f>COUNTIF($B$14:$B$20009,B19744)</f>
        <v>17474</v>
      </c>
      <c r="D19744" s="42"/>
      <c r="E19744" s="43"/>
      <c r="F19744" s="44"/>
      <c r="G19744" s="44"/>
      <c r="H19744" s="45"/>
      <c r="I19744" s="45"/>
      <c r="J19744" s="45"/>
      <c r="K19744" s="43"/>
    </row>
    <row r="19745" spans="2:11" x14ac:dyDescent="0.4">
      <c r="B19745" s="40" t="str">
        <f>F19745&amp;G19745</f>
        <v/>
      </c>
      <c r="C19745" s="41">
        <f>COUNTIF($B$14:$B$20009,B19745)</f>
        <v>17474</v>
      </c>
      <c r="D19745" s="42"/>
      <c r="E19745" s="43"/>
      <c r="F19745" s="44"/>
      <c r="G19745" s="44"/>
      <c r="H19745" s="45"/>
      <c r="I19745" s="45"/>
      <c r="J19745" s="45"/>
      <c r="K19745" s="43"/>
    </row>
    <row r="19746" spans="2:11" x14ac:dyDescent="0.4">
      <c r="B19746" s="40" t="str">
        <f>F19746&amp;G19746</f>
        <v/>
      </c>
      <c r="C19746" s="41">
        <f>COUNTIF($B$14:$B$20009,B19746)</f>
        <v>17474</v>
      </c>
      <c r="D19746" s="42"/>
      <c r="E19746" s="43"/>
      <c r="F19746" s="44"/>
      <c r="G19746" s="44"/>
      <c r="H19746" s="45"/>
      <c r="I19746" s="45"/>
      <c r="J19746" s="45"/>
      <c r="K19746" s="43"/>
    </row>
    <row r="19747" spans="2:11" x14ac:dyDescent="0.4">
      <c r="B19747" s="40" t="str">
        <f>F19747&amp;G19747</f>
        <v/>
      </c>
      <c r="C19747" s="41">
        <f>COUNTIF($B$14:$B$20009,B19747)</f>
        <v>17474</v>
      </c>
      <c r="D19747" s="42"/>
      <c r="E19747" s="43"/>
      <c r="F19747" s="44"/>
      <c r="G19747" s="44"/>
      <c r="H19747" s="45"/>
      <c r="I19747" s="45"/>
      <c r="J19747" s="45"/>
      <c r="K19747" s="43"/>
    </row>
    <row r="19748" spans="2:11" x14ac:dyDescent="0.4">
      <c r="B19748" s="40" t="str">
        <f>F19748&amp;G19748</f>
        <v/>
      </c>
      <c r="C19748" s="41">
        <f>COUNTIF($B$14:$B$20009,B19748)</f>
        <v>17474</v>
      </c>
      <c r="D19748" s="42"/>
      <c r="E19748" s="43"/>
      <c r="F19748" s="44"/>
      <c r="G19748" s="44"/>
      <c r="H19748" s="45"/>
      <c r="I19748" s="45"/>
      <c r="J19748" s="45"/>
      <c r="K19748" s="43"/>
    </row>
    <row r="19749" spans="2:11" x14ac:dyDescent="0.4">
      <c r="B19749" s="40" t="str">
        <f>F19749&amp;G19749</f>
        <v/>
      </c>
      <c r="C19749" s="41">
        <f>COUNTIF($B$14:$B$20009,B19749)</f>
        <v>17474</v>
      </c>
      <c r="D19749" s="42"/>
      <c r="E19749" s="43"/>
      <c r="F19749" s="44"/>
      <c r="G19749" s="44"/>
      <c r="H19749" s="45"/>
      <c r="I19749" s="45"/>
      <c r="J19749" s="45"/>
      <c r="K19749" s="43"/>
    </row>
    <row r="19750" spans="2:11" x14ac:dyDescent="0.4">
      <c r="B19750" s="40" t="str">
        <f>F19750&amp;G19750</f>
        <v/>
      </c>
      <c r="C19750" s="41">
        <f>COUNTIF($B$14:$B$20009,B19750)</f>
        <v>17474</v>
      </c>
      <c r="D19750" s="42"/>
      <c r="E19750" s="43"/>
      <c r="F19750" s="44"/>
      <c r="G19750" s="44"/>
      <c r="H19750" s="45"/>
      <c r="I19750" s="45"/>
      <c r="J19750" s="45"/>
      <c r="K19750" s="43"/>
    </row>
    <row r="19751" spans="2:11" x14ac:dyDescent="0.4">
      <c r="B19751" s="40" t="str">
        <f>F19751&amp;G19751</f>
        <v/>
      </c>
      <c r="C19751" s="41">
        <f>COUNTIF($B$14:$B$20009,B19751)</f>
        <v>17474</v>
      </c>
      <c r="D19751" s="42"/>
      <c r="E19751" s="43"/>
      <c r="F19751" s="44"/>
      <c r="G19751" s="44"/>
      <c r="H19751" s="45"/>
      <c r="I19751" s="45"/>
      <c r="J19751" s="45"/>
      <c r="K19751" s="43"/>
    </row>
    <row r="19752" spans="2:11" x14ac:dyDescent="0.4">
      <c r="B19752" s="40" t="str">
        <f>F19752&amp;G19752</f>
        <v/>
      </c>
      <c r="C19752" s="41">
        <f>COUNTIF($B$14:$B$20009,B19752)</f>
        <v>17474</v>
      </c>
      <c r="D19752" s="42"/>
      <c r="E19752" s="43"/>
      <c r="F19752" s="44"/>
      <c r="G19752" s="44"/>
      <c r="H19752" s="45"/>
      <c r="I19752" s="45"/>
      <c r="J19752" s="45"/>
      <c r="K19752" s="43"/>
    </row>
    <row r="19753" spans="2:11" x14ac:dyDescent="0.4">
      <c r="B19753" s="40" t="str">
        <f>F19753&amp;G19753</f>
        <v/>
      </c>
      <c r="C19753" s="41">
        <f>COUNTIF($B$14:$B$20009,B19753)</f>
        <v>17474</v>
      </c>
      <c r="D19753" s="42"/>
      <c r="E19753" s="43"/>
      <c r="F19753" s="44"/>
      <c r="G19753" s="44"/>
      <c r="H19753" s="45"/>
      <c r="I19753" s="45"/>
      <c r="J19753" s="45"/>
      <c r="K19753" s="43"/>
    </row>
    <row r="19754" spans="2:11" x14ac:dyDescent="0.4">
      <c r="B19754" s="40" t="str">
        <f>F19754&amp;G19754</f>
        <v/>
      </c>
      <c r="C19754" s="41">
        <f>COUNTIF($B$14:$B$20009,B19754)</f>
        <v>17474</v>
      </c>
      <c r="D19754" s="42"/>
      <c r="E19754" s="43"/>
      <c r="F19754" s="44"/>
      <c r="G19754" s="44"/>
      <c r="H19754" s="45"/>
      <c r="I19754" s="45"/>
      <c r="J19754" s="45"/>
      <c r="K19754" s="43"/>
    </row>
    <row r="19755" spans="2:11" x14ac:dyDescent="0.4">
      <c r="B19755" s="40" t="str">
        <f>F19755&amp;G19755</f>
        <v/>
      </c>
      <c r="C19755" s="41">
        <f>COUNTIF($B$14:$B$20009,B19755)</f>
        <v>17474</v>
      </c>
      <c r="D19755" s="42"/>
      <c r="E19755" s="43"/>
      <c r="F19755" s="44"/>
      <c r="G19755" s="44"/>
      <c r="H19755" s="45"/>
      <c r="I19755" s="45"/>
      <c r="J19755" s="45"/>
      <c r="K19755" s="43"/>
    </row>
    <row r="19756" spans="2:11" x14ac:dyDescent="0.4">
      <c r="B19756" s="40" t="str">
        <f>F19756&amp;G19756</f>
        <v/>
      </c>
      <c r="C19756" s="41">
        <f>COUNTIF($B$14:$B$20009,B19756)</f>
        <v>17474</v>
      </c>
      <c r="D19756" s="42"/>
      <c r="E19756" s="43"/>
      <c r="F19756" s="44"/>
      <c r="G19756" s="44"/>
      <c r="H19756" s="45"/>
      <c r="I19756" s="45"/>
      <c r="J19756" s="45"/>
      <c r="K19756" s="43"/>
    </row>
    <row r="19757" spans="2:11" x14ac:dyDescent="0.4">
      <c r="B19757" s="40" t="str">
        <f>F19757&amp;G19757</f>
        <v/>
      </c>
      <c r="C19757" s="41">
        <f>COUNTIF($B$14:$B$20009,B19757)</f>
        <v>17474</v>
      </c>
      <c r="D19757" s="42"/>
      <c r="E19757" s="43"/>
      <c r="F19757" s="44"/>
      <c r="G19757" s="44"/>
      <c r="H19757" s="45"/>
      <c r="I19757" s="45"/>
      <c r="J19757" s="45"/>
      <c r="K19757" s="43"/>
    </row>
    <row r="19758" spans="2:11" x14ac:dyDescent="0.4">
      <c r="B19758" s="40" t="str">
        <f>F19758&amp;G19758</f>
        <v/>
      </c>
      <c r="C19758" s="41">
        <f>COUNTIF($B$14:$B$20009,B19758)</f>
        <v>17474</v>
      </c>
      <c r="D19758" s="42"/>
      <c r="E19758" s="43"/>
      <c r="F19758" s="44"/>
      <c r="G19758" s="44"/>
      <c r="H19758" s="45"/>
      <c r="I19758" s="45"/>
      <c r="J19758" s="45"/>
      <c r="K19758" s="43"/>
    </row>
    <row r="19759" spans="2:11" x14ac:dyDescent="0.4">
      <c r="B19759" s="40" t="str">
        <f>F19759&amp;G19759</f>
        <v/>
      </c>
      <c r="C19759" s="41">
        <f>COUNTIF($B$14:$B$20009,B19759)</f>
        <v>17474</v>
      </c>
      <c r="D19759" s="42"/>
      <c r="E19759" s="43"/>
      <c r="F19759" s="44"/>
      <c r="G19759" s="44"/>
      <c r="H19759" s="45"/>
      <c r="I19759" s="45"/>
      <c r="J19759" s="45"/>
      <c r="K19759" s="43"/>
    </row>
    <row r="19760" spans="2:11" x14ac:dyDescent="0.4">
      <c r="B19760" s="40" t="str">
        <f>F19760&amp;G19760</f>
        <v/>
      </c>
      <c r="C19760" s="41">
        <f>COUNTIF($B$14:$B$20009,B19760)</f>
        <v>17474</v>
      </c>
      <c r="D19760" s="42"/>
      <c r="E19760" s="43"/>
      <c r="F19760" s="44"/>
      <c r="G19760" s="44"/>
      <c r="H19760" s="45"/>
      <c r="I19760" s="45"/>
      <c r="J19760" s="45"/>
      <c r="K19760" s="43"/>
    </row>
    <row r="19761" spans="2:11" x14ac:dyDescent="0.4">
      <c r="B19761" s="40" t="str">
        <f>F19761&amp;G19761</f>
        <v/>
      </c>
      <c r="C19761" s="41">
        <f>COUNTIF($B$14:$B$20009,B19761)</f>
        <v>17474</v>
      </c>
      <c r="D19761" s="42"/>
      <c r="E19761" s="43"/>
      <c r="F19761" s="44"/>
      <c r="G19761" s="44"/>
      <c r="H19761" s="45"/>
      <c r="I19761" s="45"/>
      <c r="J19761" s="45"/>
      <c r="K19761" s="43"/>
    </row>
    <row r="19762" spans="2:11" x14ac:dyDescent="0.4">
      <c r="B19762" s="40" t="str">
        <f>F19762&amp;G19762</f>
        <v/>
      </c>
      <c r="C19762" s="41">
        <f>COUNTIF($B$14:$B$20009,B19762)</f>
        <v>17474</v>
      </c>
      <c r="D19762" s="42"/>
      <c r="E19762" s="43"/>
      <c r="F19762" s="44"/>
      <c r="G19762" s="44"/>
      <c r="H19762" s="45"/>
      <c r="I19762" s="45"/>
      <c r="J19762" s="45"/>
      <c r="K19762" s="43"/>
    </row>
    <row r="19763" spans="2:11" x14ac:dyDescent="0.4">
      <c r="B19763" s="40" t="str">
        <f>F19763&amp;G19763</f>
        <v/>
      </c>
      <c r="C19763" s="41">
        <f>COUNTIF($B$14:$B$20009,B19763)</f>
        <v>17474</v>
      </c>
      <c r="D19763" s="42"/>
      <c r="E19763" s="43"/>
      <c r="F19763" s="44"/>
      <c r="G19763" s="44"/>
      <c r="H19763" s="45"/>
      <c r="I19763" s="45"/>
      <c r="J19763" s="45"/>
      <c r="K19763" s="43"/>
    </row>
    <row r="19764" spans="2:11" x14ac:dyDescent="0.4">
      <c r="B19764" s="40" t="str">
        <f>F19764&amp;G19764</f>
        <v/>
      </c>
      <c r="C19764" s="41">
        <f>COUNTIF($B$14:$B$20009,B19764)</f>
        <v>17474</v>
      </c>
      <c r="D19764" s="42"/>
      <c r="E19764" s="43"/>
      <c r="F19764" s="44"/>
      <c r="G19764" s="44"/>
      <c r="H19764" s="45"/>
      <c r="I19764" s="45"/>
      <c r="J19764" s="45"/>
      <c r="K19764" s="43"/>
    </row>
    <row r="19765" spans="2:11" x14ac:dyDescent="0.4">
      <c r="B19765" s="40" t="str">
        <f>F19765&amp;G19765</f>
        <v/>
      </c>
      <c r="C19765" s="41">
        <f>COUNTIF($B$14:$B$20009,B19765)</f>
        <v>17474</v>
      </c>
      <c r="D19765" s="42"/>
      <c r="E19765" s="43"/>
      <c r="F19765" s="44"/>
      <c r="G19765" s="44"/>
      <c r="H19765" s="45"/>
      <c r="I19765" s="45"/>
      <c r="J19765" s="45"/>
      <c r="K19765" s="43"/>
    </row>
    <row r="19766" spans="2:11" x14ac:dyDescent="0.4">
      <c r="B19766" s="40" t="str">
        <f>F19766&amp;G19766</f>
        <v/>
      </c>
      <c r="C19766" s="41">
        <f>COUNTIF($B$14:$B$20009,B19766)</f>
        <v>17474</v>
      </c>
      <c r="D19766" s="42"/>
      <c r="E19766" s="43"/>
      <c r="F19766" s="44"/>
      <c r="G19766" s="44"/>
      <c r="H19766" s="45"/>
      <c r="I19766" s="45"/>
      <c r="J19766" s="45"/>
      <c r="K19766" s="43"/>
    </row>
    <row r="19767" spans="2:11" x14ac:dyDescent="0.4">
      <c r="B19767" s="40" t="str">
        <f>F19767&amp;G19767</f>
        <v/>
      </c>
      <c r="C19767" s="41">
        <f>COUNTIF($B$14:$B$20009,B19767)</f>
        <v>17474</v>
      </c>
      <c r="D19767" s="42"/>
      <c r="E19767" s="43"/>
      <c r="F19767" s="44"/>
      <c r="G19767" s="44"/>
      <c r="H19767" s="45"/>
      <c r="I19767" s="45"/>
      <c r="J19767" s="45"/>
      <c r="K19767" s="43"/>
    </row>
    <row r="19768" spans="2:11" x14ac:dyDescent="0.4">
      <c r="B19768" s="40" t="str">
        <f>F19768&amp;G19768</f>
        <v/>
      </c>
      <c r="C19768" s="41">
        <f>COUNTIF($B$14:$B$20009,B19768)</f>
        <v>17474</v>
      </c>
      <c r="D19768" s="42"/>
      <c r="E19768" s="43"/>
      <c r="F19768" s="44"/>
      <c r="G19768" s="44"/>
      <c r="H19768" s="45"/>
      <c r="I19768" s="45"/>
      <c r="J19768" s="45"/>
      <c r="K19768" s="43"/>
    </row>
    <row r="19769" spans="2:11" x14ac:dyDescent="0.4">
      <c r="B19769" s="40" t="str">
        <f>F19769&amp;G19769</f>
        <v/>
      </c>
      <c r="C19769" s="41">
        <f>COUNTIF($B$14:$B$20009,B19769)</f>
        <v>17474</v>
      </c>
      <c r="D19769" s="42"/>
      <c r="E19769" s="43"/>
      <c r="F19769" s="44"/>
      <c r="G19769" s="44"/>
      <c r="H19769" s="45"/>
      <c r="I19769" s="45"/>
      <c r="J19769" s="45"/>
      <c r="K19769" s="43"/>
    </row>
    <row r="19770" spans="2:11" x14ac:dyDescent="0.4">
      <c r="B19770" s="40" t="str">
        <f>F19770&amp;G19770</f>
        <v/>
      </c>
      <c r="C19770" s="41">
        <f>COUNTIF($B$14:$B$20009,B19770)</f>
        <v>17474</v>
      </c>
      <c r="D19770" s="42"/>
      <c r="E19770" s="43"/>
      <c r="F19770" s="44"/>
      <c r="G19770" s="44"/>
      <c r="H19770" s="45"/>
      <c r="I19770" s="45"/>
      <c r="J19770" s="45"/>
      <c r="K19770" s="43"/>
    </row>
    <row r="19771" spans="2:11" x14ac:dyDescent="0.4">
      <c r="B19771" s="40" t="str">
        <f>F19771&amp;G19771</f>
        <v/>
      </c>
      <c r="C19771" s="41">
        <f>COUNTIF($B$14:$B$20009,B19771)</f>
        <v>17474</v>
      </c>
      <c r="D19771" s="42"/>
      <c r="E19771" s="43"/>
      <c r="F19771" s="44"/>
      <c r="G19771" s="44"/>
      <c r="H19771" s="45"/>
      <c r="I19771" s="45"/>
      <c r="J19771" s="45"/>
      <c r="K19771" s="43"/>
    </row>
    <row r="19772" spans="2:11" x14ac:dyDescent="0.4">
      <c r="B19772" s="40" t="str">
        <f>F19772&amp;G19772</f>
        <v/>
      </c>
      <c r="C19772" s="41">
        <f>COUNTIF($B$14:$B$20009,B19772)</f>
        <v>17474</v>
      </c>
      <c r="D19772" s="42"/>
      <c r="E19772" s="43"/>
      <c r="F19772" s="44"/>
      <c r="G19772" s="44"/>
      <c r="H19772" s="45"/>
      <c r="I19772" s="45"/>
      <c r="J19772" s="45"/>
      <c r="K19772" s="43"/>
    </row>
    <row r="19773" spans="2:11" x14ac:dyDescent="0.4">
      <c r="B19773" s="40" t="str">
        <f>F19773&amp;G19773</f>
        <v/>
      </c>
      <c r="C19773" s="41">
        <f>COUNTIF($B$14:$B$20009,B19773)</f>
        <v>17474</v>
      </c>
      <c r="D19773" s="42"/>
      <c r="E19773" s="43"/>
      <c r="F19773" s="44"/>
      <c r="G19773" s="44"/>
      <c r="H19773" s="45"/>
      <c r="I19773" s="45"/>
      <c r="J19773" s="45"/>
      <c r="K19773" s="43"/>
    </row>
    <row r="19774" spans="2:11" x14ac:dyDescent="0.4">
      <c r="B19774" s="40" t="str">
        <f>F19774&amp;G19774</f>
        <v/>
      </c>
      <c r="C19774" s="41">
        <f>COUNTIF($B$14:$B$20009,B19774)</f>
        <v>17474</v>
      </c>
      <c r="D19774" s="42"/>
      <c r="E19774" s="43"/>
      <c r="F19774" s="44"/>
      <c r="G19774" s="44"/>
      <c r="H19774" s="45"/>
      <c r="I19774" s="45"/>
      <c r="J19774" s="45"/>
      <c r="K19774" s="43"/>
    </row>
    <row r="19775" spans="2:11" x14ac:dyDescent="0.4">
      <c r="B19775" s="40" t="str">
        <f>F19775&amp;G19775</f>
        <v/>
      </c>
      <c r="C19775" s="41">
        <f>COUNTIF($B$14:$B$20009,B19775)</f>
        <v>17474</v>
      </c>
      <c r="D19775" s="42"/>
      <c r="E19775" s="43"/>
      <c r="F19775" s="44"/>
      <c r="G19775" s="44"/>
      <c r="H19775" s="45"/>
      <c r="I19775" s="45"/>
      <c r="J19775" s="45"/>
      <c r="K19775" s="43"/>
    </row>
    <row r="19776" spans="2:11" x14ac:dyDescent="0.4">
      <c r="B19776" s="40" t="str">
        <f>F19776&amp;G19776</f>
        <v/>
      </c>
      <c r="C19776" s="41">
        <f>COUNTIF($B$14:$B$20009,B19776)</f>
        <v>17474</v>
      </c>
      <c r="D19776" s="42"/>
      <c r="E19776" s="43"/>
      <c r="F19776" s="44"/>
      <c r="G19776" s="44"/>
      <c r="H19776" s="45"/>
      <c r="I19776" s="45"/>
      <c r="J19776" s="45"/>
      <c r="K19776" s="43"/>
    </row>
    <row r="19777" spans="2:11" x14ac:dyDescent="0.4">
      <c r="B19777" s="40" t="str">
        <f>F19777&amp;G19777</f>
        <v/>
      </c>
      <c r="C19777" s="41">
        <f>COUNTIF($B$14:$B$20009,B19777)</f>
        <v>17474</v>
      </c>
      <c r="D19777" s="42"/>
      <c r="E19777" s="43"/>
      <c r="F19777" s="44"/>
      <c r="G19777" s="44"/>
      <c r="H19777" s="45"/>
      <c r="I19777" s="45"/>
      <c r="J19777" s="45"/>
      <c r="K19777" s="43"/>
    </row>
    <row r="19778" spans="2:11" x14ac:dyDescent="0.4">
      <c r="B19778" s="40" t="str">
        <f>F19778&amp;G19778</f>
        <v/>
      </c>
      <c r="C19778" s="41">
        <f>COUNTIF($B$14:$B$20009,B19778)</f>
        <v>17474</v>
      </c>
      <c r="D19778" s="42"/>
      <c r="E19778" s="43"/>
      <c r="F19778" s="44"/>
      <c r="G19778" s="44"/>
      <c r="H19778" s="45"/>
      <c r="I19778" s="45"/>
      <c r="J19778" s="45"/>
      <c r="K19778" s="43"/>
    </row>
    <row r="19779" spans="2:11" x14ac:dyDescent="0.4">
      <c r="B19779" s="40" t="str">
        <f>F19779&amp;G19779</f>
        <v/>
      </c>
      <c r="C19779" s="41">
        <f>COUNTIF($B$14:$B$20009,B19779)</f>
        <v>17474</v>
      </c>
      <c r="D19779" s="42"/>
      <c r="E19779" s="43"/>
      <c r="F19779" s="44"/>
      <c r="G19779" s="44"/>
      <c r="H19779" s="45"/>
      <c r="I19779" s="45"/>
      <c r="J19779" s="45"/>
      <c r="K19779" s="43"/>
    </row>
    <row r="19780" spans="2:11" x14ac:dyDescent="0.4">
      <c r="B19780" s="40" t="str">
        <f>F19780&amp;G19780</f>
        <v/>
      </c>
      <c r="C19780" s="41">
        <f>COUNTIF($B$14:$B$20009,B19780)</f>
        <v>17474</v>
      </c>
      <c r="D19780" s="42"/>
      <c r="E19780" s="43"/>
      <c r="F19780" s="44"/>
      <c r="G19780" s="44"/>
      <c r="H19780" s="45"/>
      <c r="I19780" s="45"/>
      <c r="J19780" s="45"/>
      <c r="K19780" s="43"/>
    </row>
    <row r="19781" spans="2:11" x14ac:dyDescent="0.4">
      <c r="B19781" s="40" t="str">
        <f>F19781&amp;G19781</f>
        <v/>
      </c>
      <c r="C19781" s="41">
        <f>COUNTIF($B$14:$B$20009,B19781)</f>
        <v>17474</v>
      </c>
      <c r="D19781" s="42"/>
      <c r="E19781" s="43"/>
      <c r="F19781" s="44"/>
      <c r="G19781" s="44"/>
      <c r="H19781" s="45"/>
      <c r="I19781" s="45"/>
      <c r="J19781" s="45"/>
      <c r="K19781" s="43"/>
    </row>
    <row r="19782" spans="2:11" x14ac:dyDescent="0.4">
      <c r="B19782" s="40" t="str">
        <f>F19782&amp;G19782</f>
        <v/>
      </c>
      <c r="C19782" s="41">
        <f>COUNTIF($B$14:$B$20009,B19782)</f>
        <v>17474</v>
      </c>
      <c r="D19782" s="42"/>
      <c r="E19782" s="43"/>
      <c r="F19782" s="44"/>
      <c r="G19782" s="44"/>
      <c r="H19782" s="45"/>
      <c r="I19782" s="45"/>
      <c r="J19782" s="45"/>
      <c r="K19782" s="43"/>
    </row>
    <row r="19783" spans="2:11" x14ac:dyDescent="0.4">
      <c r="B19783" s="40" t="str">
        <f>F19783&amp;G19783</f>
        <v/>
      </c>
      <c r="C19783" s="41">
        <f>COUNTIF($B$14:$B$20009,B19783)</f>
        <v>17474</v>
      </c>
      <c r="D19783" s="42"/>
      <c r="E19783" s="43"/>
      <c r="F19783" s="44"/>
      <c r="G19783" s="44"/>
      <c r="H19783" s="45"/>
      <c r="I19783" s="45"/>
      <c r="J19783" s="45"/>
      <c r="K19783" s="43"/>
    </row>
    <row r="19784" spans="2:11" x14ac:dyDescent="0.4">
      <c r="B19784" s="40" t="str">
        <f>F19784&amp;G19784</f>
        <v/>
      </c>
      <c r="C19784" s="41">
        <f>COUNTIF($B$14:$B$20009,B19784)</f>
        <v>17474</v>
      </c>
      <c r="D19784" s="42"/>
      <c r="E19784" s="43"/>
      <c r="F19784" s="44"/>
      <c r="G19784" s="44"/>
      <c r="H19784" s="45"/>
      <c r="I19784" s="45"/>
      <c r="J19784" s="45"/>
      <c r="K19784" s="43"/>
    </row>
    <row r="19785" spans="2:11" x14ac:dyDescent="0.4">
      <c r="B19785" s="40" t="str">
        <f>F19785&amp;G19785</f>
        <v/>
      </c>
      <c r="C19785" s="41">
        <f>COUNTIF($B$14:$B$20009,B19785)</f>
        <v>17474</v>
      </c>
      <c r="D19785" s="42"/>
      <c r="E19785" s="43"/>
      <c r="F19785" s="44"/>
      <c r="G19785" s="44"/>
      <c r="H19785" s="45"/>
      <c r="I19785" s="45"/>
      <c r="J19785" s="45"/>
      <c r="K19785" s="43"/>
    </row>
    <row r="19786" spans="2:11" x14ac:dyDescent="0.4">
      <c r="B19786" s="40" t="str">
        <f>F19786&amp;G19786</f>
        <v/>
      </c>
      <c r="C19786" s="41">
        <f>COUNTIF($B$14:$B$20009,B19786)</f>
        <v>17474</v>
      </c>
      <c r="D19786" s="42"/>
      <c r="E19786" s="43"/>
      <c r="F19786" s="44"/>
      <c r="G19786" s="44"/>
      <c r="H19786" s="45"/>
      <c r="I19786" s="45"/>
      <c r="J19786" s="45"/>
      <c r="K19786" s="43"/>
    </row>
    <row r="19787" spans="2:11" x14ac:dyDescent="0.4">
      <c r="B19787" s="40" t="str">
        <f>F19787&amp;G19787</f>
        <v/>
      </c>
      <c r="C19787" s="41">
        <f>COUNTIF($B$14:$B$20009,B19787)</f>
        <v>17474</v>
      </c>
      <c r="D19787" s="42"/>
      <c r="E19787" s="43"/>
      <c r="F19787" s="44"/>
      <c r="G19787" s="44"/>
      <c r="H19787" s="45"/>
      <c r="I19787" s="45"/>
      <c r="J19787" s="45"/>
      <c r="K19787" s="43"/>
    </row>
    <row r="19788" spans="2:11" x14ac:dyDescent="0.4">
      <c r="B19788" s="40" t="str">
        <f>F19788&amp;G19788</f>
        <v/>
      </c>
      <c r="C19788" s="41">
        <f>COUNTIF($B$14:$B$20009,B19788)</f>
        <v>17474</v>
      </c>
      <c r="D19788" s="42"/>
      <c r="E19788" s="43"/>
      <c r="F19788" s="44"/>
      <c r="G19788" s="44"/>
      <c r="H19788" s="45"/>
      <c r="I19788" s="45"/>
      <c r="J19788" s="45"/>
      <c r="K19788" s="43"/>
    </row>
    <row r="19789" spans="2:11" x14ac:dyDescent="0.4">
      <c r="B19789" s="40" t="str">
        <f>F19789&amp;G19789</f>
        <v/>
      </c>
      <c r="C19789" s="41">
        <f>COUNTIF($B$14:$B$20009,B19789)</f>
        <v>17474</v>
      </c>
      <c r="D19789" s="42"/>
      <c r="E19789" s="43"/>
      <c r="F19789" s="44"/>
      <c r="G19789" s="44"/>
      <c r="H19789" s="45"/>
      <c r="I19789" s="45"/>
      <c r="J19789" s="45"/>
      <c r="K19789" s="43"/>
    </row>
    <row r="19790" spans="2:11" x14ac:dyDescent="0.4">
      <c r="B19790" s="40" t="str">
        <f>F19790&amp;G19790</f>
        <v/>
      </c>
      <c r="C19790" s="41">
        <f>COUNTIF($B$14:$B$20009,B19790)</f>
        <v>17474</v>
      </c>
      <c r="D19790" s="42"/>
      <c r="E19790" s="43"/>
      <c r="F19790" s="44"/>
      <c r="G19790" s="44"/>
      <c r="H19790" s="45"/>
      <c r="I19790" s="45"/>
      <c r="J19790" s="45"/>
      <c r="K19790" s="43"/>
    </row>
    <row r="19791" spans="2:11" x14ac:dyDescent="0.4">
      <c r="B19791" s="40" t="str">
        <f>F19791&amp;G19791</f>
        <v/>
      </c>
      <c r="C19791" s="41">
        <f>COUNTIF($B$14:$B$20009,B19791)</f>
        <v>17474</v>
      </c>
      <c r="D19791" s="42"/>
      <c r="E19791" s="43"/>
      <c r="F19791" s="44"/>
      <c r="G19791" s="44"/>
      <c r="H19791" s="45"/>
      <c r="I19791" s="45"/>
      <c r="J19791" s="45"/>
      <c r="K19791" s="43"/>
    </row>
    <row r="19792" spans="2:11" x14ac:dyDescent="0.4">
      <c r="B19792" s="40" t="str">
        <f>F19792&amp;G19792</f>
        <v/>
      </c>
      <c r="C19792" s="41">
        <f>COUNTIF($B$14:$B$20009,B19792)</f>
        <v>17474</v>
      </c>
      <c r="D19792" s="42"/>
      <c r="E19792" s="43"/>
      <c r="F19792" s="44"/>
      <c r="G19792" s="44"/>
      <c r="H19792" s="45"/>
      <c r="I19792" s="45"/>
      <c r="J19792" s="45"/>
      <c r="K19792" s="43"/>
    </row>
    <row r="19793" spans="2:11" x14ac:dyDescent="0.4">
      <c r="B19793" s="40" t="str">
        <f>F19793&amp;G19793</f>
        <v/>
      </c>
      <c r="C19793" s="41">
        <f>COUNTIF($B$14:$B$20009,B19793)</f>
        <v>17474</v>
      </c>
      <c r="D19793" s="42"/>
      <c r="E19793" s="43"/>
      <c r="F19793" s="44"/>
      <c r="G19793" s="44"/>
      <c r="H19793" s="45"/>
      <c r="I19793" s="45"/>
      <c r="J19793" s="45"/>
      <c r="K19793" s="43"/>
    </row>
    <row r="19794" spans="2:11" x14ac:dyDescent="0.4">
      <c r="B19794" s="40" t="str">
        <f>F19794&amp;G19794</f>
        <v/>
      </c>
      <c r="C19794" s="41">
        <f>COUNTIF($B$14:$B$20009,B19794)</f>
        <v>17474</v>
      </c>
      <c r="D19794" s="42"/>
      <c r="E19794" s="43"/>
      <c r="F19794" s="44"/>
      <c r="G19794" s="44"/>
      <c r="H19794" s="45"/>
      <c r="I19794" s="45"/>
      <c r="J19794" s="45"/>
      <c r="K19794" s="43"/>
    </row>
    <row r="19795" spans="2:11" x14ac:dyDescent="0.4">
      <c r="B19795" s="40" t="str">
        <f>F19795&amp;G19795</f>
        <v/>
      </c>
      <c r="C19795" s="41">
        <f>COUNTIF($B$14:$B$20009,B19795)</f>
        <v>17474</v>
      </c>
      <c r="D19795" s="42"/>
      <c r="E19795" s="43"/>
      <c r="F19795" s="44"/>
      <c r="G19795" s="44"/>
      <c r="H19795" s="45"/>
      <c r="I19795" s="45"/>
      <c r="J19795" s="45"/>
      <c r="K19795" s="43"/>
    </row>
    <row r="19796" spans="2:11" x14ac:dyDescent="0.4">
      <c r="B19796" s="40" t="str">
        <f>F19796&amp;G19796</f>
        <v/>
      </c>
      <c r="C19796" s="41">
        <f>COUNTIF($B$14:$B$20009,B19796)</f>
        <v>17474</v>
      </c>
      <c r="D19796" s="42"/>
      <c r="E19796" s="43"/>
      <c r="F19796" s="44"/>
      <c r="G19796" s="44"/>
      <c r="H19796" s="45"/>
      <c r="I19796" s="45"/>
      <c r="J19796" s="45"/>
      <c r="K19796" s="43"/>
    </row>
    <row r="19797" spans="2:11" x14ac:dyDescent="0.4">
      <c r="B19797" s="40" t="str">
        <f>F19797&amp;G19797</f>
        <v/>
      </c>
      <c r="C19797" s="41">
        <f>COUNTIF($B$14:$B$20009,B19797)</f>
        <v>17474</v>
      </c>
      <c r="D19797" s="42"/>
      <c r="E19797" s="43"/>
      <c r="F19797" s="44"/>
      <c r="G19797" s="44"/>
      <c r="H19797" s="45"/>
      <c r="I19797" s="45"/>
      <c r="J19797" s="45"/>
      <c r="K19797" s="43"/>
    </row>
    <row r="19798" spans="2:11" x14ac:dyDescent="0.4">
      <c r="B19798" s="40" t="str">
        <f>F19798&amp;G19798</f>
        <v/>
      </c>
      <c r="C19798" s="41">
        <f>COUNTIF($B$14:$B$20009,B19798)</f>
        <v>17474</v>
      </c>
      <c r="D19798" s="42"/>
      <c r="E19798" s="43"/>
      <c r="F19798" s="44"/>
      <c r="G19798" s="44"/>
      <c r="H19798" s="45"/>
      <c r="I19798" s="45"/>
      <c r="J19798" s="45"/>
      <c r="K19798" s="43"/>
    </row>
    <row r="19799" spans="2:11" x14ac:dyDescent="0.4">
      <c r="B19799" s="40" t="str">
        <f>F19799&amp;G19799</f>
        <v/>
      </c>
      <c r="C19799" s="41">
        <f>COUNTIF($B$14:$B$20009,B19799)</f>
        <v>17474</v>
      </c>
      <c r="D19799" s="42"/>
      <c r="E19799" s="43"/>
      <c r="F19799" s="44"/>
      <c r="G19799" s="44"/>
      <c r="H19799" s="45"/>
      <c r="I19799" s="45"/>
      <c r="J19799" s="45"/>
      <c r="K19799" s="43"/>
    </row>
    <row r="19800" spans="2:11" x14ac:dyDescent="0.4">
      <c r="B19800" s="40" t="str">
        <f>F19800&amp;G19800</f>
        <v/>
      </c>
      <c r="C19800" s="41">
        <f>COUNTIF($B$14:$B$20009,B19800)</f>
        <v>17474</v>
      </c>
      <c r="D19800" s="42"/>
      <c r="E19800" s="43"/>
      <c r="F19800" s="44"/>
      <c r="G19800" s="44"/>
      <c r="H19800" s="45"/>
      <c r="I19800" s="45"/>
      <c r="J19800" s="45"/>
      <c r="K19800" s="43"/>
    </row>
    <row r="19801" spans="2:11" x14ac:dyDescent="0.4">
      <c r="B19801" s="40" t="str">
        <f>F19801&amp;G19801</f>
        <v/>
      </c>
      <c r="C19801" s="41">
        <f>COUNTIF($B$14:$B$20009,B19801)</f>
        <v>17474</v>
      </c>
      <c r="D19801" s="42"/>
      <c r="E19801" s="43"/>
      <c r="F19801" s="44"/>
      <c r="G19801" s="44"/>
      <c r="H19801" s="45"/>
      <c r="I19801" s="45"/>
      <c r="J19801" s="45"/>
      <c r="K19801" s="43"/>
    </row>
    <row r="19802" spans="2:11" x14ac:dyDescent="0.4">
      <c r="B19802" s="40" t="str">
        <f>F19802&amp;G19802</f>
        <v/>
      </c>
      <c r="C19802" s="41">
        <f>COUNTIF($B$14:$B$20009,B19802)</f>
        <v>17474</v>
      </c>
      <c r="D19802" s="42"/>
      <c r="E19802" s="43"/>
      <c r="F19802" s="44"/>
      <c r="G19802" s="44"/>
      <c r="H19802" s="45"/>
      <c r="I19802" s="45"/>
      <c r="J19802" s="45"/>
      <c r="K19802" s="43"/>
    </row>
    <row r="19803" spans="2:11" x14ac:dyDescent="0.4">
      <c r="B19803" s="40" t="str">
        <f>F19803&amp;G19803</f>
        <v/>
      </c>
      <c r="C19803" s="41">
        <f>COUNTIF($B$14:$B$20009,B19803)</f>
        <v>17474</v>
      </c>
      <c r="D19803" s="42"/>
      <c r="E19803" s="43"/>
      <c r="F19803" s="44"/>
      <c r="G19803" s="44"/>
      <c r="H19803" s="45"/>
      <c r="I19803" s="45"/>
      <c r="J19803" s="45"/>
      <c r="K19803" s="43"/>
    </row>
    <row r="19804" spans="2:11" x14ac:dyDescent="0.4">
      <c r="B19804" s="40" t="str">
        <f>F19804&amp;G19804</f>
        <v/>
      </c>
      <c r="C19804" s="41">
        <f>COUNTIF($B$14:$B$20009,B19804)</f>
        <v>17474</v>
      </c>
      <c r="D19804" s="42"/>
      <c r="E19804" s="43"/>
      <c r="F19804" s="44"/>
      <c r="G19804" s="44"/>
      <c r="H19804" s="45"/>
      <c r="I19804" s="45"/>
      <c r="J19804" s="45"/>
      <c r="K19804" s="43"/>
    </row>
    <row r="19805" spans="2:11" x14ac:dyDescent="0.4">
      <c r="B19805" s="40" t="str">
        <f>F19805&amp;G19805</f>
        <v/>
      </c>
      <c r="C19805" s="41">
        <f>COUNTIF($B$14:$B$20009,B19805)</f>
        <v>17474</v>
      </c>
      <c r="D19805" s="42"/>
      <c r="E19805" s="43"/>
      <c r="F19805" s="44"/>
      <c r="G19805" s="44"/>
      <c r="H19805" s="45"/>
      <c r="I19805" s="45"/>
      <c r="J19805" s="45"/>
      <c r="K19805" s="43"/>
    </row>
    <row r="19806" spans="2:11" x14ac:dyDescent="0.4">
      <c r="B19806" s="40" t="str">
        <f>F19806&amp;G19806</f>
        <v/>
      </c>
      <c r="C19806" s="41">
        <f>COUNTIF($B$14:$B$20009,B19806)</f>
        <v>17474</v>
      </c>
      <c r="D19806" s="42"/>
      <c r="E19806" s="43"/>
      <c r="F19806" s="44"/>
      <c r="G19806" s="44"/>
      <c r="H19806" s="45"/>
      <c r="I19806" s="45"/>
      <c r="J19806" s="45"/>
      <c r="K19806" s="43"/>
    </row>
    <row r="19807" spans="2:11" x14ac:dyDescent="0.4">
      <c r="B19807" s="40" t="str">
        <f>F19807&amp;G19807</f>
        <v/>
      </c>
      <c r="C19807" s="41">
        <f>COUNTIF($B$14:$B$20009,B19807)</f>
        <v>17474</v>
      </c>
      <c r="D19807" s="42"/>
      <c r="E19807" s="43"/>
      <c r="F19807" s="44"/>
      <c r="G19807" s="44"/>
      <c r="H19807" s="45"/>
      <c r="I19807" s="45"/>
      <c r="J19807" s="45"/>
      <c r="K19807" s="43"/>
    </row>
    <row r="19808" spans="2:11" x14ac:dyDescent="0.4">
      <c r="B19808" s="40" t="str">
        <f>F19808&amp;G19808</f>
        <v/>
      </c>
      <c r="C19808" s="41">
        <f>COUNTIF($B$14:$B$20009,B19808)</f>
        <v>17474</v>
      </c>
      <c r="D19808" s="42"/>
      <c r="E19808" s="43"/>
      <c r="F19808" s="44"/>
      <c r="G19808" s="44"/>
      <c r="H19808" s="45"/>
      <c r="I19808" s="45"/>
      <c r="J19808" s="45"/>
      <c r="K19808" s="43"/>
    </row>
    <row r="19809" spans="2:11" x14ac:dyDescent="0.4">
      <c r="B19809" s="40" t="str">
        <f>F19809&amp;G19809</f>
        <v/>
      </c>
      <c r="C19809" s="41">
        <f>COUNTIF($B$14:$B$20009,B19809)</f>
        <v>17474</v>
      </c>
      <c r="D19809" s="42"/>
      <c r="E19809" s="43"/>
      <c r="F19809" s="44"/>
      <c r="G19809" s="44"/>
      <c r="H19809" s="45"/>
      <c r="I19809" s="45"/>
      <c r="J19809" s="45"/>
      <c r="K19809" s="43"/>
    </row>
    <row r="19810" spans="2:11" x14ac:dyDescent="0.4">
      <c r="B19810" s="40" t="str">
        <f>F19810&amp;G19810</f>
        <v/>
      </c>
      <c r="C19810" s="41">
        <f>COUNTIF($B$14:$B$20009,B19810)</f>
        <v>17474</v>
      </c>
      <c r="D19810" s="42"/>
      <c r="E19810" s="43"/>
      <c r="F19810" s="44"/>
      <c r="G19810" s="44"/>
      <c r="H19810" s="45"/>
      <c r="I19810" s="45"/>
      <c r="J19810" s="45"/>
      <c r="K19810" s="43"/>
    </row>
    <row r="19811" spans="2:11" x14ac:dyDescent="0.4">
      <c r="B19811" s="40" t="str">
        <f>F19811&amp;G19811</f>
        <v/>
      </c>
      <c r="C19811" s="41">
        <f>COUNTIF($B$14:$B$20009,B19811)</f>
        <v>17474</v>
      </c>
      <c r="D19811" s="42"/>
      <c r="E19811" s="43"/>
      <c r="F19811" s="44"/>
      <c r="G19811" s="44"/>
      <c r="H19811" s="45"/>
      <c r="I19811" s="45"/>
      <c r="J19811" s="45"/>
      <c r="K19811" s="43"/>
    </row>
    <row r="19812" spans="2:11" x14ac:dyDescent="0.4">
      <c r="B19812" s="40" t="str">
        <f>F19812&amp;G19812</f>
        <v/>
      </c>
      <c r="C19812" s="41">
        <f>COUNTIF($B$14:$B$20009,B19812)</f>
        <v>17474</v>
      </c>
      <c r="D19812" s="42"/>
      <c r="E19812" s="43"/>
      <c r="F19812" s="44"/>
      <c r="G19812" s="44"/>
      <c r="H19812" s="45"/>
      <c r="I19812" s="45"/>
      <c r="J19812" s="45"/>
      <c r="K19812" s="43"/>
    </row>
    <row r="19813" spans="2:11" x14ac:dyDescent="0.4">
      <c r="B19813" s="40" t="str">
        <f>F19813&amp;G19813</f>
        <v/>
      </c>
      <c r="C19813" s="41">
        <f>COUNTIF($B$14:$B$20009,B19813)</f>
        <v>17474</v>
      </c>
      <c r="D19813" s="42"/>
      <c r="E19813" s="43"/>
      <c r="F19813" s="44"/>
      <c r="G19813" s="44"/>
      <c r="H19813" s="45"/>
      <c r="I19813" s="45"/>
      <c r="J19813" s="45"/>
      <c r="K19813" s="43"/>
    </row>
    <row r="19814" spans="2:11" x14ac:dyDescent="0.4">
      <c r="B19814" s="40" t="str">
        <f>F19814&amp;G19814</f>
        <v/>
      </c>
      <c r="C19814" s="41">
        <f>COUNTIF($B$14:$B$20009,B19814)</f>
        <v>17474</v>
      </c>
      <c r="D19814" s="42"/>
      <c r="E19814" s="43"/>
      <c r="F19814" s="44"/>
      <c r="G19814" s="44"/>
      <c r="H19814" s="45"/>
      <c r="I19814" s="45"/>
      <c r="J19814" s="45"/>
      <c r="K19814" s="43"/>
    </row>
    <row r="19815" spans="2:11" x14ac:dyDescent="0.4">
      <c r="B19815" s="40" t="str">
        <f>F19815&amp;G19815</f>
        <v/>
      </c>
      <c r="C19815" s="41">
        <f>COUNTIF($B$14:$B$20009,B19815)</f>
        <v>17474</v>
      </c>
      <c r="D19815" s="42"/>
      <c r="E19815" s="43"/>
      <c r="F19815" s="44"/>
      <c r="G19815" s="44"/>
      <c r="H19815" s="45"/>
      <c r="I19815" s="45"/>
      <c r="J19815" s="45"/>
      <c r="K19815" s="43"/>
    </row>
    <row r="19816" spans="2:11" x14ac:dyDescent="0.4">
      <c r="B19816" s="40" t="str">
        <f>F19816&amp;G19816</f>
        <v/>
      </c>
      <c r="C19816" s="41">
        <f>COUNTIF($B$14:$B$20009,B19816)</f>
        <v>17474</v>
      </c>
      <c r="D19816" s="42"/>
      <c r="E19816" s="43"/>
      <c r="F19816" s="44"/>
      <c r="G19816" s="44"/>
      <c r="H19816" s="45"/>
      <c r="I19816" s="45"/>
      <c r="J19816" s="45"/>
      <c r="K19816" s="43"/>
    </row>
    <row r="19817" spans="2:11" x14ac:dyDescent="0.4">
      <c r="B19817" s="40" t="str">
        <f>F19817&amp;G19817</f>
        <v/>
      </c>
      <c r="C19817" s="41">
        <f>COUNTIF($B$14:$B$20009,B19817)</f>
        <v>17474</v>
      </c>
      <c r="D19817" s="42"/>
      <c r="E19817" s="43"/>
      <c r="F19817" s="44"/>
      <c r="G19817" s="44"/>
      <c r="H19817" s="45"/>
      <c r="I19817" s="45"/>
      <c r="J19817" s="45"/>
      <c r="K19817" s="43"/>
    </row>
    <row r="19818" spans="2:11" x14ac:dyDescent="0.4">
      <c r="B19818" s="40" t="str">
        <f>F19818&amp;G19818</f>
        <v/>
      </c>
      <c r="C19818" s="41">
        <f>COUNTIF($B$14:$B$20009,B19818)</f>
        <v>17474</v>
      </c>
      <c r="D19818" s="42"/>
      <c r="E19818" s="43"/>
      <c r="F19818" s="44"/>
      <c r="G19818" s="44"/>
      <c r="H19818" s="45"/>
      <c r="I19818" s="45"/>
      <c r="J19818" s="45"/>
      <c r="K19818" s="43"/>
    </row>
    <row r="19819" spans="2:11" x14ac:dyDescent="0.4">
      <c r="B19819" s="40" t="str">
        <f>F19819&amp;G19819</f>
        <v/>
      </c>
      <c r="C19819" s="41">
        <f>COUNTIF($B$14:$B$20009,B19819)</f>
        <v>17474</v>
      </c>
      <c r="D19819" s="42"/>
      <c r="E19819" s="43"/>
      <c r="F19819" s="44"/>
      <c r="G19819" s="44"/>
      <c r="H19819" s="45"/>
      <c r="I19819" s="45"/>
      <c r="J19819" s="45"/>
      <c r="K19819" s="43"/>
    </row>
    <row r="19820" spans="2:11" x14ac:dyDescent="0.4">
      <c r="B19820" s="40" t="str">
        <f>F19820&amp;G19820</f>
        <v/>
      </c>
      <c r="C19820" s="41">
        <f>COUNTIF($B$14:$B$20009,B19820)</f>
        <v>17474</v>
      </c>
      <c r="D19820" s="42"/>
      <c r="E19820" s="43"/>
      <c r="F19820" s="44"/>
      <c r="G19820" s="44"/>
      <c r="H19820" s="45"/>
      <c r="I19820" s="45"/>
      <c r="J19820" s="45"/>
      <c r="K19820" s="43"/>
    </row>
    <row r="19821" spans="2:11" x14ac:dyDescent="0.4">
      <c r="B19821" s="40" t="str">
        <f>F19821&amp;G19821</f>
        <v/>
      </c>
      <c r="C19821" s="41">
        <f>COUNTIF($B$14:$B$20009,B19821)</f>
        <v>17474</v>
      </c>
      <c r="D19821" s="42"/>
      <c r="E19821" s="43"/>
      <c r="F19821" s="44"/>
      <c r="G19821" s="44"/>
      <c r="H19821" s="45"/>
      <c r="I19821" s="45"/>
      <c r="J19821" s="45"/>
      <c r="K19821" s="43"/>
    </row>
    <row r="19822" spans="2:11" x14ac:dyDescent="0.4">
      <c r="B19822" s="40" t="str">
        <f>F19822&amp;G19822</f>
        <v/>
      </c>
      <c r="C19822" s="41">
        <f>COUNTIF($B$14:$B$20009,B19822)</f>
        <v>17474</v>
      </c>
      <c r="D19822" s="42"/>
      <c r="E19822" s="43"/>
      <c r="F19822" s="44"/>
      <c r="G19822" s="44"/>
      <c r="H19822" s="45"/>
      <c r="I19822" s="45"/>
      <c r="J19822" s="45"/>
      <c r="K19822" s="43"/>
    </row>
    <row r="19823" spans="2:11" x14ac:dyDescent="0.4">
      <c r="B19823" s="40" t="str">
        <f>F19823&amp;G19823</f>
        <v/>
      </c>
      <c r="C19823" s="41">
        <f>COUNTIF($B$14:$B$20009,B19823)</f>
        <v>17474</v>
      </c>
      <c r="D19823" s="42"/>
      <c r="E19823" s="43"/>
      <c r="F19823" s="44"/>
      <c r="G19823" s="44"/>
      <c r="H19823" s="45"/>
      <c r="I19823" s="45"/>
      <c r="J19823" s="45"/>
      <c r="K19823" s="43"/>
    </row>
    <row r="19824" spans="2:11" x14ac:dyDescent="0.4">
      <c r="B19824" s="40" t="str">
        <f>F19824&amp;G19824</f>
        <v/>
      </c>
      <c r="C19824" s="41">
        <f>COUNTIF($B$14:$B$20009,B19824)</f>
        <v>17474</v>
      </c>
      <c r="D19824" s="42"/>
      <c r="E19824" s="43"/>
      <c r="F19824" s="44"/>
      <c r="G19824" s="44"/>
      <c r="H19824" s="45"/>
      <c r="I19824" s="45"/>
      <c r="J19824" s="45"/>
      <c r="K19824" s="43"/>
    </row>
    <row r="19825" spans="2:11" x14ac:dyDescent="0.4">
      <c r="B19825" s="40" t="str">
        <f>F19825&amp;G19825</f>
        <v/>
      </c>
      <c r="C19825" s="41">
        <f>COUNTIF($B$14:$B$20009,B19825)</f>
        <v>17474</v>
      </c>
      <c r="D19825" s="42"/>
      <c r="E19825" s="43"/>
      <c r="F19825" s="44"/>
      <c r="G19825" s="44"/>
      <c r="H19825" s="45"/>
      <c r="I19825" s="45"/>
      <c r="J19825" s="45"/>
      <c r="K19825" s="43"/>
    </row>
    <row r="19826" spans="2:11" x14ac:dyDescent="0.4">
      <c r="B19826" s="40" t="str">
        <f>F19826&amp;G19826</f>
        <v/>
      </c>
      <c r="C19826" s="41">
        <f>COUNTIF($B$14:$B$20009,B19826)</f>
        <v>17474</v>
      </c>
      <c r="D19826" s="42"/>
      <c r="E19826" s="43"/>
      <c r="F19826" s="44"/>
      <c r="G19826" s="44"/>
      <c r="H19826" s="45"/>
      <c r="I19826" s="45"/>
      <c r="J19826" s="45"/>
      <c r="K19826" s="43"/>
    </row>
    <row r="19827" spans="2:11" x14ac:dyDescent="0.4">
      <c r="B19827" s="40" t="str">
        <f>F19827&amp;G19827</f>
        <v/>
      </c>
      <c r="C19827" s="41">
        <f>COUNTIF($B$14:$B$20009,B19827)</f>
        <v>17474</v>
      </c>
      <c r="D19827" s="42"/>
      <c r="E19827" s="43"/>
      <c r="F19827" s="44"/>
      <c r="G19827" s="44"/>
      <c r="H19827" s="45"/>
      <c r="I19827" s="45"/>
      <c r="J19827" s="45"/>
      <c r="K19827" s="43"/>
    </row>
    <row r="19828" spans="2:11" x14ac:dyDescent="0.4">
      <c r="B19828" s="40" t="str">
        <f>F19828&amp;G19828</f>
        <v/>
      </c>
      <c r="C19828" s="41">
        <f>COUNTIF($B$14:$B$20009,B19828)</f>
        <v>17474</v>
      </c>
      <c r="D19828" s="42"/>
      <c r="E19828" s="43"/>
      <c r="F19828" s="44"/>
      <c r="G19828" s="44"/>
      <c r="H19828" s="45"/>
      <c r="I19828" s="45"/>
      <c r="J19828" s="45"/>
      <c r="K19828" s="43"/>
    </row>
    <row r="19829" spans="2:11" x14ac:dyDescent="0.4">
      <c r="B19829" s="40" t="str">
        <f>F19829&amp;G19829</f>
        <v/>
      </c>
      <c r="C19829" s="41">
        <f>COUNTIF($B$14:$B$20009,B19829)</f>
        <v>17474</v>
      </c>
      <c r="D19829" s="42"/>
      <c r="E19829" s="43"/>
      <c r="F19829" s="44"/>
      <c r="G19829" s="44"/>
      <c r="H19829" s="45"/>
      <c r="I19829" s="45"/>
      <c r="J19829" s="45"/>
      <c r="K19829" s="43"/>
    </row>
    <row r="19830" spans="2:11" x14ac:dyDescent="0.4">
      <c r="B19830" s="40" t="str">
        <f>F19830&amp;G19830</f>
        <v/>
      </c>
      <c r="C19830" s="41">
        <f>COUNTIF($B$14:$B$20009,B19830)</f>
        <v>17474</v>
      </c>
      <c r="D19830" s="42"/>
      <c r="E19830" s="43"/>
      <c r="F19830" s="44"/>
      <c r="G19830" s="44"/>
      <c r="H19830" s="45"/>
      <c r="I19830" s="45"/>
      <c r="J19830" s="45"/>
      <c r="K19830" s="43"/>
    </row>
    <row r="19831" spans="2:11" x14ac:dyDescent="0.4">
      <c r="B19831" s="40" t="str">
        <f>F19831&amp;G19831</f>
        <v/>
      </c>
      <c r="C19831" s="41">
        <f>COUNTIF($B$14:$B$20009,B19831)</f>
        <v>17474</v>
      </c>
      <c r="D19831" s="42"/>
      <c r="E19831" s="43"/>
      <c r="F19831" s="44"/>
      <c r="G19831" s="44"/>
      <c r="H19831" s="45"/>
      <c r="I19831" s="45"/>
      <c r="J19831" s="45"/>
      <c r="K19831" s="43"/>
    </row>
    <row r="19832" spans="2:11" x14ac:dyDescent="0.4">
      <c r="B19832" s="40" t="str">
        <f>F19832&amp;G19832</f>
        <v/>
      </c>
      <c r="C19832" s="41">
        <f>COUNTIF($B$14:$B$20009,B19832)</f>
        <v>17474</v>
      </c>
      <c r="D19832" s="42"/>
      <c r="E19832" s="43"/>
      <c r="F19832" s="44"/>
      <c r="G19832" s="44"/>
      <c r="H19832" s="45"/>
      <c r="I19832" s="45"/>
      <c r="J19832" s="45"/>
      <c r="K19832" s="43"/>
    </row>
    <row r="19833" spans="2:11" x14ac:dyDescent="0.4">
      <c r="B19833" s="40" t="str">
        <f>F19833&amp;G19833</f>
        <v/>
      </c>
      <c r="C19833" s="41">
        <f>COUNTIF($B$14:$B$20009,B19833)</f>
        <v>17474</v>
      </c>
      <c r="D19833" s="42"/>
      <c r="E19833" s="43"/>
      <c r="F19833" s="44"/>
      <c r="G19833" s="44"/>
      <c r="H19833" s="45"/>
      <c r="I19833" s="45"/>
      <c r="J19833" s="45"/>
      <c r="K19833" s="43"/>
    </row>
    <row r="19834" spans="2:11" x14ac:dyDescent="0.4">
      <c r="B19834" s="40" t="str">
        <f>F19834&amp;G19834</f>
        <v/>
      </c>
      <c r="C19834" s="41">
        <f>COUNTIF($B$14:$B$20009,B19834)</f>
        <v>17474</v>
      </c>
      <c r="D19834" s="42"/>
      <c r="E19834" s="43"/>
      <c r="F19834" s="44"/>
      <c r="G19834" s="44"/>
      <c r="H19834" s="45"/>
      <c r="I19834" s="45"/>
      <c r="J19834" s="45"/>
      <c r="K19834" s="43"/>
    </row>
    <row r="19835" spans="2:11" x14ac:dyDescent="0.4">
      <c r="B19835" s="40" t="str">
        <f>F19835&amp;G19835</f>
        <v/>
      </c>
      <c r="C19835" s="41">
        <f>COUNTIF($B$14:$B$20009,B19835)</f>
        <v>17474</v>
      </c>
      <c r="D19835" s="42"/>
      <c r="E19835" s="43"/>
      <c r="F19835" s="44"/>
      <c r="G19835" s="44"/>
      <c r="H19835" s="45"/>
      <c r="I19835" s="45"/>
      <c r="J19835" s="45"/>
      <c r="K19835" s="43"/>
    </row>
    <row r="19836" spans="2:11" x14ac:dyDescent="0.4">
      <c r="B19836" s="40" t="str">
        <f>F19836&amp;G19836</f>
        <v/>
      </c>
      <c r="C19836" s="41">
        <f>COUNTIF($B$14:$B$20009,B19836)</f>
        <v>17474</v>
      </c>
      <c r="D19836" s="42"/>
      <c r="E19836" s="43"/>
      <c r="F19836" s="44"/>
      <c r="G19836" s="44"/>
      <c r="H19836" s="45"/>
      <c r="I19836" s="45"/>
      <c r="J19836" s="45"/>
      <c r="K19836" s="43"/>
    </row>
    <row r="19837" spans="2:11" x14ac:dyDescent="0.4">
      <c r="B19837" s="40" t="str">
        <f>F19837&amp;G19837</f>
        <v/>
      </c>
      <c r="C19837" s="41">
        <f>COUNTIF($B$14:$B$20009,B19837)</f>
        <v>17474</v>
      </c>
      <c r="D19837" s="42"/>
      <c r="E19837" s="43"/>
      <c r="F19837" s="44"/>
      <c r="G19837" s="44"/>
      <c r="H19837" s="45"/>
      <c r="I19837" s="45"/>
      <c r="J19837" s="45"/>
      <c r="K19837" s="43"/>
    </row>
    <row r="19838" spans="2:11" x14ac:dyDescent="0.4">
      <c r="B19838" s="40" t="str">
        <f>F19838&amp;G19838</f>
        <v/>
      </c>
      <c r="C19838" s="41">
        <f>COUNTIF($B$14:$B$20009,B19838)</f>
        <v>17474</v>
      </c>
      <c r="D19838" s="42"/>
      <c r="E19838" s="43"/>
      <c r="F19838" s="44"/>
      <c r="G19838" s="44"/>
      <c r="H19838" s="45"/>
      <c r="I19838" s="45"/>
      <c r="J19838" s="45"/>
      <c r="K19838" s="43"/>
    </row>
    <row r="19839" spans="2:11" x14ac:dyDescent="0.4">
      <c r="B19839" s="40" t="str">
        <f>F19839&amp;G19839</f>
        <v/>
      </c>
      <c r="C19839" s="41">
        <f>COUNTIF($B$14:$B$20009,B19839)</f>
        <v>17474</v>
      </c>
      <c r="D19839" s="42"/>
      <c r="E19839" s="43"/>
      <c r="F19839" s="44"/>
      <c r="G19839" s="44"/>
      <c r="H19839" s="45"/>
      <c r="I19839" s="45"/>
      <c r="J19839" s="45"/>
      <c r="K19839" s="43"/>
    </row>
    <row r="19840" spans="2:11" x14ac:dyDescent="0.4">
      <c r="B19840" s="40" t="str">
        <f>F19840&amp;G19840</f>
        <v/>
      </c>
      <c r="C19840" s="41">
        <f>COUNTIF($B$14:$B$20009,B19840)</f>
        <v>17474</v>
      </c>
      <c r="D19840" s="42"/>
      <c r="E19840" s="43"/>
      <c r="F19840" s="44"/>
      <c r="G19840" s="44"/>
      <c r="H19840" s="45"/>
      <c r="I19840" s="45"/>
      <c r="J19840" s="45"/>
      <c r="K19840" s="43"/>
    </row>
    <row r="19841" spans="2:11" x14ac:dyDescent="0.4">
      <c r="B19841" s="40" t="str">
        <f>F19841&amp;G19841</f>
        <v/>
      </c>
      <c r="C19841" s="41">
        <f>COUNTIF($B$14:$B$20009,B19841)</f>
        <v>17474</v>
      </c>
      <c r="D19841" s="42"/>
      <c r="E19841" s="43"/>
      <c r="F19841" s="44"/>
      <c r="G19841" s="44"/>
      <c r="H19841" s="45"/>
      <c r="I19841" s="45"/>
      <c r="J19841" s="45"/>
      <c r="K19841" s="43"/>
    </row>
    <row r="19842" spans="2:11" x14ac:dyDescent="0.4">
      <c r="B19842" s="40" t="str">
        <f>F19842&amp;G19842</f>
        <v/>
      </c>
      <c r="C19842" s="41">
        <f>COUNTIF($B$14:$B$20009,B19842)</f>
        <v>17474</v>
      </c>
      <c r="D19842" s="42"/>
      <c r="E19842" s="43"/>
      <c r="F19842" s="44"/>
      <c r="G19842" s="44"/>
      <c r="H19842" s="45"/>
      <c r="I19842" s="45"/>
      <c r="J19842" s="45"/>
      <c r="K19842" s="43"/>
    </row>
    <row r="19843" spans="2:11" x14ac:dyDescent="0.4">
      <c r="B19843" s="40" t="str">
        <f>F19843&amp;G19843</f>
        <v/>
      </c>
      <c r="C19843" s="41">
        <f>COUNTIF($B$14:$B$20009,B19843)</f>
        <v>17474</v>
      </c>
      <c r="D19843" s="42"/>
      <c r="E19843" s="43"/>
      <c r="F19843" s="44"/>
      <c r="G19843" s="44"/>
      <c r="H19843" s="45"/>
      <c r="I19843" s="45"/>
      <c r="J19843" s="45"/>
      <c r="K19843" s="43"/>
    </row>
    <row r="19844" spans="2:11" x14ac:dyDescent="0.4">
      <c r="B19844" s="40" t="str">
        <f>F19844&amp;G19844</f>
        <v/>
      </c>
      <c r="C19844" s="41">
        <f>COUNTIF($B$14:$B$20009,B19844)</f>
        <v>17474</v>
      </c>
      <c r="D19844" s="42"/>
      <c r="E19844" s="43"/>
      <c r="F19844" s="44"/>
      <c r="G19844" s="44"/>
      <c r="H19844" s="45"/>
      <c r="I19844" s="45"/>
      <c r="J19844" s="45"/>
      <c r="K19844" s="43"/>
    </row>
    <row r="19845" spans="2:11" x14ac:dyDescent="0.4">
      <c r="B19845" s="40" t="str">
        <f>F19845&amp;G19845</f>
        <v/>
      </c>
      <c r="C19845" s="41">
        <f>COUNTIF($B$14:$B$20009,B19845)</f>
        <v>17474</v>
      </c>
      <c r="D19845" s="42"/>
      <c r="E19845" s="43"/>
      <c r="F19845" s="44"/>
      <c r="G19845" s="44"/>
      <c r="H19845" s="45"/>
      <c r="I19845" s="45"/>
      <c r="J19845" s="45"/>
      <c r="K19845" s="43"/>
    </row>
    <row r="19846" spans="2:11" x14ac:dyDescent="0.4">
      <c r="B19846" s="40" t="str">
        <f>F19846&amp;G19846</f>
        <v/>
      </c>
      <c r="C19846" s="41">
        <f>COUNTIF($B$14:$B$20009,B19846)</f>
        <v>17474</v>
      </c>
      <c r="D19846" s="42"/>
      <c r="E19846" s="43"/>
      <c r="F19846" s="44"/>
      <c r="G19846" s="44"/>
      <c r="H19846" s="45"/>
      <c r="I19846" s="45"/>
      <c r="J19846" s="45"/>
      <c r="K19846" s="43"/>
    </row>
    <row r="19847" spans="2:11" x14ac:dyDescent="0.4">
      <c r="B19847" s="40" t="str">
        <f>F19847&amp;G19847</f>
        <v/>
      </c>
      <c r="C19847" s="41">
        <f>COUNTIF($B$14:$B$20009,B19847)</f>
        <v>17474</v>
      </c>
      <c r="D19847" s="42"/>
      <c r="E19847" s="43"/>
      <c r="F19847" s="44"/>
      <c r="G19847" s="44"/>
      <c r="H19847" s="45"/>
      <c r="I19847" s="45"/>
      <c r="J19847" s="45"/>
      <c r="K19847" s="43"/>
    </row>
    <row r="19848" spans="2:11" x14ac:dyDescent="0.4">
      <c r="B19848" s="40" t="str">
        <f>F19848&amp;G19848</f>
        <v/>
      </c>
      <c r="C19848" s="41">
        <f>COUNTIF($B$14:$B$20009,B19848)</f>
        <v>17474</v>
      </c>
      <c r="D19848" s="42"/>
      <c r="E19848" s="43"/>
      <c r="F19848" s="44"/>
      <c r="G19848" s="44"/>
      <c r="H19848" s="45"/>
      <c r="I19848" s="45"/>
      <c r="J19848" s="45"/>
      <c r="K19848" s="43"/>
    </row>
    <row r="19849" spans="2:11" x14ac:dyDescent="0.4">
      <c r="B19849" s="40" t="str">
        <f>F19849&amp;G19849</f>
        <v/>
      </c>
      <c r="C19849" s="41">
        <f>COUNTIF($B$14:$B$20009,B19849)</f>
        <v>17474</v>
      </c>
      <c r="D19849" s="42"/>
      <c r="E19849" s="43"/>
      <c r="F19849" s="44"/>
      <c r="G19849" s="44"/>
      <c r="H19849" s="45"/>
      <c r="I19849" s="45"/>
      <c r="J19849" s="45"/>
      <c r="K19849" s="43"/>
    </row>
    <row r="19850" spans="2:11" x14ac:dyDescent="0.4">
      <c r="B19850" s="40" t="str">
        <f>F19850&amp;G19850</f>
        <v/>
      </c>
      <c r="C19850" s="41">
        <f>COUNTIF($B$14:$B$20009,B19850)</f>
        <v>17474</v>
      </c>
      <c r="D19850" s="42"/>
      <c r="E19850" s="43"/>
      <c r="F19850" s="44"/>
      <c r="G19850" s="44"/>
      <c r="H19850" s="45"/>
      <c r="I19850" s="45"/>
      <c r="J19850" s="45"/>
      <c r="K19850" s="43"/>
    </row>
    <row r="19851" spans="2:11" x14ac:dyDescent="0.4">
      <c r="B19851" s="40" t="str">
        <f>F19851&amp;G19851</f>
        <v/>
      </c>
      <c r="C19851" s="41">
        <f>COUNTIF($B$14:$B$20009,B19851)</f>
        <v>17474</v>
      </c>
      <c r="D19851" s="42"/>
      <c r="E19851" s="43"/>
      <c r="F19851" s="44"/>
      <c r="G19851" s="44"/>
      <c r="H19851" s="45"/>
      <c r="I19851" s="45"/>
      <c r="J19851" s="45"/>
      <c r="K19851" s="43"/>
    </row>
    <row r="19852" spans="2:11" x14ac:dyDescent="0.4">
      <c r="B19852" s="40" t="str">
        <f>F19852&amp;G19852</f>
        <v/>
      </c>
      <c r="C19852" s="41">
        <f>COUNTIF($B$14:$B$20009,B19852)</f>
        <v>17474</v>
      </c>
      <c r="D19852" s="42"/>
      <c r="E19852" s="43"/>
      <c r="F19852" s="44"/>
      <c r="G19852" s="44"/>
      <c r="H19852" s="45"/>
      <c r="I19852" s="45"/>
      <c r="J19852" s="45"/>
      <c r="K19852" s="43"/>
    </row>
    <row r="19853" spans="2:11" x14ac:dyDescent="0.4">
      <c r="B19853" s="40" t="str">
        <f>F19853&amp;G19853</f>
        <v/>
      </c>
      <c r="C19853" s="41">
        <f>COUNTIF($B$14:$B$20009,B19853)</f>
        <v>17474</v>
      </c>
      <c r="D19853" s="42"/>
      <c r="E19853" s="43"/>
      <c r="F19853" s="44"/>
      <c r="G19853" s="44"/>
      <c r="H19853" s="45"/>
      <c r="I19853" s="45"/>
      <c r="J19853" s="45"/>
      <c r="K19853" s="43"/>
    </row>
    <row r="19854" spans="2:11" x14ac:dyDescent="0.4">
      <c r="B19854" s="40" t="str">
        <f>F19854&amp;G19854</f>
        <v/>
      </c>
      <c r="C19854" s="41">
        <f>COUNTIF($B$14:$B$20009,B19854)</f>
        <v>17474</v>
      </c>
      <c r="D19854" s="42"/>
      <c r="E19854" s="43"/>
      <c r="F19854" s="44"/>
      <c r="G19854" s="44"/>
      <c r="H19854" s="45"/>
      <c r="I19854" s="45"/>
      <c r="J19854" s="45"/>
      <c r="K19854" s="43"/>
    </row>
    <row r="19855" spans="2:11" x14ac:dyDescent="0.4">
      <c r="B19855" s="40" t="str">
        <f>F19855&amp;G19855</f>
        <v/>
      </c>
      <c r="C19855" s="41">
        <f>COUNTIF($B$14:$B$20009,B19855)</f>
        <v>17474</v>
      </c>
      <c r="D19855" s="42"/>
      <c r="E19855" s="43"/>
      <c r="F19855" s="44"/>
      <c r="G19855" s="44"/>
      <c r="H19855" s="45"/>
      <c r="I19855" s="45"/>
      <c r="J19855" s="45"/>
      <c r="K19855" s="43"/>
    </row>
    <row r="19856" spans="2:11" x14ac:dyDescent="0.4">
      <c r="B19856" s="40" t="str">
        <f>F19856&amp;G19856</f>
        <v/>
      </c>
      <c r="C19856" s="41">
        <f>COUNTIF($B$14:$B$20009,B19856)</f>
        <v>17474</v>
      </c>
      <c r="D19856" s="42"/>
      <c r="E19856" s="43"/>
      <c r="F19856" s="44"/>
      <c r="G19856" s="44"/>
      <c r="H19856" s="45"/>
      <c r="I19856" s="45"/>
      <c r="J19856" s="45"/>
      <c r="K19856" s="43"/>
    </row>
    <row r="19857" spans="2:11" x14ac:dyDescent="0.4">
      <c r="B19857" s="40" t="str">
        <f>F19857&amp;G19857</f>
        <v/>
      </c>
      <c r="C19857" s="41">
        <f>COUNTIF($B$14:$B$20009,B19857)</f>
        <v>17474</v>
      </c>
      <c r="D19857" s="42"/>
      <c r="E19857" s="43"/>
      <c r="F19857" s="44"/>
      <c r="G19857" s="44"/>
      <c r="H19857" s="45"/>
      <c r="I19857" s="45"/>
      <c r="J19857" s="45"/>
      <c r="K19857" s="43"/>
    </row>
    <row r="19858" spans="2:11" x14ac:dyDescent="0.4">
      <c r="B19858" s="40" t="str">
        <f>F19858&amp;G19858</f>
        <v/>
      </c>
      <c r="C19858" s="41">
        <f>COUNTIF($B$14:$B$20009,B19858)</f>
        <v>17474</v>
      </c>
      <c r="D19858" s="42"/>
      <c r="E19858" s="43"/>
      <c r="F19858" s="44"/>
      <c r="G19858" s="44"/>
      <c r="H19858" s="45"/>
      <c r="I19858" s="45"/>
      <c r="J19858" s="45"/>
      <c r="K19858" s="43"/>
    </row>
    <row r="19859" spans="2:11" x14ac:dyDescent="0.4">
      <c r="B19859" s="40" t="str">
        <f>F19859&amp;G19859</f>
        <v/>
      </c>
      <c r="C19859" s="41">
        <f>COUNTIF($B$14:$B$20009,B19859)</f>
        <v>17474</v>
      </c>
      <c r="D19859" s="42"/>
      <c r="E19859" s="43"/>
      <c r="F19859" s="44"/>
      <c r="G19859" s="44"/>
      <c r="H19859" s="45"/>
      <c r="I19859" s="45"/>
      <c r="J19859" s="45"/>
      <c r="K19859" s="43"/>
    </row>
    <row r="19860" spans="2:11" x14ac:dyDescent="0.4">
      <c r="B19860" s="40" t="str">
        <f>F19860&amp;G19860</f>
        <v/>
      </c>
      <c r="C19860" s="41">
        <f>COUNTIF($B$14:$B$20009,B19860)</f>
        <v>17474</v>
      </c>
      <c r="D19860" s="42"/>
      <c r="E19860" s="43"/>
      <c r="F19860" s="44"/>
      <c r="G19860" s="44"/>
      <c r="H19860" s="45"/>
      <c r="I19860" s="45"/>
      <c r="J19860" s="45"/>
      <c r="K19860" s="43"/>
    </row>
    <row r="19861" spans="2:11" x14ac:dyDescent="0.4">
      <c r="B19861" s="40" t="str">
        <f>F19861&amp;G19861</f>
        <v/>
      </c>
      <c r="C19861" s="41">
        <f>COUNTIF($B$14:$B$20009,B19861)</f>
        <v>17474</v>
      </c>
      <c r="D19861" s="42"/>
      <c r="E19861" s="43"/>
      <c r="F19861" s="44"/>
      <c r="G19861" s="44"/>
      <c r="H19861" s="45"/>
      <c r="I19861" s="45"/>
      <c r="J19861" s="45"/>
      <c r="K19861" s="43"/>
    </row>
    <row r="19862" spans="2:11" x14ac:dyDescent="0.4">
      <c r="B19862" s="40" t="str">
        <f>F19862&amp;G19862</f>
        <v/>
      </c>
      <c r="C19862" s="41">
        <f>COUNTIF($B$14:$B$20009,B19862)</f>
        <v>17474</v>
      </c>
      <c r="D19862" s="42"/>
      <c r="E19862" s="43"/>
      <c r="F19862" s="44"/>
      <c r="G19862" s="44"/>
      <c r="H19862" s="45"/>
      <c r="I19862" s="45"/>
      <c r="J19862" s="45"/>
      <c r="K19862" s="43"/>
    </row>
    <row r="19863" spans="2:11" x14ac:dyDescent="0.4">
      <c r="B19863" s="40" t="str">
        <f>F19863&amp;G19863</f>
        <v/>
      </c>
      <c r="C19863" s="41">
        <f>COUNTIF($B$14:$B$20009,B19863)</f>
        <v>17474</v>
      </c>
      <c r="D19863" s="42"/>
      <c r="E19863" s="43"/>
      <c r="F19863" s="44"/>
      <c r="G19863" s="44"/>
      <c r="H19863" s="45"/>
      <c r="I19863" s="45"/>
      <c r="J19863" s="45"/>
      <c r="K19863" s="43"/>
    </row>
    <row r="19864" spans="2:11" x14ac:dyDescent="0.4">
      <c r="B19864" s="40" t="str">
        <f>F19864&amp;G19864</f>
        <v/>
      </c>
      <c r="C19864" s="41">
        <f>COUNTIF($B$14:$B$20009,B19864)</f>
        <v>17474</v>
      </c>
      <c r="D19864" s="42"/>
      <c r="E19864" s="43"/>
      <c r="F19864" s="44"/>
      <c r="G19864" s="44"/>
      <c r="H19864" s="45"/>
      <c r="I19864" s="45"/>
      <c r="J19864" s="45"/>
      <c r="K19864" s="43"/>
    </row>
    <row r="19865" spans="2:11" x14ac:dyDescent="0.4">
      <c r="B19865" s="40" t="str">
        <f>F19865&amp;G19865</f>
        <v/>
      </c>
      <c r="C19865" s="41">
        <f>COUNTIF($B$14:$B$20009,B19865)</f>
        <v>17474</v>
      </c>
      <c r="D19865" s="42"/>
      <c r="E19865" s="43"/>
      <c r="F19865" s="44"/>
      <c r="G19865" s="44"/>
      <c r="H19865" s="45"/>
      <c r="I19865" s="45"/>
      <c r="J19865" s="45"/>
      <c r="K19865" s="43"/>
    </row>
    <row r="19866" spans="2:11" x14ac:dyDescent="0.4">
      <c r="B19866" s="40" t="str">
        <f>F19866&amp;G19866</f>
        <v/>
      </c>
      <c r="C19866" s="41">
        <f>COUNTIF($B$14:$B$20009,B19866)</f>
        <v>17474</v>
      </c>
      <c r="D19866" s="42"/>
      <c r="E19866" s="43"/>
      <c r="F19866" s="44"/>
      <c r="G19866" s="44"/>
      <c r="H19866" s="45"/>
      <c r="I19866" s="45"/>
      <c r="J19866" s="45"/>
      <c r="K19866" s="43"/>
    </row>
    <row r="19867" spans="2:11" x14ac:dyDescent="0.4">
      <c r="B19867" s="40" t="str">
        <f>F19867&amp;G19867</f>
        <v/>
      </c>
      <c r="C19867" s="41">
        <f>COUNTIF($B$14:$B$20009,B19867)</f>
        <v>17474</v>
      </c>
      <c r="D19867" s="42"/>
      <c r="E19867" s="43"/>
      <c r="F19867" s="44"/>
      <c r="G19867" s="44"/>
      <c r="H19867" s="45"/>
      <c r="I19867" s="45"/>
      <c r="J19867" s="45"/>
      <c r="K19867" s="43"/>
    </row>
    <row r="19868" spans="2:11" x14ac:dyDescent="0.4">
      <c r="B19868" s="40" t="str">
        <f>F19868&amp;G19868</f>
        <v/>
      </c>
      <c r="C19868" s="41">
        <f>COUNTIF($B$14:$B$20009,B19868)</f>
        <v>17474</v>
      </c>
      <c r="D19868" s="42"/>
      <c r="E19868" s="43"/>
      <c r="F19868" s="44"/>
      <c r="G19868" s="44"/>
      <c r="H19868" s="45"/>
      <c r="I19868" s="45"/>
      <c r="J19868" s="45"/>
      <c r="K19868" s="43"/>
    </row>
    <row r="19869" spans="2:11" x14ac:dyDescent="0.4">
      <c r="B19869" s="40" t="str">
        <f>F19869&amp;G19869</f>
        <v/>
      </c>
      <c r="C19869" s="41">
        <f>COUNTIF($B$14:$B$20009,B19869)</f>
        <v>17474</v>
      </c>
      <c r="D19869" s="42"/>
      <c r="E19869" s="43"/>
      <c r="F19869" s="44"/>
      <c r="G19869" s="44"/>
      <c r="H19869" s="45"/>
      <c r="I19869" s="45"/>
      <c r="J19869" s="45"/>
      <c r="K19869" s="43"/>
    </row>
    <row r="19870" spans="2:11" x14ac:dyDescent="0.4">
      <c r="B19870" s="40" t="str">
        <f>F19870&amp;G19870</f>
        <v/>
      </c>
      <c r="C19870" s="41">
        <f>COUNTIF($B$14:$B$20009,B19870)</f>
        <v>17474</v>
      </c>
      <c r="D19870" s="42"/>
      <c r="E19870" s="43"/>
      <c r="F19870" s="44"/>
      <c r="G19870" s="44"/>
      <c r="H19870" s="45"/>
      <c r="I19870" s="45"/>
      <c r="J19870" s="45"/>
      <c r="K19870" s="43"/>
    </row>
    <row r="19871" spans="2:11" x14ac:dyDescent="0.4">
      <c r="B19871" s="40" t="str">
        <f>F19871&amp;G19871</f>
        <v/>
      </c>
      <c r="C19871" s="41">
        <f>COUNTIF($B$14:$B$20009,B19871)</f>
        <v>17474</v>
      </c>
      <c r="D19871" s="42"/>
      <c r="E19871" s="43"/>
      <c r="F19871" s="44"/>
      <c r="G19871" s="44"/>
      <c r="H19871" s="45"/>
      <c r="I19871" s="45"/>
      <c r="J19871" s="45"/>
      <c r="K19871" s="43"/>
    </row>
    <row r="19872" spans="2:11" x14ac:dyDescent="0.4">
      <c r="B19872" s="40" t="str">
        <f>F19872&amp;G19872</f>
        <v/>
      </c>
      <c r="C19872" s="41">
        <f>COUNTIF($B$14:$B$20009,B19872)</f>
        <v>17474</v>
      </c>
      <c r="D19872" s="42"/>
      <c r="E19872" s="43"/>
      <c r="F19872" s="44"/>
      <c r="G19872" s="44"/>
      <c r="H19872" s="45"/>
      <c r="I19872" s="45"/>
      <c r="J19872" s="45"/>
      <c r="K19872" s="43"/>
    </row>
    <row r="19873" spans="2:11" x14ac:dyDescent="0.4">
      <c r="B19873" s="40" t="str">
        <f>F19873&amp;G19873</f>
        <v/>
      </c>
      <c r="C19873" s="41">
        <f>COUNTIF($B$14:$B$20009,B19873)</f>
        <v>17474</v>
      </c>
      <c r="D19873" s="42"/>
      <c r="E19873" s="43"/>
      <c r="F19873" s="44"/>
      <c r="G19873" s="44"/>
      <c r="H19873" s="45"/>
      <c r="I19873" s="45"/>
      <c r="J19873" s="45"/>
      <c r="K19873" s="43"/>
    </row>
    <row r="19874" spans="2:11" x14ac:dyDescent="0.4">
      <c r="B19874" s="40" t="str">
        <f>F19874&amp;G19874</f>
        <v/>
      </c>
      <c r="C19874" s="41">
        <f>COUNTIF($B$14:$B$20009,B19874)</f>
        <v>17474</v>
      </c>
      <c r="D19874" s="42"/>
      <c r="E19874" s="43"/>
      <c r="F19874" s="44"/>
      <c r="G19874" s="44"/>
      <c r="H19874" s="45"/>
      <c r="I19874" s="45"/>
      <c r="J19874" s="45"/>
      <c r="K19874" s="43"/>
    </row>
    <row r="19875" spans="2:11" x14ac:dyDescent="0.4">
      <c r="B19875" s="40" t="str">
        <f>F19875&amp;G19875</f>
        <v/>
      </c>
      <c r="C19875" s="41">
        <f>COUNTIF($B$14:$B$20009,B19875)</f>
        <v>17474</v>
      </c>
      <c r="D19875" s="42"/>
      <c r="E19875" s="43"/>
      <c r="F19875" s="44"/>
      <c r="G19875" s="44"/>
      <c r="H19875" s="45"/>
      <c r="I19875" s="45"/>
      <c r="J19875" s="45"/>
      <c r="K19875" s="43"/>
    </row>
    <row r="19876" spans="2:11" x14ac:dyDescent="0.4">
      <c r="B19876" s="40" t="str">
        <f>F19876&amp;G19876</f>
        <v/>
      </c>
      <c r="C19876" s="41">
        <f>COUNTIF($B$14:$B$20009,B19876)</f>
        <v>17474</v>
      </c>
      <c r="D19876" s="42"/>
      <c r="E19876" s="43"/>
      <c r="F19876" s="44"/>
      <c r="G19876" s="44"/>
      <c r="H19876" s="45"/>
      <c r="I19876" s="45"/>
      <c r="J19876" s="45"/>
      <c r="K19876" s="43"/>
    </row>
    <row r="19877" spans="2:11" x14ac:dyDescent="0.4">
      <c r="B19877" s="40" t="str">
        <f>F19877&amp;G19877</f>
        <v/>
      </c>
      <c r="C19877" s="41">
        <f>COUNTIF($B$14:$B$20009,B19877)</f>
        <v>17474</v>
      </c>
      <c r="D19877" s="42"/>
      <c r="E19877" s="43"/>
      <c r="F19877" s="44"/>
      <c r="G19877" s="44"/>
      <c r="H19877" s="45"/>
      <c r="I19877" s="45"/>
      <c r="J19877" s="45"/>
      <c r="K19877" s="43"/>
    </row>
    <row r="19878" spans="2:11" x14ac:dyDescent="0.4">
      <c r="B19878" s="40" t="str">
        <f>F19878&amp;G19878</f>
        <v/>
      </c>
      <c r="C19878" s="41">
        <f>COUNTIF($B$14:$B$20009,B19878)</f>
        <v>17474</v>
      </c>
      <c r="D19878" s="42"/>
      <c r="E19878" s="43"/>
      <c r="F19878" s="44"/>
      <c r="G19878" s="44"/>
      <c r="H19878" s="45"/>
      <c r="I19878" s="45"/>
      <c r="J19878" s="45"/>
      <c r="K19878" s="43"/>
    </row>
    <row r="19879" spans="2:11" x14ac:dyDescent="0.4">
      <c r="B19879" s="40" t="str">
        <f>F19879&amp;G19879</f>
        <v/>
      </c>
      <c r="C19879" s="41">
        <f>COUNTIF($B$14:$B$20009,B19879)</f>
        <v>17474</v>
      </c>
      <c r="D19879" s="42"/>
      <c r="E19879" s="43"/>
      <c r="F19879" s="44"/>
      <c r="G19879" s="44"/>
      <c r="H19879" s="45"/>
      <c r="I19879" s="45"/>
      <c r="J19879" s="45"/>
      <c r="K19879" s="43"/>
    </row>
    <row r="19880" spans="2:11" x14ac:dyDescent="0.4">
      <c r="B19880" s="40" t="str">
        <f>F19880&amp;G19880</f>
        <v/>
      </c>
      <c r="C19880" s="41">
        <f>COUNTIF($B$14:$B$20009,B19880)</f>
        <v>17474</v>
      </c>
      <c r="D19880" s="42"/>
      <c r="E19880" s="43"/>
      <c r="F19880" s="44"/>
      <c r="G19880" s="44"/>
      <c r="H19880" s="45"/>
      <c r="I19880" s="45"/>
      <c r="J19880" s="45"/>
      <c r="K19880" s="43"/>
    </row>
    <row r="19881" spans="2:11" x14ac:dyDescent="0.4">
      <c r="B19881" s="40" t="str">
        <f>F19881&amp;G19881</f>
        <v/>
      </c>
      <c r="C19881" s="41">
        <f>COUNTIF($B$14:$B$20009,B19881)</f>
        <v>17474</v>
      </c>
      <c r="D19881" s="42"/>
      <c r="E19881" s="43"/>
      <c r="F19881" s="44"/>
      <c r="G19881" s="44"/>
      <c r="H19881" s="45"/>
      <c r="I19881" s="45"/>
      <c r="J19881" s="45"/>
      <c r="K19881" s="43"/>
    </row>
    <row r="19882" spans="2:11" x14ac:dyDescent="0.4">
      <c r="B19882" s="40" t="str">
        <f>F19882&amp;G19882</f>
        <v/>
      </c>
      <c r="C19882" s="41">
        <f>COUNTIF($B$14:$B$20009,B19882)</f>
        <v>17474</v>
      </c>
      <c r="D19882" s="42"/>
      <c r="E19882" s="43"/>
      <c r="F19882" s="44"/>
      <c r="G19882" s="44"/>
      <c r="H19882" s="45"/>
      <c r="I19882" s="45"/>
      <c r="J19882" s="45"/>
      <c r="K19882" s="43"/>
    </row>
    <row r="19883" spans="2:11" x14ac:dyDescent="0.4">
      <c r="B19883" s="40" t="str">
        <f>F19883&amp;G19883</f>
        <v/>
      </c>
      <c r="C19883" s="41">
        <f>COUNTIF($B$14:$B$20009,B19883)</f>
        <v>17474</v>
      </c>
      <c r="D19883" s="42"/>
      <c r="E19883" s="43"/>
      <c r="F19883" s="44"/>
      <c r="G19883" s="44"/>
      <c r="H19883" s="45"/>
      <c r="I19883" s="45"/>
      <c r="J19883" s="45"/>
      <c r="K19883" s="43"/>
    </row>
    <row r="19884" spans="2:11" x14ac:dyDescent="0.4">
      <c r="B19884" s="40" t="str">
        <f>F19884&amp;G19884</f>
        <v/>
      </c>
      <c r="C19884" s="41">
        <f>COUNTIF($B$14:$B$20009,B19884)</f>
        <v>17474</v>
      </c>
      <c r="D19884" s="42"/>
      <c r="E19884" s="43"/>
      <c r="F19884" s="44"/>
      <c r="G19884" s="44"/>
      <c r="H19884" s="45"/>
      <c r="I19884" s="45"/>
      <c r="J19884" s="45"/>
      <c r="K19884" s="43"/>
    </row>
    <row r="19885" spans="2:11" x14ac:dyDescent="0.4">
      <c r="B19885" s="40" t="str">
        <f>F19885&amp;G19885</f>
        <v/>
      </c>
      <c r="C19885" s="41">
        <f>COUNTIF($B$14:$B$20009,B19885)</f>
        <v>17474</v>
      </c>
      <c r="D19885" s="42"/>
      <c r="E19885" s="43"/>
      <c r="F19885" s="44"/>
      <c r="G19885" s="44"/>
      <c r="H19885" s="45"/>
      <c r="I19885" s="45"/>
      <c r="J19885" s="45"/>
      <c r="K19885" s="43"/>
    </row>
    <row r="19886" spans="2:11" x14ac:dyDescent="0.4">
      <c r="B19886" s="40" t="str">
        <f>F19886&amp;G19886</f>
        <v/>
      </c>
      <c r="C19886" s="41">
        <f>COUNTIF($B$14:$B$20009,B19886)</f>
        <v>17474</v>
      </c>
      <c r="D19886" s="42"/>
      <c r="E19886" s="43"/>
      <c r="F19886" s="44"/>
      <c r="G19886" s="44"/>
      <c r="H19886" s="45"/>
      <c r="I19886" s="45"/>
      <c r="J19886" s="45"/>
      <c r="K19886" s="43"/>
    </row>
    <row r="19887" spans="2:11" x14ac:dyDescent="0.4">
      <c r="B19887" s="40" t="str">
        <f>F19887&amp;G19887</f>
        <v/>
      </c>
      <c r="C19887" s="41">
        <f>COUNTIF($B$14:$B$20009,B19887)</f>
        <v>17474</v>
      </c>
      <c r="D19887" s="42"/>
      <c r="E19887" s="43"/>
      <c r="F19887" s="44"/>
      <c r="G19887" s="44"/>
      <c r="H19887" s="45"/>
      <c r="I19887" s="45"/>
      <c r="J19887" s="45"/>
      <c r="K19887" s="43"/>
    </row>
    <row r="19888" spans="2:11" x14ac:dyDescent="0.4">
      <c r="B19888" s="40" t="str">
        <f>F19888&amp;G19888</f>
        <v/>
      </c>
      <c r="C19888" s="41">
        <f>COUNTIF($B$14:$B$20009,B19888)</f>
        <v>17474</v>
      </c>
      <c r="D19888" s="42"/>
      <c r="E19888" s="43"/>
      <c r="F19888" s="44"/>
      <c r="G19888" s="44"/>
      <c r="H19888" s="45"/>
      <c r="I19888" s="45"/>
      <c r="J19888" s="45"/>
      <c r="K19888" s="43"/>
    </row>
    <row r="19889" spans="2:11" x14ac:dyDescent="0.4">
      <c r="B19889" s="40" t="str">
        <f>F19889&amp;G19889</f>
        <v/>
      </c>
      <c r="C19889" s="41">
        <f>COUNTIF($B$14:$B$20009,B19889)</f>
        <v>17474</v>
      </c>
      <c r="D19889" s="42"/>
      <c r="E19889" s="43"/>
      <c r="F19889" s="44"/>
      <c r="G19889" s="44"/>
      <c r="H19889" s="45"/>
      <c r="I19889" s="45"/>
      <c r="J19889" s="45"/>
      <c r="K19889" s="43"/>
    </row>
    <row r="19890" spans="2:11" x14ac:dyDescent="0.4">
      <c r="B19890" s="40" t="str">
        <f>F19890&amp;G19890</f>
        <v/>
      </c>
      <c r="C19890" s="41">
        <f>COUNTIF($B$14:$B$20009,B19890)</f>
        <v>17474</v>
      </c>
      <c r="D19890" s="42"/>
      <c r="E19890" s="43"/>
      <c r="F19890" s="44"/>
      <c r="G19890" s="44"/>
      <c r="H19890" s="45"/>
      <c r="I19890" s="45"/>
      <c r="J19890" s="45"/>
      <c r="K19890" s="43"/>
    </row>
    <row r="19891" spans="2:11" x14ac:dyDescent="0.4">
      <c r="B19891" s="40" t="str">
        <f>F19891&amp;G19891</f>
        <v/>
      </c>
      <c r="C19891" s="41">
        <f>COUNTIF($B$14:$B$20009,B19891)</f>
        <v>17474</v>
      </c>
      <c r="D19891" s="42"/>
      <c r="E19891" s="43"/>
      <c r="F19891" s="44"/>
      <c r="G19891" s="44"/>
      <c r="H19891" s="45"/>
      <c r="I19891" s="45"/>
      <c r="J19891" s="45"/>
      <c r="K19891" s="43"/>
    </row>
    <row r="19892" spans="2:11" x14ac:dyDescent="0.4">
      <c r="B19892" s="40" t="str">
        <f>F19892&amp;G19892</f>
        <v/>
      </c>
      <c r="C19892" s="41">
        <f>COUNTIF($B$14:$B$20009,B19892)</f>
        <v>17474</v>
      </c>
      <c r="D19892" s="42"/>
      <c r="E19892" s="43"/>
      <c r="F19892" s="44"/>
      <c r="G19892" s="44"/>
      <c r="H19892" s="45"/>
      <c r="I19892" s="45"/>
      <c r="J19892" s="45"/>
      <c r="K19892" s="43"/>
    </row>
    <row r="19893" spans="2:11" x14ac:dyDescent="0.4">
      <c r="B19893" s="40" t="str">
        <f>F19893&amp;G19893</f>
        <v/>
      </c>
      <c r="C19893" s="41">
        <f>COUNTIF($B$14:$B$20009,B19893)</f>
        <v>17474</v>
      </c>
      <c r="D19893" s="42"/>
      <c r="E19893" s="43"/>
      <c r="F19893" s="44"/>
      <c r="G19893" s="44"/>
      <c r="H19893" s="45"/>
      <c r="I19893" s="45"/>
      <c r="J19893" s="45"/>
      <c r="K19893" s="43"/>
    </row>
    <row r="19894" spans="2:11" x14ac:dyDescent="0.4">
      <c r="B19894" s="40" t="str">
        <f>F19894&amp;G19894</f>
        <v/>
      </c>
      <c r="C19894" s="41">
        <f>COUNTIF($B$14:$B$20009,B19894)</f>
        <v>17474</v>
      </c>
      <c r="D19894" s="42"/>
      <c r="E19894" s="43"/>
      <c r="F19894" s="44"/>
      <c r="G19894" s="44"/>
      <c r="H19894" s="45"/>
      <c r="I19894" s="45"/>
      <c r="J19894" s="45"/>
      <c r="K19894" s="43"/>
    </row>
    <row r="19895" spans="2:11" x14ac:dyDescent="0.4">
      <c r="B19895" s="40" t="str">
        <f>F19895&amp;G19895</f>
        <v/>
      </c>
      <c r="C19895" s="41">
        <f>COUNTIF($B$14:$B$20009,B19895)</f>
        <v>17474</v>
      </c>
      <c r="D19895" s="42"/>
      <c r="E19895" s="43"/>
      <c r="F19895" s="44"/>
      <c r="G19895" s="44"/>
      <c r="H19895" s="45"/>
      <c r="I19895" s="45"/>
      <c r="J19895" s="45"/>
      <c r="K19895" s="43"/>
    </row>
    <row r="19896" spans="2:11" x14ac:dyDescent="0.4">
      <c r="B19896" s="40" t="str">
        <f>F19896&amp;G19896</f>
        <v/>
      </c>
      <c r="C19896" s="41">
        <f>COUNTIF($B$14:$B$20009,B19896)</f>
        <v>17474</v>
      </c>
      <c r="D19896" s="42"/>
      <c r="E19896" s="43"/>
      <c r="F19896" s="44"/>
      <c r="G19896" s="44"/>
      <c r="H19896" s="45"/>
      <c r="I19896" s="45"/>
      <c r="J19896" s="45"/>
      <c r="K19896" s="43"/>
    </row>
    <row r="19897" spans="2:11" x14ac:dyDescent="0.4">
      <c r="B19897" s="40" t="str">
        <f>F19897&amp;G19897</f>
        <v/>
      </c>
      <c r="C19897" s="41">
        <f>COUNTIF($B$14:$B$20009,B19897)</f>
        <v>17474</v>
      </c>
      <c r="D19897" s="42"/>
      <c r="E19897" s="43"/>
      <c r="F19897" s="44"/>
      <c r="G19897" s="44"/>
      <c r="H19897" s="45"/>
      <c r="I19897" s="45"/>
      <c r="J19897" s="45"/>
      <c r="K19897" s="43"/>
    </row>
    <row r="19898" spans="2:11" x14ac:dyDescent="0.4">
      <c r="B19898" s="40" t="str">
        <f>F19898&amp;G19898</f>
        <v/>
      </c>
      <c r="C19898" s="41">
        <f>COUNTIF($B$14:$B$20009,B19898)</f>
        <v>17474</v>
      </c>
      <c r="D19898" s="42"/>
      <c r="E19898" s="43"/>
      <c r="F19898" s="44"/>
      <c r="G19898" s="44"/>
      <c r="H19898" s="45"/>
      <c r="I19898" s="45"/>
      <c r="J19898" s="45"/>
      <c r="K19898" s="43"/>
    </row>
    <row r="19899" spans="2:11" x14ac:dyDescent="0.4">
      <c r="B19899" s="40" t="str">
        <f>F19899&amp;G19899</f>
        <v/>
      </c>
      <c r="C19899" s="41">
        <f>COUNTIF($B$14:$B$20009,B19899)</f>
        <v>17474</v>
      </c>
      <c r="D19899" s="42"/>
      <c r="E19899" s="43"/>
      <c r="F19899" s="44"/>
      <c r="G19899" s="44"/>
      <c r="H19899" s="45"/>
      <c r="I19899" s="45"/>
      <c r="J19899" s="45"/>
      <c r="K19899" s="43"/>
    </row>
    <row r="19900" spans="2:11" x14ac:dyDescent="0.4">
      <c r="B19900" s="40" t="str">
        <f>F19900&amp;G19900</f>
        <v/>
      </c>
      <c r="C19900" s="41">
        <f>COUNTIF($B$14:$B$20009,B19900)</f>
        <v>17474</v>
      </c>
      <c r="D19900" s="42"/>
      <c r="E19900" s="43"/>
      <c r="F19900" s="44"/>
      <c r="G19900" s="44"/>
      <c r="H19900" s="45"/>
      <c r="I19900" s="45"/>
      <c r="J19900" s="45"/>
      <c r="K19900" s="43"/>
    </row>
    <row r="19901" spans="2:11" x14ac:dyDescent="0.4">
      <c r="B19901" s="40" t="str">
        <f>F19901&amp;G19901</f>
        <v/>
      </c>
      <c r="C19901" s="41">
        <f>COUNTIF($B$14:$B$20009,B19901)</f>
        <v>17474</v>
      </c>
      <c r="D19901" s="42"/>
      <c r="E19901" s="43"/>
      <c r="F19901" s="44"/>
      <c r="G19901" s="44"/>
      <c r="H19901" s="45"/>
      <c r="I19901" s="45"/>
      <c r="J19901" s="45"/>
      <c r="K19901" s="43"/>
    </row>
    <row r="19902" spans="2:11" x14ac:dyDescent="0.4">
      <c r="B19902" s="40" t="str">
        <f>F19902&amp;G19902</f>
        <v/>
      </c>
      <c r="C19902" s="41">
        <f>COUNTIF($B$14:$B$20009,B19902)</f>
        <v>17474</v>
      </c>
      <c r="D19902" s="42"/>
      <c r="E19902" s="43"/>
      <c r="F19902" s="44"/>
      <c r="G19902" s="44"/>
      <c r="H19902" s="45"/>
      <c r="I19902" s="45"/>
      <c r="J19902" s="45"/>
      <c r="K19902" s="43"/>
    </row>
    <row r="19903" spans="2:11" x14ac:dyDescent="0.4">
      <c r="B19903" s="40" t="str">
        <f>F19903&amp;G19903</f>
        <v/>
      </c>
      <c r="C19903" s="41">
        <f>COUNTIF($B$14:$B$20009,B19903)</f>
        <v>17474</v>
      </c>
      <c r="D19903" s="42"/>
      <c r="E19903" s="43"/>
      <c r="F19903" s="44"/>
      <c r="G19903" s="44"/>
      <c r="H19903" s="45"/>
      <c r="I19903" s="45"/>
      <c r="J19903" s="45"/>
      <c r="K19903" s="43"/>
    </row>
    <row r="19904" spans="2:11" x14ac:dyDescent="0.4">
      <c r="B19904" s="40" t="str">
        <f>F19904&amp;G19904</f>
        <v/>
      </c>
      <c r="C19904" s="41">
        <f>COUNTIF($B$14:$B$20009,B19904)</f>
        <v>17474</v>
      </c>
      <c r="D19904" s="42"/>
      <c r="E19904" s="43"/>
      <c r="F19904" s="44"/>
      <c r="G19904" s="44"/>
      <c r="H19904" s="45"/>
      <c r="I19904" s="45"/>
      <c r="J19904" s="45"/>
      <c r="K19904" s="43"/>
    </row>
    <row r="19905" spans="2:11" x14ac:dyDescent="0.4">
      <c r="B19905" s="40" t="str">
        <f>F19905&amp;G19905</f>
        <v/>
      </c>
      <c r="C19905" s="41">
        <f>COUNTIF($B$14:$B$20009,B19905)</f>
        <v>17474</v>
      </c>
      <c r="D19905" s="42"/>
      <c r="E19905" s="43"/>
      <c r="F19905" s="44"/>
      <c r="G19905" s="44"/>
      <c r="H19905" s="45"/>
      <c r="I19905" s="45"/>
      <c r="J19905" s="45"/>
      <c r="K19905" s="43"/>
    </row>
    <row r="19906" spans="2:11" x14ac:dyDescent="0.4">
      <c r="B19906" s="40" t="str">
        <f>F19906&amp;G19906</f>
        <v/>
      </c>
      <c r="C19906" s="41">
        <f>COUNTIF($B$14:$B$20009,B19906)</f>
        <v>17474</v>
      </c>
      <c r="D19906" s="42"/>
      <c r="E19906" s="43"/>
      <c r="F19906" s="44"/>
      <c r="G19906" s="44"/>
      <c r="H19906" s="45"/>
      <c r="I19906" s="45"/>
      <c r="J19906" s="45"/>
      <c r="K19906" s="43"/>
    </row>
    <row r="19907" spans="2:11" x14ac:dyDescent="0.4">
      <c r="B19907" s="40" t="str">
        <f>F19907&amp;G19907</f>
        <v/>
      </c>
      <c r="C19907" s="41">
        <f>COUNTIF($B$14:$B$20009,B19907)</f>
        <v>17474</v>
      </c>
      <c r="D19907" s="42"/>
      <c r="E19907" s="43"/>
      <c r="F19907" s="44"/>
      <c r="G19907" s="44"/>
      <c r="H19907" s="45"/>
      <c r="I19907" s="45"/>
      <c r="J19907" s="45"/>
      <c r="K19907" s="43"/>
    </row>
    <row r="19908" spans="2:11" x14ac:dyDescent="0.4">
      <c r="B19908" s="40" t="str">
        <f>F19908&amp;G19908</f>
        <v/>
      </c>
      <c r="C19908" s="41">
        <f>COUNTIF($B$14:$B$20009,B19908)</f>
        <v>17474</v>
      </c>
      <c r="D19908" s="42"/>
      <c r="E19908" s="43"/>
      <c r="F19908" s="44"/>
      <c r="G19908" s="44"/>
      <c r="H19908" s="45"/>
      <c r="I19908" s="45"/>
      <c r="J19908" s="45"/>
      <c r="K19908" s="43"/>
    </row>
    <row r="19909" spans="2:11" x14ac:dyDescent="0.4">
      <c r="B19909" s="40" t="str">
        <f>F19909&amp;G19909</f>
        <v/>
      </c>
      <c r="C19909" s="41">
        <f>COUNTIF($B$14:$B$20009,B19909)</f>
        <v>17474</v>
      </c>
      <c r="D19909" s="42"/>
      <c r="E19909" s="43"/>
      <c r="F19909" s="44"/>
      <c r="G19909" s="44"/>
      <c r="H19909" s="45"/>
      <c r="I19909" s="45"/>
      <c r="J19909" s="45"/>
      <c r="K19909" s="43"/>
    </row>
    <row r="19910" spans="2:11" x14ac:dyDescent="0.4">
      <c r="B19910" s="40" t="str">
        <f>F19910&amp;G19910</f>
        <v/>
      </c>
      <c r="C19910" s="41">
        <f>COUNTIF($B$14:$B$20009,B19910)</f>
        <v>17474</v>
      </c>
      <c r="D19910" s="42"/>
      <c r="E19910" s="43"/>
      <c r="F19910" s="44"/>
      <c r="G19910" s="44"/>
      <c r="H19910" s="45"/>
      <c r="I19910" s="45"/>
      <c r="J19910" s="45"/>
      <c r="K19910" s="43"/>
    </row>
    <row r="19911" spans="2:11" x14ac:dyDescent="0.4">
      <c r="B19911" s="40" t="str">
        <f>F19911&amp;G19911</f>
        <v/>
      </c>
      <c r="C19911" s="41">
        <f>COUNTIF($B$14:$B$20009,B19911)</f>
        <v>17474</v>
      </c>
      <c r="D19911" s="42"/>
      <c r="E19911" s="43"/>
      <c r="F19911" s="44"/>
      <c r="G19911" s="44"/>
      <c r="H19911" s="45"/>
      <c r="I19911" s="45"/>
      <c r="J19911" s="45"/>
      <c r="K19911" s="43"/>
    </row>
    <row r="19912" spans="2:11" x14ac:dyDescent="0.4">
      <c r="B19912" s="40" t="str">
        <f>F19912&amp;G19912</f>
        <v/>
      </c>
      <c r="C19912" s="41">
        <f>COUNTIF($B$14:$B$20009,B19912)</f>
        <v>17474</v>
      </c>
      <c r="D19912" s="42"/>
      <c r="E19912" s="43"/>
      <c r="F19912" s="44"/>
      <c r="G19912" s="44"/>
      <c r="H19912" s="45"/>
      <c r="I19912" s="45"/>
      <c r="J19912" s="45"/>
      <c r="K19912" s="43"/>
    </row>
    <row r="19913" spans="2:11" x14ac:dyDescent="0.4">
      <c r="B19913" s="40" t="str">
        <f>F19913&amp;G19913</f>
        <v/>
      </c>
      <c r="C19913" s="41">
        <f>COUNTIF($B$14:$B$20009,B19913)</f>
        <v>17474</v>
      </c>
      <c r="D19913" s="42"/>
      <c r="E19913" s="43"/>
      <c r="F19913" s="44"/>
      <c r="G19913" s="44"/>
      <c r="H19913" s="45"/>
      <c r="I19913" s="45"/>
      <c r="J19913" s="45"/>
      <c r="K19913" s="43"/>
    </row>
    <row r="19914" spans="2:11" x14ac:dyDescent="0.4">
      <c r="B19914" s="40" t="str">
        <f>F19914&amp;G19914</f>
        <v/>
      </c>
      <c r="C19914" s="41">
        <f>COUNTIF($B$14:$B$20009,B19914)</f>
        <v>17474</v>
      </c>
      <c r="D19914" s="42"/>
      <c r="E19914" s="43"/>
      <c r="F19914" s="44"/>
      <c r="G19914" s="44"/>
      <c r="H19914" s="45"/>
      <c r="I19914" s="45"/>
      <c r="J19914" s="45"/>
      <c r="K19914" s="43"/>
    </row>
    <row r="19915" spans="2:11" x14ac:dyDescent="0.4">
      <c r="B19915" s="40" t="str">
        <f>F19915&amp;G19915</f>
        <v/>
      </c>
      <c r="C19915" s="41">
        <f>COUNTIF($B$14:$B$20009,B19915)</f>
        <v>17474</v>
      </c>
      <c r="D19915" s="42"/>
      <c r="E19915" s="43"/>
      <c r="F19915" s="44"/>
      <c r="G19915" s="44"/>
      <c r="H19915" s="45"/>
      <c r="I19915" s="45"/>
      <c r="J19915" s="45"/>
      <c r="K19915" s="43"/>
    </row>
    <row r="19916" spans="2:11" x14ac:dyDescent="0.4">
      <c r="B19916" s="40" t="str">
        <f>F19916&amp;G19916</f>
        <v/>
      </c>
      <c r="C19916" s="41">
        <f>COUNTIF($B$14:$B$20009,B19916)</f>
        <v>17474</v>
      </c>
      <c r="D19916" s="42"/>
      <c r="E19916" s="43"/>
      <c r="F19916" s="44"/>
      <c r="G19916" s="44"/>
      <c r="H19916" s="45"/>
      <c r="I19916" s="45"/>
      <c r="J19916" s="45"/>
      <c r="K19916" s="43"/>
    </row>
    <row r="19917" spans="2:11" x14ac:dyDescent="0.4">
      <c r="B19917" s="40" t="str">
        <f>F19917&amp;G19917</f>
        <v/>
      </c>
      <c r="C19917" s="41">
        <f>COUNTIF($B$14:$B$20009,B19917)</f>
        <v>17474</v>
      </c>
      <c r="D19917" s="42"/>
      <c r="E19917" s="43"/>
      <c r="F19917" s="44"/>
      <c r="G19917" s="44"/>
      <c r="H19917" s="45"/>
      <c r="I19917" s="45"/>
      <c r="J19917" s="45"/>
      <c r="K19917" s="43"/>
    </row>
    <row r="19918" spans="2:11" x14ac:dyDescent="0.4">
      <c r="B19918" s="40" t="str">
        <f>F19918&amp;G19918</f>
        <v/>
      </c>
      <c r="C19918" s="41">
        <f>COUNTIF($B$14:$B$20009,B19918)</f>
        <v>17474</v>
      </c>
      <c r="D19918" s="42"/>
      <c r="E19918" s="43"/>
      <c r="F19918" s="44"/>
      <c r="G19918" s="44"/>
      <c r="H19918" s="45"/>
      <c r="I19918" s="45"/>
      <c r="J19918" s="45"/>
      <c r="K19918" s="43"/>
    </row>
    <row r="19919" spans="2:11" x14ac:dyDescent="0.4">
      <c r="B19919" s="40" t="str">
        <f>F19919&amp;G19919</f>
        <v/>
      </c>
      <c r="C19919" s="41">
        <f>COUNTIF($B$14:$B$20009,B19919)</f>
        <v>17474</v>
      </c>
      <c r="D19919" s="42"/>
      <c r="E19919" s="43"/>
      <c r="F19919" s="44"/>
      <c r="G19919" s="44"/>
      <c r="H19919" s="45"/>
      <c r="I19919" s="45"/>
      <c r="J19919" s="45"/>
      <c r="K19919" s="43"/>
    </row>
    <row r="19920" spans="2:11" x14ac:dyDescent="0.4">
      <c r="B19920" s="40" t="str">
        <f>F19920&amp;G19920</f>
        <v/>
      </c>
      <c r="C19920" s="41">
        <f>COUNTIF($B$14:$B$20009,B19920)</f>
        <v>17474</v>
      </c>
      <c r="D19920" s="42"/>
      <c r="E19920" s="43"/>
      <c r="F19920" s="44"/>
      <c r="G19920" s="44"/>
      <c r="H19920" s="45"/>
      <c r="I19920" s="45"/>
      <c r="J19920" s="45"/>
      <c r="K19920" s="43"/>
    </row>
    <row r="19921" spans="2:11" x14ac:dyDescent="0.4">
      <c r="B19921" s="40" t="str">
        <f>F19921&amp;G19921</f>
        <v/>
      </c>
      <c r="C19921" s="41">
        <f>COUNTIF($B$14:$B$20009,B19921)</f>
        <v>17474</v>
      </c>
      <c r="D19921" s="42"/>
      <c r="E19921" s="43"/>
      <c r="F19921" s="44"/>
      <c r="G19921" s="44"/>
      <c r="H19921" s="45"/>
      <c r="I19921" s="45"/>
      <c r="J19921" s="45"/>
      <c r="K19921" s="43"/>
    </row>
    <row r="19922" spans="2:11" x14ac:dyDescent="0.4">
      <c r="B19922" s="40" t="str">
        <f>F19922&amp;G19922</f>
        <v/>
      </c>
      <c r="C19922" s="41">
        <f>COUNTIF($B$14:$B$20009,B19922)</f>
        <v>17474</v>
      </c>
      <c r="D19922" s="42"/>
      <c r="E19922" s="43"/>
      <c r="F19922" s="44"/>
      <c r="G19922" s="44"/>
      <c r="H19922" s="45"/>
      <c r="I19922" s="45"/>
      <c r="J19922" s="45"/>
      <c r="K19922" s="43"/>
    </row>
    <row r="19923" spans="2:11" x14ac:dyDescent="0.4">
      <c r="B19923" s="40" t="str">
        <f>F19923&amp;G19923</f>
        <v/>
      </c>
      <c r="C19923" s="41">
        <f>COUNTIF($B$14:$B$20009,B19923)</f>
        <v>17474</v>
      </c>
      <c r="D19923" s="42"/>
      <c r="E19923" s="43"/>
      <c r="F19923" s="44"/>
      <c r="G19923" s="44"/>
      <c r="H19923" s="45"/>
      <c r="I19923" s="45"/>
      <c r="J19923" s="45"/>
      <c r="K19923" s="43"/>
    </row>
    <row r="19924" spans="2:11" x14ac:dyDescent="0.4">
      <c r="B19924" s="40" t="str">
        <f>F19924&amp;G19924</f>
        <v/>
      </c>
      <c r="C19924" s="41">
        <f>COUNTIF($B$14:$B$20009,B19924)</f>
        <v>17474</v>
      </c>
      <c r="D19924" s="42"/>
      <c r="E19924" s="43"/>
      <c r="F19924" s="44"/>
      <c r="G19924" s="44"/>
      <c r="H19924" s="45"/>
      <c r="I19924" s="45"/>
      <c r="J19924" s="45"/>
      <c r="K19924" s="43"/>
    </row>
    <row r="19925" spans="2:11" x14ac:dyDescent="0.4">
      <c r="B19925" s="40" t="str">
        <f>F19925&amp;G19925</f>
        <v/>
      </c>
      <c r="C19925" s="41">
        <f>COUNTIF($B$14:$B$20009,B19925)</f>
        <v>17474</v>
      </c>
      <c r="D19925" s="42"/>
      <c r="E19925" s="43"/>
      <c r="F19925" s="44"/>
      <c r="G19925" s="44"/>
      <c r="H19925" s="45"/>
      <c r="I19925" s="45"/>
      <c r="J19925" s="45"/>
      <c r="K19925" s="43"/>
    </row>
    <row r="19926" spans="2:11" x14ac:dyDescent="0.4">
      <c r="B19926" s="40" t="str">
        <f>F19926&amp;G19926</f>
        <v/>
      </c>
      <c r="C19926" s="41">
        <f>COUNTIF($B$14:$B$20009,B19926)</f>
        <v>17474</v>
      </c>
      <c r="D19926" s="42"/>
      <c r="E19926" s="43"/>
      <c r="F19926" s="44"/>
      <c r="G19926" s="44"/>
      <c r="H19926" s="45"/>
      <c r="I19926" s="45"/>
      <c r="J19926" s="45"/>
      <c r="K19926" s="43"/>
    </row>
    <row r="19927" spans="2:11" x14ac:dyDescent="0.4">
      <c r="B19927" s="40" t="str">
        <f>F19927&amp;G19927</f>
        <v/>
      </c>
      <c r="C19927" s="41">
        <f>COUNTIF($B$14:$B$20009,B19927)</f>
        <v>17474</v>
      </c>
      <c r="D19927" s="42"/>
      <c r="E19927" s="43"/>
      <c r="F19927" s="44"/>
      <c r="G19927" s="44"/>
      <c r="H19927" s="45"/>
      <c r="I19927" s="45"/>
      <c r="J19927" s="45"/>
      <c r="K19927" s="43"/>
    </row>
    <row r="19928" spans="2:11" x14ac:dyDescent="0.4">
      <c r="B19928" s="40" t="str">
        <f>F19928&amp;G19928</f>
        <v/>
      </c>
      <c r="C19928" s="41">
        <f>COUNTIF($B$14:$B$20009,B19928)</f>
        <v>17474</v>
      </c>
      <c r="D19928" s="42"/>
      <c r="E19928" s="43"/>
      <c r="F19928" s="44"/>
      <c r="G19928" s="44"/>
      <c r="H19928" s="45"/>
      <c r="I19928" s="45"/>
      <c r="J19928" s="45"/>
      <c r="K19928" s="43"/>
    </row>
    <row r="19929" spans="2:11" x14ac:dyDescent="0.4">
      <c r="B19929" s="40" t="str">
        <f>F19929&amp;G19929</f>
        <v/>
      </c>
      <c r="C19929" s="41">
        <f>COUNTIF($B$14:$B$20009,B19929)</f>
        <v>17474</v>
      </c>
      <c r="D19929" s="42"/>
      <c r="E19929" s="43"/>
      <c r="F19929" s="44"/>
      <c r="G19929" s="44"/>
      <c r="H19929" s="45"/>
      <c r="I19929" s="45"/>
      <c r="J19929" s="45"/>
      <c r="K19929" s="43"/>
    </row>
    <row r="19930" spans="2:11" x14ac:dyDescent="0.4">
      <c r="B19930" s="40" t="str">
        <f>F19930&amp;G19930</f>
        <v/>
      </c>
      <c r="C19930" s="41">
        <f>COUNTIF($B$14:$B$20009,B19930)</f>
        <v>17474</v>
      </c>
      <c r="D19930" s="42"/>
      <c r="E19930" s="43"/>
      <c r="F19930" s="44"/>
      <c r="G19930" s="44"/>
      <c r="H19930" s="45"/>
      <c r="I19930" s="45"/>
      <c r="J19930" s="45"/>
      <c r="K19930" s="43"/>
    </row>
    <row r="19931" spans="2:11" x14ac:dyDescent="0.4">
      <c r="B19931" s="40" t="str">
        <f>F19931&amp;G19931</f>
        <v/>
      </c>
      <c r="C19931" s="41">
        <f>COUNTIF($B$14:$B$20009,B19931)</f>
        <v>17474</v>
      </c>
      <c r="D19931" s="42"/>
      <c r="E19931" s="43"/>
      <c r="F19931" s="44"/>
      <c r="G19931" s="44"/>
      <c r="H19931" s="45"/>
      <c r="I19931" s="45"/>
      <c r="J19931" s="45"/>
      <c r="K19931" s="43"/>
    </row>
    <row r="19932" spans="2:11" x14ac:dyDescent="0.4">
      <c r="B19932" s="40" t="str">
        <f>F19932&amp;G19932</f>
        <v/>
      </c>
      <c r="C19932" s="41">
        <f>COUNTIF($B$14:$B$20009,B19932)</f>
        <v>17474</v>
      </c>
      <c r="D19932" s="42"/>
      <c r="E19932" s="43"/>
      <c r="F19932" s="44"/>
      <c r="G19932" s="44"/>
      <c r="H19932" s="45"/>
      <c r="I19932" s="45"/>
      <c r="J19932" s="45"/>
      <c r="K19932" s="43"/>
    </row>
    <row r="19933" spans="2:11" x14ac:dyDescent="0.4">
      <c r="B19933" s="40" t="str">
        <f>F19933&amp;G19933</f>
        <v/>
      </c>
      <c r="C19933" s="41">
        <f>COUNTIF($B$14:$B$20009,B19933)</f>
        <v>17474</v>
      </c>
      <c r="D19933" s="42"/>
      <c r="E19933" s="43"/>
      <c r="F19933" s="44"/>
      <c r="G19933" s="44"/>
      <c r="H19933" s="45"/>
      <c r="I19933" s="45"/>
      <c r="J19933" s="45"/>
      <c r="K19933" s="43"/>
    </row>
    <row r="19934" spans="2:11" x14ac:dyDescent="0.4">
      <c r="B19934" s="40" t="str">
        <f>F19934&amp;G19934</f>
        <v/>
      </c>
      <c r="C19934" s="41">
        <f>COUNTIF($B$14:$B$20009,B19934)</f>
        <v>17474</v>
      </c>
      <c r="D19934" s="42"/>
      <c r="E19934" s="43"/>
      <c r="F19934" s="44"/>
      <c r="G19934" s="44"/>
      <c r="H19934" s="45"/>
      <c r="I19934" s="45"/>
      <c r="J19934" s="45"/>
      <c r="K19934" s="43"/>
    </row>
    <row r="19935" spans="2:11" x14ac:dyDescent="0.4">
      <c r="B19935" s="40" t="str">
        <f>F19935&amp;G19935</f>
        <v/>
      </c>
      <c r="C19935" s="41">
        <f>COUNTIF($B$14:$B$20009,B19935)</f>
        <v>17474</v>
      </c>
      <c r="D19935" s="42"/>
      <c r="E19935" s="43"/>
      <c r="F19935" s="44"/>
      <c r="G19935" s="44"/>
      <c r="H19935" s="45"/>
      <c r="I19935" s="45"/>
      <c r="J19935" s="45"/>
      <c r="K19935" s="43"/>
    </row>
    <row r="19936" spans="2:11" x14ac:dyDescent="0.4">
      <c r="B19936" s="40" t="str">
        <f>F19936&amp;G19936</f>
        <v/>
      </c>
      <c r="C19936" s="41">
        <f>COUNTIF($B$14:$B$20009,B19936)</f>
        <v>17474</v>
      </c>
      <c r="D19936" s="42"/>
      <c r="E19936" s="43"/>
      <c r="F19936" s="44"/>
      <c r="G19936" s="44"/>
      <c r="H19936" s="45"/>
      <c r="I19936" s="45"/>
      <c r="J19936" s="45"/>
      <c r="K19936" s="43"/>
    </row>
    <row r="19937" spans="2:11" x14ac:dyDescent="0.4">
      <c r="B19937" s="40" t="str">
        <f>F19937&amp;G19937</f>
        <v/>
      </c>
      <c r="C19937" s="41">
        <f>COUNTIF($B$14:$B$20009,B19937)</f>
        <v>17474</v>
      </c>
      <c r="D19937" s="42"/>
      <c r="E19937" s="43"/>
      <c r="F19937" s="44"/>
      <c r="G19937" s="44"/>
      <c r="H19937" s="45"/>
      <c r="I19937" s="45"/>
      <c r="J19937" s="45"/>
      <c r="K19937" s="43"/>
    </row>
    <row r="19938" spans="2:11" x14ac:dyDescent="0.4">
      <c r="B19938" s="40" t="str">
        <f>F19938&amp;G19938</f>
        <v/>
      </c>
      <c r="C19938" s="41">
        <f>COUNTIF($B$14:$B$20009,B19938)</f>
        <v>17474</v>
      </c>
      <c r="D19938" s="42"/>
      <c r="E19938" s="43"/>
      <c r="F19938" s="44"/>
      <c r="G19938" s="44"/>
      <c r="H19938" s="45"/>
      <c r="I19938" s="45"/>
      <c r="J19938" s="45"/>
      <c r="K19938" s="43"/>
    </row>
    <row r="19939" spans="2:11" x14ac:dyDescent="0.4">
      <c r="B19939" s="40" t="str">
        <f>F19939&amp;G19939</f>
        <v/>
      </c>
      <c r="C19939" s="41">
        <f>COUNTIF($B$14:$B$20009,B19939)</f>
        <v>17474</v>
      </c>
      <c r="D19939" s="42"/>
      <c r="E19939" s="43"/>
      <c r="F19939" s="44"/>
      <c r="G19939" s="44"/>
      <c r="H19939" s="45"/>
      <c r="I19939" s="45"/>
      <c r="J19939" s="45"/>
      <c r="K19939" s="43"/>
    </row>
    <row r="19940" spans="2:11" x14ac:dyDescent="0.4">
      <c r="B19940" s="40" t="str">
        <f>F19940&amp;G19940</f>
        <v/>
      </c>
      <c r="C19940" s="41">
        <f>COUNTIF($B$14:$B$20009,B19940)</f>
        <v>17474</v>
      </c>
      <c r="D19940" s="42"/>
      <c r="E19940" s="43"/>
      <c r="F19940" s="44"/>
      <c r="G19940" s="44"/>
      <c r="H19940" s="45"/>
      <c r="I19940" s="45"/>
      <c r="J19940" s="45"/>
      <c r="K19940" s="43"/>
    </row>
    <row r="19941" spans="2:11" x14ac:dyDescent="0.4">
      <c r="B19941" s="40" t="str">
        <f>F19941&amp;G19941</f>
        <v/>
      </c>
      <c r="C19941" s="41">
        <f>COUNTIF($B$14:$B$20009,B19941)</f>
        <v>17474</v>
      </c>
      <c r="D19941" s="42"/>
      <c r="E19941" s="43"/>
      <c r="F19941" s="44"/>
      <c r="G19941" s="44"/>
      <c r="H19941" s="45"/>
      <c r="I19941" s="45"/>
      <c r="J19941" s="45"/>
      <c r="K19941" s="43"/>
    </row>
    <row r="19942" spans="2:11" x14ac:dyDescent="0.4">
      <c r="B19942" s="40" t="str">
        <f>F19942&amp;G19942</f>
        <v/>
      </c>
      <c r="C19942" s="41">
        <f>COUNTIF($B$14:$B$20009,B19942)</f>
        <v>17474</v>
      </c>
      <c r="D19942" s="42"/>
      <c r="E19942" s="43"/>
      <c r="F19942" s="44"/>
      <c r="G19942" s="44"/>
      <c r="H19942" s="45"/>
      <c r="I19942" s="45"/>
      <c r="J19942" s="45"/>
      <c r="K19942" s="43"/>
    </row>
    <row r="19943" spans="2:11" x14ac:dyDescent="0.4">
      <c r="B19943" s="40" t="str">
        <f>F19943&amp;G19943</f>
        <v/>
      </c>
      <c r="C19943" s="41">
        <f>COUNTIF($B$14:$B$20009,B19943)</f>
        <v>17474</v>
      </c>
      <c r="D19943" s="42"/>
      <c r="E19943" s="43"/>
      <c r="F19943" s="44"/>
      <c r="G19943" s="44"/>
      <c r="H19943" s="45"/>
      <c r="I19943" s="45"/>
      <c r="J19943" s="45"/>
      <c r="K19943" s="43"/>
    </row>
    <row r="19944" spans="2:11" x14ac:dyDescent="0.4">
      <c r="B19944" s="40" t="str">
        <f>F19944&amp;G19944</f>
        <v/>
      </c>
      <c r="C19944" s="41">
        <f>COUNTIF($B$14:$B$20009,B19944)</f>
        <v>17474</v>
      </c>
      <c r="D19944" s="42"/>
      <c r="E19944" s="43"/>
      <c r="F19944" s="44"/>
      <c r="G19944" s="44"/>
      <c r="H19944" s="45"/>
      <c r="I19944" s="45"/>
      <c r="J19944" s="45"/>
      <c r="K19944" s="43"/>
    </row>
    <row r="19945" spans="2:11" x14ac:dyDescent="0.4">
      <c r="B19945" s="40" t="str">
        <f>F19945&amp;G19945</f>
        <v/>
      </c>
      <c r="C19945" s="41">
        <f>COUNTIF($B$14:$B$20009,B19945)</f>
        <v>17474</v>
      </c>
      <c r="D19945" s="42"/>
      <c r="E19945" s="43"/>
      <c r="F19945" s="44"/>
      <c r="G19945" s="44"/>
      <c r="H19945" s="45"/>
      <c r="I19945" s="45"/>
      <c r="J19945" s="45"/>
      <c r="K19945" s="43"/>
    </row>
    <row r="19946" spans="2:11" x14ac:dyDescent="0.4">
      <c r="B19946" s="40" t="str">
        <f>F19946&amp;G19946</f>
        <v/>
      </c>
      <c r="C19946" s="41">
        <f>COUNTIF($B$14:$B$20009,B19946)</f>
        <v>17474</v>
      </c>
      <c r="D19946" s="42"/>
      <c r="E19946" s="43"/>
      <c r="F19946" s="44"/>
      <c r="G19946" s="44"/>
      <c r="H19946" s="45"/>
      <c r="I19946" s="45"/>
      <c r="J19946" s="45"/>
      <c r="K19946" s="43"/>
    </row>
    <row r="19947" spans="2:11" x14ac:dyDescent="0.4">
      <c r="B19947" s="40" t="str">
        <f>F19947&amp;G19947</f>
        <v/>
      </c>
      <c r="C19947" s="41">
        <f>COUNTIF($B$14:$B$20009,B19947)</f>
        <v>17474</v>
      </c>
      <c r="D19947" s="42"/>
      <c r="E19947" s="43"/>
      <c r="F19947" s="44"/>
      <c r="G19947" s="44"/>
      <c r="H19947" s="45"/>
      <c r="I19947" s="45"/>
      <c r="J19947" s="45"/>
      <c r="K19947" s="43"/>
    </row>
    <row r="19948" spans="2:11" x14ac:dyDescent="0.4">
      <c r="B19948" s="40" t="str">
        <f>F19948&amp;G19948</f>
        <v/>
      </c>
      <c r="C19948" s="41">
        <f>COUNTIF($B$14:$B$20009,B19948)</f>
        <v>17474</v>
      </c>
      <c r="D19948" s="42"/>
      <c r="E19948" s="43"/>
      <c r="F19948" s="44"/>
      <c r="G19948" s="44"/>
      <c r="H19948" s="45"/>
      <c r="I19948" s="45"/>
      <c r="J19948" s="45"/>
      <c r="K19948" s="43"/>
    </row>
    <row r="19949" spans="2:11" x14ac:dyDescent="0.4">
      <c r="B19949" s="40" t="str">
        <f>F19949&amp;G19949</f>
        <v/>
      </c>
      <c r="C19949" s="41">
        <f>COUNTIF($B$14:$B$20009,B19949)</f>
        <v>17474</v>
      </c>
      <c r="D19949" s="42"/>
      <c r="E19949" s="43"/>
      <c r="F19949" s="44"/>
      <c r="G19949" s="44"/>
      <c r="H19949" s="45"/>
      <c r="I19949" s="45"/>
      <c r="J19949" s="45"/>
      <c r="K19949" s="43"/>
    </row>
    <row r="19950" spans="2:11" x14ac:dyDescent="0.4">
      <c r="B19950" s="40" t="str">
        <f>F19950&amp;G19950</f>
        <v/>
      </c>
      <c r="C19950" s="41">
        <f>COUNTIF($B$14:$B$20009,B19950)</f>
        <v>17474</v>
      </c>
      <c r="D19950" s="42"/>
      <c r="E19950" s="43"/>
      <c r="F19950" s="44"/>
      <c r="G19950" s="44"/>
      <c r="H19950" s="45"/>
      <c r="I19950" s="45"/>
      <c r="J19950" s="45"/>
      <c r="K19950" s="43"/>
    </row>
    <row r="19951" spans="2:11" x14ac:dyDescent="0.4">
      <c r="B19951" s="40" t="str">
        <f>F19951&amp;G19951</f>
        <v/>
      </c>
      <c r="C19951" s="41">
        <f>COUNTIF($B$14:$B$20009,B19951)</f>
        <v>17474</v>
      </c>
      <c r="D19951" s="42"/>
      <c r="E19951" s="43"/>
      <c r="F19951" s="44"/>
      <c r="G19951" s="44"/>
      <c r="H19951" s="45"/>
      <c r="I19951" s="45"/>
      <c r="J19951" s="45"/>
      <c r="K19951" s="43"/>
    </row>
    <row r="19952" spans="2:11" x14ac:dyDescent="0.4">
      <c r="B19952" s="40" t="str">
        <f>F19952&amp;G19952</f>
        <v/>
      </c>
      <c r="C19952" s="41">
        <f>COUNTIF($B$14:$B$20009,B19952)</f>
        <v>17474</v>
      </c>
      <c r="D19952" s="42"/>
      <c r="E19952" s="43"/>
      <c r="F19952" s="44"/>
      <c r="G19952" s="44"/>
      <c r="H19952" s="45"/>
      <c r="I19952" s="45"/>
      <c r="J19952" s="45"/>
      <c r="K19952" s="43"/>
    </row>
    <row r="19953" spans="2:11" x14ac:dyDescent="0.4">
      <c r="B19953" s="40" t="str">
        <f>F19953&amp;G19953</f>
        <v/>
      </c>
      <c r="C19953" s="41">
        <f>COUNTIF($B$14:$B$20009,B19953)</f>
        <v>17474</v>
      </c>
      <c r="D19953" s="42"/>
      <c r="E19953" s="43"/>
      <c r="F19953" s="44"/>
      <c r="G19953" s="44"/>
      <c r="H19953" s="45"/>
      <c r="I19953" s="45"/>
      <c r="J19953" s="45"/>
      <c r="K19953" s="43"/>
    </row>
    <row r="19954" spans="2:11" x14ac:dyDescent="0.4">
      <c r="B19954" s="40" t="str">
        <f>F19954&amp;G19954</f>
        <v/>
      </c>
      <c r="C19954" s="41">
        <f>COUNTIF($B$14:$B$20009,B19954)</f>
        <v>17474</v>
      </c>
      <c r="D19954" s="42"/>
      <c r="E19954" s="43"/>
      <c r="F19954" s="44"/>
      <c r="G19954" s="44"/>
      <c r="H19954" s="45"/>
      <c r="I19954" s="45"/>
      <c r="J19954" s="45"/>
      <c r="K19954" s="43"/>
    </row>
    <row r="19955" spans="2:11" x14ac:dyDescent="0.4">
      <c r="B19955" s="40" t="str">
        <f>F19955&amp;G19955</f>
        <v/>
      </c>
      <c r="C19955" s="41">
        <f>COUNTIF($B$14:$B$20009,B19955)</f>
        <v>17474</v>
      </c>
      <c r="D19955" s="42"/>
      <c r="E19955" s="43"/>
      <c r="F19955" s="44"/>
      <c r="G19955" s="44"/>
      <c r="H19955" s="45"/>
      <c r="I19955" s="45"/>
      <c r="J19955" s="45"/>
      <c r="K19955" s="43"/>
    </row>
    <row r="19956" spans="2:11" x14ac:dyDescent="0.4">
      <c r="B19956" s="40" t="str">
        <f>F19956&amp;G19956</f>
        <v/>
      </c>
      <c r="C19956" s="41">
        <f>COUNTIF($B$14:$B$20009,B19956)</f>
        <v>17474</v>
      </c>
      <c r="D19956" s="42"/>
      <c r="E19956" s="43"/>
      <c r="F19956" s="44"/>
      <c r="G19956" s="44"/>
      <c r="H19956" s="45"/>
      <c r="I19956" s="45"/>
      <c r="J19956" s="45"/>
      <c r="K19956" s="43"/>
    </row>
    <row r="19957" spans="2:11" x14ac:dyDescent="0.4">
      <c r="B19957" s="40" t="str">
        <f>F19957&amp;G19957</f>
        <v/>
      </c>
      <c r="C19957" s="41">
        <f>COUNTIF($B$14:$B$20009,B19957)</f>
        <v>17474</v>
      </c>
      <c r="D19957" s="42"/>
      <c r="E19957" s="43"/>
      <c r="F19957" s="44"/>
      <c r="G19957" s="44"/>
      <c r="H19957" s="45"/>
      <c r="I19957" s="45"/>
      <c r="J19957" s="45"/>
      <c r="K19957" s="43"/>
    </row>
    <row r="19958" spans="2:11" x14ac:dyDescent="0.4">
      <c r="B19958" s="40" t="str">
        <f>F19958&amp;G19958</f>
        <v/>
      </c>
      <c r="C19958" s="41">
        <f>COUNTIF($B$14:$B$20009,B19958)</f>
        <v>17474</v>
      </c>
      <c r="D19958" s="42"/>
      <c r="E19958" s="43"/>
      <c r="F19958" s="44"/>
      <c r="G19958" s="44"/>
      <c r="H19958" s="45"/>
      <c r="I19958" s="45"/>
      <c r="J19958" s="45"/>
      <c r="K19958" s="43"/>
    </row>
    <row r="19959" spans="2:11" x14ac:dyDescent="0.4">
      <c r="B19959" s="40" t="str">
        <f>F19959&amp;G19959</f>
        <v/>
      </c>
      <c r="C19959" s="41">
        <f>COUNTIF($B$14:$B$20009,B19959)</f>
        <v>17474</v>
      </c>
      <c r="D19959" s="42"/>
      <c r="E19959" s="43"/>
      <c r="F19959" s="44"/>
      <c r="G19959" s="44"/>
      <c r="H19959" s="45"/>
      <c r="I19959" s="45"/>
      <c r="J19959" s="45"/>
      <c r="K19959" s="43"/>
    </row>
    <row r="19960" spans="2:11" x14ac:dyDescent="0.4">
      <c r="B19960" s="40" t="str">
        <f>F19960&amp;G19960</f>
        <v/>
      </c>
      <c r="C19960" s="41">
        <f>COUNTIF($B$14:$B$20009,B19960)</f>
        <v>17474</v>
      </c>
      <c r="D19960" s="42"/>
      <c r="E19960" s="43"/>
      <c r="F19960" s="44"/>
      <c r="G19960" s="44"/>
      <c r="H19960" s="45"/>
      <c r="I19960" s="45"/>
      <c r="J19960" s="45"/>
      <c r="K19960" s="43"/>
    </row>
    <row r="19961" spans="2:11" x14ac:dyDescent="0.4">
      <c r="B19961" s="40" t="str">
        <f>F19961&amp;G19961</f>
        <v/>
      </c>
      <c r="C19961" s="41">
        <f>COUNTIF($B$14:$B$20009,B19961)</f>
        <v>17474</v>
      </c>
      <c r="D19961" s="42"/>
      <c r="E19961" s="43"/>
      <c r="F19961" s="44"/>
      <c r="G19961" s="44"/>
      <c r="H19961" s="45"/>
      <c r="I19961" s="45"/>
      <c r="J19961" s="45"/>
      <c r="K19961" s="43"/>
    </row>
    <row r="19962" spans="2:11" x14ac:dyDescent="0.4">
      <c r="B19962" s="40" t="str">
        <f>F19962&amp;G19962</f>
        <v/>
      </c>
      <c r="C19962" s="41">
        <f>COUNTIF($B$14:$B$20009,B19962)</f>
        <v>17474</v>
      </c>
      <c r="D19962" s="42"/>
      <c r="E19962" s="43"/>
      <c r="F19962" s="44"/>
      <c r="G19962" s="44"/>
      <c r="H19962" s="45"/>
      <c r="I19962" s="45"/>
      <c r="J19962" s="45"/>
      <c r="K19962" s="43"/>
    </row>
    <row r="19963" spans="2:11" x14ac:dyDescent="0.4">
      <c r="B19963" s="40" t="str">
        <f>F19963&amp;G19963</f>
        <v/>
      </c>
      <c r="C19963" s="41">
        <f>COUNTIF($B$14:$B$20009,B19963)</f>
        <v>17474</v>
      </c>
      <c r="D19963" s="42"/>
      <c r="E19963" s="43"/>
      <c r="F19963" s="44"/>
      <c r="G19963" s="44"/>
      <c r="H19963" s="45"/>
      <c r="I19963" s="45"/>
      <c r="J19963" s="45"/>
      <c r="K19963" s="43"/>
    </row>
    <row r="19964" spans="2:11" x14ac:dyDescent="0.4">
      <c r="B19964" s="40" t="str">
        <f>F19964&amp;G19964</f>
        <v/>
      </c>
      <c r="C19964" s="41">
        <f>COUNTIF($B$14:$B$20009,B19964)</f>
        <v>17474</v>
      </c>
      <c r="D19964" s="42"/>
      <c r="E19964" s="43"/>
      <c r="F19964" s="44"/>
      <c r="G19964" s="44"/>
      <c r="H19964" s="45"/>
      <c r="I19964" s="45"/>
      <c r="J19964" s="45"/>
      <c r="K19964" s="43"/>
    </row>
    <row r="19965" spans="2:11" x14ac:dyDescent="0.4">
      <c r="B19965" s="40" t="str">
        <f>F19965&amp;G19965</f>
        <v/>
      </c>
      <c r="C19965" s="41">
        <f>COUNTIF($B$14:$B$20009,B19965)</f>
        <v>17474</v>
      </c>
      <c r="D19965" s="42"/>
      <c r="E19965" s="43"/>
      <c r="F19965" s="44"/>
      <c r="G19965" s="44"/>
      <c r="H19965" s="45"/>
      <c r="I19965" s="45"/>
      <c r="J19965" s="45"/>
      <c r="K19965" s="43"/>
    </row>
    <row r="19966" spans="2:11" x14ac:dyDescent="0.4">
      <c r="B19966" s="40" t="str">
        <f>F19966&amp;G19966</f>
        <v/>
      </c>
      <c r="C19966" s="41">
        <f>COUNTIF($B$14:$B$20009,B19966)</f>
        <v>17474</v>
      </c>
      <c r="D19966" s="42"/>
      <c r="E19966" s="43"/>
      <c r="F19966" s="44"/>
      <c r="G19966" s="44"/>
      <c r="H19966" s="45"/>
      <c r="I19966" s="45"/>
      <c r="J19966" s="45"/>
      <c r="K19966" s="43"/>
    </row>
    <row r="19967" spans="2:11" x14ac:dyDescent="0.4">
      <c r="B19967" s="40" t="str">
        <f>F19967&amp;G19967</f>
        <v/>
      </c>
      <c r="C19967" s="41">
        <f>COUNTIF($B$14:$B$20009,B19967)</f>
        <v>17474</v>
      </c>
      <c r="D19967" s="42"/>
      <c r="E19967" s="43"/>
      <c r="F19967" s="44"/>
      <c r="G19967" s="44"/>
      <c r="H19967" s="45"/>
      <c r="I19967" s="45"/>
      <c r="J19967" s="45"/>
      <c r="K19967" s="43"/>
    </row>
    <row r="19968" spans="2:11" x14ac:dyDescent="0.4">
      <c r="B19968" s="40" t="str">
        <f>F19968&amp;G19968</f>
        <v/>
      </c>
      <c r="C19968" s="41">
        <f>COUNTIF($B$14:$B$20009,B19968)</f>
        <v>17474</v>
      </c>
      <c r="D19968" s="42"/>
      <c r="E19968" s="43"/>
      <c r="F19968" s="44"/>
      <c r="G19968" s="44"/>
      <c r="H19968" s="45"/>
      <c r="I19968" s="45"/>
      <c r="J19968" s="45"/>
      <c r="K19968" s="43"/>
    </row>
    <row r="19969" spans="2:11" x14ac:dyDescent="0.4">
      <c r="B19969" s="40" t="str">
        <f>F19969&amp;G19969</f>
        <v/>
      </c>
      <c r="C19969" s="41">
        <f>COUNTIF($B$14:$B$20009,B19969)</f>
        <v>17474</v>
      </c>
      <c r="D19969" s="42"/>
      <c r="E19969" s="43"/>
      <c r="F19969" s="44"/>
      <c r="G19969" s="44"/>
      <c r="H19969" s="45"/>
      <c r="I19969" s="45"/>
      <c r="J19969" s="45"/>
      <c r="K19969" s="43"/>
    </row>
    <row r="19970" spans="2:11" x14ac:dyDescent="0.4">
      <c r="B19970" s="40" t="str">
        <f>F19970&amp;G19970</f>
        <v/>
      </c>
      <c r="C19970" s="41">
        <f>COUNTIF($B$14:$B$20009,B19970)</f>
        <v>17474</v>
      </c>
      <c r="D19970" s="42"/>
      <c r="E19970" s="43"/>
      <c r="F19970" s="44"/>
      <c r="G19970" s="44"/>
      <c r="H19970" s="45"/>
      <c r="I19970" s="45"/>
      <c r="J19970" s="45"/>
      <c r="K19970" s="43"/>
    </row>
    <row r="19971" spans="2:11" x14ac:dyDescent="0.4">
      <c r="B19971" s="40" t="str">
        <f>F19971&amp;G19971</f>
        <v/>
      </c>
      <c r="C19971" s="41">
        <f>COUNTIF($B$14:$B$20009,B19971)</f>
        <v>17474</v>
      </c>
      <c r="D19971" s="42"/>
      <c r="E19971" s="43"/>
      <c r="F19971" s="44"/>
      <c r="G19971" s="44"/>
      <c r="H19971" s="45"/>
      <c r="I19971" s="45"/>
      <c r="J19971" s="45"/>
      <c r="K19971" s="43"/>
    </row>
    <row r="19972" spans="2:11" x14ac:dyDescent="0.4">
      <c r="B19972" s="40" t="str">
        <f>F19972&amp;G19972</f>
        <v/>
      </c>
      <c r="C19972" s="41">
        <f>COUNTIF($B$14:$B$20009,B19972)</f>
        <v>17474</v>
      </c>
      <c r="D19972" s="42"/>
      <c r="E19972" s="43"/>
      <c r="F19972" s="44"/>
      <c r="G19972" s="44"/>
      <c r="H19972" s="45"/>
      <c r="I19972" s="45"/>
      <c r="J19972" s="45"/>
      <c r="K19972" s="43"/>
    </row>
    <row r="19973" spans="2:11" x14ac:dyDescent="0.4">
      <c r="B19973" s="40" t="str">
        <f>F19973&amp;G19973</f>
        <v/>
      </c>
      <c r="C19973" s="41">
        <f>COUNTIF($B$14:$B$20009,B19973)</f>
        <v>17474</v>
      </c>
      <c r="D19973" s="42"/>
      <c r="E19973" s="43"/>
      <c r="F19973" s="44"/>
      <c r="G19973" s="44"/>
      <c r="H19973" s="45"/>
      <c r="I19973" s="45"/>
      <c r="J19973" s="45"/>
      <c r="K19973" s="43"/>
    </row>
    <row r="19974" spans="2:11" x14ac:dyDescent="0.4">
      <c r="B19974" s="40" t="str">
        <f>F19974&amp;G19974</f>
        <v/>
      </c>
      <c r="C19974" s="41">
        <f>COUNTIF($B$14:$B$20009,B19974)</f>
        <v>17474</v>
      </c>
      <c r="D19974" s="42"/>
      <c r="E19974" s="43"/>
      <c r="F19974" s="44"/>
      <c r="G19974" s="44"/>
      <c r="H19974" s="45"/>
      <c r="I19974" s="45"/>
      <c r="J19974" s="45"/>
      <c r="K19974" s="43"/>
    </row>
    <row r="19975" spans="2:11" x14ac:dyDescent="0.4">
      <c r="B19975" s="40" t="str">
        <f>F19975&amp;G19975</f>
        <v/>
      </c>
      <c r="C19975" s="41">
        <f>COUNTIF($B$14:$B$20009,B19975)</f>
        <v>17474</v>
      </c>
      <c r="D19975" s="42"/>
      <c r="E19975" s="43"/>
      <c r="F19975" s="44"/>
      <c r="G19975" s="44"/>
      <c r="H19975" s="45"/>
      <c r="I19975" s="45"/>
      <c r="J19975" s="45"/>
      <c r="K19975" s="43"/>
    </row>
    <row r="19976" spans="2:11" x14ac:dyDescent="0.4">
      <c r="B19976" s="40" t="str">
        <f>F19976&amp;G19976</f>
        <v/>
      </c>
      <c r="C19976" s="41">
        <f>COUNTIF($B$14:$B$20009,B19976)</f>
        <v>17474</v>
      </c>
      <c r="D19976" s="42"/>
      <c r="E19976" s="43"/>
      <c r="F19976" s="44"/>
      <c r="G19976" s="44"/>
      <c r="H19976" s="45"/>
      <c r="I19976" s="45"/>
      <c r="J19976" s="45"/>
      <c r="K19976" s="43"/>
    </row>
    <row r="19977" spans="2:11" x14ac:dyDescent="0.4">
      <c r="B19977" s="40" t="str">
        <f>F19977&amp;G19977</f>
        <v/>
      </c>
      <c r="C19977" s="41">
        <f>COUNTIF($B$14:$B$20009,B19977)</f>
        <v>17474</v>
      </c>
      <c r="D19977" s="42"/>
      <c r="E19977" s="43"/>
      <c r="F19977" s="44"/>
      <c r="G19977" s="44"/>
      <c r="H19977" s="45"/>
      <c r="I19977" s="45"/>
      <c r="J19977" s="45"/>
      <c r="K19977" s="43"/>
    </row>
    <row r="19978" spans="2:11" x14ac:dyDescent="0.4">
      <c r="B19978" s="40" t="str">
        <f>F19978&amp;G19978</f>
        <v/>
      </c>
      <c r="C19978" s="41">
        <f>COUNTIF($B$14:$B$20009,B19978)</f>
        <v>17474</v>
      </c>
      <c r="D19978" s="42"/>
      <c r="E19978" s="43"/>
      <c r="F19978" s="44"/>
      <c r="G19978" s="44"/>
      <c r="H19978" s="45"/>
      <c r="I19978" s="45"/>
      <c r="J19978" s="45"/>
      <c r="K19978" s="43"/>
    </row>
    <row r="19979" spans="2:11" x14ac:dyDescent="0.4">
      <c r="B19979" s="40" t="str">
        <f>F19979&amp;G19979</f>
        <v/>
      </c>
      <c r="C19979" s="41">
        <f>COUNTIF($B$14:$B$20009,B19979)</f>
        <v>17474</v>
      </c>
      <c r="D19979" s="42"/>
      <c r="E19979" s="43"/>
      <c r="F19979" s="44"/>
      <c r="G19979" s="44"/>
      <c r="H19979" s="45"/>
      <c r="I19979" s="45"/>
      <c r="J19979" s="45"/>
      <c r="K19979" s="43"/>
    </row>
    <row r="19980" spans="2:11" x14ac:dyDescent="0.4">
      <c r="B19980" s="40" t="str">
        <f>F19980&amp;G19980</f>
        <v/>
      </c>
      <c r="C19980" s="41">
        <f>COUNTIF($B$14:$B$20009,B19980)</f>
        <v>17474</v>
      </c>
      <c r="D19980" s="42"/>
      <c r="E19980" s="43"/>
      <c r="F19980" s="44"/>
      <c r="G19980" s="44"/>
      <c r="H19980" s="45"/>
      <c r="I19980" s="45"/>
      <c r="J19980" s="45"/>
      <c r="K19980" s="43"/>
    </row>
    <row r="19981" spans="2:11" x14ac:dyDescent="0.4">
      <c r="B19981" s="40" t="str">
        <f>F19981&amp;G19981</f>
        <v/>
      </c>
      <c r="C19981" s="41">
        <f>COUNTIF($B$14:$B$20009,B19981)</f>
        <v>17474</v>
      </c>
      <c r="D19981" s="42"/>
      <c r="E19981" s="43"/>
      <c r="F19981" s="44"/>
      <c r="G19981" s="44"/>
      <c r="H19981" s="45"/>
      <c r="I19981" s="45"/>
      <c r="J19981" s="45"/>
      <c r="K19981" s="43"/>
    </row>
    <row r="19982" spans="2:11" x14ac:dyDescent="0.4">
      <c r="B19982" s="40" t="str">
        <f>F19982&amp;G19982</f>
        <v/>
      </c>
      <c r="C19982" s="41">
        <f>COUNTIF($B$14:$B$20009,B19982)</f>
        <v>17474</v>
      </c>
      <c r="D19982" s="42"/>
      <c r="E19982" s="43"/>
      <c r="F19982" s="44"/>
      <c r="G19982" s="44"/>
      <c r="H19982" s="45"/>
      <c r="I19982" s="45"/>
      <c r="J19982" s="45"/>
      <c r="K19982" s="43"/>
    </row>
    <row r="19983" spans="2:11" x14ac:dyDescent="0.4">
      <c r="B19983" s="40" t="str">
        <f>F19983&amp;G19983</f>
        <v/>
      </c>
      <c r="C19983" s="41">
        <f>COUNTIF($B$14:$B$20009,B19983)</f>
        <v>17474</v>
      </c>
      <c r="D19983" s="42"/>
      <c r="E19983" s="43"/>
      <c r="F19983" s="44"/>
      <c r="G19983" s="44"/>
      <c r="H19983" s="45"/>
      <c r="I19983" s="45"/>
      <c r="J19983" s="45"/>
      <c r="K19983" s="43"/>
    </row>
    <row r="19984" spans="2:11" x14ac:dyDescent="0.4">
      <c r="B19984" s="40" t="str">
        <f>F19984&amp;G19984</f>
        <v/>
      </c>
      <c r="C19984" s="41">
        <f>COUNTIF($B$14:$B$20009,B19984)</f>
        <v>17474</v>
      </c>
      <c r="D19984" s="42"/>
      <c r="E19984" s="43"/>
      <c r="F19984" s="44"/>
      <c r="G19984" s="44"/>
      <c r="H19984" s="45"/>
      <c r="I19984" s="45"/>
      <c r="J19984" s="45"/>
      <c r="K19984" s="43"/>
    </row>
    <row r="19985" spans="2:11" x14ac:dyDescent="0.4">
      <c r="B19985" s="40" t="str">
        <f>F19985&amp;G19985</f>
        <v/>
      </c>
      <c r="C19985" s="41">
        <f>COUNTIF($B$14:$B$20009,B19985)</f>
        <v>17474</v>
      </c>
      <c r="D19985" s="42"/>
      <c r="E19985" s="43"/>
      <c r="F19985" s="44"/>
      <c r="G19985" s="44"/>
      <c r="H19985" s="45"/>
      <c r="I19985" s="45"/>
      <c r="J19985" s="45"/>
      <c r="K19985" s="43"/>
    </row>
    <row r="19986" spans="2:11" x14ac:dyDescent="0.4">
      <c r="B19986" s="40" t="str">
        <f>F19986&amp;G19986</f>
        <v/>
      </c>
      <c r="C19986" s="41">
        <f>COUNTIF($B$14:$B$20009,B19986)</f>
        <v>17474</v>
      </c>
      <c r="D19986" s="42"/>
      <c r="E19986" s="43"/>
      <c r="F19986" s="44"/>
      <c r="G19986" s="44"/>
      <c r="H19986" s="45"/>
      <c r="I19986" s="45"/>
      <c r="J19986" s="45"/>
      <c r="K19986" s="43"/>
    </row>
    <row r="19987" spans="2:11" x14ac:dyDescent="0.4">
      <c r="B19987" s="40" t="str">
        <f>F19987&amp;G19987</f>
        <v/>
      </c>
      <c r="C19987" s="41">
        <f>COUNTIF($B$14:$B$20009,B19987)</f>
        <v>17474</v>
      </c>
      <c r="D19987" s="42"/>
      <c r="E19987" s="43"/>
      <c r="F19987" s="44"/>
      <c r="G19987" s="44"/>
      <c r="H19987" s="45"/>
      <c r="I19987" s="45"/>
      <c r="J19987" s="45"/>
      <c r="K19987" s="43"/>
    </row>
    <row r="19988" spans="2:11" x14ac:dyDescent="0.4">
      <c r="B19988" s="40" t="str">
        <f>F19988&amp;G19988</f>
        <v/>
      </c>
      <c r="C19988" s="41">
        <f>COUNTIF($B$14:$B$20009,B19988)</f>
        <v>17474</v>
      </c>
      <c r="D19988" s="42"/>
      <c r="E19988" s="43"/>
      <c r="F19988" s="44"/>
      <c r="G19988" s="44"/>
      <c r="H19988" s="45"/>
      <c r="I19988" s="45"/>
      <c r="J19988" s="45"/>
      <c r="K19988" s="43"/>
    </row>
    <row r="19989" spans="2:11" x14ac:dyDescent="0.4">
      <c r="B19989" s="40" t="str">
        <f>F19989&amp;G19989</f>
        <v/>
      </c>
      <c r="C19989" s="41">
        <f>COUNTIF($B$14:$B$20009,B19989)</f>
        <v>17474</v>
      </c>
      <c r="D19989" s="42"/>
      <c r="E19989" s="43"/>
      <c r="F19989" s="44"/>
      <c r="G19989" s="44"/>
      <c r="H19989" s="45"/>
      <c r="I19989" s="45"/>
      <c r="J19989" s="45"/>
      <c r="K19989" s="43"/>
    </row>
    <row r="19990" spans="2:11" x14ac:dyDescent="0.4">
      <c r="B19990" s="40" t="str">
        <f>F19990&amp;G19990</f>
        <v/>
      </c>
      <c r="C19990" s="41">
        <f>COUNTIF($B$14:$B$20009,B19990)</f>
        <v>17474</v>
      </c>
      <c r="D19990" s="42"/>
      <c r="E19990" s="43"/>
      <c r="F19990" s="44"/>
      <c r="G19990" s="44"/>
      <c r="H19990" s="45"/>
      <c r="I19990" s="45"/>
      <c r="J19990" s="45"/>
      <c r="K19990" s="43"/>
    </row>
    <row r="19991" spans="2:11" x14ac:dyDescent="0.4">
      <c r="B19991" s="40" t="str">
        <f>F19991&amp;G19991</f>
        <v/>
      </c>
      <c r="C19991" s="41">
        <f>COUNTIF($B$14:$B$20009,B19991)</f>
        <v>17474</v>
      </c>
      <c r="D19991" s="42"/>
      <c r="E19991" s="43"/>
      <c r="F19991" s="44"/>
      <c r="G19991" s="44"/>
      <c r="H19991" s="45"/>
      <c r="I19991" s="45"/>
      <c r="J19991" s="45"/>
      <c r="K19991" s="43"/>
    </row>
    <row r="19992" spans="2:11" x14ac:dyDescent="0.4">
      <c r="B19992" s="40" t="str">
        <f>F19992&amp;G19992</f>
        <v/>
      </c>
      <c r="C19992" s="41">
        <f>COUNTIF($B$14:$B$20009,B19992)</f>
        <v>17474</v>
      </c>
      <c r="D19992" s="42"/>
      <c r="E19992" s="43"/>
      <c r="F19992" s="44"/>
      <c r="G19992" s="44"/>
      <c r="H19992" s="45"/>
      <c r="I19992" s="45"/>
      <c r="J19992" s="45"/>
      <c r="K19992" s="43"/>
    </row>
    <row r="19993" spans="2:11" x14ac:dyDescent="0.4">
      <c r="B19993" s="40" t="str">
        <f>F19993&amp;G19993</f>
        <v/>
      </c>
      <c r="C19993" s="41">
        <f>COUNTIF($B$14:$B$20009,B19993)</f>
        <v>17474</v>
      </c>
      <c r="D19993" s="42"/>
      <c r="E19993" s="43"/>
      <c r="F19993" s="44"/>
      <c r="G19993" s="44"/>
      <c r="H19993" s="45"/>
      <c r="I19993" s="45"/>
      <c r="J19993" s="45"/>
      <c r="K19993" s="43"/>
    </row>
    <row r="19994" spans="2:11" x14ac:dyDescent="0.4">
      <c r="B19994" s="40" t="str">
        <f>F19994&amp;G19994</f>
        <v/>
      </c>
      <c r="C19994" s="41">
        <f>COUNTIF($B$14:$B$20009,B19994)</f>
        <v>17474</v>
      </c>
      <c r="D19994" s="42"/>
      <c r="E19994" s="43"/>
      <c r="F19994" s="44"/>
      <c r="G19994" s="44"/>
      <c r="H19994" s="45"/>
      <c r="I19994" s="45"/>
      <c r="J19994" s="45"/>
      <c r="K19994" s="43"/>
    </row>
    <row r="19995" spans="2:11" x14ac:dyDescent="0.4">
      <c r="B19995" s="40" t="str">
        <f>F19995&amp;G19995</f>
        <v/>
      </c>
      <c r="C19995" s="41">
        <f>COUNTIF($B$14:$B$20009,B19995)</f>
        <v>17474</v>
      </c>
      <c r="D19995" s="42"/>
      <c r="E19995" s="43"/>
      <c r="F19995" s="44"/>
      <c r="G19995" s="44"/>
      <c r="H19995" s="45"/>
      <c r="I19995" s="45"/>
      <c r="J19995" s="45"/>
      <c r="K19995" s="43"/>
    </row>
    <row r="19996" spans="2:11" x14ac:dyDescent="0.4">
      <c r="B19996" s="40" t="str">
        <f>F19996&amp;G19996</f>
        <v/>
      </c>
      <c r="C19996" s="41">
        <f>COUNTIF($B$14:$B$20009,B19996)</f>
        <v>17474</v>
      </c>
      <c r="D19996" s="42"/>
      <c r="E19996" s="43"/>
      <c r="F19996" s="44"/>
      <c r="G19996" s="44"/>
      <c r="H19996" s="45"/>
      <c r="I19996" s="45"/>
      <c r="J19996" s="45"/>
      <c r="K19996" s="43"/>
    </row>
    <row r="19997" spans="2:11" x14ac:dyDescent="0.4">
      <c r="B19997" s="40" t="str">
        <f>F19997&amp;G19997</f>
        <v/>
      </c>
      <c r="C19997" s="41">
        <f>COUNTIF($B$14:$B$20009,B19997)</f>
        <v>17474</v>
      </c>
      <c r="D19997" s="42"/>
      <c r="E19997" s="43"/>
      <c r="F19997" s="44"/>
      <c r="G19997" s="44"/>
      <c r="H19997" s="45"/>
      <c r="I19997" s="45"/>
      <c r="J19997" s="45"/>
      <c r="K19997" s="43"/>
    </row>
    <row r="19998" spans="2:11" x14ac:dyDescent="0.4">
      <c r="B19998" s="40" t="str">
        <f>F19998&amp;G19998</f>
        <v/>
      </c>
      <c r="C19998" s="41">
        <f>COUNTIF($B$14:$B$20009,B19998)</f>
        <v>17474</v>
      </c>
      <c r="D19998" s="42"/>
      <c r="E19998" s="43"/>
      <c r="F19998" s="44"/>
      <c r="G19998" s="44"/>
      <c r="H19998" s="45"/>
      <c r="I19998" s="45"/>
      <c r="J19998" s="45"/>
      <c r="K19998" s="43"/>
    </row>
    <row r="19999" spans="2:11" x14ac:dyDescent="0.4">
      <c r="B19999" s="40" t="str">
        <f>F19999&amp;G19999</f>
        <v/>
      </c>
      <c r="C19999" s="41">
        <f>COUNTIF($B$14:$B$20009,B19999)</f>
        <v>17474</v>
      </c>
      <c r="D19999" s="42"/>
      <c r="E19999" s="43"/>
      <c r="F19999" s="44"/>
      <c r="G19999" s="44"/>
      <c r="H19999" s="45"/>
      <c r="I19999" s="45"/>
      <c r="J19999" s="45"/>
      <c r="K19999" s="43"/>
    </row>
    <row r="20000" spans="2:11" x14ac:dyDescent="0.4">
      <c r="B20000" s="40" t="str">
        <f>F20000&amp;G20000</f>
        <v/>
      </c>
      <c r="C20000" s="41">
        <f>COUNTIF($B$14:$B$20009,B20000)</f>
        <v>17474</v>
      </c>
      <c r="D20000" s="42"/>
      <c r="E20000" s="43"/>
      <c r="F20000" s="44"/>
      <c r="G20000" s="44"/>
      <c r="H20000" s="45"/>
      <c r="I20000" s="45"/>
      <c r="J20000" s="45"/>
      <c r="K20000" s="43"/>
    </row>
    <row r="20001" spans="2:11" x14ac:dyDescent="0.4">
      <c r="B20001" s="40" t="str">
        <f>F20001&amp;G20001</f>
        <v/>
      </c>
      <c r="C20001" s="41">
        <f>COUNTIF($B$14:$B$20009,B20001)</f>
        <v>17474</v>
      </c>
      <c r="D20001" s="42"/>
      <c r="E20001" s="43"/>
      <c r="F20001" s="44"/>
      <c r="G20001" s="44"/>
      <c r="H20001" s="45"/>
      <c r="I20001" s="45"/>
      <c r="J20001" s="45"/>
      <c r="K20001" s="43"/>
    </row>
    <row r="20002" spans="2:11" x14ac:dyDescent="0.4">
      <c r="B20002" s="40" t="str">
        <f>F20002&amp;G20002</f>
        <v/>
      </c>
      <c r="C20002" s="41">
        <f>COUNTIF($B$14:$B$20009,B20002)</f>
        <v>17474</v>
      </c>
      <c r="D20002" s="42"/>
      <c r="E20002" s="43"/>
      <c r="F20002" s="44"/>
      <c r="G20002" s="44"/>
      <c r="H20002" s="45"/>
      <c r="I20002" s="45"/>
      <c r="J20002" s="45"/>
      <c r="K20002" s="43"/>
    </row>
    <row r="20003" spans="2:11" x14ac:dyDescent="0.4">
      <c r="B20003" s="40" t="str">
        <f>F20003&amp;G20003</f>
        <v/>
      </c>
      <c r="C20003" s="41">
        <f>COUNTIF($B$14:$B$20009,B20003)</f>
        <v>17474</v>
      </c>
      <c r="D20003" s="42"/>
      <c r="E20003" s="43"/>
      <c r="F20003" s="44"/>
      <c r="G20003" s="44"/>
      <c r="H20003" s="45"/>
      <c r="I20003" s="45"/>
      <c r="J20003" s="45"/>
      <c r="K20003" s="43"/>
    </row>
    <row r="20004" spans="2:11" x14ac:dyDescent="0.4">
      <c r="B20004" s="40" t="str">
        <f>F20004&amp;G20004</f>
        <v/>
      </c>
      <c r="C20004" s="41">
        <f>COUNTIF($B$14:$B$20009,B20004)</f>
        <v>17474</v>
      </c>
      <c r="D20004" s="42"/>
      <c r="E20004" s="43"/>
      <c r="F20004" s="44"/>
      <c r="G20004" s="44"/>
      <c r="H20004" s="45"/>
      <c r="I20004" s="45"/>
      <c r="J20004" s="45"/>
      <c r="K20004" s="43"/>
    </row>
    <row r="20005" spans="2:11" x14ac:dyDescent="0.4">
      <c r="B20005" s="40" t="str">
        <f>F20005&amp;G20005</f>
        <v/>
      </c>
      <c r="C20005" s="41">
        <f>COUNTIF($B$14:$B$20009,B20005)</f>
        <v>17474</v>
      </c>
      <c r="D20005" s="42"/>
      <c r="E20005" s="43"/>
      <c r="F20005" s="44"/>
      <c r="G20005" s="44"/>
      <c r="H20005" s="45"/>
      <c r="I20005" s="45"/>
      <c r="J20005" s="45"/>
      <c r="K20005" s="43"/>
    </row>
    <row r="20006" spans="2:11" x14ac:dyDescent="0.4">
      <c r="B20006" s="40" t="str">
        <f>F20006&amp;G20006</f>
        <v/>
      </c>
      <c r="C20006" s="41">
        <f>COUNTIF($B$14:$B$20009,B20006)</f>
        <v>17474</v>
      </c>
      <c r="D20006" s="42"/>
      <c r="E20006" s="43"/>
      <c r="F20006" s="44"/>
      <c r="G20006" s="44"/>
      <c r="H20006" s="45"/>
      <c r="I20006" s="45"/>
      <c r="J20006" s="45"/>
      <c r="K20006" s="43"/>
    </row>
    <row r="20007" spans="2:11" x14ac:dyDescent="0.4">
      <c r="B20007" s="40" t="str">
        <f>F20007&amp;G20007</f>
        <v/>
      </c>
      <c r="C20007" s="41">
        <f>COUNTIF($B$14:$B$20009,B20007)</f>
        <v>17474</v>
      </c>
      <c r="D20007" s="42"/>
      <c r="E20007" s="43"/>
      <c r="F20007" s="44"/>
      <c r="G20007" s="44"/>
      <c r="H20007" s="45"/>
      <c r="I20007" s="45"/>
      <c r="J20007" s="45"/>
      <c r="K20007" s="43"/>
    </row>
    <row r="20008" spans="2:11" x14ac:dyDescent="0.4">
      <c r="B20008" s="40" t="str">
        <f>F20008&amp;G20008</f>
        <v/>
      </c>
      <c r="C20008" s="41">
        <f>COUNTIF($B$14:$B$20009,B20008)</f>
        <v>17474</v>
      </c>
      <c r="D20008" s="42"/>
      <c r="E20008" s="43"/>
      <c r="F20008" s="44"/>
      <c r="G20008" s="44"/>
      <c r="H20008" s="45"/>
      <c r="I20008" s="45"/>
      <c r="J20008" s="45"/>
      <c r="K20008" s="43"/>
    </row>
    <row r="20009" spans="2:11" x14ac:dyDescent="0.4">
      <c r="B20009" s="40" t="str">
        <f>F20009&amp;G20009</f>
        <v/>
      </c>
      <c r="C20009" s="41">
        <f>COUNTIF($B$14:$B$20009,B20009)</f>
        <v>17474</v>
      </c>
      <c r="D20009" s="42"/>
      <c r="E20009" s="43"/>
      <c r="F20009" s="44"/>
      <c r="G20009" s="44"/>
      <c r="H20009" s="45"/>
      <c r="I20009" s="45"/>
      <c r="J20009" s="45"/>
      <c r="K20009" s="43"/>
    </row>
    <row r="20010" spans="2:11" x14ac:dyDescent="0.4">
      <c r="B20010" s="40" t="str">
        <f>F20010&amp;G20010</f>
        <v/>
      </c>
      <c r="C20010" s="41">
        <f>COUNTIF($B$14:$B$20009,B20010)</f>
        <v>17474</v>
      </c>
      <c r="D20010" s="42"/>
      <c r="E20010" s="43"/>
      <c r="F20010" s="44"/>
      <c r="G20010" s="44"/>
      <c r="H20010" s="45"/>
      <c r="I20010" s="45"/>
      <c r="J20010" s="45"/>
      <c r="K20010" s="43"/>
    </row>
    <row r="20011" spans="2:11" x14ac:dyDescent="0.4">
      <c r="B20011" s="40" t="str">
        <f>F20011&amp;G20011</f>
        <v/>
      </c>
      <c r="C20011" s="41">
        <f>COUNTIF($B$14:$B$20009,B20011)</f>
        <v>17474</v>
      </c>
      <c r="D20011" s="42"/>
      <c r="E20011" s="43"/>
      <c r="F20011" s="44"/>
      <c r="G20011" s="44"/>
      <c r="H20011" s="45"/>
      <c r="I20011" s="45"/>
      <c r="J20011" s="45"/>
      <c r="K20011" s="43"/>
    </row>
    <row r="20012" spans="2:11" x14ac:dyDescent="0.4">
      <c r="B20012" s="40" t="str">
        <f>F20012&amp;G20012</f>
        <v/>
      </c>
      <c r="C20012" s="41">
        <f>COUNTIF($B$14:$B$20009,B20012)</f>
        <v>17474</v>
      </c>
      <c r="D20012" s="42"/>
      <c r="E20012" s="43"/>
      <c r="F20012" s="44"/>
      <c r="G20012" s="44"/>
      <c r="H20012" s="45"/>
      <c r="I20012" s="45"/>
      <c r="J20012" s="45"/>
      <c r="K20012" s="43"/>
    </row>
    <row r="20013" spans="2:11" x14ac:dyDescent="0.4">
      <c r="B20013" s="40" t="str">
        <f>F20013&amp;G20013</f>
        <v/>
      </c>
      <c r="C20013" s="41">
        <f>COUNTIF($B$14:$B$20009,B20013)</f>
        <v>17474</v>
      </c>
      <c r="D20013" s="42"/>
      <c r="E20013" s="43"/>
      <c r="F20013" s="44"/>
      <c r="G20013" s="44"/>
      <c r="H20013" s="45"/>
      <c r="I20013" s="45"/>
      <c r="J20013" s="45"/>
      <c r="K20013" s="43"/>
    </row>
    <row r="20014" spans="2:11" x14ac:dyDescent="0.4">
      <c r="B20014" s="40" t="str">
        <f>F20014&amp;G20014</f>
        <v/>
      </c>
      <c r="C20014" s="41">
        <f>COUNTIF($B$14:$B$20009,B20014)</f>
        <v>17474</v>
      </c>
      <c r="D20014" s="42"/>
      <c r="E20014" s="43"/>
      <c r="F20014" s="44"/>
      <c r="G20014" s="44"/>
      <c r="H20014" s="45"/>
      <c r="I20014" s="45"/>
      <c r="J20014" s="45"/>
      <c r="K20014" s="43"/>
    </row>
  </sheetData>
  <sheetProtection selectLockedCells="1"/>
  <autoFilter ref="B13:K20014" xr:uid="{00000000-0001-0000-0100-000000000000}">
    <sortState xmlns:xlrd2="http://schemas.microsoft.com/office/spreadsheetml/2017/richdata2" ref="B14:K20014">
      <sortCondition descending="1" ref="G13"/>
    </sortState>
  </autoFilter>
  <phoneticPr fontId="1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Button 2">
              <controlPr defaultSize="0" print="0" autoFill="0" autoPict="0" macro="[0]!csv読込シートクリア">
                <anchor moveWithCells="1" sizeWithCells="1">
                  <from>
                    <xdr:col>1</xdr:col>
                    <xdr:colOff>590550</xdr:colOff>
                    <xdr:row>11</xdr:row>
                    <xdr:rowOff>314325</xdr:rowOff>
                  </from>
                  <to>
                    <xdr:col>3</xdr:col>
                    <xdr:colOff>95250</xdr:colOff>
                    <xdr:row>11</xdr:row>
                    <xdr:rowOff>1000125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Button 3">
              <controlPr defaultSize="0" autoFill="0" autoPict="0" macro="[0]!CSV取得">
                <anchor moveWithCells="1" sizeWithCells="1">
                  <from>
                    <xdr:col>3</xdr:col>
                    <xdr:colOff>1114425</xdr:colOff>
                    <xdr:row>11</xdr:row>
                    <xdr:rowOff>314325</xdr:rowOff>
                  </from>
                  <to>
                    <xdr:col>5</xdr:col>
                    <xdr:colOff>771525</xdr:colOff>
                    <xdr:row>11</xdr:row>
                    <xdr:rowOff>1000125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Button 4">
              <controlPr defaultSize="0" print="0" autoFill="0" autoPict="0" macro="[0]!日付置換">
                <anchor moveWithCells="1" sizeWithCells="1">
                  <from>
                    <xdr:col>6</xdr:col>
                    <xdr:colOff>428625</xdr:colOff>
                    <xdr:row>11</xdr:row>
                    <xdr:rowOff>314325</xdr:rowOff>
                  </from>
                  <to>
                    <xdr:col>8</xdr:col>
                    <xdr:colOff>95250</xdr:colOff>
                    <xdr:row>11</xdr:row>
                    <xdr:rowOff>1000125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Button 5">
              <controlPr defaultSize="0" print="0" autoFill="0" autoPict="0" macro="[0]!エクセルブック作成">
                <anchor moveWithCells="1" sizeWithCells="1">
                  <from>
                    <xdr:col>8</xdr:col>
                    <xdr:colOff>1104900</xdr:colOff>
                    <xdr:row>11</xdr:row>
                    <xdr:rowOff>314325</xdr:rowOff>
                  </from>
                  <to>
                    <xdr:col>10</xdr:col>
                    <xdr:colOff>771525</xdr:colOff>
                    <xdr:row>11</xdr:row>
                    <xdr:rowOff>1000125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進捗確認</vt:lpstr>
      <vt:lpstr>csv読込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TOTTORI</cp:lastModifiedBy>
  <dcterms:created xsi:type="dcterms:W3CDTF">2024-04-16T03:44:28Z</dcterms:created>
  <dcterms:modified xsi:type="dcterms:W3CDTF">2026-09-11T00:32:24Z</dcterms:modified>
</cp:coreProperties>
</file>